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1.xml" ContentType="application/vnd.ms-excel.threadedcomments+xml"/>
  <Override PartName="/xl/comments10.xml" ContentType="application/vnd.openxmlformats-officedocument.spreadsheetml.comments+xml"/>
  <Override PartName="/xl/threadedComments/threadedComment2.xml" ContentType="application/vnd.ms-excel.threadedcomments+xml"/>
  <Override PartName="/xl/comments11.xml" ContentType="application/vnd.openxmlformats-officedocument.spreadsheetml.comments+xml"/>
  <Override PartName="/xl/threadedComments/threadedComment3.xml" ContentType="application/vnd.ms-excel.threadedcomments+xml"/>
  <Override PartName="/xl/comments12.xml" ContentType="application/vnd.openxmlformats-officedocument.spreadsheetml.comments+xml"/>
  <Override PartName="/xl/threadedComments/threadedComment4.xml" ContentType="application/vnd.ms-excel.threadedcomments+xml"/>
  <Override PartName="/xl/drawings/drawing1.xml" ContentType="application/vnd.openxmlformats-officedocument.drawing+xml"/>
  <Override PartName="/xl/comments13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14.xml" ContentType="application/vnd.openxmlformats-officedocument.spreadsheetml.comments+xml"/>
  <Override PartName="/xl/threadedComments/threadedComment6.xml" ContentType="application/vnd.ms-excel.threadedcomments+xml"/>
  <Override PartName="/xl/drawings/drawing3.xml" ContentType="application/vnd.openxmlformats-officedocument.drawing+xml"/>
  <Override PartName="/xl/comments15.xml" ContentType="application/vnd.openxmlformats-officedocument.spreadsheetml.comments+xml"/>
  <Override PartName="/xl/threadedComments/threadedComment7.xml" ContentType="application/vnd.ms-excel.threadedcomments+xml"/>
  <Override PartName="/xl/drawings/drawing4.xml" ContentType="application/vnd.openxmlformats-officedocument.drawing+xml"/>
  <Override PartName="/xl/comments16.xml" ContentType="application/vnd.openxmlformats-officedocument.spreadsheetml.comments+xml"/>
  <Override PartName="/xl/threadedComments/threadedComment8.xml" ContentType="application/vnd.ms-excel.threadedcomments+xml"/>
  <Override PartName="/xl/drawings/drawing5.xml" ContentType="application/vnd.openxmlformats-officedocument.drawing+xml"/>
  <Override PartName="/xl/comments17.xml" ContentType="application/vnd.openxmlformats-officedocument.spreadsheetml.comments+xml"/>
  <Override PartName="/xl/threadedComments/threadedComment9.xml" ContentType="application/vnd.ms-excel.threadedcomments+xml"/>
  <Override PartName="/xl/drawings/drawing6.xml" ContentType="application/vnd.openxmlformats-officedocument.drawing+xml"/>
  <Override PartName="/xl/comments18.xml" ContentType="application/vnd.openxmlformats-officedocument.spreadsheetml.comments+xml"/>
  <Override PartName="/xl/threadedComments/threadedComment10.xml" ContentType="application/vnd.ms-excel.threadedcomments+xml"/>
  <Override PartName="/xl/drawings/drawing7.xml" ContentType="application/vnd.openxmlformats-officedocument.drawing+xml"/>
  <Override PartName="/xl/comments19.xml" ContentType="application/vnd.openxmlformats-officedocument.spreadsheetml.comments+xml"/>
  <Override PartName="/xl/threadedComments/threadedComment11.xml" ContentType="application/vnd.ms-excel.threadedcomments+xml"/>
  <Override PartName="/xl/drawings/drawing8.xml" ContentType="application/vnd.openxmlformats-officedocument.drawing+xml"/>
  <Override PartName="/xl/comments20.xml" ContentType="application/vnd.openxmlformats-officedocument.spreadsheetml.comments+xml"/>
  <Override PartName="/xl/threadedComments/threadedComment12.xml" ContentType="application/vnd.ms-excel.threadedcomments+xml"/>
  <Override PartName="/xl/drawings/drawing9.xml" ContentType="application/vnd.openxmlformats-officedocument.drawing+xml"/>
  <Override PartName="/xl/comments21.xml" ContentType="application/vnd.openxmlformats-officedocument.spreadsheetml.comments+xml"/>
  <Override PartName="/xl/threadedComments/threadedComment13.xml" ContentType="application/vnd.ms-excel.threadedcomments+xml"/>
  <Override PartName="/xl/drawings/drawing10.xml" ContentType="application/vnd.openxmlformats-officedocument.drawing+xml"/>
  <Override PartName="/xl/comments22.xml" ContentType="application/vnd.openxmlformats-officedocument.spreadsheetml.comments+xml"/>
  <Override PartName="/xl/threadedComments/threadedComment14.xml" ContentType="application/vnd.ms-excel.threadedcomments+xml"/>
  <Override PartName="/xl/drawings/drawing11.xml" ContentType="application/vnd.openxmlformats-officedocument.drawing+xml"/>
  <Override PartName="/xl/comments23.xml" ContentType="application/vnd.openxmlformats-officedocument.spreadsheetml.comments+xml"/>
  <Override PartName="/xl/threadedComments/threadedComment15.xml" ContentType="application/vnd.ms-excel.threadedcomments+xml"/>
  <Override PartName="/xl/drawings/drawing12.xml" ContentType="application/vnd.openxmlformats-officedocument.drawing+xml"/>
  <Override PartName="/xl/comments24.xml" ContentType="application/vnd.openxmlformats-officedocument.spreadsheetml.comments+xml"/>
  <Override PartName="/xl/threadedComments/threadedComment16.xml" ContentType="application/vnd.ms-excel.threadedcomments+xml"/>
  <Override PartName="/xl/drawings/drawing13.xml" ContentType="application/vnd.openxmlformats-officedocument.drawing+xml"/>
  <Override PartName="/xl/comments25.xml" ContentType="application/vnd.openxmlformats-officedocument.spreadsheetml.comments+xml"/>
  <Override PartName="/xl/threadedComments/threadedComment17.xml" ContentType="application/vnd.ms-excel.threadedcomments+xml"/>
  <Override PartName="/xl/drawings/drawing14.xml" ContentType="application/vnd.openxmlformats-officedocument.drawing+xml"/>
  <Override PartName="/xl/comments26.xml" ContentType="application/vnd.openxmlformats-officedocument.spreadsheetml.comments+xml"/>
  <Override PartName="/xl/threadedComments/threadedComment18.xml" ContentType="application/vnd.ms-excel.threadedcomments+xml"/>
  <Override PartName="/xl/drawings/drawing15.xml" ContentType="application/vnd.openxmlformats-officedocument.drawing+xml"/>
  <Override PartName="/xl/comments27.xml" ContentType="application/vnd.openxmlformats-officedocument.spreadsheetml.comments+xml"/>
  <Override PartName="/xl/threadedComments/threadedComment19.xml" ContentType="application/vnd.ms-excel.threadedcomments+xml"/>
  <Override PartName="/xl/drawings/drawing16.xml" ContentType="application/vnd.openxmlformats-officedocument.drawing+xml"/>
  <Override PartName="/xl/comments28.xml" ContentType="application/vnd.openxmlformats-officedocument.spreadsheetml.comments+xml"/>
  <Override PartName="/xl/threadedComments/threadedComment20.xml" ContentType="application/vnd.ms-excel.threadedcomments+xml"/>
  <Override PartName="/xl/drawings/drawing17.xml" ContentType="application/vnd.openxmlformats-officedocument.drawing+xml"/>
  <Override PartName="/xl/comments29.xml" ContentType="application/vnd.openxmlformats-officedocument.spreadsheetml.comments+xml"/>
  <Override PartName="/xl/threadedComments/threadedComment21.xml" ContentType="application/vnd.ms-excel.threadedcomments+xml"/>
  <Override PartName="/xl/drawings/drawing18.xml" ContentType="application/vnd.openxmlformats-officedocument.drawing+xml"/>
  <Override PartName="/xl/comments30.xml" ContentType="application/vnd.openxmlformats-officedocument.spreadsheetml.comments+xml"/>
  <Override PartName="/xl/threadedComments/threadedComment22.xml" ContentType="application/vnd.ms-excel.threadedcomments+xml"/>
  <Override PartName="/xl/comments31.xml" ContentType="application/vnd.openxmlformats-officedocument.spreadsheetml.comments+xml"/>
  <Override PartName="/xl/threadedComments/threadedComment23.xml" ContentType="application/vnd.ms-excel.threadedcomments+xml"/>
  <Override PartName="/xl/drawings/drawing19.xml" ContentType="application/vnd.openxmlformats-officedocument.drawing+xml"/>
  <Override PartName="/xl/comments32.xml" ContentType="application/vnd.openxmlformats-officedocument.spreadsheetml.comments+xml"/>
  <Override PartName="/xl/threadedComments/threadedComment24.xml" ContentType="application/vnd.ms-excel.threadedcomments+xml"/>
  <Override PartName="/xl/drawings/drawing20.xml" ContentType="application/vnd.openxmlformats-officedocument.drawing+xml"/>
  <Override PartName="/xl/comments33.xml" ContentType="application/vnd.openxmlformats-officedocument.spreadsheetml.comments+xml"/>
  <Override PartName="/xl/threadedComments/threadedComment25.xml" ContentType="application/vnd.ms-excel.threadedcomments+xml"/>
  <Override PartName="/xl/drawings/drawing21.xml" ContentType="application/vnd.openxmlformats-officedocument.drawing+xml"/>
  <Override PartName="/xl/comments34.xml" ContentType="application/vnd.openxmlformats-officedocument.spreadsheetml.comments+xml"/>
  <Override PartName="/xl/drawings/drawing22.xml" ContentType="application/vnd.openxmlformats-officedocument.drawing+xml"/>
  <Override PartName="/xl/comments35.xml" ContentType="application/vnd.openxmlformats-officedocument.spreadsheetml.comments+xml"/>
  <Override PartName="/xl/threadedComments/threadedComment26.xml" ContentType="application/vnd.ms-excel.threadedcomments+xml"/>
  <Override PartName="/xl/drawings/drawing23.xml" ContentType="application/vnd.openxmlformats-officedocument.drawing+xml"/>
  <Override PartName="/xl/comments36.xml" ContentType="application/vnd.openxmlformats-officedocument.spreadsheetml.comments+xml"/>
  <Override PartName="/xl/threadedComments/threadedComment27.xml" ContentType="application/vnd.ms-excel.threadedcomments+xml"/>
  <Override PartName="/xl/drawings/drawing24.xml" ContentType="application/vnd.openxmlformats-officedocument.drawing+xml"/>
  <Override PartName="/xl/comments37.xml" ContentType="application/vnd.openxmlformats-officedocument.spreadsheetml.comments+xml"/>
  <Override PartName="/xl/threadedComments/threadedComment28.xml" ContentType="application/vnd.ms-excel.threadedcomments+xml"/>
  <Override PartName="/xl/drawings/drawing25.xml" ContentType="application/vnd.openxmlformats-officedocument.drawing+xml"/>
  <Override PartName="/xl/comments38.xml" ContentType="application/vnd.openxmlformats-officedocument.spreadsheetml.comments+xml"/>
  <Override PartName="/xl/threadedComments/threadedComment29.xml" ContentType="application/vnd.ms-excel.threadedcomments+xml"/>
  <Override PartName="/xl/drawings/drawing26.xml" ContentType="application/vnd.openxmlformats-officedocument.drawing+xml"/>
  <Override PartName="/xl/comments39.xml" ContentType="application/vnd.openxmlformats-officedocument.spreadsheetml.comments+xml"/>
  <Override PartName="/xl/threadedComments/threadedComment30.xml" ContentType="application/vnd.ms-excel.threadedcomments+xml"/>
  <Override PartName="/xl/drawings/drawing27.xml" ContentType="application/vnd.openxmlformats-officedocument.drawing+xml"/>
  <Override PartName="/xl/comments40.xml" ContentType="application/vnd.openxmlformats-officedocument.spreadsheetml.comments+xml"/>
  <Override PartName="/xl/threadedComments/threadedComment31.xml" ContentType="application/vnd.ms-excel.threadedcomments+xml"/>
  <Override PartName="/xl/drawings/drawing28.xml" ContentType="application/vnd.openxmlformats-officedocument.drawing+xml"/>
  <Override PartName="/xl/comments41.xml" ContentType="application/vnd.openxmlformats-officedocument.spreadsheetml.comments+xml"/>
  <Override PartName="/xl/threadedComments/threadedComment32.xml" ContentType="application/vnd.ms-excel.threadedcomments+xml"/>
  <Override PartName="/xl/drawings/drawing29.xml" ContentType="application/vnd.openxmlformats-officedocument.drawing+xml"/>
  <Override PartName="/xl/comments42.xml" ContentType="application/vnd.openxmlformats-officedocument.spreadsheetml.comments+xml"/>
  <Override PartName="/xl/threadedComments/threadedComment33.xml" ContentType="application/vnd.ms-excel.threadedcomments+xml"/>
  <Override PartName="/xl/drawings/drawing30.xml" ContentType="application/vnd.openxmlformats-officedocument.drawing+xml"/>
  <Override PartName="/xl/comments43.xml" ContentType="application/vnd.openxmlformats-officedocument.spreadsheetml.comments+xml"/>
  <Override PartName="/xl/threadedComments/threadedComment34.xml" ContentType="application/vnd.ms-excel.threadedcomments+xml"/>
  <Override PartName="/xl/drawings/drawing31.xml" ContentType="application/vnd.openxmlformats-officedocument.drawing+xml"/>
  <Override PartName="/xl/comments44.xml" ContentType="application/vnd.openxmlformats-officedocument.spreadsheetml.comments+xml"/>
  <Override PartName="/xl/threadedComments/threadedComment35.xml" ContentType="application/vnd.ms-excel.threadedcomments+xml"/>
  <Override PartName="/xl/drawings/drawing32.xml" ContentType="application/vnd.openxmlformats-officedocument.drawing+xml"/>
  <Override PartName="/xl/comments45.xml" ContentType="application/vnd.openxmlformats-officedocument.spreadsheetml.comments+xml"/>
  <Override PartName="/xl/threadedComments/threadedComment36.xml" ContentType="application/vnd.ms-excel.threadedcomments+xml"/>
  <Override PartName="/xl/drawings/drawing33.xml" ContentType="application/vnd.openxmlformats-officedocument.drawing+xml"/>
  <Override PartName="/xl/comments46.xml" ContentType="application/vnd.openxmlformats-officedocument.spreadsheetml.comments+xml"/>
  <Override PartName="/xl/threadedComments/threadedComment37.xml" ContentType="application/vnd.ms-excel.threadedcomments+xml"/>
  <Override PartName="/xl/drawings/drawing34.xml" ContentType="application/vnd.openxmlformats-officedocument.drawing+xml"/>
  <Override PartName="/xl/comments47.xml" ContentType="application/vnd.openxmlformats-officedocument.spreadsheetml.comments+xml"/>
  <Override PartName="/xl/threadedComments/threadedComment38.xml" ContentType="application/vnd.ms-excel.threadedcomments+xml"/>
  <Override PartName="/xl/drawings/drawing35.xml" ContentType="application/vnd.openxmlformats-officedocument.drawing+xml"/>
  <Override PartName="/xl/comments48.xml" ContentType="application/vnd.openxmlformats-officedocument.spreadsheetml.comments+xml"/>
  <Override PartName="/xl/threadedComments/threadedComment39.xml" ContentType="application/vnd.ms-excel.threadedcomments+xml"/>
  <Override PartName="/xl/drawings/drawing36.xml" ContentType="application/vnd.openxmlformats-officedocument.drawing+xml"/>
  <Override PartName="/xl/comments49.xml" ContentType="application/vnd.openxmlformats-officedocument.spreadsheetml.comments+xml"/>
  <Override PartName="/xl/threadedComments/threadedComment40.xml" ContentType="application/vnd.ms-excel.threadedcomments+xml"/>
  <Override PartName="/xl/drawings/drawing37.xml" ContentType="application/vnd.openxmlformats-officedocument.drawing+xml"/>
  <Override PartName="/xl/comments50.xml" ContentType="application/vnd.openxmlformats-officedocument.spreadsheetml.comments+xml"/>
  <Override PartName="/xl/threadedComments/threadedComment41.xml" ContentType="application/vnd.ms-excel.threadedcomments+xml"/>
  <Override PartName="/xl/drawings/drawing38.xml" ContentType="application/vnd.openxmlformats-officedocument.drawing+xml"/>
  <Override PartName="/xl/comments51.xml" ContentType="application/vnd.openxmlformats-officedocument.spreadsheetml.comments+xml"/>
  <Override PartName="/xl/threadedComments/threadedComment42.xml" ContentType="application/vnd.ms-excel.threadedcomments+xml"/>
  <Override PartName="/xl/drawings/drawing39.xml" ContentType="application/vnd.openxmlformats-officedocument.drawing+xml"/>
  <Override PartName="/xl/comments52.xml" ContentType="application/vnd.openxmlformats-officedocument.spreadsheetml.comments+xml"/>
  <Override PartName="/xl/threadedComments/threadedComment43.xml" ContentType="application/vnd.ms-excel.threadedcomments+xml"/>
  <Override PartName="/xl/drawings/drawing40.xml" ContentType="application/vnd.openxmlformats-officedocument.drawing+xml"/>
  <Override PartName="/xl/comments53.xml" ContentType="application/vnd.openxmlformats-officedocument.spreadsheetml.comments+xml"/>
  <Override PartName="/xl/threadedComments/threadedComment44.xml" ContentType="application/vnd.ms-excel.threadedcomments+xml"/>
  <Override PartName="/xl/drawings/drawing41.xml" ContentType="application/vnd.openxmlformats-officedocument.drawing+xml"/>
  <Override PartName="/xl/comments54.xml" ContentType="application/vnd.openxmlformats-officedocument.spreadsheetml.comments+xml"/>
  <Override PartName="/xl/threadedComments/threadedComment45.xml" ContentType="application/vnd.ms-excel.threadedcomments+xml"/>
  <Override PartName="/xl/drawings/drawing42.xml" ContentType="application/vnd.openxmlformats-officedocument.drawing+xml"/>
  <Override PartName="/xl/comments55.xml" ContentType="application/vnd.openxmlformats-officedocument.spreadsheetml.comments+xml"/>
  <Override PartName="/xl/threadedComments/threadedComment46.xml" ContentType="application/vnd.ms-excel.threadedcomments+xml"/>
  <Override PartName="/xl/drawings/drawing43.xml" ContentType="application/vnd.openxmlformats-officedocument.drawing+xml"/>
  <Override PartName="/xl/comments56.xml" ContentType="application/vnd.openxmlformats-officedocument.spreadsheetml.comments+xml"/>
  <Override PartName="/xl/threadedComments/threadedComment47.xml" ContentType="application/vnd.ms-excel.threadedcomments+xml"/>
  <Override PartName="/xl/drawings/drawing44.xml" ContentType="application/vnd.openxmlformats-officedocument.drawing+xml"/>
  <Override PartName="/xl/comments57.xml" ContentType="application/vnd.openxmlformats-officedocument.spreadsheetml.comments+xml"/>
  <Override PartName="/xl/threadedComments/threadedComment48.xml" ContentType="application/vnd.ms-excel.threadedcomments+xml"/>
  <Override PartName="/xl/drawings/drawing45.xml" ContentType="application/vnd.openxmlformats-officedocument.drawing+xml"/>
  <Override PartName="/xl/comments58.xml" ContentType="application/vnd.openxmlformats-officedocument.spreadsheetml.comments+xml"/>
  <Override PartName="/xl/threadedComments/threadedComment49.xml" ContentType="application/vnd.ms-excel.threadedcomments+xml"/>
  <Override PartName="/xl/drawings/drawing46.xml" ContentType="application/vnd.openxmlformats-officedocument.drawing+xml"/>
  <Override PartName="/xl/comments59.xml" ContentType="application/vnd.openxmlformats-officedocument.spreadsheetml.comments+xml"/>
  <Override PartName="/xl/threadedComments/threadedComment50.xml" ContentType="application/vnd.ms-excel.threadedcomments+xml"/>
  <Override PartName="/xl/drawings/drawing47.xml" ContentType="application/vnd.openxmlformats-officedocument.drawing+xml"/>
  <Override PartName="/xl/comments60.xml" ContentType="application/vnd.openxmlformats-officedocument.spreadsheetml.comments+xml"/>
  <Override PartName="/xl/threadedComments/threadedComment51.xml" ContentType="application/vnd.ms-excel.threadedcomments+xml"/>
  <Override PartName="/xl/drawings/drawing48.xml" ContentType="application/vnd.openxmlformats-officedocument.drawing+xml"/>
  <Override PartName="/xl/comments61.xml" ContentType="application/vnd.openxmlformats-officedocument.spreadsheetml.comments+xml"/>
  <Override PartName="/xl/threadedComments/threadedComment52.xml" ContentType="application/vnd.ms-excel.threadedcomments+xml"/>
  <Override PartName="/xl/drawings/drawing49.xml" ContentType="application/vnd.openxmlformats-officedocument.drawing+xml"/>
  <Override PartName="/xl/comments62.xml" ContentType="application/vnd.openxmlformats-officedocument.spreadsheetml.comments+xml"/>
  <Override PartName="/xl/threadedComments/threadedComment53.xml" ContentType="application/vnd.ms-excel.threadedcomments+xml"/>
  <Override PartName="/xl/drawings/drawing50.xml" ContentType="application/vnd.openxmlformats-officedocument.drawing+xml"/>
  <Override PartName="/xl/comments63.xml" ContentType="application/vnd.openxmlformats-officedocument.spreadsheetml.comments+xml"/>
  <Override PartName="/xl/threadedComments/threadedComment54.xml" ContentType="application/vnd.ms-excel.threadedcomments+xml"/>
  <Override PartName="/xl/drawings/drawing51.xml" ContentType="application/vnd.openxmlformats-officedocument.drawing+xml"/>
  <Override PartName="/xl/comments64.xml" ContentType="application/vnd.openxmlformats-officedocument.spreadsheetml.comments+xml"/>
  <Override PartName="/xl/threadedComments/threadedComment55.xml" ContentType="application/vnd.ms-excel.threadedcomments+xml"/>
  <Override PartName="/xl/drawings/drawing52.xml" ContentType="application/vnd.openxmlformats-officedocument.drawing+xml"/>
  <Override PartName="/xl/comments65.xml" ContentType="application/vnd.openxmlformats-officedocument.spreadsheetml.comments+xml"/>
  <Override PartName="/xl/threadedComments/threadedComment56.xml" ContentType="application/vnd.ms-excel.threadedcomments+xml"/>
  <Override PartName="/xl/drawings/drawing53.xml" ContentType="application/vnd.openxmlformats-officedocument.drawing+xml"/>
  <Override PartName="/xl/comments66.xml" ContentType="application/vnd.openxmlformats-officedocument.spreadsheetml.comments+xml"/>
  <Override PartName="/xl/threadedComments/threadedComment57.xml" ContentType="application/vnd.ms-excel.threadedcomments+xml"/>
  <Override PartName="/xl/drawings/drawing54.xml" ContentType="application/vnd.openxmlformats-officedocument.drawing+xml"/>
  <Override PartName="/xl/comments67.xml" ContentType="application/vnd.openxmlformats-officedocument.spreadsheetml.comments+xml"/>
  <Override PartName="/xl/threadedComments/threadedComment58.xml" ContentType="application/vnd.ms-excel.threadedcomments+xml"/>
  <Override PartName="/xl/drawings/drawing55.xml" ContentType="application/vnd.openxmlformats-officedocument.drawing+xml"/>
  <Override PartName="/xl/comments68.xml" ContentType="application/vnd.openxmlformats-officedocument.spreadsheetml.comments+xml"/>
  <Override PartName="/xl/threadedComments/threadedComment59.xml" ContentType="application/vnd.ms-excel.threadedcomments+xml"/>
  <Override PartName="/xl/drawings/drawing56.xml" ContentType="application/vnd.openxmlformats-officedocument.drawing+xml"/>
  <Override PartName="/xl/comments69.xml" ContentType="application/vnd.openxmlformats-officedocument.spreadsheetml.comments+xml"/>
  <Override PartName="/xl/threadedComments/threadedComment60.xml" ContentType="application/vnd.ms-excel.threadedcomments+xml"/>
  <Override PartName="/xl/drawings/drawing57.xml" ContentType="application/vnd.openxmlformats-officedocument.drawing+xml"/>
  <Override PartName="/xl/comments70.xml" ContentType="application/vnd.openxmlformats-officedocument.spreadsheetml.comments+xml"/>
  <Override PartName="/xl/threadedComments/threadedComment61.xml" ContentType="application/vnd.ms-excel.threadedcomments+xml"/>
  <Override PartName="/xl/drawings/drawing58.xml" ContentType="application/vnd.openxmlformats-officedocument.drawing+xml"/>
  <Override PartName="/xl/comments71.xml" ContentType="application/vnd.openxmlformats-officedocument.spreadsheetml.comments+xml"/>
  <Override PartName="/xl/threadedComments/threadedComment62.xml" ContentType="application/vnd.ms-excel.threadedcomments+xml"/>
  <Override PartName="/xl/drawings/drawing59.xml" ContentType="application/vnd.openxmlformats-officedocument.drawing+xml"/>
  <Override PartName="/xl/comments72.xml" ContentType="application/vnd.openxmlformats-officedocument.spreadsheetml.comments+xml"/>
  <Override PartName="/xl/threadedComments/threadedComment63.xml" ContentType="application/vnd.ms-excel.threadedcomments+xml"/>
  <Override PartName="/xl/drawings/drawing60.xml" ContentType="application/vnd.openxmlformats-officedocument.drawing+xml"/>
  <Override PartName="/xl/comments73.xml" ContentType="application/vnd.openxmlformats-officedocument.spreadsheetml.comments+xml"/>
  <Override PartName="/xl/threadedComments/threadedComment64.xml" ContentType="application/vnd.ms-excel.threadedcomments+xml"/>
  <Override PartName="/xl/drawings/drawing61.xml" ContentType="application/vnd.openxmlformats-officedocument.drawing+xml"/>
  <Override PartName="/xl/comments74.xml" ContentType="application/vnd.openxmlformats-officedocument.spreadsheetml.comments+xml"/>
  <Override PartName="/xl/threadedComments/threadedComment65.xml" ContentType="application/vnd.ms-excel.threadedcomments+xml"/>
  <Override PartName="/xl/drawings/drawing62.xml" ContentType="application/vnd.openxmlformats-officedocument.drawing+xml"/>
  <Override PartName="/xl/comments75.xml" ContentType="application/vnd.openxmlformats-officedocument.spreadsheetml.comments+xml"/>
  <Override PartName="/xl/threadedComments/threadedComment66.xml" ContentType="application/vnd.ms-excel.threadedcomments+xml"/>
  <Override PartName="/xl/drawings/drawing63.xml" ContentType="application/vnd.openxmlformats-officedocument.drawing+xml"/>
  <Override PartName="/xl/comments76.xml" ContentType="application/vnd.openxmlformats-officedocument.spreadsheetml.comments+xml"/>
  <Override PartName="/xl/threadedComments/threadedComment67.xml" ContentType="application/vnd.ms-excel.threadedcomments+xml"/>
  <Override PartName="/xl/drawings/drawing64.xml" ContentType="application/vnd.openxmlformats-officedocument.drawing+xml"/>
  <Override PartName="/xl/comments77.xml" ContentType="application/vnd.openxmlformats-officedocument.spreadsheetml.comments+xml"/>
  <Override PartName="/xl/threadedComments/threadedComment68.xml" ContentType="application/vnd.ms-excel.threadedcomments+xml"/>
  <Override PartName="/xl/drawings/drawing65.xml" ContentType="application/vnd.openxmlformats-officedocument.drawing+xml"/>
  <Override PartName="/xl/comments78.xml" ContentType="application/vnd.openxmlformats-officedocument.spreadsheetml.comments+xml"/>
  <Override PartName="/xl/threadedComments/threadedComment6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https://whallc.sharepoint.com/whasites/US/Schedule/"/>
    </mc:Choice>
  </mc:AlternateContent>
  <xr:revisionPtr revIDLastSave="11817" documentId="8_{19F97F4E-38F4-4386-AA8D-F99FBDA39093}" xr6:coauthVersionLast="47" xr6:coauthVersionMax="47" xr10:uidLastSave="{40116AFA-D7CA-4A40-8312-038C29F92AB3}"/>
  <bookViews>
    <workbookView xWindow="-120" yWindow="-120" windowWidth="29040" windowHeight="15720" firstSheet="76" activeTab="78" xr2:uid="{00000000-000D-0000-FFFF-FFFF00000000}"/>
  </bookViews>
  <sheets>
    <sheet name="February 2021" sheetId="2" state="hidden" r:id="rId1"/>
    <sheet name="Schedules and FTE's" sheetId="4" state="hidden" r:id="rId2"/>
    <sheet name="March 2021" sheetId="3" state="hidden" r:id="rId3"/>
    <sheet name="April 2021" sheetId="5" state="hidden" r:id="rId4"/>
    <sheet name="May 2021" sheetId="6" state="hidden" r:id="rId5"/>
    <sheet name="June 2021" sheetId="7" state="hidden" r:id="rId6"/>
    <sheet name="July 2021" sheetId="9" state="hidden" r:id="rId7"/>
    <sheet name="August 2021" sheetId="11" state="hidden" r:id="rId8"/>
    <sheet name="September 2021" sheetId="12" state="hidden" r:id="rId9"/>
    <sheet name="October 2021" sheetId="15" state="hidden" r:id="rId10"/>
    <sheet name="November 2021" sheetId="16" state="hidden" r:id="rId11"/>
    <sheet name="December 2021" sheetId="17" state="hidden" r:id="rId12"/>
    <sheet name="January 2022" sheetId="18" state="hidden" r:id="rId13"/>
    <sheet name="February 2022" sheetId="19" state="hidden" r:id="rId14"/>
    <sheet name="March 2022" sheetId="25" state="hidden" r:id="rId15"/>
    <sheet name="April 2022" sheetId="27" state="hidden" r:id="rId16"/>
    <sheet name="May 2022 " sheetId="28" state="hidden" r:id="rId17"/>
    <sheet name="June 2022" sheetId="31" state="hidden" r:id="rId18"/>
    <sheet name="July 2022" sheetId="32" state="hidden" r:id="rId19"/>
    <sheet name="August 2022" sheetId="30" state="hidden" r:id="rId20"/>
    <sheet name="September 2022" sheetId="34" state="hidden" r:id="rId21"/>
    <sheet name="October 2022 " sheetId="36" state="hidden" r:id="rId22"/>
    <sheet name="November 2022 " sheetId="37" state="hidden" r:id="rId23"/>
    <sheet name="December 2022" sheetId="38" state="hidden" r:id="rId24"/>
    <sheet name="January 2023" sheetId="39" state="hidden" r:id="rId25"/>
    <sheet name="February 2023" sheetId="40" state="hidden" r:id="rId26"/>
    <sheet name="March 2023 " sheetId="41" state="hidden" r:id="rId27"/>
    <sheet name="April 2023 " sheetId="42" state="hidden" r:id="rId28"/>
    <sheet name="May 2023 " sheetId="43" state="hidden" r:id="rId29"/>
    <sheet name="June 2023" sheetId="44" state="hidden" r:id="rId30"/>
    <sheet name="July 2023" sheetId="45" state="hidden" r:id="rId31"/>
    <sheet name="Sheet1" sheetId="48" state="hidden" r:id="rId32"/>
    <sheet name="Sample 2023" sheetId="46" state="hidden" r:id="rId33"/>
    <sheet name="August 2023 " sheetId="47" state="hidden" r:id="rId34"/>
    <sheet name="September 2023" sheetId="49" state="hidden" r:id="rId35"/>
    <sheet name="Katie Fill Rates " sheetId="53" state="hidden" r:id="rId36"/>
    <sheet name="October bsus 23 draft" sheetId="50" state="hidden" r:id="rId37"/>
    <sheet name="US appt availability" sheetId="51" state="hidden" r:id="rId38"/>
    <sheet name="October 2023" sheetId="52" state="hidden" r:id="rId39"/>
    <sheet name="November 2023" sheetId="54" state="hidden" r:id="rId40"/>
    <sheet name="January 2024" sheetId="56" state="hidden" r:id="rId41"/>
    <sheet name="December 2023" sheetId="55" state="hidden" r:id="rId42"/>
    <sheet name="January 2024 Final" sheetId="58" state="hidden" r:id="rId43"/>
    <sheet name="February 2024" sheetId="57" state="hidden" r:id="rId44"/>
    <sheet name="March 2024" sheetId="59" state="hidden" r:id="rId45"/>
    <sheet name="April 2024" sheetId="60" state="hidden" r:id="rId46"/>
    <sheet name="May 2024" sheetId="61" state="hidden" r:id="rId47"/>
    <sheet name="June 2024" sheetId="62" state="hidden" r:id="rId48"/>
    <sheet name="July 2024" sheetId="63" state="hidden" r:id="rId49"/>
    <sheet name="August 2024" sheetId="64" state="hidden" r:id="rId50"/>
    <sheet name="September 2024" sheetId="66" state="hidden" r:id="rId51"/>
    <sheet name="October 2024" sheetId="67" state="hidden" r:id="rId52"/>
    <sheet name="November 2024 " sheetId="68" state="hidden" r:id="rId53"/>
    <sheet name="December 2024 " sheetId="69" state="hidden" r:id="rId54"/>
    <sheet name="January 2025" sheetId="70" state="hidden" r:id="rId55"/>
    <sheet name="February 2025" sheetId="72" state="hidden" r:id="rId56"/>
    <sheet name="March 2025 " sheetId="73" state="hidden" r:id="rId57"/>
    <sheet name="April 2025" sheetId="74" state="hidden" r:id="rId58"/>
    <sheet name="May 2025 " sheetId="76" state="hidden" r:id="rId59"/>
    <sheet name="June 2025" sheetId="77" state="hidden" r:id="rId60"/>
    <sheet name="July 2025 " sheetId="78" state="hidden" r:id="rId61"/>
    <sheet name="Aug 2025" sheetId="79" state="hidden" r:id="rId62"/>
    <sheet name="Sept 2025 " sheetId="80" state="hidden" r:id="rId63"/>
    <sheet name="October 2025" sheetId="81" state="hidden" r:id="rId64"/>
    <sheet name="November 2025 " sheetId="82" state="hidden" r:id="rId65"/>
    <sheet name="December 2025 " sheetId="83" state="hidden" r:id="rId66"/>
    <sheet name="January 2026 " sheetId="84" state="hidden" r:id="rId67"/>
    <sheet name="February 2026" sheetId="85" state="hidden" r:id="rId68"/>
    <sheet name="March 2026" sheetId="86" state="hidden" r:id="rId69"/>
    <sheet name="April 2026" sheetId="87" state="hidden" r:id="rId70"/>
    <sheet name="May 2026" sheetId="89" state="hidden" r:id="rId71"/>
    <sheet name="June 2026 " sheetId="90" state="hidden" r:id="rId72"/>
    <sheet name="Projected Templates" sheetId="65" state="hidden" r:id="rId73"/>
    <sheet name="July 2026 " sheetId="91" state="hidden" r:id="rId74"/>
    <sheet name="August 2026 " sheetId="92" state="hidden" r:id="rId75"/>
    <sheet name="September 2026 " sheetId="93" state="hidden" r:id="rId76"/>
    <sheet name="October 2026 " sheetId="94" r:id="rId77"/>
    <sheet name="November 2026 " sheetId="95" r:id="rId78"/>
    <sheet name="December 2026 " sheetId="96" r:id="rId79"/>
    <sheet name="January 2027 (Incomplete)" sheetId="97" r:id="rId80"/>
    <sheet name="February 2027 (Incomplete)" sheetId="98" r:id="rId81"/>
    <sheet name="March 2027 (Incomplete)" sheetId="99" r:id="rId82"/>
  </sheets>
  <definedNames>
    <definedName name="_xlnm._FilterDatabase" localSheetId="0" hidden="1">'February 2021'!$A$4:$AC$41</definedName>
    <definedName name="_xlnm._FilterDatabase" localSheetId="5" hidden="1">'June 2021'!$W$7:$AA$12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8576" i="25" l="1"/>
  <c r="C2" i="4"/>
  <c r="C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Stefanie Howell</author>
  </authors>
  <commentList>
    <comment ref="Z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Leti pto sh </t>
        </r>
      </text>
    </comment>
    <comment ref="B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I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W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F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closed rm 2 @ NWG PK moved Bushra to rm 3. Chandry can do ordering and Covid pts at PKS</t>
        </r>
      </text>
    </comment>
    <comment ref="M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closed rm 2 @ NWG PK moved Bushra to rm 3. Chandry can do ordering and Covid pts at PKS</t>
        </r>
      </text>
    </comment>
    <comment ref="R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off @ 12 room rm #1 blocked in afternoon. Leti to work on rm 3 pts in rm 1</t>
        </r>
      </text>
    </comment>
    <comment ref="X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pto, Chandry working at PWC, Julie j working in rm 3</t>
        </r>
      </text>
    </comment>
    <comment ref="J1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2.5 hours of pto sh</t>
        </r>
      </text>
    </comment>
    <comment ref="D1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K1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on Wednesdays sh</t>
        </r>
      </text>
    </comment>
    <comment ref="R1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on Wednesdays sh</t>
        </r>
      </text>
    </comment>
    <comment ref="Y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on Wednesdays sh</t>
        </r>
      </text>
    </comment>
    <comment ref="R1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Pam S working at NB</t>
        </r>
      </text>
    </comment>
    <comment ref="AA2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Working for ALI </t>
        </r>
      </text>
    </comment>
    <comment ref="P25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Alethea off sh</t>
        </r>
      </text>
    </comment>
    <comment ref="Q2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Alethea off sh  need to close this room</t>
        </r>
      </text>
    </comment>
    <comment ref="R2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Alethea off sh</t>
        </r>
      </text>
    </comment>
    <comment ref="T25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Alethea off sh</t>
        </r>
      </text>
    </comment>
    <comment ref="B3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I3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P3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W3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E3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  <comment ref="L3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  <comment ref="S34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  <comment ref="Z3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  <comment ref="X35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Danielle taking day off sh</t>
        </r>
      </text>
    </comment>
    <comment ref="Y3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setup .. Danielle and Larissa working together this day sh</t>
        </r>
      </text>
    </comment>
    <comment ref="W3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Jenessa off sh</t>
        </r>
      </text>
    </comment>
    <comment ref="X37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sick child sh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Stefanie Howell</author>
  </authors>
  <commentList>
    <comment ref="B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P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W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AD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on Mondays</t>
        </r>
      </text>
    </comment>
    <comment ref="T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Anastasia needs to leave at 1230 today for appt.</t>
        </r>
      </text>
    </comment>
    <comment ref="AF8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off at 12 SH</t>
        </r>
      </text>
    </comment>
    <comment ref="Z1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closed rm 5 sh</t>
        </r>
      </text>
    </comment>
    <comment ref="AF10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Anastasia working for Kathy at East sh</t>
        </r>
      </text>
    </comment>
    <comment ref="D12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K12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on Wednesdays sh</t>
        </r>
      </text>
    </comment>
    <comment ref="R1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can she do 2 patients tomorrow?
</t>
        </r>
      </text>
    </comment>
    <comment ref="Y12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on Wednesdays sh</t>
        </r>
      </text>
    </comment>
    <comment ref="AF12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on Wednesdays sh</t>
        </r>
      </text>
    </comment>
    <comment ref="AD14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Chrisitine going to Lloyd sh</t>
        </r>
      </text>
    </comment>
    <comment ref="B30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I30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P30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W30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AA30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If needed sh</t>
        </r>
      </text>
    </comment>
    <comment ref="AD30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AE30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rm 5 blocked at west . 7 am start time sh</t>
        </r>
      </text>
    </comment>
    <comment ref="C31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shandi off sh</t>
        </r>
      </text>
    </comment>
    <comment ref="D31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Shandi off sh</t>
        </r>
      </text>
    </comment>
    <comment ref="E31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Shandi off sh</t>
        </r>
      </text>
    </comment>
    <comment ref="F31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Shandi off sh</t>
        </r>
      </text>
    </comment>
    <comment ref="J31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Shandi off sh</t>
        </r>
      </text>
    </comment>
    <comment ref="K31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Shandi off sh</t>
        </r>
      </text>
    </comment>
    <comment ref="L31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Shandi off sh</t>
        </r>
      </text>
    </comment>
    <comment ref="E33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  <comment ref="L33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  <comment ref="S3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  <comment ref="Z33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Janessa off on Thursdays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Krebs</author>
    <author>Stefanie Howell</author>
  </authors>
  <commentList>
    <comment ref="H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Anastasia at NWPE</t>
        </r>
      </text>
    </comment>
    <comment ref="AD6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start at 9 am  sh</t>
        </r>
      </text>
    </comment>
    <comment ref="V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starting at 7am</t>
        </r>
      </text>
    </comment>
    <comment ref="W7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sh</t>
        </r>
      </text>
    </comment>
    <comment ref="X7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sh</t>
        </r>
      </text>
    </comment>
    <comment ref="AB7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sh</t>
        </r>
      </text>
    </comment>
    <comment ref="J8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Anastasia at NWPE</t>
        </r>
      </text>
    </comment>
    <comment ref="Q8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 out</t>
        </r>
      </text>
    </comment>
    <comment ref="AD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off at 12</t>
        </r>
      </text>
    </comment>
    <comment ref="AE8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 Chandry admin day / off at 12sh
</t>
        </r>
      </text>
    </comment>
    <comment ref="J9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closed rm #4 sh</t>
        </r>
      </text>
    </comment>
    <comment ref="M9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Amy at NWPE</t>
        </r>
      </text>
    </comment>
    <comment ref="N9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Amy at NWPE</t>
        </r>
      </text>
    </comment>
    <comment ref="O9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Amy at NWPE</t>
        </r>
      </text>
    </comment>
    <comment ref="P9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Amy at NWPE</t>
        </r>
      </text>
    </comment>
    <comment ref="Q9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Amy at NWPE</t>
        </r>
      </text>
    </comment>
    <comment ref="T9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Amy at NWPE</t>
        </r>
      </text>
    </comment>
    <comment ref="AA9" authorId="1" shapeId="0" xr:uid="{00000000-0006-0000-0300-00001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amy working Saturday may 1st SH</t>
        </r>
      </text>
    </comment>
    <comment ref="O10" authorId="1" shapeId="0" xr:uid="{00000000-0006-0000-0300-00001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P10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 out</t>
        </r>
      </text>
    </comment>
    <comment ref="U10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in am 10am</t>
        </r>
      </text>
    </comment>
    <comment ref="V10" authorId="1" shapeId="0" xr:uid="{00000000-0006-0000-0300-00001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Jordan off sh</t>
        </r>
      </text>
    </comment>
    <comment ref="AB10" authorId="1" shapeId="0" xr:uid="{00000000-0006-0000-0300-00001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working in rm 4.. Rm 5 pts sh</t>
        </r>
      </text>
    </comment>
    <comment ref="F1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Krisha at TN</t>
        </r>
      </text>
    </comment>
    <comment ref="T11" authorId="1" shapeId="0" xr:uid="{00000000-0006-0000-0300-00001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working @ TN in room 1 sh</t>
        </r>
      </text>
    </comment>
    <comment ref="AD11" authorId="1" shapeId="0" xr:uid="{00000000-0006-0000-0300-00001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in at 7 am sh</t>
        </r>
      </text>
    </comment>
    <comment ref="AE11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in at 700 am sh</t>
        </r>
      </text>
    </comment>
    <comment ref="H12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Krisha at TN</t>
        </r>
      </text>
    </comment>
    <comment ref="U12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Susannah off at 10</t>
        </r>
      </text>
    </comment>
    <comment ref="V12" authorId="1" shapeId="0" xr:uid="{00000000-0006-0000-0300-00001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AC12" authorId="1" shapeId="0" xr:uid="{00000000-0006-0000-0300-00001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Q14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Pam at TN</t>
        </r>
      </text>
    </comment>
    <comment ref="J20" authorId="1" shapeId="0" xr:uid="{00000000-0006-0000-0300-00002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Off</t>
        </r>
      </text>
    </comment>
    <comment ref="N20" authorId="1" shapeId="0" xr:uid="{00000000-0006-0000-0300-00002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O20" authorId="1" shapeId="0" xr:uid="{00000000-0006-0000-0300-00002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P20" authorId="1" shapeId="0" xr:uid="{00000000-0006-0000-0300-00002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Q20" authorId="1" shapeId="0" xr:uid="{00000000-0006-0000-0300-00002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U20" authorId="1" shapeId="0" xr:uid="{00000000-0006-0000-0300-00002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V20" authorId="1" shapeId="0" xr:uid="{00000000-0006-0000-0300-00002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W20" authorId="1" shapeId="0" xr:uid="{00000000-0006-0000-0300-00002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X20" authorId="1" shapeId="0" xr:uid="{00000000-0006-0000-0300-00002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Off</t>
        </r>
      </text>
    </comment>
    <comment ref="U22" authorId="1" shapeId="0" xr:uid="{00000000-0006-0000-0300-00002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Off</t>
        </r>
      </text>
    </comment>
    <comment ref="P2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Krisha out</t>
        </r>
      </text>
    </comment>
    <comment ref="AD28" authorId="1" shapeId="0" xr:uid="{00000000-0006-0000-0300-00002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will come in around 9 am ish sh</t>
        </r>
      </text>
    </comment>
    <comment ref="F30" authorId="1" shapeId="0" xr:uid="{00000000-0006-0000-0300-00002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M30" authorId="1" shapeId="0" xr:uid="{00000000-0006-0000-0300-00002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T30" authorId="1" shapeId="0" xr:uid="{00000000-0006-0000-0300-00002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AA30" authorId="1" shapeId="0" xr:uid="{00000000-0006-0000-0300-00003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C34" authorId="1" shapeId="0" xr:uid="{00000000-0006-0000-0300-00003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Danielle on PTO sh I closed room already
</t>
        </r>
      </text>
    </comment>
    <comment ref="G34" authorId="1" shapeId="0" xr:uid="{00000000-0006-0000-0300-00003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Can Jenessa work here this day? Room at lloyd already closed this day. </t>
        </r>
      </text>
    </comment>
    <comment ref="T36" authorId="1" shapeId="0" xr:uid="{00000000-0006-0000-0300-00003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off at 3pm sh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Stefanie Howell</author>
    <author>Dana Krebs</author>
  </authors>
  <commentList>
    <comment ref="H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and Larissa share room. Larissa has admin in morning</t>
        </r>
      </text>
    </comment>
    <comment ref="O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and Larissa share room. Larissa has admin in morning</t>
        </r>
      </text>
    </comment>
    <comment ref="V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off. Larissa has admin in morning</t>
        </r>
      </text>
    </comment>
    <comment ref="AC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and Larissa share room. Larissa has admin in morning</t>
        </r>
      </text>
    </comment>
    <comment ref="F7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 starting at 7am</t>
        </r>
      </text>
    </comment>
    <comment ref="V7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come in at 7 am template blocked at 330 sh
</t>
        </r>
      </text>
    </comment>
    <comment ref="U8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Admin</t>
        </r>
      </text>
    </comment>
    <comment ref="H9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amy training at LD sh
will be scanning in room #4 @West 1 pm sh</t>
        </r>
      </text>
    </comment>
    <comment ref="AB9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AT 700-330</t>
        </r>
      </text>
    </comment>
    <comment ref="F12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M12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T1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AA12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of Wednesdays</t>
        </r>
      </text>
    </comment>
    <comment ref="AC1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Pam PTO sh</t>
        </r>
      </text>
    </comment>
    <comment ref="AD20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closed for Memorial Day sh</t>
        </r>
      </text>
    </comment>
    <comment ref="E21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Stefanie Howell:
Morning</t>
        </r>
        <r>
          <rPr>
            <sz val="9"/>
            <color indexed="81"/>
            <rFont val="Tahoma"/>
            <family val="2"/>
          </rPr>
          <t xml:space="preserve"> installation/half day training template. </t>
        </r>
      </text>
    </comment>
    <comment ref="AB21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leaving @ 3 sh</t>
        </r>
      </text>
    </comment>
    <comment ref="H24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morning installation/half day training template sh</t>
        </r>
      </text>
    </comment>
    <comment ref="D30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K30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R30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Y30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AF3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O33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Bushra PTO sh</t>
        </r>
      </text>
    </comment>
    <comment ref="G34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Stefanie Howell:
doing admin time between patients</t>
        </r>
      </text>
    </comment>
    <comment ref="H34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Stefanie Howell:
doing admin time between patients</t>
        </r>
      </text>
    </comment>
    <comment ref="L34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Danielle Off sh opened up template at 7 am. </t>
        </r>
      </text>
    </comment>
    <comment ref="AB34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Stefanie Howell:Danielle on PTO sh</t>
        </r>
      </text>
    </comment>
    <comment ref="L36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covering Jenessa sh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Krebs</author>
    <author>Shelly Vandegrift-Kirchem</author>
    <author>Stefanie Howell</author>
    <author>Chandry Feely</author>
  </authors>
  <commentList>
    <comment ref="D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LS in at 9am</t>
        </r>
      </text>
    </comment>
    <comment ref="M6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Shelly Vandegrift-Kirchem:</t>
        </r>
        <r>
          <rPr>
            <sz val="9"/>
            <color indexed="81"/>
            <rFont val="Tahoma"/>
            <family val="2"/>
          </rPr>
          <t xml:space="preserve">
Chandry okay'd to come in at 7am for 705 Pt//sv</t>
        </r>
      </text>
    </comment>
    <comment ref="S6" authorId="2" shapeId="0" xr:uid="{00000000-0006-0000-05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Leti leave at 12 sh</t>
        </r>
      </text>
    </comment>
    <comment ref="F7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Jordon leave at 130 sh</t>
        </r>
      </text>
    </comment>
    <comment ref="L7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Jordon leave at 2:30 sh</t>
        </r>
      </text>
    </comment>
    <comment ref="I8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Anastasia PTO sh</t>
        </r>
      </text>
    </comment>
    <comment ref="R8" authorId="2" shapeId="0" xr:uid="{00000000-0006-0000-0500-00000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half day starting at 12 pm
</t>
        </r>
      </text>
    </comment>
    <comment ref="Y8" authorId="3" shapeId="0" xr:uid="{00000000-0006-0000-0500-000008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Block 7-8 for small group meeting
Block 12-1 pm.
Lead meeting -CF</t>
        </r>
      </text>
    </comment>
    <comment ref="F9" authorId="2" shapeId="0" xr:uid="{00000000-0006-0000-0500-00000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Amy PTO</t>
        </r>
      </text>
    </comment>
    <comment ref="L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EM 7-330</t>
        </r>
      </text>
    </comment>
    <comment ref="T9" authorId="3" shapeId="0" xr:uid="{00000000-0006-0000-0500-00000B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AM schedule blocked, PM schedule open for Amy -CF</t>
        </r>
      </text>
    </comment>
    <comment ref="E10" authorId="2" shapeId="0" xr:uid="{00000000-0006-0000-0500-00000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half day starting at 12 pm
</t>
        </r>
      </text>
    </comment>
    <comment ref="L10" authorId="2" shapeId="0" xr:uid="{00000000-0006-0000-0500-00000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half day starting at 12 pm. Scanning with Maureen after 230pm
</t>
        </r>
      </text>
    </comment>
    <comment ref="M10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Shelly Vandegrift-Kirchem:</t>
        </r>
        <r>
          <rPr>
            <sz val="9"/>
            <color indexed="81"/>
            <rFont val="Tahoma"/>
            <family val="2"/>
          </rPr>
          <t xml:space="preserve">
Eileen to TN after 12pm for training//sv</t>
        </r>
      </text>
    </comment>
    <comment ref="T10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KC out at 2</t>
        </r>
      </text>
    </comment>
    <comment ref="Z10" authorId="2" shapeId="0" xr:uid="{00000000-0006-0000-0500-00001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half day starting at 12 pm
</t>
        </r>
      </text>
    </comment>
    <comment ref="AA10" authorId="2" shapeId="0" xr:uid="{00000000-0006-0000-0500-00001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PTO sh</t>
        </r>
      </text>
    </comment>
    <comment ref="AD10" authorId="2" shapeId="0" xr:uid="{00000000-0006-0000-0500-00001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PTO sh</t>
        </r>
      </text>
    </comment>
    <comment ref="M1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Eileen to TN to train in rm #3 sh</t>
        </r>
      </text>
    </comment>
    <comment ref="T11" authorId="2" shapeId="0" xr:uid="{00000000-0006-0000-0500-000014000000}">
      <text>
        <r>
          <rPr>
            <b/>
            <sz val="9"/>
            <color indexed="81"/>
            <rFont val="Tahoma"/>
            <family val="2"/>
          </rPr>
          <t>Stefanie Howell:
Eileen off sh</t>
        </r>
      </text>
    </comment>
    <comment ref="W11" authorId="2" shapeId="0" xr:uid="{00000000-0006-0000-0500-000015000000}">
      <text>
        <r>
          <rPr>
            <b/>
            <sz val="9"/>
            <color indexed="81"/>
            <rFont val="Tahoma"/>
            <family val="2"/>
          </rPr>
          <t>Stefanie Howell:
Eileen off sh</t>
        </r>
      </text>
    </comment>
    <comment ref="S12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SG in at 12</t>
        </r>
      </text>
    </comment>
    <comment ref="AF12" authorId="3" shapeId="0" xr:uid="{00000000-0006-0000-0500-000017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7am Staff Huddle -CF</t>
        </r>
      </text>
    </comment>
    <comment ref="R14" authorId="2" shapeId="0" xr:uid="{00000000-0006-0000-0500-00001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4" authorId="2" shapeId="0" xr:uid="{00000000-0006-0000-0500-00001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Pam working @ NB for PTO sh</t>
        </r>
      </text>
    </comment>
    <comment ref="D20" authorId="2" shapeId="0" xr:uid="{00000000-0006-0000-0500-00001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L20" authorId="2" shapeId="0" xr:uid="{00000000-0006-0000-0500-00001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PTO sh</t>
        </r>
      </text>
    </comment>
    <comment ref="M20" authorId="2" shapeId="0" xr:uid="{00000000-0006-0000-0500-00001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PTO sh</t>
        </r>
      </text>
    </comment>
    <comment ref="I21" authorId="2" shapeId="0" xr:uid="{00000000-0006-0000-0500-00001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Start at 10 AM SH</t>
        </r>
      </text>
    </comment>
    <comment ref="R21" authorId="2" shapeId="0" xr:uid="{00000000-0006-0000-0500-00001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Julia leave at 3:45 sh</t>
        </r>
      </text>
    </comment>
    <comment ref="M22" authorId="2" shapeId="0" xr:uid="{00000000-0006-0000-0500-00001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Eileen training with Ali in the afternoon sh</t>
        </r>
      </text>
    </comment>
    <comment ref="AD24" authorId="2" shapeId="0" xr:uid="{00000000-0006-0000-0500-00002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Alethea PTO sh</t>
        </r>
      </text>
    </comment>
    <comment ref="L30" authorId="2" shapeId="0" xr:uid="{00000000-0006-0000-0500-00002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P30" authorId="2" shapeId="0" xr:uid="{00000000-0006-0000-0500-00002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W30" authorId="2" shapeId="0" xr:uid="{00000000-0006-0000-0500-00002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AD30" authorId="2" shapeId="0" xr:uid="{00000000-0006-0000-0500-00002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W31" authorId="2" shapeId="0" xr:uid="{00000000-0006-0000-0500-00002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nine hour day</t>
        </r>
      </text>
    </comment>
    <comment ref="X31" authorId="2" shapeId="0" xr:uid="{00000000-0006-0000-0500-00002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Danielle off sh</t>
        </r>
      </text>
    </comment>
    <comment ref="AD31" authorId="3" shapeId="0" xr:uid="{00000000-0006-0000-0500-000027000000}">
      <text>
        <r>
          <rPr>
            <b/>
            <sz val="9"/>
            <color indexed="81"/>
            <rFont val="Tahoma"/>
            <family val="2"/>
          </rPr>
          <t>Chandry Feely:
7-3:30</t>
        </r>
      </text>
    </comment>
    <comment ref="C33" authorId="2" shapeId="0" xr:uid="{00000000-0006-0000-0500-00002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Off sh</t>
        </r>
      </text>
    </comment>
    <comment ref="M34" authorId="2" shapeId="0" xr:uid="{00000000-0006-0000-0500-00002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Admin day scanning starting at 12
</t>
        </r>
      </text>
    </comment>
    <comment ref="T34" authorId="2" shapeId="0" xr:uid="{00000000-0006-0000-0500-00002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Admin day scanning starting at 12
</t>
        </r>
      </text>
    </comment>
    <comment ref="AA34" authorId="2" shapeId="0" xr:uid="{00000000-0006-0000-0500-00002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Admin day scanning starting at 12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Stefanie Howell</author>
    <author>Chandry Feely</author>
    <author>Dana Krebs</author>
    <author>Larissa Greear</author>
    <author>Ellie Evans</author>
  </authors>
  <commentList>
    <comment ref="B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Leti on pto sh</t>
        </r>
      </text>
    </comment>
    <comment ref="G6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Leti on pto sh</t>
        </r>
      </text>
    </comment>
    <comment ref="M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open this room up 7-430 sh</t>
        </r>
      </text>
    </comment>
    <comment ref="U6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 xml:space="preserve">Chandry Feely:
</t>
        </r>
        <r>
          <rPr>
            <sz val="9"/>
            <color indexed="81"/>
            <rFont val="Tahoma"/>
            <family val="2"/>
          </rPr>
          <t>open up this room sh</t>
        </r>
      </text>
    </comment>
    <comment ref="V6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Larissa to scan 1:25pm PEDS CARDIO patient from room #2 schedule, scan in room #1 or#3-CF</t>
        </r>
      </text>
    </comment>
    <comment ref="W6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open this room up for leti </t>
        </r>
      </text>
    </comment>
    <comment ref="AB6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Reduce template -Cfopen this room back up sh/block 7-8 for study group</t>
        </r>
      </text>
    </comment>
    <comment ref="AE6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Reduce template -CF</t>
        </r>
      </text>
    </comment>
    <comment ref="B7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scanning starting at 12 pm sh</t>
        </r>
      </text>
    </comment>
    <comment ref="I7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scanning starting at 12 pm sh</t>
        </r>
      </text>
    </comment>
    <comment ref="J7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Maureen with Jordon </t>
        </r>
      </text>
    </comment>
    <comment ref="M7" authorId="1" shapeId="0" xr:uid="{00000000-0006-0000-0600-00000C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Agreed to come in at 7am to scan patient -CF</t>
        </r>
      </text>
    </comment>
    <comment ref="N7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open this room sh/ </t>
        </r>
      </text>
    </comment>
    <comment ref="P7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scanning starting at 12 pm sh</t>
        </r>
      </text>
    </comment>
    <comment ref="T7" authorId="1" shapeId="0" xr:uid="{00000000-0006-0000-0600-00000F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Reduce this template - mentoring Maureen - CF/4 patients still need to be reschedules sh</t>
        </r>
      </text>
    </comment>
    <comment ref="U7" authorId="1" shapeId="0" xr:uid="{00000000-0006-0000-0600-000010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Jordon off PTO</t>
        </r>
      </text>
    </comment>
    <comment ref="V7" authorId="1" shapeId="0" xr:uid="{00000000-0006-0000-0600-000011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Larissa to scan 1:25pm patient in room #1 or#3 -CF</t>
        </r>
      </text>
    </comment>
    <comment ref="W7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scanning starting at 12 pm sh</t>
        </r>
      </text>
    </comment>
    <comment ref="X7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Jordon on PTO sh
</t>
        </r>
      </text>
    </comment>
    <comment ref="AD7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scanning starting at 12 pm sh</t>
        </r>
      </text>
    </comment>
    <comment ref="AE7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Jordon on PTO sh</t>
        </r>
      </text>
    </comment>
    <comment ref="J8" authorId="1" shapeId="0" xr:uid="{00000000-0006-0000-0600-000016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Staff huddle 10:30-11:30 - CF</t>
        </r>
      </text>
    </comment>
    <comment ref="M8" authorId="2" shapeId="0" xr:uid="{00000000-0006-0000-0600-000017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EM off</t>
        </r>
      </text>
    </comment>
    <comment ref="V8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to scan 2:45 pt
</t>
        </r>
      </text>
    </comment>
    <comment ref="AA8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 need to close this room sh</t>
        </r>
      </text>
    </comment>
    <comment ref="AB8" authorId="1" shapeId="0" xr:uid="{00000000-0006-0000-0600-00001A000000}">
      <text>
        <r>
          <rPr>
            <b/>
            <sz val="9"/>
            <color indexed="81"/>
            <rFont val="Tahoma"/>
            <family val="2"/>
          </rPr>
          <t>Chandry Feely:
open up this rooms sh</t>
        </r>
      </text>
    </comment>
    <comment ref="AD8" authorId="1" shapeId="0" xr:uid="{00000000-0006-0000-0600-00001B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Reduce Template - CF</t>
        </r>
      </text>
    </comment>
    <comment ref="C9" authorId="0" shapeId="0" xr:uid="{00000000-0006-0000-0600-00001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Admin day scanning starting at 12
Larissa on the schedule in two locations -CF
</t>
        </r>
      </text>
    </comment>
    <comment ref="H9" authorId="1" shapeId="0" xr:uid="{00000000-0006-0000-0600-00001D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 open up this room with a training template sh</t>
        </r>
      </text>
    </comment>
    <comment ref="I9" authorId="0" shapeId="0" xr:uid="{00000000-0006-0000-0600-00001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open this room up with a template/ block 7-730 for mentor huddle. Leave at 330 sh</t>
        </r>
      </text>
    </comment>
    <comment ref="J9" authorId="1" shapeId="0" xr:uid="{00000000-0006-0000-0600-00001F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Previously reduced template open up this room sh</t>
        </r>
      </text>
    </comment>
    <comment ref="M9" authorId="0" shapeId="0" xr:uid="{00000000-0006-0000-0600-00002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leaving at 12 for BR to train. Sh Needs blocked from 11-12 - CF
Close afternoon in #4 at 10:40am -CF</t>
        </r>
      </text>
    </comment>
    <comment ref="O9" authorId="1" shapeId="0" xr:uid="{00000000-0006-0000-0600-000021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open this room up with a training template sh</t>
        </r>
      </text>
    </comment>
    <comment ref="Q9" authorId="1" shapeId="0" xr:uid="{00000000-0006-0000-0600-000022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Open this room up sh</t>
        </r>
      </text>
    </comment>
    <comment ref="U9" authorId="0" shapeId="0" xr:uid="{00000000-0006-0000-0600-00002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open this room with training template sh</t>
        </r>
      </text>
    </comment>
    <comment ref="V9" authorId="1" shapeId="0" xr:uid="{00000000-0006-0000-0600-000024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Moved Pam to mentor with Maureen -CF</t>
        </r>
      </text>
    </comment>
    <comment ref="W9" authorId="1" shapeId="0" xr:uid="{00000000-0006-0000-0600-000025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open up this room 8-430</t>
        </r>
      </text>
    </comment>
    <comment ref="X9" authorId="0" shapeId="0" xr:uid="{00000000-0006-0000-0600-00002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9" authorId="0" shapeId="0" xr:uid="{00000000-0006-0000-0600-000027000000}">
      <text>
        <r>
          <rPr>
            <b/>
            <sz val="9"/>
            <color indexed="81"/>
            <rFont val="Tahoma"/>
            <family val="2"/>
          </rPr>
          <t>open this room with a training template. Block this room 7-8 for study group. Off at 330 pm.</t>
        </r>
      </text>
    </comment>
    <comment ref="AC9" authorId="1" shapeId="0" xr:uid="{00000000-0006-0000-0600-000028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training template sh</t>
        </r>
      </text>
    </comment>
    <comment ref="AD9" authorId="1" shapeId="0" xr:uid="{00000000-0006-0000-0600-000029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training template sh</t>
        </r>
      </text>
    </comment>
    <comment ref="AE9" authorId="1" shapeId="0" xr:uid="{00000000-0006-0000-0600-00002A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training template sh</t>
        </r>
      </text>
    </comment>
    <comment ref="C10" authorId="0" shapeId="0" xr:uid="{00000000-0006-0000-0600-00002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2" shapeId="0" xr:uid="{00000000-0006-0000-0600-00002C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RB off</t>
        </r>
      </text>
    </comment>
    <comment ref="M10" authorId="1" shapeId="0" xr:uid="{00000000-0006-0000-0600-00002D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Move 7am patient to room 1. Keep training template in room 5 -CF
Open up this template sh</t>
        </r>
      </text>
    </comment>
    <comment ref="T10" authorId="1" shapeId="0" xr:uid="{00000000-0006-0000-0600-00002E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Previously reduced template - CF</t>
        </r>
      </text>
    </comment>
    <comment ref="AA10" authorId="1" shapeId="0" xr:uid="{00000000-0006-0000-0600-00002F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Training template sh</t>
        </r>
      </text>
    </comment>
    <comment ref="AE10" authorId="2" shapeId="0" xr:uid="{00000000-0006-0000-0600-000030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KC out at noon</t>
        </r>
      </text>
    </comment>
    <comment ref="N11" authorId="0" shapeId="0" xr:uid="{00000000-0006-0000-0600-00003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room already open switched Mentors</t>
        </r>
      </text>
    </comment>
    <comment ref="U11" authorId="3" shapeId="0" xr:uid="{00000000-0006-0000-0600-000032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Reduce room, move Julie J to TN 2</t>
        </r>
      </text>
    </comment>
    <comment ref="V11" authorId="0" shapeId="0" xr:uid="{00000000-0006-0000-0600-00003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X11" authorId="3" shapeId="0" xr:uid="{00000000-0006-0000-0600-000034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added Pam to schedule -7/14/21</t>
        </r>
      </text>
    </comment>
    <comment ref="AA11" authorId="0" shapeId="0" xr:uid="{00000000-0006-0000-0600-00003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AB11" authorId="0" shapeId="0" xr:uid="{00000000-0006-0000-0600-00003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open this room up sh</t>
        </r>
      </text>
    </comment>
    <comment ref="AE11" authorId="0" shapeId="0" xr:uid="{00000000-0006-0000-0600-000037000000}">
      <text>
        <r>
          <rPr>
            <b/>
            <sz val="9"/>
            <color indexed="81"/>
            <rFont val="Tahoma"/>
            <family val="2"/>
          </rPr>
          <t>Stef open this room up sh</t>
        </r>
      </text>
    </comment>
    <comment ref="H14" authorId="1" shapeId="0" xr:uid="{00000000-0006-0000-0600-000038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move patients to NWPW room 4 - Reduce template - CF</t>
        </r>
      </text>
    </comment>
    <comment ref="M14" authorId="1" shapeId="0" xr:uid="{00000000-0006-0000-0600-000039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Move patients to NWPW room 1 - Reduce template -CF</t>
        </r>
      </text>
    </comment>
    <comment ref="O14" authorId="1" shapeId="0" xr:uid="{00000000-0006-0000-0600-00003A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Move patient to NWPW room 4 -Reduce template -CF</t>
        </r>
      </text>
    </comment>
    <comment ref="C20" authorId="0" shapeId="0" xr:uid="{00000000-0006-0000-0600-00003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B21" authorId="0" shapeId="0" xr:uid="{00000000-0006-0000-0600-00003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in at 9AM SH</t>
        </r>
      </text>
    </comment>
    <comment ref="C21" authorId="0" shapeId="0" xr:uid="{00000000-0006-0000-0600-00003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Julia on PTO sh</t>
        </r>
      </text>
    </comment>
    <comment ref="U21" authorId="3" shapeId="0" xr:uid="{00000000-0006-0000-0600-00003E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8-4:30</t>
        </r>
      </text>
    </comment>
    <comment ref="M22" authorId="0" shapeId="0" xr:uid="{00000000-0006-0000-0600-00003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Ali on PTO</t>
        </r>
      </text>
    </comment>
    <comment ref="O22" authorId="0" shapeId="0" xr:uid="{00000000-0006-0000-0600-00004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Ali on PTO sh</t>
        </r>
      </text>
    </comment>
    <comment ref="Q22" authorId="0" shapeId="0" xr:uid="{00000000-0006-0000-0600-00004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Ali on PTO sh</t>
        </r>
      </text>
    </comment>
    <comment ref="M28" authorId="0" shapeId="0" xr:uid="{00000000-0006-0000-0600-00004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will be coming to BR around 1230 to train with Christine sh</t>
        </r>
      </text>
    </comment>
    <comment ref="T28" authorId="0" shapeId="0" xr:uid="{00000000-0006-0000-0600-00004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</t>
        </r>
      </text>
    </comment>
    <comment ref="W28" authorId="0" shapeId="0" xr:uid="{00000000-0006-0000-0600-00004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</t>
        </r>
      </text>
    </comment>
    <comment ref="AA28" authorId="0" shapeId="0" xr:uid="{00000000-0006-0000-0600-00004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</t>
        </r>
      </text>
    </comment>
    <comment ref="AD28" authorId="0" shapeId="0" xr:uid="{00000000-0006-0000-0600-00004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</t>
        </r>
      </text>
    </comment>
    <comment ref="M30" authorId="0" shapeId="0" xr:uid="{00000000-0006-0000-0600-00004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T30" authorId="0" shapeId="0" xr:uid="{00000000-0006-0000-0600-00004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U30" authorId="0" shapeId="0" xr:uid="{00000000-0006-0000-0600-00004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8-430</t>
        </r>
      </text>
    </comment>
    <comment ref="V30" authorId="0" shapeId="0" xr:uid="{00000000-0006-0000-0600-00004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change template to be 7-330 or 8-430</t>
        </r>
      </text>
    </comment>
    <comment ref="W30" authorId="0" shapeId="0" xr:uid="{00000000-0006-0000-0600-00004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change template to be 7-330 or 8-430</t>
        </r>
      </text>
    </comment>
    <comment ref="X30" authorId="0" shapeId="0" xr:uid="{00000000-0006-0000-0600-00004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need half day admin. Decide morning or afternoon and start time sh</t>
        </r>
      </text>
    </comment>
    <comment ref="AA30" authorId="0" shapeId="0" xr:uid="{00000000-0006-0000-0600-00004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AB30" authorId="0" shapeId="0" xr:uid="{00000000-0006-0000-0600-00004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8-430</t>
        </r>
      </text>
    </comment>
    <comment ref="AC30" authorId="0" shapeId="0" xr:uid="{00000000-0006-0000-0600-00004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</t>
        </r>
      </text>
    </comment>
    <comment ref="AD30" authorId="0" shapeId="0" xr:uid="{00000000-0006-0000-0600-00005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0" authorId="0" shapeId="0" xr:uid="{00000000-0006-0000-0600-00005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need half half day admin. Decide morning or afternoon and start time sh</t>
        </r>
      </text>
    </comment>
    <comment ref="C34" authorId="0" shapeId="0" xr:uid="{00000000-0006-0000-0600-000052000000}">
      <text>
        <r>
          <rPr>
            <b/>
            <sz val="9"/>
            <color indexed="81"/>
            <rFont val="Tahoma"/>
            <family val="2"/>
          </rPr>
          <t>Stefanie Howell  close this room sh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" authorId="0" shapeId="0" xr:uid="{00000000-0006-0000-0600-00005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Admin day scanning starting at 12
</t>
        </r>
      </text>
    </comment>
    <comment ref="Q34" authorId="0" shapeId="0" xr:uid="{00000000-0006-0000-0600-00005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 . Stef on vacation sh
Larissa - FULL Admin Day- CF</t>
        </r>
      </text>
    </comment>
    <comment ref="X34" authorId="0" shapeId="0" xr:uid="{00000000-0006-0000-0600-00005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reduce this template sh</t>
        </r>
      </text>
    </comment>
    <comment ref="AE34" authorId="0" shapeId="0" xr:uid="{00000000-0006-0000-0600-00005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reduce this template sh</t>
        </r>
      </text>
    </comment>
    <comment ref="J36" authorId="4" shapeId="0" xr:uid="{00000000-0006-0000-0600-000057000000}">
      <text>
        <r>
          <rPr>
            <b/>
            <sz val="9"/>
            <color indexed="81"/>
            <rFont val="Tahoma"/>
            <family val="2"/>
          </rPr>
          <t>Ellie Evans:</t>
        </r>
        <r>
          <rPr>
            <sz val="9"/>
            <color indexed="81"/>
            <rFont val="Tahoma"/>
            <family val="2"/>
          </rPr>
          <t xml:space="preserve">
AT off per SH on 7/1//EE</t>
        </r>
      </text>
    </comment>
    <comment ref="AA39" authorId="1" shapeId="0" xr:uid="{00000000-0006-0000-0600-000058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Danielle at OC to set up ultrasound rooms after remodel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Ellie Evans</author>
    <author>Stefanie Howell</author>
    <author>Larissa Greear</author>
    <author>Chandry Feely</author>
    <author>Dana Krebs</author>
  </authors>
  <commentList>
    <comment ref="G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Ellie Evans:</t>
        </r>
        <r>
          <rPr>
            <sz val="9"/>
            <color indexed="81"/>
            <rFont val="Tahoma"/>
            <family val="2"/>
          </rPr>
          <t xml:space="preserve">
Chandry PTO</t>
        </r>
      </text>
    </comment>
    <comment ref="U7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admin starting at 12 sh</t>
        </r>
      </text>
    </comment>
    <comment ref="C8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PTO sh</t>
        </r>
      </text>
    </comment>
    <comment ref="D8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Anastasia block 8-4:30</t>
        </r>
      </text>
    </comment>
    <comment ref="F8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Stefanie How   Chandry PTO sh</t>
        </r>
      </text>
    </comment>
    <comment ref="J8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PTO sh</t>
        </r>
      </text>
    </comment>
    <comment ref="K8" authorId="2" shapeId="0" xr:uid="{00000000-0006-0000-0700-000007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Anastasia 8-4:30, please block 7:05</t>
        </r>
      </text>
    </comment>
    <comment ref="M8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scanning starting at 12 pm sh</t>
        </r>
      </text>
    </comment>
    <comment ref="Q8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admin/scanning 2 pm echo sh</t>
        </r>
      </text>
    </comment>
    <comment ref="R8" authorId="2" shapeId="0" xr:uid="{00000000-0006-0000-0700-00000A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Anastasia 7am-330 (leaving early for appt)
Anastasia 8-4:30, no 7am block for Quallity Committee this month -CF</t>
        </r>
      </text>
    </comment>
    <comment ref="T8" authorId="3" shapeId="0" xr:uid="{00000000-0006-0000-0700-00000B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Admin Day in AM</t>
        </r>
      </text>
    </comment>
    <comment ref="Y8" authorId="2" shapeId="0" xr:uid="{00000000-0006-0000-0700-00000C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Anastasia 8-4:30, please block 7:05</t>
        </r>
      </text>
    </comment>
    <comment ref="AA8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chandry scanning starting at 12 pm sh</t>
        </r>
      </text>
    </comment>
    <comment ref="AF8" authorId="2" shapeId="0" xr:uid="{00000000-0006-0000-0700-00000E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Anastasia 8-4:30, please block 7:05</t>
        </r>
      </text>
    </comment>
    <comment ref="E9" authorId="1" shapeId="0" xr:uid="{00000000-0006-0000-0700-00000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 am start time until 430</t>
        </r>
      </text>
    </comment>
    <comment ref="J9" authorId="1" shapeId="0" xr:uid="{00000000-0006-0000-0700-00001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8-430</t>
        </r>
      </text>
    </comment>
    <comment ref="K9" authorId="2" shapeId="0" xr:uid="{00000000-0006-0000-0700-000011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Anastasia 8-4:30, please block 7:05</t>
        </r>
      </text>
    </comment>
    <comment ref="N9" authorId="3" shapeId="0" xr:uid="{00000000-0006-0000-0700-000012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Reduce template</t>
        </r>
      </text>
    </comment>
    <comment ref="Q9" authorId="3" shapeId="0" xr:uid="{00000000-0006-0000-0700-000013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8-4:30pm - open template</t>
        </r>
      </text>
    </comment>
    <comment ref="S9" authorId="1" shapeId="0" xr:uid="{00000000-0006-0000-0700-00001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open 7-8 in this room</t>
        </r>
      </text>
    </comment>
    <comment ref="T9" authorId="3" shapeId="0" xr:uid="{00000000-0006-0000-0700-000015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Anastasia 8-4:30pm - Open Template -CF</t>
        </r>
      </text>
    </comment>
    <comment ref="AE9" authorId="3" shapeId="0" xr:uid="{00000000-0006-0000-0700-000016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Anastasia 8-4:30 pm - Open Template -CF</t>
        </r>
      </text>
    </comment>
    <comment ref="AF9" authorId="1" shapeId="0" xr:uid="{00000000-0006-0000-0700-00001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jordon pto sh/ Krisha working in this room 8-12 sh</t>
        </r>
      </text>
    </comment>
    <comment ref="G10" authorId="1" shapeId="0" xr:uid="{00000000-0006-0000-0700-00001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Admin day scanning starting at 12
Maureen-training template in PM</t>
        </r>
      </text>
    </comment>
    <comment ref="N10" authorId="1" shapeId="0" xr:uid="{00000000-0006-0000-0700-00001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on PTO sh</t>
        </r>
      </text>
    </comment>
    <comment ref="S10" authorId="3" shapeId="0" xr:uid="{00000000-0006-0000-0700-00001A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Krisha 7-3:30pm - Open template - CF</t>
        </r>
      </text>
    </comment>
    <comment ref="U10" authorId="1" shapeId="0" xr:uid="{00000000-0006-0000-0700-00001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Admin in morning/ scanning starting at 12
</t>
        </r>
      </text>
    </comment>
    <comment ref="Z10" authorId="4" shapeId="0" xr:uid="{00000000-0006-0000-0700-00001C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KC out at noon</t>
        </r>
      </text>
    </comment>
    <comment ref="AB10" authorId="1" shapeId="0" xr:uid="{00000000-0006-0000-0700-00001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Larissa Jury Duty, please close room-LG
</t>
        </r>
      </text>
    </comment>
    <comment ref="AF10" authorId="1" shapeId="0" xr:uid="{00000000-0006-0000-0700-00001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shut down rm 3 for entire month</t>
        </r>
      </text>
    </comment>
    <comment ref="C11" authorId="1" shapeId="0" xr:uid="{00000000-0006-0000-0700-00001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</t>
        </r>
      </text>
    </comment>
    <comment ref="D11" authorId="1" shapeId="0" xr:uid="{00000000-0006-0000-0700-00002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</t>
        </r>
      </text>
    </comment>
    <comment ref="E11" authorId="1" shapeId="0" xr:uid="{00000000-0006-0000-0700-00002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</t>
        </r>
      </text>
    </comment>
    <comment ref="J11" authorId="1" shapeId="0" xr:uid="{00000000-0006-0000-0700-00002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</t>
        </r>
      </text>
    </comment>
    <comment ref="K11" authorId="1" shapeId="0" xr:uid="{00000000-0006-0000-0700-00002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</t>
        </r>
      </text>
    </comment>
    <comment ref="L11" authorId="1" shapeId="0" xr:uid="{00000000-0006-0000-0700-00002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</t>
        </r>
      </text>
    </comment>
    <comment ref="U11" authorId="3" shapeId="0" xr:uid="{00000000-0006-0000-0700-000025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Open template</t>
        </r>
      </text>
    </comment>
    <comment ref="J12" authorId="1" shapeId="0" xr:uid="{00000000-0006-0000-0700-00002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shut down rm 3 for entire month7-430</t>
        </r>
      </text>
    </comment>
    <comment ref="K12" authorId="1" shapeId="0" xr:uid="{00000000-0006-0000-0700-00002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shut down rm 3 for entire month</t>
        </r>
      </text>
    </comment>
    <comment ref="Q12" authorId="4" shapeId="0" xr:uid="{00000000-0006-0000-0700-000028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JJ 8-12</t>
        </r>
      </text>
    </comment>
    <comment ref="AE12" authorId="3" shapeId="0" xr:uid="{00000000-0006-0000-0700-000029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When working at West schedule in room #6 with Ergotron</t>
        </r>
      </text>
    </comment>
    <comment ref="AF12" authorId="3" shapeId="0" xr:uid="{00000000-0006-0000-0700-00002A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" authorId="2" shapeId="0" xr:uid="{00000000-0006-0000-0700-00002B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Maureen in AM</t>
        </r>
      </text>
    </comment>
    <comment ref="F18" authorId="1" shapeId="0" xr:uid="{00000000-0006-0000-0700-00002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off @ 330</t>
        </r>
      </text>
    </comment>
    <comment ref="T18" authorId="1" shapeId="0" xr:uid="{00000000-0006-0000-0700-00002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Steve on PTO sh</t>
        </r>
      </text>
    </comment>
    <comment ref="U18" authorId="1" shapeId="0" xr:uid="{00000000-0006-0000-0700-00002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7-3:30pm - Open template</t>
        </r>
      </text>
    </comment>
    <comment ref="U22" authorId="1" shapeId="0" xr:uid="{00000000-0006-0000-0700-00002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4" shapeId="0" xr:uid="{00000000-0006-0000-0700-000030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personal appt 10-12</t>
        </r>
      </text>
    </comment>
    <comment ref="F26" authorId="1" shapeId="0" xr:uid="{00000000-0006-0000-0700-00003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</t>
        </r>
      </text>
    </comment>
    <comment ref="J26" authorId="1" shapeId="0" xr:uid="{00000000-0006-0000-0700-00003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off at noon-close room in afternoon - CF</t>
        </r>
      </text>
    </comment>
    <comment ref="Q26" authorId="1" shapeId="0" xr:uid="{00000000-0006-0000-0700-00003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</t>
        </r>
      </text>
    </comment>
    <comment ref="T26" authorId="1" shapeId="0" xr:uid="{00000000-0006-0000-0700-00003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7-330: Agreed to stay late for 3pm appt</t>
        </r>
      </text>
    </comment>
    <comment ref="AA26" authorId="3" shapeId="0" xr:uid="{00000000-0006-0000-0700-000035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Reduce template -CF</t>
        </r>
      </text>
    </comment>
    <comment ref="C28" authorId="1" shapeId="0" xr:uid="{00000000-0006-0000-0700-00003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D28" authorId="2" shapeId="0" xr:uid="{00000000-0006-0000-0700-000037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Jordon 7-4:30; 7 -8 meeting</t>
        </r>
      </text>
    </comment>
    <comment ref="E28" authorId="1" shapeId="0" xr:uid="{00000000-0006-0000-0700-000038000000}">
      <text>
        <r>
          <rPr>
            <b/>
            <sz val="9"/>
            <color indexed="81"/>
            <rFont val="Tahoma"/>
            <family val="2"/>
          </rPr>
          <t>Stefanie Howell:
7-330 to train Julie Jay -LG</t>
        </r>
      </text>
    </comment>
    <comment ref="F28" authorId="1" shapeId="0" xr:uid="{00000000-0006-0000-0700-00003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G28" authorId="1" shapeId="0" xr:uid="{00000000-0006-0000-0700-00003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J28" authorId="1" shapeId="0" xr:uid="{00000000-0006-0000-0700-00003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K28" authorId="1" shapeId="0" xr:uid="{00000000-0006-0000-0700-00003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L28" authorId="1" shapeId="0" xr:uid="{00000000-0006-0000-0700-00003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8-430</t>
        </r>
      </text>
    </comment>
    <comment ref="M28" authorId="1" shapeId="0" xr:uid="{00000000-0006-0000-0700-00003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N28" authorId="1" shapeId="0" xr:uid="{00000000-0006-0000-0700-00003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8-4:30pm</t>
        </r>
      </text>
    </comment>
    <comment ref="Q28" authorId="1" shapeId="0" xr:uid="{00000000-0006-0000-0700-00004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R28" authorId="2" shapeId="0" xr:uid="{00000000-0006-0000-0700-000041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LG- 7AM meeting
7-3:30</t>
        </r>
      </text>
    </comment>
    <comment ref="S28" authorId="1" shapeId="0" xr:uid="{00000000-0006-0000-0700-00004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8-430</t>
        </r>
      </text>
    </comment>
    <comment ref="T28" authorId="1" shapeId="0" xr:uid="{00000000-0006-0000-0700-00004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U28" authorId="1" shapeId="0" xr:uid="{00000000-0006-0000-0700-00004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X28" authorId="1" shapeId="0" xr:uid="{00000000-0006-0000-0700-00004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Z28" authorId="1" shapeId="0" xr:uid="{00000000-0006-0000-0700-00004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8-430</t>
        </r>
      </text>
    </comment>
    <comment ref="AA28" authorId="1" shapeId="0" xr:uid="{00000000-0006-0000-0700-00004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AB28" authorId="1" shapeId="0" xr:uid="{00000000-0006-0000-0700-00004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AE28" authorId="1" shapeId="0" xr:uid="{00000000-0006-0000-0700-00004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Kathy off on Mondays. Block 7 am for Larissa</t>
        </r>
      </text>
    </comment>
    <comment ref="E29" authorId="1" shapeId="0" xr:uid="{00000000-0006-0000-0700-00004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</t>
        </r>
      </text>
    </comment>
    <comment ref="F29" authorId="1" shapeId="0" xr:uid="{00000000-0006-0000-0700-00004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Per Tom put Amy here instead of LD - CF
</t>
        </r>
      </text>
    </comment>
    <comment ref="D31" authorId="2" shapeId="0" xr:uid="{00000000-0006-0000-0700-00004C000000}">
      <text>
        <r>
          <rPr>
            <b/>
            <sz val="9"/>
            <color indexed="81"/>
            <rFont val="Tahoma"/>
            <family val="2"/>
          </rPr>
          <t>Larissa Greear:</t>
        </r>
        <r>
          <rPr>
            <sz val="9"/>
            <color indexed="81"/>
            <rFont val="Tahoma"/>
            <family val="2"/>
          </rPr>
          <t xml:space="preserve">
open GW 1 8-3:30
7-8 meeting</t>
        </r>
      </text>
    </comment>
    <comment ref="K31" authorId="1" shapeId="0" xr:uid="{00000000-0006-0000-0700-00004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7-330; 7 AM meeting out today sh</t>
        </r>
      </text>
    </comment>
    <comment ref="Z31" authorId="1" shapeId="0" xr:uid="{00000000-0006-0000-0700-00004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working until noon sh</t>
        </r>
      </text>
    </comment>
    <comment ref="L34" authorId="1" shapeId="0" xr:uid="{00000000-0006-0000-0700-00004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out today sh</t>
        </r>
      </text>
    </comment>
    <comment ref="L37" authorId="3" shapeId="0" xr:uid="{00000000-0006-0000-0700-000050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BL course 7-7:45am - CF</t>
        </r>
      </text>
    </comment>
    <comment ref="Z37" authorId="3" shapeId="0" xr:uid="{00000000-0006-0000-0700-000051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BL course 7:7:45 - CF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Stefanie Howell</author>
    <author>Chandry Feely</author>
    <author>Dana Krebs</author>
  </authors>
  <commentList>
    <comment ref="C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move letis pts to room 6 </t>
        </r>
      </text>
    </comment>
    <comment ref="H7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move pts to room 6 for Leti</t>
        </r>
      </text>
    </comment>
    <comment ref="N7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3 pm appt sh. </t>
        </r>
      </text>
    </comment>
    <comment ref="W7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do room 1 schedule in room 2 / FSE/IT install this day</t>
        </r>
      </text>
    </comment>
    <comment ref="X7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 for apps sh</t>
        </r>
      </text>
    </comment>
    <comment ref="Y7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 for apps in room 1 and 2</t>
        </r>
      </text>
    </comment>
    <comment ref="B8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Is there peds cardio this day? If so we can't close this room.</t>
        </r>
      </text>
    </comment>
    <comment ref="C8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in am . Admin after lunch sh</t>
        </r>
      </text>
    </comment>
    <comment ref="J8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in am . Admin after lunch sh</t>
        </r>
      </text>
    </comment>
    <comment ref="Q8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am admin in afternoon
</t>
        </r>
      </text>
    </comment>
    <comment ref="R8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in am. Admin in afternoon. </t>
        </r>
      </text>
    </comment>
    <comment ref="X8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in am . Admin after lunch sh/ FSE/IT for install in afternoon when chandry is in admin</t>
        </r>
      </text>
    </comment>
    <comment ref="AB8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 for apps sh</t>
        </r>
      </text>
    </comment>
    <comment ref="AE8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in am . Admin after lunch sh</t>
        </r>
      </text>
    </comment>
    <comment ref="H9" authorId="1" shapeId="0" xr:uid="{00000000-0006-0000-0800-00000F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Scan 1:05pm Amnio patient</t>
        </r>
      </text>
    </comment>
    <comment ref="AB9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FSE/IT install</t>
        </r>
      </text>
    </comment>
    <comment ref="AC9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 for apps sh</t>
        </r>
      </text>
    </comment>
    <comment ref="AD9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 for apps sh</t>
        </r>
      </text>
    </comment>
    <comment ref="I10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pam on pto starting at 12 sh</t>
        </r>
      </text>
    </comment>
    <comment ref="N10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in at 10ish. Staying until 430 per Krisha sh</t>
        </r>
      </text>
    </comment>
    <comment ref="AC10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working 8-1130</t>
        </r>
      </text>
    </comment>
    <comment ref="AE10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working 8-1130</t>
        </r>
      </text>
    </comment>
    <comment ref="X11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working 8-1130</t>
        </r>
      </text>
    </comment>
    <comment ref="H13" authorId="0" shapeId="0" xr:uid="{00000000-0006-0000-0800-00001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Susannah off sh</t>
        </r>
      </text>
    </comment>
    <comment ref="AD13" authorId="0" shapeId="0" xr:uid="{00000000-0006-0000-0800-00001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possible us machine installation sh/ FSE/IT install sh</t>
        </r>
      </text>
    </comment>
    <comment ref="AE13" authorId="0" shapeId="0" xr:uid="{00000000-0006-0000-0800-00001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 for apps sh</t>
        </r>
      </text>
    </comment>
    <comment ref="N18" authorId="0" shapeId="0" xr:uid="{00000000-0006-0000-0800-00001B000000}">
      <text>
        <r>
          <rPr>
            <b/>
            <sz val="9"/>
            <color indexed="81"/>
            <rFont val="Tahoma"/>
            <family val="2"/>
          </rPr>
          <t xml:space="preserve">Stefanie Howell: </t>
        </r>
        <r>
          <rPr>
            <sz val="9"/>
            <color indexed="81"/>
            <rFont val="Tahoma"/>
            <family val="2"/>
          </rPr>
          <t>PS approved 7-4:30 shift- LG 9/9/21</t>
        </r>
      </text>
    </comment>
    <comment ref="K19" authorId="0" shapeId="0" xr:uid="{00000000-0006-0000-0800-00001C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am admin in afternoon
</t>
        </r>
      </text>
    </comment>
    <comment ref="C22" authorId="0" shapeId="0" xr:uid="{00000000-0006-0000-0800-00001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possible us machine installation sh</t>
        </r>
      </text>
    </comment>
    <comment ref="D22" authorId="0" shapeId="0" xr:uid="{00000000-0006-0000-0800-00001E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 for apps sh</t>
        </r>
      </text>
    </comment>
    <comment ref="AE26" authorId="0" shapeId="0" xr:uid="{00000000-0006-0000-0800-00001F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Krisha off today sh</t>
        </r>
      </text>
    </comment>
    <comment ref="D28" authorId="2" shapeId="0" xr:uid="{00000000-0006-0000-0800-000020000000}">
      <text>
        <r>
          <rPr>
            <b/>
            <sz val="9"/>
            <color indexed="81"/>
            <rFont val="Tahoma"/>
            <family val="2"/>
          </rPr>
          <t>Dana Krebs:</t>
        </r>
        <r>
          <rPr>
            <sz val="9"/>
            <color indexed="81"/>
            <rFont val="Tahoma"/>
            <family val="2"/>
          </rPr>
          <t xml:space="preserve">
AM out at 4 for appt</t>
        </r>
      </text>
    </comment>
    <comment ref="R28" authorId="0" shapeId="0" xr:uid="{00000000-0006-0000-0800-00002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Anastasia off sh</t>
        </r>
      </text>
    </comment>
    <comment ref="AD28" authorId="0" shapeId="0" xr:uid="{00000000-0006-0000-0800-00002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7-430
</t>
        </r>
      </text>
    </comment>
    <comment ref="D29" authorId="0" shapeId="0" xr:uid="{00000000-0006-0000-0800-00002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Scan in am. Admin in afternoon. </t>
        </r>
      </text>
    </comment>
    <comment ref="AB29" authorId="0" shapeId="0" xr:uid="{00000000-0006-0000-0800-000024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move pts to room 1. Tom okd using triage spots sh</t>
        </r>
      </text>
    </comment>
    <comment ref="O31" authorId="0" shapeId="0" xr:uid="{00000000-0006-0000-0800-000025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FSE/IT INSTALL</t>
        </r>
      </text>
    </comment>
    <comment ref="P31" authorId="0" shapeId="0" xr:uid="{00000000-0006-0000-0800-000026000000}">
      <text>
        <r>
          <rPr>
            <b/>
            <sz val="9"/>
            <color indexed="81"/>
            <rFont val="Tahoma"/>
            <family val="2"/>
          </rPr>
          <t>Stefanie Howell
training template for apps sh</t>
        </r>
      </text>
    </comment>
    <comment ref="Q31" authorId="0" shapeId="0" xr:uid="{00000000-0006-0000-0800-000027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 for apps sh</t>
        </r>
      </text>
    </comment>
    <comment ref="R31" authorId="0" shapeId="0" xr:uid="{00000000-0006-0000-0800-000028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 for apps sh</t>
        </r>
      </text>
    </comment>
    <comment ref="O32" authorId="0" shapeId="0" xr:uid="{00000000-0006-0000-0800-000029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FSE/IT INSTALL</t>
        </r>
      </text>
    </comment>
    <comment ref="R34" authorId="0" shapeId="0" xr:uid="{00000000-0006-0000-0800-00002A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FSE/IT INSTALL</t>
        </r>
      </text>
    </comment>
    <comment ref="U34" authorId="0" shapeId="0" xr:uid="{00000000-0006-0000-0800-00002B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training template for apps sh</t>
        </r>
      </text>
    </comment>
    <comment ref="AD37" authorId="1" shapeId="0" xr:uid="{00000000-0006-0000-0800-00002C000000}">
      <text>
        <r>
          <rPr>
            <b/>
            <sz val="9"/>
            <color indexed="81"/>
            <rFont val="Tahoma"/>
            <family val="2"/>
          </rPr>
          <t>Chandry Feely:</t>
        </r>
        <r>
          <rPr>
            <sz val="9"/>
            <color indexed="81"/>
            <rFont val="Tahoma"/>
            <family val="2"/>
          </rPr>
          <t xml:space="preserve">
7-7:45am BL Dr. Amy course - Ali ok with staying late to scan 3:25pm patient</t>
        </r>
      </text>
    </comment>
    <comment ref="H38" authorId="0" shapeId="0" xr:uid="{00000000-0006-0000-0800-00002D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working 7-330 pts start at 8 sh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tc={6B629357-72E5-4C6B-9D4D-5AF9CB7EDCA8}</author>
    <author>tc={2932E1F9-C217-42CE-A818-08535FBD235B}</author>
    <author>tc={ADD96412-F9BA-47DA-A5AF-1E2E7F60C93D}</author>
    <author>tc={8BACCE59-B296-4BD1-9D34-E855ACB97778}</author>
    <author>tc={D5AD6352-78F6-4399-84A2-EE6CD2167089}</author>
    <author>tc={58BE08D6-7F87-4FA0-81D4-0F1BB79B581E}</author>
  </authors>
  <commentList>
    <comment ref="Z6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training template with Julie J applications </t>
      </text>
    </comment>
    <comment ref="AC8" authorId="1" shapeId="0" xr:uid="{00000000-0006-0000-09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am admin in pm</t>
      </text>
    </comment>
    <comment ref="AD8" authorId="2" shapeId="0" xr:uid="{00000000-0006-0000-09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am admin in pm</t>
      </text>
    </comment>
    <comment ref="AC11" authorId="3" shapeId="0" xr:uid="{00000000-0006-0000-09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10/13- Admin in the AM and scanning patients in the PM//EE</t>
      </text>
    </comment>
    <comment ref="AC29" authorId="4" shapeId="0" xr:uid="{00000000-0006-0000-0900-00000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Training template </t>
      </text>
    </comment>
    <comment ref="AB38" authorId="5" shapeId="0" xr:uid="{00000000-0006-0000-09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7-745 am block Dr. Amy course. Schedule blocked at 3:30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tc={62955CBE-F9F8-4895-A18D-A4121B9CD9DD}</author>
    <author>tc={5C426208-8D67-403E-97F8-56230874D7CC}</author>
    <author>tc={C7C5DFE3-8895-4257-94DD-D9D5E10FCC25}</author>
    <author>tc={33F162E0-CB1B-4B74-8788-E2DAC043AA6A}</author>
    <author>tc={9E57F9E5-A41F-4662-B9C4-92D147F86ADA}</author>
    <author>tc={0A0F7377-E08F-4A04-BA14-0B09831D9B40}</author>
    <author>tc={D3C8B3A4-AD73-48EB-BE02-E19B542C2846}</author>
    <author>tc={A1DE1E70-489D-485A-A041-DBA8922B5DAD}</author>
    <author>tc={1EBE1008-EE20-48AD-85F3-A2EA0E139564}</author>
    <author>tc={EC478D6E-D38F-4201-8246-83F6E5A1B7C8}</author>
    <author>tc={B684585C-FD5A-4291-8A90-534F6A1E8AD3}</author>
    <author>tc={934B78F0-7F90-4A82-9C74-668BF31D3536}</author>
    <author>tc={0AEC3F33-1969-4D54-8056-3408DAD14436}</author>
    <author>tc={3D92351D-B14B-449D-AC1B-9561C8B1DED0}</author>
    <author>tc={2E19D748-43A8-4F5C-BDA0-1A101512AEA6}</author>
    <author>tc={C48653CC-68E2-42CF-AE42-D690F0494307}</author>
    <author>tc={4599292E-799E-4265-B4E9-4B39B9D26655}</author>
    <author>tc={DF47E80B-3C11-47C6-8206-784D1934C2AE}</author>
    <author>tc={C576F26C-509E-4D00-9CC4-BEC4915E5CA8}</author>
    <author>tc={E96EDDD4-7C6B-47DF-882D-582856FB4A62}</author>
    <author>tc={00793D5F-3829-40CC-9A4C-B172157BD457}</author>
    <author>tc={3EE092F7-98C9-4A83-ACDE-0C6CA70FE872}</author>
    <author>tc={7C918197-068C-465B-A8CC-B7A46850F176}</author>
    <author>tc={A71E46B3-6B3F-4DAB-870A-D33B6AAE85BF}</author>
    <author>tc={D0150F8B-ABC1-47A6-BD70-71C47130DB44}</author>
    <author>tc={CF260B87-9ED7-43C4-8A99-79A40D435FF9}</author>
    <author>tc={531F8D90-3525-41BA-B65E-DFD8EB091A55}</author>
  </authors>
  <commentList>
    <comment ref="X8" authorId="0" shapeId="0" xr:uid="{00000000-0006-0000-0A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 Leti agreed to not attend Mtg to scan a pt
Reply:
    11/23- Leti Out</t>
      </text>
    </comment>
    <comment ref="T9" authorId="1" shapeId="0" xr:uid="{00000000-0006-0000-0A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11/19- Jordon Out</t>
      </text>
    </comment>
    <comment ref="Y9" authorId="2" shapeId="0" xr:uid="{00000000-0006-0000-0A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2:00</t>
      </text>
    </comment>
    <comment ref="W11" authorId="3" shapeId="0" xr:uid="{00000000-0006-0000-0A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Christine added</t>
      </text>
    </comment>
    <comment ref="X11" authorId="4" shapeId="0" xr:uid="{00000000-0006-0000-0A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moved to LD</t>
      </text>
    </comment>
    <comment ref="J12" authorId="5" shapeId="0" xr:uid="{00000000-0006-0000-0A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Rebecca Out</t>
      </text>
    </comment>
    <comment ref="Q12" authorId="6" shapeId="0" xr:uid="{00000000-0006-0000-0A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Rebecca Out</t>
      </text>
    </comment>
    <comment ref="S12" authorId="7" shapeId="0" xr:uid="{00000000-0006-0000-0A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scanning full day @ West</t>
      </text>
    </comment>
    <comment ref="K13" authorId="8" shapeId="0" xr:uid="{00000000-0006-0000-0A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Rebecca Out</t>
      </text>
    </comment>
    <comment ref="P13" authorId="9" shapeId="0" xr:uid="{00000000-0006-0000-0A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Rebecca Out</t>
      </text>
    </comment>
    <comment ref="R13" authorId="10" shapeId="0" xr:uid="{00000000-0006-0000-0A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Rebecca out</t>
      </text>
    </comment>
    <comment ref="B14" authorId="11" shapeId="0" xr:uid="{00000000-0006-0000-0A00-00000C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Susannah out sick </t>
      </text>
    </comment>
    <comment ref="F14" authorId="12" shapeId="0" xr:uid="{00000000-0006-0000-0A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Susannah Out</t>
      </text>
    </comment>
    <comment ref="P14" authorId="13" shapeId="0" xr:uid="{00000000-0006-0000-0A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11/12-Susannah work 1/2 day 8-12pm</t>
      </text>
    </comment>
    <comment ref="S14" authorId="14" shapeId="0" xr:uid="{00000000-0006-0000-0A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11/18- Susannah Out</t>
      </text>
    </comment>
    <comment ref="T14" authorId="15" shapeId="0" xr:uid="{00000000-0006-0000-0A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Susannah out</t>
      </text>
    </comment>
    <comment ref="X14" authorId="16" shapeId="0" xr:uid="{00000000-0006-0000-0A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Susannah off at 9:45am</t>
      </text>
    </comment>
    <comment ref="T25" authorId="17" shapeId="0" xr:uid="{00000000-0006-0000-0A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11/18- Alethea Out</t>
      </text>
    </comment>
    <comment ref="E29" authorId="18" shapeId="0" xr:uid="{00000000-0006-0000-0A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8-3</t>
      </text>
    </comment>
    <comment ref="L29" authorId="19" shapeId="0" xr:uid="{00000000-0006-0000-0A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8-3</t>
      </text>
    </comment>
    <comment ref="S29" authorId="20" shapeId="0" xr:uid="{00000000-0006-0000-0A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11/18- Krisha Out</t>
      </text>
    </comment>
    <comment ref="X32" authorId="21" shapeId="0" xr:uid="{00000000-0006-0000-0A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agreed to stay a little late to scan a PT - 11/19</t>
      </text>
    </comment>
    <comment ref="AE32" authorId="22" shapeId="0" xr:uid="{00000000-0006-0000-0A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in the am scan pm sh</t>
      </text>
    </comment>
    <comment ref="I38" authorId="23" shapeId="0" xr:uid="{00000000-0006-0000-0A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Rebecca Out</t>
      </text>
    </comment>
    <comment ref="T38" authorId="24" shapeId="0" xr:uid="{00000000-0006-0000-0A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11/18- Krisha Out</t>
      </text>
    </comment>
    <comment ref="W38" authorId="25" shapeId="0" xr:uid="{00000000-0006-0000-0A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11/19- Krisha Out</t>
      </text>
    </comment>
    <comment ref="M43" authorId="26" shapeId="0" xr:uid="{00000000-0006-0000-0A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room being rescheduled .DB out today sh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tc={72BB08F2-1577-492B-9AD5-10064D78ABD4}</author>
    <author>tc={EE60A304-FF3C-40EE-86BA-BFC357BD5921}</author>
    <author>tc={1917A145-1929-428E-8D69-EB76D11C7F9E}</author>
    <author>tc={3B9B6F4E-FC38-4B7B-B535-D6DB75139308}</author>
    <author>tc={7BEDB02A-81CD-41BB-BFE1-9CE5C22317F4}</author>
    <author>tc={FCE80B3F-01EF-4A22-B974-6DD1B53CC674}</author>
    <author>tc={39ED6777-0A52-4D0D-9079-3031984F5582}</author>
    <author>tc={D0A828E3-7418-49A3-96E0-14EB839F0E2A}</author>
    <author>tc={6A3094A6-CB1A-437F-BE5E-1312E2383C9F}</author>
    <author>tc={428AB84C-2D4C-44B6-BC80-C20A094BB3C6}</author>
    <author>tc={928C7C7C-0C2D-4B99-998C-DADC1E5E7AA4}</author>
    <author>tc={9ACE61A6-D466-4FC8-B7F1-40CED5A756B3}</author>
    <author>tc={8FD2B39D-CC6B-433D-AC09-A974F9AD06D7}</author>
    <author>tc={1702A33E-282D-4FCE-A08C-EB68180BB88D}</author>
    <author>tc={828F404D-9321-4510-A72D-373CE2235759}</author>
    <author>tc={A0950AAB-53D1-4572-B9ED-66689DEC1FFF}</author>
    <author>tc={06C2925E-44DD-4B71-87D4-4EBECD74C635}</author>
    <author>tc={EA99B391-467A-4198-8B68-119925FEFE9B}</author>
    <author>tc={8DC93728-4A28-4BB5-829C-B65A18016846}</author>
    <author>tc={CD52FE67-E5D8-4722-BFA4-4E1A8E3048BB}</author>
    <author>tc={3560D717-F064-4555-A24C-E7EE454D6429}</author>
    <author>tc={C35A5636-70E2-4065-A082-D96D2AEF0955}</author>
    <author>tc={7FD8D75C-4F53-4846-9420-7CCD1687B7A9}</author>
    <author>tc={EC320DF1-AA6E-4BD8-8646-E8BB0F9FABBD}</author>
    <author>tc={B139F954-CA18-49AF-B9F4-EB88E8F9879A}</author>
    <author>tc={57CA0DF9-AA70-4677-A86D-2B9A7FEEC96A}</author>
    <author>tc={2C78D92F-FDE5-4B90-9821-F8C67AFEDA7C}</author>
    <author>tc={1858A180-0297-464B-B1C6-5927767B8C8B}</author>
    <author>tc={49248990-BA04-4408-9402-0FE5C7A848E2}</author>
    <author>tc={1FD0343C-3F95-4C7A-8EEE-20FABA62CC45}</author>
    <author>tc={8BD8ACB3-4838-475F-98CB-0702FB428340}</author>
    <author>tc={DE1E5A8A-626F-435C-BEA5-9FE061FC18DB}</author>
    <author>tc={3C15FC92-99D1-474A-95ED-E568F3D296EA}</author>
    <author>tc={116AF4E4-0815-48F7-A524-C6A5C24FEE31}</author>
    <author>tc={DF5980E2-E6AB-4C99-BF0D-CC93A5EE0EC6}</author>
    <author>tc={6F38ACBF-4683-412A-903A-F3B318303A74}</author>
    <author>tc={9D45D01E-94C7-4D1D-819D-C758122E6B38}</author>
    <author>tc={4716E974-C7B2-427D-8CF1-FC83A66B7979}</author>
    <author>tc={6092765D-12DE-4AD6-BF9D-9CD946DE5C8A}</author>
    <author>tc={9AA2AA30-8B5A-4226-8D3F-9D4848BB1309}</author>
    <author>tc={1803AF71-B587-4C94-B4FC-2625AABDE17C}</author>
    <author>tc={0AE7385B-1BDF-4BE3-A9B9-ACFC18F04F3F}</author>
    <author>tc={721E2A51-DA44-4728-ACE7-9642F9003AFF}</author>
    <author>tc={AE96B2B8-1686-4B58-9A1F-CA33177A6DB9}</author>
    <author>tc={C8C38B5D-FBF8-4C1D-9B5C-28B44EA7BB71}</author>
    <author>tc={A96815F8-CB1A-435F-8448-AF2FDB2CB4B3}</author>
    <author>tc={4D720C44-37DA-4B74-BBA9-E6F807596D1D}</author>
    <author>tc={F3D5BCA1-BDB0-4E78-BF67-06B7A10CCA29}</author>
    <author>tc={165739ED-DBB0-403B-B05B-F392330E8B65}</author>
    <author>tc={5AC4FBBE-71A5-452A-8B5F-AAB408EC56CA}</author>
    <author>tc={E15A3EB1-C69F-4C2B-8AD0-1E5CF8E07CB2}</author>
    <author>tc={DC9A08D7-82C4-4B71-A338-CD1B1F16C265}</author>
    <author>tc={D38E61E3-9BB6-46A1-B441-81E9910D9987}</author>
    <author>tc={B437F15B-DA45-4F0E-AA30-F43601B65A47}</author>
    <author>tc={CEF88964-4FA1-4A07-82C8-7D7222078018}</author>
    <author>tc={3F060B16-EDA9-4943-A6CC-943112B1FFDA}</author>
    <author>tc={7076D0BF-2DD6-487A-A7AA-09FBF0920397}</author>
    <author>tc={B9F146A5-68B4-4447-AB95-27AC3761CCF7}</author>
    <author>tc={97C79DC2-8E99-42AC-82C9-3E8E0615AFB1}</author>
    <author>tc={FC20CB88-E287-4B0D-994F-F5878E3B3C43}</author>
    <author>tc={2866D618-6BD4-4945-A9A3-7A3AF4592D7C}</author>
    <author>tc={EEB6711A-789B-4CAF-B19A-2088AB8A62D4}</author>
    <author>tc={D46AB803-5856-4FF8-8F9F-AE6394553E99}</author>
    <author>tc={2EDD4750-86EE-4C27-90E5-58A7B7780B10}</author>
    <author>tc={E14EEFBF-78E1-489C-B3F3-6A8C9D0F087E}</author>
    <author>tc={01CBA2B5-B374-420C-B520-E5027138D780}</author>
    <author>tc={F776BD4E-A2AF-420B-B1E3-C79B40E4CA28}</author>
    <author>tc={FF50CF0E-F865-43C0-A94A-BC23DB92C3D4}</author>
    <author>tc={3B2CE27D-743B-465A-AAB8-4EE63096352A}</author>
    <author>tc={49964B31-D354-47A1-BEA4-6F6BB77C2AED}</author>
    <author>tc={6A3AD4EC-2100-44FF-9E98-146CD3468A35}</author>
    <author>tc={7A7745D9-462B-476A-BB02-DF6782D67B17}</author>
    <author>tc={71BFB635-1288-4E16-BE9B-327DD65908CC}</author>
    <author>tc={2E4EC141-3ACE-476A-9F19-F24E9A58FFC2}</author>
    <author>tc={D6CB8B87-B085-4ADE-9D28-AF558B196B73}</author>
    <author>tc={F7C00844-8721-4E6A-9855-7706B7A3E42E}</author>
    <author>tc={F75D462B-313B-4EB5-B375-4184C277B5F7}</author>
  </authors>
  <commentList>
    <comment ref="N7" authorId="0" shapeId="0" xr:uid="{00000000-0006-0000-0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Dr. Tronnes scanning 8-12pm / Dr. Lee scanning 12-4pm</t>
      </text>
    </comment>
    <comment ref="W8" authorId="1" shapeId="0" xr:uid="{00000000-0006-0000-0B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Scan AM/ Chandry Scan PM</t>
      </text>
    </comment>
    <comment ref="C9" authorId="2" shapeId="0" xr:uid="{00000000-0006-0000-0B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and Chandry sharing this day sh</t>
      </text>
    </comment>
    <comment ref="D9" authorId="3" shapeId="0" xr:uid="{00000000-0006-0000-0B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Full Admin</t>
      </text>
    </comment>
    <comment ref="H9" authorId="4" shapeId="0" xr:uid="{00000000-0006-0000-0B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admin in am and pto pm</t>
      </text>
    </comment>
    <comment ref="J9" authorId="5" shapeId="0" xr:uid="{00000000-0006-0000-0B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in pm sh</t>
      </text>
    </comment>
    <comment ref="O9" authorId="6" shapeId="0" xr:uid="{00000000-0006-0000-0B00-000007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amy will scan in this room today </t>
      </text>
    </comment>
    <comment ref="Q9" authorId="7" shapeId="0" xr:uid="{00000000-0006-0000-0B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AM, Scan PM</t>
      </text>
    </comment>
    <comment ref="X9" authorId="8" shapeId="0" xr:uid="{00000000-0006-0000-0B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am admin in pm</t>
      </text>
    </comment>
    <comment ref="AB9" authorId="9" shapeId="0" xr:uid="{00000000-0006-0000-0B00-00000A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full day </t>
      </text>
    </comment>
    <comment ref="AC9" authorId="10" shapeId="0" xr:uid="{00000000-0006-0000-0B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in pm sh</t>
      </text>
    </comment>
    <comment ref="AD9" authorId="11" shapeId="0" xr:uid="{00000000-0006-0000-0B00-00000C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full day </t>
      </text>
    </comment>
    <comment ref="AE9" authorId="12" shapeId="0" xr:uid="{00000000-0006-0000-0B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in pm sh</t>
      </text>
    </comment>
    <comment ref="B10" authorId="13" shapeId="0" xr:uid="{00000000-0006-0000-0B00-00000E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Amy off at 3:30 </t>
      </text>
    </comment>
    <comment ref="C10" authorId="14" shapeId="0" xr:uid="{00000000-0006-0000-0B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work at 12:05</t>
      </text>
    </comment>
    <comment ref="P10" authorId="15" shapeId="0" xr:uid="{00000000-0006-0000-0B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leaving for appt at 10:40- 1pm</t>
      </text>
    </comment>
    <comment ref="V10" authorId="16" shapeId="0" xr:uid="{00000000-0006-0000-0B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1205-530</t>
      </text>
    </comment>
    <comment ref="AC10" authorId="17" shapeId="0" xr:uid="{00000000-0006-0000-0B00-00001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working 1205-530
Reply:
    12/28- Amy Out </t>
      </text>
    </comment>
    <comment ref="P11" authorId="18" shapeId="0" xr:uid="{00000000-0006-0000-0B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12/7- Pam off at 1pm</t>
      </text>
    </comment>
    <comment ref="G12" authorId="19" shapeId="0" xr:uid="{00000000-0006-0000-0B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11/29- Julie Added to schedule with start time of 8:30am per Stefanie//EE</t>
      </text>
    </comment>
    <comment ref="O12" authorId="20" shapeId="0" xr:uid="{00000000-0006-0000-0B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1205-530</t>
      </text>
    </comment>
    <comment ref="AB12" authorId="21" shapeId="0" xr:uid="{00000000-0006-0000-0B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11/24- Christine added</t>
      </text>
    </comment>
    <comment ref="AC12" authorId="22" shapeId="0" xr:uid="{00000000-0006-0000-0B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11/24- Christine added
Reply:
    Scan schedule #6 in room 2</t>
      </text>
    </comment>
    <comment ref="AD12" authorId="23" shapeId="0" xr:uid="{00000000-0006-0000-0B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11/29- Julie added to schedule 8-430pm per Stefanie//EE
Reply:
    Scan schedule #6 in room 2</t>
      </text>
    </comment>
    <comment ref="AE12" authorId="24" shapeId="0" xr:uid="{00000000-0006-0000-0B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11/24- Christine added
Reply:
    Scan schedule #6 in room 2</t>
      </text>
    </comment>
    <comment ref="J13" authorId="25" shapeId="0" xr:uid="{00000000-0006-0000-0B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Susannah off 
Reply:
    11/30- Per Susannah can now work</t>
      </text>
    </comment>
    <comment ref="O13" authorId="26" shapeId="0" xr:uid="{00000000-0006-0000-0B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12/14- Susannah Out//EE</t>
      </text>
    </comment>
    <comment ref="V13" authorId="27" shapeId="0" xr:uid="{00000000-0006-0000-0B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11/30- Susannah off at 2:30pm
Reply:
    11/30- Susannah to start at 705am//EE</t>
      </text>
    </comment>
    <comment ref="AD13" authorId="28" shapeId="0" xr:uid="{00000000-0006-0000-0B00-00001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12/29- Krisha moved from LD </t>
      </text>
    </comment>
    <comment ref="B16" authorId="29" shapeId="0" xr:uid="{00000000-0006-0000-0B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C16" authorId="30" shapeId="0" xr:uid="{00000000-0006-0000-0B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D16" authorId="31" shapeId="0" xr:uid="{00000000-0006-0000-0B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G16" authorId="32" shapeId="0" xr:uid="{00000000-0006-0000-0B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H16" authorId="33" shapeId="0" xr:uid="{00000000-0006-0000-0B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I16" authorId="34" shapeId="0" xr:uid="{00000000-0006-0000-0B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J16" authorId="35" shapeId="0" xr:uid="{00000000-0006-0000-0B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K16" authorId="36" shapeId="0" xr:uid="{00000000-0006-0000-0B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N16" authorId="37" shapeId="0" xr:uid="{00000000-0006-0000-0B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O16" authorId="38" shapeId="0" xr:uid="{00000000-0006-0000-0B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P16" authorId="39" shapeId="0" xr:uid="{00000000-0006-0000-0B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U16" authorId="40" shapeId="0" xr:uid="{00000000-0006-0000-0B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V16" authorId="41" shapeId="0" xr:uid="{00000000-0006-0000-0B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W16" authorId="42" shapeId="0" xr:uid="{00000000-0006-0000-0B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X16" authorId="43" shapeId="0" xr:uid="{00000000-0006-0000-0B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AB16" authorId="44" shapeId="0" xr:uid="{00000000-0006-0000-0B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AC16" authorId="45" shapeId="0" xr:uid="{00000000-0006-0000-0B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AD16" authorId="46" shapeId="0" xr:uid="{00000000-0006-0000-0B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AE16" authorId="47" shapeId="0" xr:uid="{00000000-0006-0000-0B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700-330</t>
      </text>
    </comment>
    <comment ref="O17" authorId="48" shapeId="0" xr:uid="{00000000-0006-0000-0B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11/15-Block from 7-8am for meeting</t>
      </text>
    </comment>
    <comment ref="J24" authorId="49" shapeId="0" xr:uid="{00000000-0006-0000-0B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230-330 appt</t>
      </text>
    </comment>
    <comment ref="X24" authorId="50" shapeId="0" xr:uid="{00000000-0006-0000-0B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appt 230-330</t>
      </text>
    </comment>
    <comment ref="D27" authorId="51" shapeId="0" xr:uid="{00000000-0006-0000-0B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AM/Admin PM</t>
      </text>
    </comment>
    <comment ref="H27" authorId="52" shapeId="0" xr:uid="{00000000-0006-0000-0B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closure Tom/Ashlie</t>
      </text>
    </comment>
    <comment ref="K27" authorId="53" shapeId="0" xr:uid="{00000000-0006-0000-0B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will do admin here this day</t>
      </text>
    </comment>
    <comment ref="N27" authorId="54" shapeId="0" xr:uid="{00000000-0006-0000-0B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845-340</t>
      </text>
    </comment>
    <comment ref="O27" authorId="55" shapeId="0" xr:uid="{00000000-0006-0000-0B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11/15-Block from 7-8am for meeting</t>
      </text>
    </comment>
    <comment ref="R27" authorId="56" shapeId="0" xr:uid="{00000000-0006-0000-0B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am admin in pm</t>
      </text>
    </comment>
    <comment ref="V27" authorId="57" shapeId="0" xr:uid="{00000000-0006-0000-0B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am admin in pm</t>
      </text>
    </comment>
    <comment ref="X27" authorId="58" shapeId="0" xr:uid="{00000000-0006-0000-0B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am and admin in pm</t>
      </text>
    </comment>
    <comment ref="AB27" authorId="59" shapeId="0" xr:uid="{00000000-0006-0000-0B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 sh
Reply:
    Ped's Cadio PM, Admin AM</t>
      </text>
    </comment>
    <comment ref="AC27" authorId="60" shapeId="0" xr:uid="{00000000-0006-0000-0B00-00003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
Reply:
    12/28-Closed Room </t>
      </text>
    </comment>
    <comment ref="AD27" authorId="61" shapeId="0" xr:uid="{00000000-0006-0000-0B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</t>
      </text>
    </comment>
    <comment ref="AE27" authorId="62" shapeId="0" xr:uid="{00000000-0006-0000-0B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</t>
      </text>
    </comment>
    <comment ref="K28" authorId="63" shapeId="0" xr:uid="{00000000-0006-0000-0B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Sono 2 Scans//EE</t>
      </text>
    </comment>
    <comment ref="B32" authorId="64" shapeId="0" xr:uid="{00000000-0006-0000-0B00-00004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Danielle on PTO </t>
      </text>
    </comment>
    <comment ref="J32" authorId="65" shapeId="0" xr:uid="{00000000-0006-0000-0B00-00004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12/8- Bushra Out//EE</t>
      </text>
    </comment>
    <comment ref="K32" authorId="66" shapeId="0" xr:uid="{00000000-0006-0000-0B00-00004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12/8- Bushra Out//EE</t>
      </text>
    </comment>
    <comment ref="N32" authorId="67" shapeId="0" xr:uid="{00000000-0006-0000-0B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</t>
      </text>
    </comment>
    <comment ref="AB32" authorId="68" shapeId="0" xr:uid="{00000000-0006-0000-0B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12/27- Bushra out//EE</t>
      </text>
    </comment>
    <comment ref="P35" authorId="69" shapeId="0" xr:uid="{00000000-0006-0000-0B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11/16- Krisha off//EE</t>
      </text>
    </comment>
    <comment ref="R35" authorId="70" shapeId="0" xr:uid="{00000000-0006-0000-0B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11/16- Krisha Added, working Day off//EE</t>
      </text>
    </comment>
    <comment ref="AC35" authorId="71" shapeId="0" xr:uid="{00000000-0006-0000-0B00-00004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12/28- Krisha out</t>
      </text>
    </comment>
    <comment ref="AD35" authorId="72" shapeId="0" xr:uid="{00000000-0006-0000-0B00-00004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12/29- Krisha moved to NWPW</t>
      </text>
    </comment>
    <comment ref="R39" authorId="73" shapeId="0" xr:uid="{00000000-0006-0000-0B00-00004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out at 400</t>
      </text>
    </comment>
    <comment ref="AB39" authorId="74" shapeId="0" xr:uid="{00000000-0006-0000-0B00-00004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12/27- Ali Out//EE</t>
      </text>
    </comment>
    <comment ref="V40" authorId="75" shapeId="0" xr:uid="{00000000-0006-0000-0B00-00004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12/14- Danielle Off//EE</t>
      </text>
    </comment>
    <comment ref="AC40" authorId="76" shapeId="0" xr:uid="{00000000-0006-0000-0B00-00004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until 430 today sh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tc={0F204E7F-51E6-4718-A422-4084AD589208}</author>
    <author>tc={2F19E42C-F56E-43AB-AF4B-BB7D2BEE03F7}</author>
    <author>tc={8E99B6DD-A35F-4EDF-95A7-74AD4CF926D5}</author>
    <author>tc={A9CD0ED0-20DF-4AE6-BF7D-3A3A5A29AA8F}</author>
    <author>tc={4A9D87E3-CDC7-47C6-A445-96BA42B3A970}</author>
    <author>tc={76BC8F0C-5E60-4500-899D-65A606B0F9CB}</author>
    <author>tc={4D1CB756-A2CC-4A6E-8F9C-1A55761FACBC}</author>
    <author>tc={B3334EE8-0B47-4224-8DB0-EC3A5C3334EE}</author>
    <author>tc={4F991183-C41B-4722-B585-BDACDF4101EA}</author>
    <author>tc={6E01F957-E311-4051-B20C-694D70EA3272}</author>
    <author>tc={7C0E2992-BD03-4E19-AABD-508AC9EEE576}</author>
    <author>tc={8A9FC115-6381-4894-89BB-0C7F02ED6166}</author>
    <author>tc={9793502D-F9FD-43FD-80D0-86643269E4B3}</author>
    <author>tc={7F33703A-FB35-4016-AF0F-1396D7A7353B}</author>
    <author>tc={2F951468-A0FB-4AAC-9267-E3E66183FB70}</author>
    <author>tc={4F5B1197-C6E8-4E0E-A9CC-5F12924F3128}</author>
    <author>tc={95D2F27B-7868-4B45-B90F-3172210AA5A0}</author>
    <author>tc={6E48C401-D7C8-4623-BC0E-A937E5BDDFF8}</author>
    <author>tc={EAE5CCBB-5778-487C-B287-7F9ADDBAD2BF}</author>
    <author>tc={3E690C43-7D78-45FA-85DD-2630EC422417}</author>
    <author>tc={A610776E-364E-43DF-BB96-06F94D60BD1D}</author>
    <author>tc={91438443-9C53-4F84-AEC0-8DE8E5A69853}</author>
    <author>tc={35C89C2F-4989-44DC-8D20-975141FAE156}</author>
    <author>tc={1801EA45-0B04-44EA-AB61-B9B7EC74592F}</author>
    <author>tc={7C4575CE-BDA3-43A7-9BEC-2930BC789A4F}</author>
    <author>tc={9C4FC21E-F0C4-47BC-B5E8-7698FB47BDE5}</author>
    <author>tc={4158D330-8408-45D3-9E88-9ADE011B6F42}</author>
    <author>tc={4D7358CB-7D32-4179-B670-28188CB4DA66}</author>
    <author>tc={3A5A77DC-DF0C-48AC-B99F-CAF1201D49B5}</author>
    <author>tc={99DF8A5F-19B7-4FF6-A50B-9120F4607CEC}</author>
    <author>tc={F590C368-CB20-443C-80A7-E4ED2024A2DB}</author>
    <author>tc={9C01006E-CA67-4DC1-9617-A2911C41C988}</author>
    <author>tc={B4A89675-8BEB-4F5B-ABCC-8EDC6129AEFA}</author>
    <author>tc={BBD6AF21-7DBD-4D20-A6AD-8D266828AC3A}</author>
    <author>tc={3FA76FDD-8C59-453B-9F10-D0738C24AFEC}</author>
    <author>tc={FC7826CC-3F91-4A4A-863C-88A96ADE4884}</author>
    <author>tc={BEAEC4B8-322A-4759-A09A-682833DADC0D}</author>
    <author>tc={AE4A2D55-51AC-49D1-BCC8-D037EA9C0C46}</author>
    <author>tc={3469E8E0-2329-4FA0-96E3-0CA466D7FA80}</author>
    <author>tc={03CE5296-1B1A-4DC6-80D2-C4C6875551F6}</author>
    <author>tc={0E3F679A-4B8D-4006-94F3-8653279FE562}</author>
    <author>tc={10B7D167-54F6-4971-8274-7586A4A5F343}</author>
    <author>tc={77EA6699-D2F5-4324-95C5-644978FCCF37}</author>
    <author>tc={D7452BB7-5F23-4516-9FD0-AFB9855B72D7}</author>
    <author>tc={F37F4943-CC52-434B-85B7-D4BC9418CB0C}</author>
    <author>tc={6D961954-613F-48BC-A3C7-01574E7DA695}</author>
  </authors>
  <commentList>
    <comment ref="K7" authorId="0" shapeId="0" xr:uid="{00000000-0006-0000-0C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12/22- Dr. Lee Scanning 12-4:00pm//EE</t>
      </text>
    </comment>
    <comment ref="AF7" authorId="1" shapeId="0" xr:uid="{00000000-0006-0000-0C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12/16- Dr. Tronnes scanning 830-1230pm//EE</t>
      </text>
    </comment>
    <comment ref="S8" authorId="2" shapeId="0" xr:uid="{00000000-0006-0000-0C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11/15-Block from 7-8am for meeting
Reply:
    01/14- Meeting Cancelled//EE</t>
      </text>
    </comment>
    <comment ref="V8" authorId="3" shapeId="0" xr:uid="{00000000-0006-0000-0C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01/21- Jordon Out//EE</t>
      </text>
    </comment>
    <comment ref="Y8" authorId="4" shapeId="0" xr:uid="{00000000-0006-0000-0C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12/30- Christine added 8-430</t>
      </text>
    </comment>
    <comment ref="Z8" authorId="5" shapeId="0" xr:uid="{00000000-0006-0000-0C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Jordon out sh</t>
      </text>
    </comment>
    <comment ref="F9" authorId="6" shapeId="0" xr:uid="{00000000-0006-0000-0C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scanning at 10 am</t>
      </text>
    </comment>
    <comment ref="M9" authorId="7" shapeId="0" xr:uid="{00000000-0006-0000-0C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scanning at 10 am</t>
      </text>
    </comment>
    <comment ref="T9" authorId="8" shapeId="0" xr:uid="{00000000-0006-0000-0C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scanning at 10 am</t>
      </text>
    </comment>
    <comment ref="AA9" authorId="9" shapeId="0" xr:uid="{00000000-0006-0000-0C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scanning at 10 am</t>
      </text>
    </comment>
    <comment ref="AB9" authorId="10" shapeId="0" xr:uid="{00000000-0006-0000-0C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01/05- Chandry off at 1pm//EE</t>
      </text>
    </comment>
    <comment ref="AF9" authorId="11" shapeId="0" xr:uid="{00000000-0006-0000-0C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01/31- Chandry Out//EE</t>
      </text>
    </comment>
    <comment ref="D10" authorId="12" shapeId="0" xr:uid="{00000000-0006-0000-0C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12/29- Julie added to schedule</t>
      </text>
    </comment>
    <comment ref="L10" authorId="13" shapeId="0" xr:uid="{00000000-0006-0000-0C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12/15- Working 1/2 day 12-5:30pm//EE
Reply:
    01/03- Amy unable work//EE</t>
      </text>
    </comment>
    <comment ref="U10" authorId="14" shapeId="0" xr:uid="{00000000-0006-0000-0C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Krisha out</t>
      </text>
    </comment>
    <comment ref="Y10" authorId="15" shapeId="0" xr:uid="{00000000-0006-0000-0C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12/21- Julie added to schedule 8-430pm</t>
      </text>
    </comment>
    <comment ref="Z10" authorId="16" shapeId="0" xr:uid="{00000000-0006-0000-0C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12/15- Working 1/2 day 12-5:30pm//EE
Reply:
    01/03-  Amy unable to work//EE</t>
      </text>
    </comment>
    <comment ref="AA10" authorId="17" shapeId="0" xr:uid="{00000000-0006-0000-0C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 at 345</t>
      </text>
    </comment>
    <comment ref="Z11" authorId="18" shapeId="0" xr:uid="{00000000-0006-0000-0C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01/26-Pam out at 12</t>
      </text>
    </comment>
    <comment ref="AF11" authorId="19" shapeId="0" xr:uid="{00000000-0006-0000-0C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01/31- Pam Out//EE</t>
      </text>
    </comment>
    <comment ref="M13" authorId="20" shapeId="0" xr:uid="{00000000-0006-0000-0C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12/21- Julie added to schedule 8-430pm</t>
      </text>
    </comment>
    <comment ref="S13" authorId="21" shapeId="0" xr:uid="{00000000-0006-0000-0C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11/30-Susannah Off at 1:45pm</t>
      </text>
    </comment>
    <comment ref="T13" authorId="22" shapeId="0" xr:uid="{00000000-0006-0000-0C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Christine working 8-12</t>
      </text>
    </comment>
    <comment ref="D16" authorId="23" shapeId="0" xr:uid="{00000000-0006-0000-0C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11/22- Per Stefanie - Steve off at 2:15//EE</t>
      </text>
    </comment>
    <comment ref="AB16" authorId="24" shapeId="0" xr:uid="{00000000-0006-0000-0C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 sh</t>
      </text>
    </comment>
    <comment ref="AC16" authorId="25" shapeId="0" xr:uid="{00000000-0006-0000-0C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</t>
      </text>
    </comment>
    <comment ref="L17" authorId="26" shapeId="0" xr:uid="{00000000-0006-0000-0C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11/15-Block from 7-8am for meeting</t>
      </text>
    </comment>
    <comment ref="G24" authorId="27" shapeId="0" xr:uid="{00000000-0006-0000-0C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off between 2:30-3:30</t>
      </text>
    </comment>
    <comment ref="U24" authorId="28" shapeId="0" xr:uid="{00000000-0006-0000-0C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off between 2:30 and 3:30</t>
      </text>
    </comment>
    <comment ref="L27" authorId="29" shapeId="0" xr:uid="{00000000-0006-0000-0C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11/15-Block from 7-8am for meeting</t>
      </text>
    </comment>
    <comment ref="S27" authorId="30" shapeId="0" xr:uid="{00000000-0006-0000-0C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11/15-Block from 7-8am for meeting
Reply:
    01/14- Meeting Cancelled//EE</t>
      </text>
    </comment>
    <comment ref="V27" authorId="31" shapeId="0" xr:uid="{00000000-0006-0000-0C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01/11- blocked for 7-8am meeting//EE</t>
      </text>
    </comment>
    <comment ref="AA27" authorId="32" shapeId="0" xr:uid="{00000000-0006-0000-0C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01/26- Jordon Out</t>
      </text>
    </comment>
    <comment ref="AB27" authorId="33" shapeId="0" xr:uid="{00000000-0006-0000-0C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01/26- Jordon Out</t>
      </text>
    </comment>
    <comment ref="AC27" authorId="34" shapeId="0" xr:uid="{00000000-0006-0000-0C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01/26- Jordon Out</t>
      </text>
    </comment>
    <comment ref="K32" authorId="35" shapeId="0" xr:uid="{00000000-0006-0000-0C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Bushra Out</t>
      </text>
    </comment>
    <comment ref="N32" authorId="36" shapeId="0" xr:uid="{00000000-0006-0000-0C00-00002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01/10- Bushra out, Larissa to scan 
Reply:
    01/10- Larissa to scan 7-3:45pm </t>
      </text>
    </comment>
    <comment ref="O32" authorId="37" shapeId="0" xr:uid="{00000000-0006-0000-0C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 Bushra Out</t>
      </text>
    </comment>
    <comment ref="V32" authorId="38" shapeId="0" xr:uid="{00000000-0006-0000-0C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Bushra out sh</t>
      </text>
    </comment>
    <comment ref="Y32" authorId="39" shapeId="0" xr:uid="{00000000-0006-0000-0C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01/24- Bushra out//EE</t>
      </text>
    </comment>
    <comment ref="F35" authorId="40" shapeId="0" xr:uid="{00000000-0006-0000-0C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705-1130</t>
      </text>
    </comment>
    <comment ref="M35" authorId="41" shapeId="0" xr:uid="{00000000-0006-0000-0C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705-1130</t>
      </text>
    </comment>
    <comment ref="S35" authorId="42" shapeId="0" xr:uid="{00000000-0006-0000-0C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Krisha out at 12</t>
      </text>
    </comment>
    <comment ref="T35" authorId="43" shapeId="0" xr:uid="{00000000-0006-0000-0C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Krisha Off</t>
      </text>
    </comment>
    <comment ref="L40" authorId="44" shapeId="0" xr:uid="{00000000-0006-0000-0C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12/02- Danielle off</t>
      </text>
    </comment>
    <comment ref="S40" authorId="45" shapeId="0" xr:uid="{00000000-0006-0000-0C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11/15-Block from 7-8am for meeting
Reply:
    01/14- Meeting Cancelled//EE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tc={3E6AE145-0F3B-4077-AE2D-52859AEDF6C7}</author>
    <author>tc={B3A4B0F8-A258-427E-B3C9-F39130405711}</author>
    <author>tc={E9618ACF-3380-486D-923D-6908BA26E0E9}</author>
    <author>tc={7066EF38-22A3-4C04-B2A3-1C6637120384}</author>
    <author>tc={D50D4F1E-788D-4009-B086-F6C1CC173578}</author>
    <author>tc={3C4CCCFA-26C3-4277-9C13-760CC935F642}</author>
    <author>tc={29CECEF0-F764-4B84-ACF8-0D2026296BB8}</author>
    <author>tc={C453F675-4443-45B8-99C0-E90D7B872884}</author>
    <author>tc={D46E01FF-3367-437C-BEEB-11D29B5849BB}</author>
    <author>tc={CEA5981F-C991-4861-A3E4-0FF8A4712C21}</author>
    <author>tc={34757FB1-71F3-477E-B268-0762CE8C12FA}</author>
    <author>tc={E72B3F6B-BABD-403E-AC6B-FDA27F5E6780}</author>
    <author>tc={88E0B41C-D581-45EB-BDE0-C56092203E15}</author>
    <author>tc={A0B8671D-DEBC-4A1B-B74A-57EC8C37E2F1}</author>
    <author>tc={42E18DBD-0B1C-43AE-B355-FED779973ECF}</author>
    <author>tc={20C06BF8-158C-4006-8A8E-36316AA0612C}</author>
    <author>tc={D6808FFE-05A6-4E92-8833-2A1A4C2BF03C}</author>
    <author>tc={65C56E0B-C87D-4E3C-982F-2516195A6B8A}</author>
    <author>tc={4108B0CD-80E2-4CD4-B3C4-D276F6AA3D33}</author>
    <author>tc={A9E95AFF-81C6-40D5-AA40-4385C1B66C7E}</author>
    <author>tc={2028991E-6288-47CB-9417-D17764CA008A}</author>
    <author>tc={84F93377-1290-4246-B5D8-098EA03ABEB6}</author>
    <author>tc={6D840D3B-5800-444C-8F83-DFF207CB6E29}</author>
    <author>tc={52130280-E6D0-40ED-801A-B09536FD2758}</author>
    <author>tc={12CE4042-DFAE-42E1-BCEF-899F5A838DE8}</author>
    <author>tc={FB45341F-F9A0-440F-856C-D6A611F7E386}</author>
    <author>tc={7596B156-40D0-4698-99CC-A76608CF145D}</author>
    <author>tc={4A90AA41-8079-4D1E-A22C-E6D3098DDAF4}</author>
    <author>tc={D0419701-E15D-421D-BBB1-77558ADE92B6}</author>
    <author>tc={4859F6BC-7AAF-4E61-838F-1393A2C10E63}</author>
    <author>tc={36727494-2CD6-491E-9577-854C3040AA12}</author>
    <author>tc={6AFA0C14-69C3-493A-8DE1-8BC15ED70651}</author>
    <author>tc={F094E3E9-D64E-4430-A77D-96BAF60E6DD3}</author>
    <author>tc={0D4A2EE5-8409-40B8-8513-E71F04280A1C}</author>
    <author>tc={7A491C71-B984-4D0C-A8E0-82AA0BFE55FB}</author>
    <author>tc={954CD7DD-12D6-4B37-9169-9C5A6FB30D0F}</author>
    <author>tc={C307FCE2-EAD0-4460-9FEB-977D741BFADA}</author>
    <author>tc={B672E44A-91F4-40E8-853A-A81675CEB613}</author>
    <author>tc={7A0D5028-CBDE-4C24-A4CF-5F0295259112}</author>
    <author>tc={52721F1C-C0AC-49D2-9934-6F7E6D7D6686}</author>
    <author>tc={E47EB2A2-B00B-40CA-904D-64970D03AA05}</author>
    <author>tc={401815B8-4FDF-4B09-825A-529931D9DD99}</author>
    <author>tc={1F250DBE-9D8E-434C-970C-21EEC9F501E3}</author>
    <author>tc={00F7BB7C-B6AA-4D52-B2F1-9998ADE61B03}</author>
    <author>tc={845F5D31-D14B-4C10-BFE5-06880F4CA4F9}</author>
    <author>tc={1FCC7D7D-EA08-4126-939F-F632C539EF2E}</author>
    <author>tc={1C56FBEC-15E8-4A36-8922-F1850821C6BD}</author>
    <author>tc={2D684BD0-538F-4A49-AE24-E248204DE267}</author>
    <author>tc={83A3D594-CC61-4BCB-A42F-093F5675AABE}</author>
    <author>tc={4E9CC91D-5D19-40AB-9CD2-81662715FB2A}</author>
    <author>tc={09AD1A77-7986-4E97-8958-5307197409B9}</author>
    <author>tc={038A8639-4351-4763-8A07-AC39F4DD0DAB}</author>
    <author>tc={28C8618C-5B54-4638-BA1C-AA1410F3AABC}</author>
    <author>tc={7C8F7417-61E8-4343-9999-510DA7987001}</author>
    <author>tc={DC60CA28-80F9-4D36-81C8-8691957E7155}</author>
    <author>tc={F641E0E3-0E5F-4919-A13C-86725782ED98}</author>
    <author>tc={C35F43EC-5AC7-41F8-A5C0-6D0939A2D918}</author>
    <author>tc={9FFDB4F1-6EA9-4965-8301-B66929C0E870}</author>
    <author>tc={95A524F3-D470-46BD-9E32-C185EE824425}</author>
    <author>tc={991D4057-D72A-4E09-B6AF-187351C53EF4}</author>
    <author>tc={57103B32-660A-47FE-A013-052FE35739DE}</author>
    <author>tc={17F55224-63BA-40ED-83E7-3BD8BC40B47E}</author>
  </authors>
  <commentList>
    <comment ref="J7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at 7 am</t>
      </text>
    </comment>
    <comment ref="K7" authorId="1" shapeId="0" xr:uid="{00000000-0006-0000-0D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Leti PTO start @ 10am</t>
      </text>
    </comment>
    <comment ref="L7" authorId="2" shapeId="0" xr:uid="{00000000-0006-0000-0D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01/26- Dr. Lannon Scanning 8-12pm//EE</t>
      </text>
    </comment>
    <comment ref="O7" authorId="3" shapeId="0" xr:uid="{00000000-0006-0000-0D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Moved from LD, blocked from 930-130</t>
      </text>
    </comment>
    <comment ref="P7" authorId="4" shapeId="0" xr:uid="{00000000-0006-0000-0D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01/24-Block from 7-8am for meeting//EE
Reply:
    02/04- Training template removed</t>
      </text>
    </comment>
    <comment ref="R7" authorId="5" shapeId="0" xr:uid="{00000000-0006-0000-0D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starting at 7 am until 10 am. Off at 330 this day sh
Reply:
    02/02- Small Group Meeting Cancelled//EE</t>
      </text>
    </comment>
    <comment ref="V7" authorId="6" shapeId="0" xr:uid="{00000000-0006-0000-0D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W7" authorId="7" shapeId="0" xr:uid="{00000000-0006-0000-0D00-000008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02/04-Training template removed </t>
      </text>
    </comment>
    <comment ref="Y7" authorId="8" shapeId="0" xr:uid="{00000000-0006-0000-0D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Training template 8-430pm</t>
      </text>
    </comment>
    <comment ref="AC7" authorId="9" shapeId="0" xr:uid="{00000000-0006-0000-0D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 Training template removed</t>
      </text>
    </comment>
    <comment ref="H8" authorId="10" shapeId="0" xr:uid="{00000000-0006-0000-0D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01/12- Julie added to schedule 
Reply:
    02/04- working 7-4pm//EE</t>
      </text>
    </comment>
    <comment ref="P8" authorId="11" shapeId="0" xr:uid="{00000000-0006-0000-0D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01/07- 7-8am Meeting//EE</t>
      </text>
    </comment>
    <comment ref="X8" authorId="12" shapeId="0" xr:uid="{00000000-0006-0000-0D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
Reply:
    02/02- Small Group Meeting Cancelled//EE</t>
      </text>
    </comment>
    <comment ref="E9" authorId="13" shapeId="0" xr:uid="{00000000-0006-0000-0D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02/03- Chandry Out</t>
      </text>
    </comment>
    <comment ref="H9" authorId="14" shapeId="0" xr:uid="{00000000-0006-0000-0D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02/03- Chandry Out</t>
      </text>
    </comment>
    <comment ref="K9" authorId="15" shapeId="0" xr:uid="{00000000-0006-0000-0D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starting at 7 am until 10 am. Off at 330 this day sh
Reply:
    01/07-  12-1pm Meeting//EE
Reply:
    02/02- Small Group Meeting Cancelled//EE</t>
      </text>
    </comment>
    <comment ref="L9" authorId="16" shapeId="0" xr:uid="{00000000-0006-0000-0D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02/03- Chandry Out</t>
      </text>
    </comment>
    <comment ref="P9" authorId="17" shapeId="0" xr:uid="{00000000-0006-0000-0D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01/07- 7-8am Meeting//EE</t>
      </text>
    </comment>
    <comment ref="R9" authorId="18" shapeId="0" xr:uid="{00000000-0006-0000-0D00-000013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7-8 am mtg
Reply:
    01/07- OIT Student to shadow during Ped's Cardio scans per Stefanie//EE
Reply:
    02/02- Small Group Meeting Cancelled//EE
Reply:
    02/04- Training template removed </t>
      </text>
    </comment>
    <comment ref="W9" authorId="19" shapeId="0" xr:uid="{00000000-0006-0000-0D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Christine added 8-430//EE</t>
      </text>
    </comment>
    <comment ref="Y9" authorId="20" shapeId="0" xr:uid="{00000000-0006-0000-0D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until 10 am for mtgs sh</t>
      </text>
    </comment>
    <comment ref="C10" authorId="21" shapeId="0" xr:uid="{00000000-0006-0000-0D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02/01- Christine added 8-12pm//EE</t>
      </text>
    </comment>
    <comment ref="I10" authorId="22" shapeId="0" xr:uid="{00000000-0006-0000-0D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Christine added 8-430</t>
      </text>
    </comment>
    <comment ref="K10" authorId="23" shapeId="0" xr:uid="{00000000-0006-0000-0D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Christine added 8-430//EE</t>
      </text>
    </comment>
    <comment ref="P10" authorId="24" shapeId="0" xr:uid="{00000000-0006-0000-0D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Christine added 8-430</t>
      </text>
    </comment>
    <comment ref="R10" authorId="25" shapeId="0" xr:uid="{00000000-0006-0000-0D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Christine added 8-430
Reply:
    Blocked for 7am meeting
Reply:
    02/02- Small Group Meeting Cancelled//EE</t>
      </text>
    </comment>
    <comment ref="V10" authorId="26" shapeId="0" xr:uid="{00000000-0006-0000-0D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Christine added 8-430</t>
      </text>
    </comment>
    <comment ref="W10" authorId="27" shapeId="0" xr:uid="{00000000-0006-0000-0D00-00001C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01/12- Julie added to schedule </t>
      </text>
    </comment>
    <comment ref="Y10" authorId="28" shapeId="0" xr:uid="{00000000-0006-0000-0D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Christine added 8-430</t>
      </text>
    </comment>
    <comment ref="AC10" authorId="29" shapeId="0" xr:uid="{00000000-0006-0000-0D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Christine added 8-430</t>
      </text>
    </comment>
    <comment ref="B11" authorId="30" shapeId="0" xr:uid="{00000000-0006-0000-0D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01/31- Pam Out//EE</t>
      </text>
    </comment>
    <comment ref="R11" authorId="31" shapeId="0" xr:uid="{00000000-0006-0000-0D00-00002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01/12- Julie added to schedule </t>
      </text>
    </comment>
    <comment ref="X11" authorId="32" shapeId="0" xr:uid="{00000000-0006-0000-0D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mtg; leave at 3:30 pm
Reply:
    02/02- Small Group Meeting Cancelled//EE</t>
      </text>
    </comment>
    <comment ref="C13" authorId="33" shapeId="0" xr:uid="{00000000-0006-0000-0D00-00002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01/12- Julie added to schedule </t>
      </text>
    </comment>
    <comment ref="K13" authorId="34" shapeId="0" xr:uid="{00000000-0006-0000-0D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mtg; block to leave at 3:30 pm
Reply:
    02/02- Small Group Meeting Cancelled//EE
Reply:
    02/09- Susannah Off//EE</t>
      </text>
    </comment>
    <comment ref="P13" authorId="35" shapeId="0" xr:uid="{00000000-0006-0000-0D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01/07-Susannah Off</t>
      </text>
    </comment>
    <comment ref="C16" authorId="36" shapeId="0" xr:uid="{00000000-0006-0000-0D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</t>
      </text>
    </comment>
    <comment ref="D16" authorId="37" shapeId="0" xr:uid="{00000000-0006-0000-0D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</t>
      </text>
    </comment>
    <comment ref="E16" authorId="38" shapeId="0" xr:uid="{00000000-0006-0000-0D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</t>
      </text>
    </comment>
    <comment ref="K16" authorId="39" shapeId="0" xr:uid="{00000000-0006-0000-0D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mtg.
Reply:
    leave at 3:30 pm
Reply:
    02/02- Small Group Meeting Cancelled//EE</t>
      </text>
    </comment>
    <comment ref="L16" authorId="40" shapeId="0" xr:uid="{00000000-0006-0000-0D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Steve off//EE</t>
      </text>
    </comment>
    <comment ref="P16" authorId="41" shapeId="0" xr:uid="{00000000-0006-0000-0D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Jury duty sh Caitlyn is working on rescheduling/moving patients sh</t>
      </text>
    </comment>
    <comment ref="I17" authorId="42" shapeId="0" xr:uid="{00000000-0006-0000-0D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01/07- 7-8am Meeting//EE</t>
      </text>
    </comment>
    <comment ref="L17" authorId="43" shapeId="0" xr:uid="{00000000-0006-0000-0D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Julia working 7-330//EE</t>
      </text>
    </comment>
    <comment ref="R17" authorId="44" shapeId="0" xr:uid="{00000000-0006-0000-0D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mtg; leave at 3:30 pm
Reply:
    02/02- Small Group Meeting Cancelled//EE</t>
      </text>
    </comment>
    <comment ref="X21" authorId="45" shapeId="0" xr:uid="{00000000-0006-0000-0D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mtg; leave at 3:30 pm</t>
      </text>
    </comment>
    <comment ref="K24" authorId="46" shapeId="0" xr:uid="{00000000-0006-0000-0D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
Reply:
    02/02- Small Group Meeting Cancelled//EE</t>
      </text>
    </comment>
    <comment ref="E27" authorId="47" shapeId="0" xr:uid="{00000000-0006-0000-0D00-00003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 </t>
      </text>
    </comment>
    <comment ref="H27" authorId="48" shapeId="0" xr:uid="{00000000-0006-0000-0D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Larissa out at 11:30</t>
      </text>
    </comment>
    <comment ref="I27" authorId="49" shapeId="0" xr:uid="{00000000-0006-0000-0D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operations mtg 7-8</t>
      </text>
    </comment>
    <comment ref="L27" authorId="50" shapeId="0" xr:uid="{00000000-0006-0000-0D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 
Reply:
    01/24- Working 7-330//EE
Reply:
    01/24- Admin 8-10:50am//EE</t>
      </text>
    </comment>
    <comment ref="O27" authorId="51" shapeId="0" xr:uid="{00000000-0006-0000-0D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Training template 8-430pm
Reply:
    02/04- Training template removed//EE</t>
      </text>
    </comment>
    <comment ref="P27" authorId="52" shapeId="0" xr:uid="{00000000-0006-0000-0D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quality mtg 7-8</t>
      </text>
    </comment>
    <comment ref="Q27" authorId="53" shapeId="0" xr:uid="{00000000-0006-0000-0D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S27" authorId="54" shapeId="0" xr:uid="{00000000-0006-0000-0D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01/24- Working 7-330: Scan AM ; Admin PM//EE</t>
      </text>
    </comment>
    <comment ref="X27" authorId="55" shapeId="0" xr:uid="{00000000-0006-0000-0D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Z27" authorId="56" shapeId="0" xr:uid="{00000000-0006-0000-0D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01/24- Admin AM, Scan PM</t>
      </text>
    </comment>
    <comment ref="X28" authorId="57" shapeId="0" xr:uid="{00000000-0006-0000-0D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Krisha off at 1pm//EE</t>
      </text>
    </comment>
    <comment ref="O35" authorId="58" shapeId="0" xr:uid="{00000000-0006-0000-0D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02/14- Moved from West working 7-400pm//EE</t>
      </text>
    </comment>
    <comment ref="X38" authorId="59" shapeId="0" xr:uid="{00000000-0006-0000-0D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mtg; leave 3:30 pm
Reply:
    02/02- Small Group Meeting Cancelled//EE</t>
      </text>
    </comment>
    <comment ref="K39" authorId="60" shapeId="0" xr:uid="{00000000-0006-0000-0D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mtg; block to leave at 3:30 pm
Reply:
    02/02- Small Group Meeting Cancelled//EE</t>
      </text>
    </comment>
    <comment ref="P39" authorId="61" shapeId="0" xr:uid="{00000000-0006-0000-0D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01/07- 7-8am meeting//EE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tc={396189B6-2DD4-4FD9-AE12-35A4EEE17852}</author>
    <author>tc={05BC7324-FB34-4CEE-970D-75CC289D32BB}</author>
    <author>tc={C413721F-232D-4D3C-A7F7-EBE8991377DB}</author>
    <author>tc={22504EAE-6904-41B1-96BA-F6D10DB12D52}</author>
    <author>tc={3E411B4F-E4B5-4A88-8C0A-D126FC974D36}</author>
    <author>tc={4119470E-739C-48D8-B451-CFE76A548378}</author>
    <author>tc={31F261DC-9D91-4CEF-9C4C-974E7B6EE7EC}</author>
    <author>tc={FD484807-C4D3-4B32-A78A-AB976627509C}</author>
    <author>tc={1DE9F30B-923D-476A-BDAC-49BE422285F4}</author>
    <author>tc={033C0967-330A-41D5-A44B-D26228E9E673}</author>
    <author>tc={7F765FAB-DF0D-448F-AE3E-6126D9E98639}</author>
    <author>tc={BFCBC1BF-E6BE-46F5-AADE-847F2296C2FB}</author>
    <author>tc={E09AEDCC-D765-4D26-A4D1-0C8779BAF59A}</author>
    <author>tc={67A9C63F-E61E-4AB8-86D0-7EA14F427A6A}</author>
    <author>tc={5051E344-66C0-419F-8FAF-5B9038E18EED}</author>
    <author>tc={3C222E3F-FE72-4DF6-A69C-6E9883F97690}</author>
    <author>tc={9257E4D9-1EBA-4491-B495-565BAFB8F67E}</author>
    <author>tc={75FB7DC3-94EA-4C5B-85FF-DB8360AB0D1C}</author>
    <author>tc={6BF6A879-1C3E-4FC1-8195-1FEAB866F7FE}</author>
    <author>tc={89339179-B061-462A-9DFB-125DA6F9DCE2}</author>
    <author>tc={0B093AF5-8956-48B3-8FC9-BE64890B0DD0}</author>
    <author>tc={5F4F9984-5F80-42D1-84F0-65DE8CEDF386}</author>
    <author>tc={63EC4A2A-02A1-4FD0-B9E9-FC7D8579EBFB}</author>
    <author>tc={0E28C394-9156-456C-92DF-6F38A8377590}</author>
    <author>tc={B9BC892A-8394-4A10-ACBF-3B8BDEFB14E1}</author>
    <author>tc={D441CFD0-08A3-4F6D-BA67-1986E6681F74}</author>
    <author>tc={F8ED73E8-17DD-47E5-B662-FD24B55BDAE4}</author>
    <author>tc={24F8CFE2-8838-40EA-8BA3-0A2B23923D53}</author>
    <author>tc={D5517AFD-A723-47CC-B3AA-6249F5105F41}</author>
    <author>tc={A259AC90-567F-4A14-BCB1-C13B06F9916E}</author>
    <author>tc={C1E42488-137C-4C50-A981-5B8339FD095B}</author>
    <author>tc={4994976B-2A71-4AE9-8739-B60A0F5CC9D7}</author>
    <author>tc={ACBA19E7-ACB2-4F16-9F15-800C788F0210}</author>
    <author>tc={52FB94CA-4205-4E05-B946-5BB941658FD3}</author>
    <author>tc={F4CF4064-4335-454E-A7F4-E5D105EDB17F}</author>
    <author>tc={0D508824-984D-4DB9-ABD5-AE2AE191950D}</author>
    <author>tc={AE6BCEE6-5C49-4CCB-9045-D8B63716FDE5}</author>
    <author>tc={F8A45E78-A3A5-46FA-B15A-9587A9CECBE6}</author>
    <author>tc={BFD3DA71-FC70-4024-B692-C25B68C2F5D3}</author>
    <author>tc={50337EA7-CCD3-4876-8FF8-5D35E715EF70}</author>
    <author>tc={F071E3B1-15CD-401C-BA29-F45CEFD70CB0}</author>
    <author>tc={DDB78CF7-D406-4A90-BECF-0FEF91AF7B70}</author>
    <author>tc={7F32083B-5A71-4DE7-8632-B4637C80959B}</author>
    <author>tc={4D302930-EA25-4800-8C31-DE29B33912A0}</author>
    <author>tc={731322B0-4EA8-45F5-B114-E9BC2E5DE60A}</author>
    <author>tc={1BFB04AE-09CD-46FB-B474-E383CA076DB6}</author>
    <author>tc={89D1A882-9F85-45FB-8181-3AEB0F5CA81D}</author>
    <author>tc={A6BD1C4C-FFAB-4E69-89BA-A938A24199CC}</author>
    <author>tc={C5F63E12-1F9D-406D-8388-9F434AE335C5}</author>
    <author>tc={F435C20B-3DDC-43EB-88D1-B9E8796E191F}</author>
    <author>tc={DB15BA6A-667E-48F4-BAF5-CDAAEEDB1437}</author>
    <author>tc={D1B01FED-C8B6-4D5B-8874-835A39F2F2DC}</author>
    <author>tc={C3ABB0F8-D13B-42D9-8D5B-D6FF85F176A8}</author>
    <author>tc={52D30086-0EDF-41FF-A55F-98A23CB5CB5F}</author>
    <author>tc={8E25054F-CCC4-467A-A1CD-DDC3135B4F4D}</author>
    <author>tc={A0BD07A5-8D7F-47B4-A87E-17B5208093A4}</author>
    <author>tc={581B7ED3-A6DD-4D62-B24F-27D5E66667DE}</author>
    <author>tc={412635F4-1DF7-4B8C-8039-B5A8E7E805EE}</author>
  </authors>
  <commentList>
    <comment ref="B7" authorId="0" shapeId="0" xr:uid="{00000000-0006-0000-0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H7" authorId="1" shapeId="0" xr:uid="{00000000-0006-0000-0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I7" authorId="2" shapeId="0" xr:uid="{00000000-0006-0000-0E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W7" authorId="3" shapeId="0" xr:uid="{00000000-0006-0000-0E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02/25- Block for meeting from 3-4pm//EE</t>
      </text>
    </comment>
    <comment ref="Y7" authorId="4" shapeId="0" xr:uid="{00000000-0006-0000-0E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AC7" authorId="5" shapeId="0" xr:uid="{00000000-0006-0000-0E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AD7" authorId="6" shapeId="0" xr:uid="{00000000-0006-0000-0E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AF7" authorId="7" shapeId="0" xr:uid="{00000000-0006-0000-0E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X8" authorId="8" shapeId="0" xr:uid="{00000000-0006-0000-0E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02/25- Blocked for Preceptor training 7-8am//EE</t>
      </text>
    </comment>
    <comment ref="O9" authorId="9" shapeId="0" xr:uid="{00000000-0006-0000-0E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Chandry working 7-430pm//EE</t>
      </text>
    </comment>
    <comment ref="S9" authorId="10" shapeId="0" xr:uid="{00000000-0006-0000-0E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Chandry PTO</t>
      </text>
    </comment>
    <comment ref="V9" authorId="11" shapeId="0" xr:uid="{00000000-0006-0000-0E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Chandry working 7-430pm//EE</t>
      </text>
    </comment>
    <comment ref="W9" authorId="12" shapeId="0" xr:uid="{00000000-0006-0000-0E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Chandry working 7-430pm//EE
Reply:
    02/25-block for meeting 3-4pm//EE</t>
      </text>
    </comment>
    <comment ref="X9" authorId="13" shapeId="0" xr:uid="{00000000-0006-0000-0E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Chandry PTO</t>
      </text>
    </comment>
    <comment ref="Y9" authorId="14" shapeId="0" xr:uid="{00000000-0006-0000-0E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Chandry PTO</t>
      </text>
    </comment>
    <comment ref="Z9" authorId="15" shapeId="0" xr:uid="{00000000-0006-0000-0E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Chandry PTO</t>
      </text>
    </comment>
    <comment ref="AF9" authorId="16" shapeId="0" xr:uid="{00000000-0006-0000-0E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, admin pm
Reply:
    02/24- Phoenix Meeting moved from 03/10 to 03/31 block from 12-1pm//EE</t>
      </text>
    </comment>
    <comment ref="C10" authorId="17" shapeId="0" xr:uid="{00000000-0006-0000-0E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Julie J added to schedule//EE</t>
      </text>
    </comment>
    <comment ref="H10" authorId="18" shapeId="0" xr:uid="{00000000-0006-0000-0E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I10" authorId="19" shapeId="0" xr:uid="{00000000-0006-0000-0E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K10" authorId="20" shapeId="0" xr:uid="{00000000-0006-0000-0E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O10" authorId="21" shapeId="0" xr:uid="{00000000-0006-0000-0E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P10" authorId="22" shapeId="0" xr:uid="{00000000-0006-0000-0E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Q10" authorId="23" shapeId="0" xr:uid="{00000000-0006-0000-0E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Julie J added to schedule//EE</t>
      </text>
    </comment>
    <comment ref="Y10" authorId="24" shapeId="0" xr:uid="{00000000-0006-0000-0E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AC10" authorId="25" shapeId="0" xr:uid="{00000000-0006-0000-0E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AE10" authorId="26" shapeId="0" xr:uid="{00000000-0006-0000-0E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03/15- Julie J added//EE</t>
      </text>
    </comment>
    <comment ref="AF10" authorId="27" shapeId="0" xr:uid="{00000000-0006-0000-0E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02/15- Christine added to schedule 8-430//EE</t>
      </text>
    </comment>
    <comment ref="C11" authorId="28" shapeId="0" xr:uid="{00000000-0006-0000-0E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Plumber checking room #5 sink between 8-9am.  Scan 8am patient in room #7.
Reply:
    03/02- Pam Out at 9//EE</t>
      </text>
    </comment>
    <comment ref="S11" authorId="29" shapeId="0" xr:uid="{00000000-0006-0000-0E00-00001E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working 12 pm - 4:30 pm </t>
      </text>
    </comment>
    <comment ref="H12" authorId="30" shapeId="0" xr:uid="{00000000-0006-0000-0E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Julie J added to schedule, to scan in room 2 on this day//EE</t>
      </text>
    </comment>
    <comment ref="P13" authorId="31" shapeId="0" xr:uid="{00000000-0006-0000-0E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03/15- Susannah out//EE</t>
      </text>
    </comment>
    <comment ref="R13" authorId="32" shapeId="0" xr:uid="{00000000-0006-0000-0E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Susannah Off</t>
      </text>
    </comment>
    <comment ref="I17" authorId="33" shapeId="0" xr:uid="{00000000-0006-0000-0E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
Reply:
    7am meeting cancelled//EE</t>
      </text>
    </comment>
    <comment ref="J17" authorId="34" shapeId="0" xr:uid="{00000000-0006-0000-0E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02/11- Block for 7am meeting//EE</t>
      </text>
    </comment>
    <comment ref="K21" authorId="35" shapeId="0" xr:uid="{00000000-0006-0000-0E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02/11-8-430, block schedule from 800-10:00 for onboarding//EE</t>
      </text>
    </comment>
    <comment ref="P21" authorId="36" shapeId="0" xr:uid="{00000000-0006-0000-0E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DG Sick</t>
      </text>
    </comment>
    <comment ref="S21" authorId="37" shapeId="0" xr:uid="{00000000-0006-0000-0E00-000026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02/21- Deanna to train w/ Alethea 1-430pm </t>
      </text>
    </comment>
    <comment ref="X21" authorId="38" shapeId="0" xr:uid="{00000000-0006-0000-0E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02/25- blocked for preceptor meeting 7-8am leaving at 330//EE</t>
      </text>
    </comment>
    <comment ref="J22" authorId="39" shapeId="0" xr:uid="{00000000-0006-0000-0E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02/16- Deanna Onboarding 8-430</t>
      </text>
    </comment>
    <comment ref="Q22" authorId="40" shapeId="0" xr:uid="{00000000-0006-0000-0E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02/11- Training Template</t>
      </text>
    </comment>
    <comment ref="AE22" authorId="41" shapeId="0" xr:uid="{00000000-0006-0000-0E00-00002A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02/17- block for New Hire check in Meeting 2-230pm </t>
      </text>
    </comment>
    <comment ref="D25" authorId="42" shapeId="0" xr:uid="{00000000-0006-0000-0E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 sh</t>
      </text>
    </comment>
    <comment ref="R25" authorId="43" shapeId="0" xr:uid="{00000000-0006-0000-0E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out sh</t>
      </text>
    </comment>
    <comment ref="C28" authorId="44" shapeId="0" xr:uid="{00000000-0006-0000-0E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E28" authorId="45" shapeId="0" xr:uid="{00000000-0006-0000-0E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 
Reply:
    02/09- Larissa to NB</t>
      </text>
    </comment>
    <comment ref="J28" authorId="46" shapeId="0" xr:uid="{00000000-0006-0000-0E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L28" authorId="47" shapeId="0" xr:uid="{00000000-0006-0000-0E00-00003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 </t>
      </text>
    </comment>
    <comment ref="P28" authorId="48" shapeId="0" xr:uid="{00000000-0006-0000-0E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01/27-  Larissa on PTO 
Reply:
    02/04- training template removed</t>
      </text>
    </comment>
    <comment ref="Q28" authorId="49" shapeId="0" xr:uid="{00000000-0006-0000-0E00-00003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 </t>
      </text>
    </comment>
    <comment ref="R28" authorId="50" shapeId="0" xr:uid="{00000000-0006-0000-0E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Jordon moved to NWPW for Peds Cardio//EE</t>
      </text>
    </comment>
    <comment ref="V28" authorId="51" shapeId="0" xr:uid="{00000000-0006-0000-0E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W28" authorId="52" shapeId="0" xr:uid="{00000000-0006-0000-0E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X28" authorId="53" shapeId="0" xr:uid="{00000000-0006-0000-0E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
Reply:
    02/25- blocked from 7-8am for preceptor meeting//EE</t>
      </text>
    </comment>
    <comment ref="Z28" authorId="54" shapeId="0" xr:uid="{00000000-0006-0000-0E00-000037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 </t>
      </text>
    </comment>
    <comment ref="AE28" authorId="55" shapeId="0" xr:uid="{00000000-0006-0000-0E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02/04- Training template removed</t>
      </text>
    </comment>
    <comment ref="AE29" authorId="56" shapeId="0" xr:uid="{00000000-0006-0000-0E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02/11- Krisha blocked 7-12 for FE Exam//EE</t>
      </text>
    </comment>
    <comment ref="B40" authorId="57" shapeId="0" xr:uid="{00000000-0006-0000-0E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on PTO sh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tc={DF2069ED-E181-4A42-8E63-88ABD1B87DE7}</author>
    <author>tc={EA6DC706-D54F-4310-B048-F15FAE4C7729}</author>
    <author>tc={B8F5C0B7-2CDF-4771-AA5A-5D892C61901F}</author>
    <author>tc={C007845D-95E3-469B-8C23-E9BA9A648338}</author>
    <author>tc={5433CC53-D7AE-4735-BB21-388C70071BF8}</author>
    <author>tc={DFB23472-B9ED-4FD7-86DE-275561E4258D}</author>
    <author>tc={C4FBFB9E-D748-44C2-856E-610C51C487AC}</author>
    <author>tc={1CC3960C-E821-46CC-8CD9-C0EB7C581450}</author>
    <author>tc={A59A2A31-C755-414A-A07C-15F7DC6C0B0E}</author>
    <author>tc={F363EE43-97B6-4A2C-986E-571733328AE3}</author>
    <author>tc={53BD4033-63F7-4573-B842-69A03FFD53C1}</author>
    <author>tc={981FB21A-1010-4C25-BFA0-FB6AE9C4582C}</author>
    <author>tc={F8262809-8A5A-4C89-958D-F3B52CBC5948}</author>
    <author>tc={23585CA6-ADC1-45DA-8800-91742B46506B}</author>
    <author>tc={56BD3C73-C294-4054-92EB-2264A3EFE033}</author>
    <author>tc={514400D6-7462-452F-99EA-0F5B7EBEC0BA}</author>
    <author>tc={DEA892A2-F739-40DD-96E7-19F6B8740404}</author>
    <author>tc={1C78A149-ED74-4180-9EE4-0DAAE0247077}</author>
    <author>tc={28D728E5-8C1E-4451-98CD-30E7BACDE939}</author>
    <author>tc={A5C24F9C-75FB-42EA-83B1-C0A10A4D975E}</author>
    <author>tc={3BA986B4-E0FB-4795-B4F2-D114A28DE919}</author>
    <author>tc={7CBD2468-66A1-4949-8C3F-12E0916D4D26}</author>
    <author>tc={F3C8E919-4753-422A-A30E-2F7AD6EF1472}</author>
    <author>tc={DD8F5E5B-9AA0-4D76-8AFB-D8A150FF5D88}</author>
    <author>tc={7710E6B0-BC3C-4CAB-8820-A4F8A6C7BFA5}</author>
    <author>tc={29BC8613-22E3-428D-8D5F-04C8EC71DD1E}</author>
    <author>tc={C04CC64C-F593-4C0F-A912-7CE777A8BAB3}</author>
    <author>tc={EDE107C1-2E3D-4AA1-B35B-8A227D4EAAE2}</author>
    <author>tc={8131F13C-6366-4AC8-AD14-C124927C6C60}</author>
    <author>tc={AFF50683-7F97-4BD7-BDEE-910D2853E5AA}</author>
    <author>tc={F7308BAC-7B86-4E43-97D9-D5DBFE931805}</author>
    <author>tc={B388F0F6-F9D6-4729-8B39-7FC2B27A50D5}</author>
    <author>tc={E3F39E38-643D-4EC1-85E2-5597AE195D37}</author>
    <author>tc={4E59BD16-73CA-4DA8-AF3A-47F6019C3FC7}</author>
    <author>tc={5DA7A543-40F8-447A-99B2-A214A30ED30A}</author>
    <author>tc={8861B3DA-C433-42D4-9064-FB97C7C811E0}</author>
    <author>tc={5B798924-7648-4B64-B23C-9F0C171137E1}</author>
    <author>tc={A2D45FD2-4174-41AB-9CD0-ECC41084D6C0}</author>
    <author>tc={9E008DBA-6860-46D7-A369-3DD74AAE2DEA}</author>
    <author>tc={0684E92E-EF9F-4D37-81FF-9B63573C4A9D}</author>
    <author>tc={8E0F75E9-78AC-4D20-94B3-0D974D79CE77}</author>
    <author>tc={EE0513D9-0884-4FA5-B1E5-58DD27AB938E}</author>
  </authors>
  <commentList>
    <comment ref="T7" authorId="0" shapeId="0" xr:uid="{00000000-0006-0000-0F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Block for 7am meeting//EE</t>
      </text>
    </comment>
    <comment ref="Z7" authorId="1" shapeId="0" xr:uid="{00000000-0006-0000-0F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04/25- Leti Out//EE</t>
      </text>
    </comment>
    <comment ref="AA7" authorId="2" shapeId="0" xr:uid="{00000000-0006-0000-0F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04/20- Leti off at 3pm//EE</t>
      </text>
    </comment>
    <comment ref="T8" authorId="3" shapeId="0" xr:uid="{00000000-0006-0000-0F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Block for 7am meeting//EE</t>
      </text>
    </comment>
    <comment ref="H9" authorId="4" shapeId="0" xr:uid="{00000000-0006-0000-0F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 working 7-3:30, blocked 7-10am for admin//EE</t>
      </text>
    </comment>
    <comment ref="O9" authorId="5" shapeId="0" xr:uid="{00000000-0006-0000-0F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8-10 for meetings
Reply:
    Block 12-1pm for Phoenix meeting//EE
Reply:
    03/29- Phoenix meeting cancelled, block removed//EE</t>
      </text>
    </comment>
    <comment ref="V9" authorId="6" shapeId="0" xr:uid="{00000000-0006-0000-0F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8-10 for meetings</t>
      </text>
    </comment>
    <comment ref="AC9" authorId="7" shapeId="0" xr:uid="{00000000-0006-0000-0F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8-10 for meetings</t>
      </text>
    </comment>
    <comment ref="AD9" authorId="8" shapeId="0" xr:uid="{00000000-0006-0000-0F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blocked from 12-1 for meeting//EE</t>
      </text>
    </comment>
    <comment ref="E10" authorId="9" shapeId="0" xr:uid="{00000000-0006-0000-0F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03/15- Julie J added//EE</t>
      </text>
    </comment>
    <comment ref="H10" authorId="10" shapeId="0" xr:uid="{00000000-0006-0000-0F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Christine added to the schedule//EE</t>
      </text>
    </comment>
    <comment ref="N10" authorId="11" shapeId="0" xr:uid="{00000000-0006-0000-0F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03/15- Julie J added//EE</t>
      </text>
    </comment>
    <comment ref="O10" authorId="12" shapeId="0" xr:uid="{00000000-0006-0000-0F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8-430</t>
      </text>
    </comment>
    <comment ref="S10" authorId="13" shapeId="0" xr:uid="{00000000-0006-0000-0F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03/22- Christine Added, Scan in RM 2 on this day.//EE</t>
      </text>
    </comment>
    <comment ref="T10" authorId="14" shapeId="0" xr:uid="{00000000-0006-0000-0F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03/22- Christine Added</t>
      </text>
    </comment>
    <comment ref="V10" authorId="15" shapeId="0" xr:uid="{00000000-0006-0000-0F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Christine added to the schedule//EE</t>
      </text>
    </comment>
    <comment ref="Z10" authorId="16" shapeId="0" xr:uid="{00000000-0006-0000-0F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03/22- Christine Added</t>
      </text>
    </comment>
    <comment ref="AA10" authorId="17" shapeId="0" xr:uid="{00000000-0006-0000-0F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03/22- Christine Added</t>
      </text>
    </comment>
    <comment ref="AB10" authorId="18" shapeId="0" xr:uid="{00000000-0006-0000-0F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4/7 Julie J added 7-330</t>
      </text>
    </comment>
    <comment ref="AC10" authorId="19" shapeId="0" xr:uid="{00000000-0006-0000-0F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Christine added to the schedule//EE</t>
      </text>
    </comment>
    <comment ref="E12" authorId="20" shapeId="0" xr:uid="{00000000-0006-0000-0F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03/22- Christine Added, Scan in RM 2 on this day.//EE</t>
      </text>
    </comment>
    <comment ref="I13" authorId="21" shapeId="0" xr:uid="{00000000-0006-0000-0F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04/08- Susannah out at 1pm//EE</t>
      </text>
    </comment>
    <comment ref="O13" authorId="22" shapeId="0" xr:uid="{00000000-0006-0000-0F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02/28- Susannah Off//EE</t>
      </text>
    </comment>
    <comment ref="S13" authorId="23" shapeId="0" xr:uid="{00000000-0006-0000-0F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04/18- Susannah Out//EE</t>
      </text>
    </comment>
    <comment ref="T13" authorId="24" shapeId="0" xr:uid="{00000000-0006-0000-0F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04/18- Susannah Out//EE</t>
      </text>
    </comment>
    <comment ref="V13" authorId="25" shapeId="0" xr:uid="{00000000-0006-0000-0F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Susannah Off</t>
      </text>
    </comment>
    <comment ref="W13" authorId="26" shapeId="0" xr:uid="{00000000-0006-0000-0F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Susannah Off</t>
      </text>
    </comment>
    <comment ref="Z13" authorId="27" shapeId="0" xr:uid="{00000000-0006-0000-0F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04/25- Susannah Out//EE</t>
      </text>
    </comment>
    <comment ref="N17" authorId="28" shapeId="0" xr:uid="{00000000-0006-0000-0F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Block for 7am Meeting//EE</t>
      </text>
    </comment>
    <comment ref="O17" authorId="29" shapeId="0" xr:uid="{00000000-0006-0000-0F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leaving at 3 pm today</t>
      </text>
    </comment>
    <comment ref="AA17" authorId="30" shapeId="0" xr:uid="{00000000-0006-0000-0F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04/26- Julia off at 245pm//EE</t>
      </text>
    </comment>
    <comment ref="F25" authorId="31" shapeId="0" xr:uid="{00000000-0006-0000-0F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02/24- Block from 1-2pm for appointment//EE</t>
      </text>
    </comment>
    <comment ref="B28" authorId="32" shapeId="0" xr:uid="{00000000-0006-0000-0F00-00002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 </t>
      </text>
    </comment>
    <comment ref="I28" authorId="33" shapeId="0" xr:uid="{00000000-0006-0000-0F00-00002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 </t>
      </text>
    </comment>
    <comment ref="P28" authorId="34" shapeId="0" xr:uid="{00000000-0006-0000-0F00-000023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 </t>
      </text>
    </comment>
    <comment ref="T28" authorId="35" shapeId="0" xr:uid="{00000000-0006-0000-0F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Block for 7am meeting//EE</t>
      </text>
    </comment>
    <comment ref="W28" authorId="36" shapeId="0" xr:uid="{00000000-0006-0000-0F00-00002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 admin pm </t>
      </text>
    </comment>
    <comment ref="AD28" authorId="37" shapeId="0" xr:uid="{00000000-0006-0000-0F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 
Reply:
    7 am add on pt, ok'd by LG. shift 7-3:30pm</t>
      </text>
    </comment>
    <comment ref="B40" authorId="38" shapeId="0" xr:uid="{00000000-0006-0000-0F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on PTO</t>
      </text>
    </comment>
    <comment ref="T40" authorId="39" shapeId="0" xr:uid="{00000000-0006-0000-0F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Block for 7am meeting//EE</t>
      </text>
    </comment>
    <comment ref="T42" authorId="40" shapeId="0" xr:uid="{00000000-0006-0000-0F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Chandry working 7-2pm//EE</t>
      </text>
    </comment>
    <comment ref="AA42" authorId="41" shapeId="0" xr:uid="{00000000-0006-0000-0F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Chandry working 7-330pm//EE
Reply:
    CF working remotely for admin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tc={A8E71D71-C85C-4C2C-8243-1B985D68D637}</author>
    <author>tc={62EB5569-D2C7-4132-AAF2-B15BC6B7EB57}</author>
    <author>tc={9AD858CB-BD3B-493B-BDD5-9B9568BC28CE}</author>
    <author>tc={10FC9376-19E1-43BE-A6F6-443A80C4519C}</author>
    <author>tc={656E3C21-E493-4B26-AF9B-7AA716B15E68}</author>
    <author>tc={EED16C67-08BB-4D9A-B673-253CE60F2641}</author>
    <author>tc={F536DADA-F684-49DD-A47D-A47558035052}</author>
    <author>tc={CCA15747-485B-4476-A5F4-2FAD4752CA49}</author>
    <author>tc={E088C756-7E8E-46BE-89DB-9ADB32E29729}</author>
    <author>tc={333A713A-626C-4DBB-A3A1-F5F164C04596}</author>
    <author>tc={2BF9A343-2839-49E2-B799-16D8B7EEDFAE}</author>
    <author>tc={639FD134-5205-48BF-8189-352CE675FB30}</author>
    <author>tc={F839CC8A-F0EC-4DBB-A848-5BB6C89CC37B}</author>
    <author>tc={68015FCC-7136-42E0-BF3E-AEF1FE693FF0}</author>
    <author>tc={8ED094F5-1906-4B48-BDAB-C0F5464328A0}</author>
    <author>tc={54B4ABEE-D558-4F0B-B0D5-4EA3B10E8DD7}</author>
    <author>tc={7D2A52C0-33C3-44DA-B004-A461428E14F6}</author>
    <author>tc={09302DF3-67D6-4719-B138-AD7F5ACC6A61}</author>
    <author>tc={05FB4153-5741-480E-BB1B-77D4DC73E0F7}</author>
    <author>tc={33C60F0E-BF39-4643-AC6E-D9E8E27CAF0A}</author>
    <author>tc={86A89A8A-0498-4804-A76F-594BCE6ED313}</author>
    <author>tc={7D69BB4E-9052-4217-BCF7-347341F3C593}</author>
    <author>tc={69A6C8E3-B8B8-4B8C-AA24-7FC9CAE8F7C6}</author>
    <author>tc={92D82F9A-2F5E-423E-8F9E-A2BA0F4AD7C5}</author>
    <author>tc={DA69AC99-AA96-4671-BF52-346532C7A60F}</author>
    <author>tc={299F66CD-5CD1-4A11-8464-6DDF5D5F32C7}</author>
    <author>tc={4BBC163F-F9EF-4E50-B9A0-A5989FB33363}</author>
    <author>tc={6CF1FBB8-7A40-45EA-BD14-7592C8A45C91}</author>
    <author>tc={95B687BB-1A58-49A5-BFF5-B1C36253479D}</author>
    <author>tc={BA6E48D7-3BEC-4A79-96A7-02435113DBBE}</author>
    <author>tc={F653F12E-9A91-40C5-BA42-76803F171CCA}</author>
    <author>tc={22358E01-F057-4C07-9E55-3042FA89D674}</author>
    <author>tc={34F9D261-4C85-430F-B4DD-8C792395C12E}</author>
    <author>tc={D020D2F0-6B43-4470-816E-C10BE30455B9}</author>
    <author>tc={C617DF13-C448-4BE3-BA12-45B2D74055AB}</author>
    <author>tc={6B28834D-075D-4570-A29F-1936F2E799BC}</author>
    <author>tc={2F034F0F-8177-4AFB-9F3B-0285AA5761AB}</author>
    <author>tc={CA96F0B6-59E5-477F-A4AA-61404701B1B2}</author>
    <author>tc={66AE862A-8411-4C85-B1A2-2CE42A16A680}</author>
    <author>tc={538D7C5D-DBF4-4861-8DB8-D2345B6B64E2}</author>
    <author>tc={4949685A-3A76-4D21-BA92-31B2203A2588}</author>
    <author>tc={AE8F712F-AEAC-4B3C-A225-D67ECE599993}</author>
    <author>tc={2B18EC74-6BBB-4C6A-BC70-9A0C9FCF7CA4}</author>
    <author>tc={55769BE1-6D5F-47E1-AD26-15C5F429B976}</author>
  </authors>
  <commentList>
    <comment ref="C6" authorId="0" shapeId="0" xr:uid="{00000000-0006-0000-1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04/05- Leti to NWPE RM 1</t>
      </text>
    </comment>
    <comment ref="F7" authorId="1" shapeId="0" xr:uid="{00000000-0006-0000-1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04/26- Schedule blocked 845-1010am//EE</t>
      </text>
    </comment>
    <comment ref="R7" authorId="2" shapeId="0" xr:uid="{00000000-0006-0000-1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03/11- Block for 7am meeting//EE</t>
      </text>
    </comment>
    <comment ref="F8" authorId="3" shapeId="0" xr:uid="{00000000-0006-0000-1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from 8 am -1130</t>
      </text>
    </comment>
    <comment ref="M8" authorId="4" shapeId="0" xr:uid="{00000000-0006-0000-10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12-1pm for Phoenix mtg</t>
      </text>
    </comment>
    <comment ref="C9" authorId="5" shapeId="0" xr:uid="{00000000-0006-0000-1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4/7 Julie added 8-430//djk</t>
      </text>
    </comment>
    <comment ref="F9" authorId="6" shapeId="0" xr:uid="{00000000-0006-0000-10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Christine Added//EE</t>
      </text>
    </comment>
    <comment ref="L9" authorId="7" shapeId="0" xr:uid="{00000000-0006-0000-10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4/7 Julie added 8-430</t>
      </text>
    </comment>
    <comment ref="M9" authorId="8" shapeId="0" xr:uid="{00000000-0006-0000-10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Christine Added//EE</t>
      </text>
    </comment>
    <comment ref="Q9" authorId="9" shapeId="0" xr:uid="{00000000-0006-0000-10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4/7 Julie added 8-430/djk</t>
      </text>
    </comment>
    <comment ref="T9" authorId="10" shapeId="0" xr:uid="{00000000-0006-0000-10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Christine Added//EE</t>
      </text>
    </comment>
    <comment ref="AA9" authorId="11" shapeId="0" xr:uid="{00000000-0006-0000-10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Christine Added//EE</t>
      </text>
    </comment>
    <comment ref="J10" authorId="12" shapeId="0" xr:uid="{00000000-0006-0000-10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4/7 Pam out 8-12/djk</t>
      </text>
    </comment>
    <comment ref="L10" authorId="13" shapeId="0" xr:uid="{00000000-0006-0000-10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4/7 Pam out 8-10</t>
      </text>
    </comment>
    <comment ref="Z10" authorId="14" shapeId="0" xr:uid="{00000000-0006-0000-10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05/25- Julie J Added//EE</t>
      </text>
    </comment>
    <comment ref="C11" authorId="15" shapeId="0" xr:uid="{00000000-0006-0000-10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05/02- Christine out at 12pm//EE</t>
      </text>
    </comment>
    <comment ref="F12" authorId="16" shapeId="0" xr:uid="{00000000-0006-0000-10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05/05- Susannah Out//EE</t>
      </text>
    </comment>
    <comment ref="G12" authorId="17" shapeId="0" xr:uid="{00000000-0006-0000-10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05/05- Susannah Out//EE</t>
      </text>
    </comment>
    <comment ref="K12" authorId="18" shapeId="0" xr:uid="{00000000-0006-0000-10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03/22- Susannah Off//EE</t>
      </text>
    </comment>
    <comment ref="T12" authorId="19" shapeId="0" xr:uid="{00000000-0006-0000-10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05/03- Susannah off at 330pm//EE</t>
      </text>
    </comment>
    <comment ref="D15" authorId="20" shapeId="0" xr:uid="{00000000-0006-0000-10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04/26- Julia off at 2:45pm//EE</t>
      </text>
    </comment>
    <comment ref="J15" authorId="21" shapeId="0" xr:uid="{00000000-0006-0000-10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05/03- Off at 3pm//EE</t>
      </text>
    </comment>
    <comment ref="L15" authorId="22" shapeId="0" xr:uid="{00000000-0006-0000-10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03/11- Block for 7am Meeting//EE</t>
      </text>
    </comment>
    <comment ref="Q15" authorId="23" shapeId="0" xr:uid="{00000000-0006-0000-1000-000018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dana blocked her room for the week. Will have Ellie send email for this weeks reschedules while i speak with Lindsay. </t>
      </text>
    </comment>
    <comment ref="X15" authorId="24" shapeId="0" xr:uid="{00000000-0006-0000-10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05/03- Off at 3pm//EE</t>
      </text>
    </comment>
    <comment ref="AA15" authorId="25" shapeId="0" xr:uid="{00000000-0006-0000-10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05/03- Off at 230pm//EE</t>
      </text>
    </comment>
    <comment ref="AF15" authorId="26" shapeId="0" xr:uid="{00000000-0006-0000-10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05/03- Off at 3pm//EE</t>
      </text>
    </comment>
    <comment ref="L18" authorId="27" shapeId="0" xr:uid="{00000000-0006-0000-10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03/09 - Alethea PTO</t>
      </text>
    </comment>
    <comment ref="M18" authorId="28" shapeId="0" xr:uid="{00000000-0006-0000-10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03/09- Alethea PTO</t>
      </text>
    </comment>
    <comment ref="R21" authorId="29" shapeId="0" xr:uid="{00000000-0006-0000-10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Blocked from 11-1pm//EE</t>
      </text>
    </comment>
    <comment ref="Y21" authorId="30" shapeId="0" xr:uid="{00000000-0006-0000-10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 PTO</t>
      </text>
    </comment>
    <comment ref="L23" authorId="31" shapeId="0" xr:uid="{00000000-0006-0000-1000-00002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block chandry until 9 am </t>
      </text>
    </comment>
    <comment ref="R23" authorId="32" shapeId="0" xr:uid="{00000000-0006-0000-10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03/11- Block for 7am meeting//EE</t>
      </text>
    </comment>
    <comment ref="S23" authorId="33" shapeId="0" xr:uid="{00000000-0006-0000-10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from 7:30-10 for mtgs</t>
      </text>
    </comment>
    <comment ref="Z23" authorId="34" shapeId="0" xr:uid="{00000000-0006-0000-10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8-830 am and 1:30-2pm</t>
      </text>
    </comment>
    <comment ref="D24" authorId="35" shapeId="0" xr:uid="{00000000-0006-0000-10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04/05- Bushra on PTO</t>
      </text>
    </comment>
    <comment ref="C27" authorId="36" shapeId="0" xr:uid="{00000000-0006-0000-10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04/05- Bushra on PTO, Larissa scanning 755-405pm//EE</t>
      </text>
    </comment>
    <comment ref="C29" authorId="37" shapeId="0" xr:uid="{00000000-0006-0000-10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04/26- Krisha off//EE</t>
      </text>
    </comment>
    <comment ref="AB31" authorId="38" shapeId="0" xr:uid="{00000000-0006-0000-10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03/09- Ali off at 230pm</t>
      </text>
    </comment>
    <comment ref="R32" authorId="39" shapeId="0" xr:uid="{00000000-0006-0000-10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03/11- Block for 7am meeting//EE</t>
      </text>
    </comment>
    <comment ref="D34" authorId="40" shapeId="0" xr:uid="{00000000-0006-0000-10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PTO off at 1pm</t>
      </text>
    </comment>
    <comment ref="R34" authorId="41" shapeId="0" xr:uid="{00000000-0006-0000-10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7-3:30pm</t>
      </text>
    </comment>
    <comment ref="Y34" authorId="42" shapeId="0" xr:uid="{00000000-0006-0000-10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7-3:30pm</t>
      </text>
    </comment>
    <comment ref="AF34" authorId="43" shapeId="0" xr:uid="{00000000-0006-0000-10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 @ 200 pm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tc={E9C8706D-14D4-4343-8C67-3AE8C2D9DBF5}</author>
    <author>tc={925C0BBC-1986-4789-86D5-85FAF23384D3}</author>
    <author>tc={6C61B087-EC6A-466C-8BC0-91AA9654BD5F}</author>
    <author>tc={2F6BF9A1-9EFF-4130-8501-A821C31175E9}</author>
    <author>tc={BCEFD0A2-A20F-4BAA-810A-859BC5A1E0FB}</author>
    <author>tc={362DB6E5-F84C-4E19-8461-C009E0D50DB4}</author>
    <author>tc={4E4E62C7-0FAB-427B-9C81-C2B67A7AEB9A}</author>
    <author>tc={B4373AC0-2194-423E-BBEC-C8977DA1D117}</author>
    <author>tc={C6541220-5DC8-4A3D-B329-B8794B9783D9}</author>
    <author>tc={7EDBE070-6CE9-4BF8-8B00-037E1D404776}</author>
    <author>tc={E6F9A5FF-EACC-4801-90BC-FD35CB0BF905}</author>
    <author>tc={62399A9C-E0E9-4F2D-B874-AB930CA3AA62}</author>
    <author>tc={D4124DAF-9827-4EA3-9209-6580F5CEE573}</author>
    <author>tc={060C5600-BAC8-4C5F-8F85-D0A0D134C1F4}</author>
    <author>tc={A69DC587-0405-4E6B-BC5E-A89B610C1289}</author>
    <author>tc={9FB2ED18-9813-4576-9567-5EBAF50C0417}</author>
    <author>tc={8066045B-CB33-4C04-A224-602F6539C030}</author>
    <author>tc={D5BA6648-B3C9-4CFC-A8F8-3E37C023B9A1}</author>
    <author>tc={366F766C-E26A-44CD-B540-DF29703A975B}</author>
    <author>tc={430CC357-6479-4B17-81EF-0DAEA64EC6E2}</author>
    <author>tc={FFB54DA8-E5A0-4FEB-9AA7-971FFF2B58B8}</author>
    <author>tc={C84FA71D-D250-42FF-9DA3-097E9B1A9534}</author>
    <author>tc={2100A1B5-7C7F-46F6-AF64-06FC38D3051D}</author>
    <author>tc={722A57EE-7C5A-4D1A-B6A0-D26ECD41AE54}</author>
    <author>tc={D8AE0996-11D2-4754-BA8B-FFD5FEF668EF}</author>
    <author>tc={31B66337-9A82-4AC9-B158-73D2F360DC0A}</author>
    <author>tc={6AE35ECF-FEA3-49FA-ABDA-528F84CDA519}</author>
    <author>tc={E233B45B-5269-4599-A3D2-85A94B8DD8B8}</author>
    <author>tc={41435CD9-3339-4B1B-AD45-9D25E80B1713}</author>
    <author>tc={116E57D5-D05B-4508-902C-4338F1C27E64}</author>
    <author>tc={6051D328-6934-4EC8-9316-D4F0E86C6E58}</author>
    <author>tc={66980332-678A-4C68-8881-986DF2AF12F1}</author>
    <author>tc={5977F499-1B28-4119-AEC4-46571C0D6F01}</author>
    <author>tc={DF7B0BF4-4D00-4795-8F13-7DDA784D1253}</author>
    <author>tc={4F12859F-DE3E-42B5-9095-0171B005B17B}</author>
    <author>tc={5D92C98C-5915-4FA0-B389-9E996F190F58}</author>
    <author>tc={55CB85AA-C2B3-4248-9D0F-A89FC48CADA4}</author>
    <author>tc={7EB6266E-51B2-485F-ACB7-B933A8394765}</author>
    <author>tc={566A8B48-0B87-4423-8A89-E2BBAD9C2CDE}</author>
    <author>tc={449A36B7-DEB3-48B6-903C-A4B1EB5EE9F6}</author>
    <author>tc={A038957E-DD48-412D-BA83-54BC36DB5ED6}</author>
    <author>tc={1150CBAB-B06A-4FBD-9E22-B8FE548DF99C}</author>
    <author>tc={99BA4ADE-4967-4287-A40D-62AC86753D6D}</author>
    <author>tc={C83AE9A4-C738-4AFD-A60A-97C2FB42A88D}</author>
    <author>tc={89C5853E-956F-4FA0-8392-FAA82CCFC8E4}</author>
    <author>tc={7782A986-1168-4EDA-90CF-BFA67E2FC884}</author>
    <author>tc={09BEB693-DBBA-4661-8E8F-59B1C3D8D276}</author>
    <author>tc={B31B778F-0F1B-495F-972D-722AE816DF58}</author>
    <author>tc={0D0DE89E-EE44-435D-8648-1A4A267C52EC}</author>
  </authors>
  <commentList>
    <comment ref="U6" authorId="0" shapeId="0" xr:uid="{00000000-0006-0000-1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Leti in @ 830-8:45</t>
      </text>
    </comment>
    <comment ref="W6" authorId="1" shapeId="0" xr:uid="{00000000-0006-0000-1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schedule is not open yet/keep closed pending schedule adjustment</t>
      </text>
    </comment>
    <comment ref="AD6" authorId="2" shapeId="0" xr:uid="{00000000-0006-0000-1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tom/sam move to west</t>
      </text>
    </comment>
    <comment ref="AE6" authorId="3" shapeId="0" xr:uid="{00000000-0006-0000-1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6/3-Blocked for meeting 345-415pm//EE</t>
      </text>
    </comment>
    <comment ref="V7" authorId="4" shapeId="0" xr:uid="{00000000-0006-0000-11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04/11- Block for 7am meeting//EE</t>
      </text>
    </comment>
    <comment ref="D8" authorId="5" shapeId="0" xr:uid="{00000000-0006-0000-11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05/11- Schedule blocked from 12-1pm for meeting//EE</t>
      </text>
    </comment>
    <comment ref="H8" authorId="6" shapeId="0" xr:uid="{00000000-0006-0000-11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Chandry working 7-330pm//EE</t>
      </text>
    </comment>
    <comment ref="O8" authorId="7" shapeId="0" xr:uid="{00000000-0006-0000-11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Chandry working 7-330pm//EE</t>
      </text>
    </comment>
    <comment ref="P8" authorId="8" shapeId="0" xr:uid="{00000000-0006-0000-11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from 7 am to 8 am for OPs mtg</t>
      </text>
    </comment>
    <comment ref="U8" authorId="9" shapeId="0" xr:uid="{00000000-0006-0000-11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6/17- Room closed from 12-430pm//EE</t>
      </text>
    </comment>
    <comment ref="V8" authorId="10" shapeId="0" xr:uid="{00000000-0006-0000-11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Chandry working 7-330pm//EE</t>
      </text>
    </comment>
    <comment ref="W8" authorId="11" shapeId="0" xr:uid="{00000000-0006-0000-11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chandry off admin</t>
      </text>
    </comment>
    <comment ref="X8" authorId="12" shapeId="0" xr:uid="{00000000-0006-0000-11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am, admin pm
Reply:
    *admin AM, Scan PM</t>
      </text>
    </comment>
    <comment ref="AB8" authorId="13" shapeId="0" xr:uid="{00000000-0006-0000-11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05/12- Blocked from 2-3pm meeting//EE</t>
      </text>
    </comment>
    <comment ref="AC8" authorId="14" shapeId="0" xr:uid="{00000000-0006-0000-11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Chandry working 7-330pm//EE
Reply:
    06/21- Off at 200//EE</t>
      </text>
    </comment>
    <comment ref="AD8" authorId="15" shapeId="0" xr:uid="{00000000-0006-0000-1100-00001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Take Chandry off admin </t>
      </text>
    </comment>
    <comment ref="AE8" authorId="16" shapeId="0" xr:uid="{00000000-0006-0000-11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am, admin pm
Reply:
    6/3-Blocked for meeting 345-415pm//EE</t>
      </text>
    </comment>
    <comment ref="I9" authorId="17" shapeId="0" xr:uid="{00000000-0006-0000-11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05/25- Julie J Added//EE
Reply:
    Scan schedule #4 in room #3</t>
      </text>
    </comment>
    <comment ref="W9" authorId="18" shapeId="0" xr:uid="{00000000-0006-0000-11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06/07- Julie J added//KB
Scanning in Rm 2</t>
      </text>
    </comment>
    <comment ref="B10" authorId="19" shapeId="0" xr:uid="{00000000-0006-0000-11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in room 7</t>
      </text>
    </comment>
    <comment ref="I10" authorId="20" shapeId="0" xr:uid="{00000000-0006-0000-11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06/08-Krisha Out</t>
      </text>
    </comment>
    <comment ref="N10" authorId="21" shapeId="0" xr:uid="{00000000-0006-0000-11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05/25- Julie J Added//EE
Reply:
    working in room 1 or 2</t>
      </text>
    </comment>
    <comment ref="P10" authorId="22" shapeId="0" xr:uid="{00000000-0006-0000-11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in room 7</t>
      </text>
    </comment>
    <comment ref="W10" authorId="23" shapeId="0" xr:uid="{00000000-0006-0000-11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in room 7</t>
      </text>
    </comment>
    <comment ref="AD10" authorId="24" shapeId="0" xr:uid="{00000000-0006-0000-11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in room 7</t>
      </text>
    </comment>
    <comment ref="C12" authorId="25" shapeId="0" xr:uid="{00000000-0006-0000-1100-00001A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Susannah out </t>
      </text>
    </comment>
    <comment ref="V12" authorId="26" shapeId="0" xr:uid="{00000000-0006-0000-11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06/20- Susannah out</t>
      </text>
    </comment>
    <comment ref="Y12" authorId="27" shapeId="0" xr:uid="{00000000-0006-0000-11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06/20- Susannah out</t>
      </text>
    </comment>
    <comment ref="Y14" authorId="28" shapeId="0" xr:uid="{00000000-0006-0000-11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06/24- Steve Out//EE</t>
      </text>
    </comment>
    <comment ref="C15" authorId="29" shapeId="0" xr:uid="{00000000-0006-0000-11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05/03- Off at 3pm//EE</t>
      </text>
    </comment>
    <comment ref="D15" authorId="30" shapeId="0" xr:uid="{00000000-0006-0000-11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04/05- Julia PTO</t>
      </text>
    </comment>
    <comment ref="P15" authorId="31" shapeId="0" xr:uid="{00000000-0006-0000-11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04/11- Block for 7am meeting//EE</t>
      </text>
    </comment>
    <comment ref="Q15" authorId="32" shapeId="0" xr:uid="{00000000-0006-0000-11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out sh</t>
      </text>
    </comment>
    <comment ref="R15" authorId="33" shapeId="0" xr:uid="{00000000-0006-0000-11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out</t>
      </text>
    </comment>
    <comment ref="U15" authorId="34" shapeId="0" xr:uid="{00000000-0006-0000-11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out</t>
      </text>
    </comment>
    <comment ref="V15" authorId="35" shapeId="0" xr:uid="{00000000-0006-0000-11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out in the am/scanning in pm sh</t>
      </text>
    </comment>
    <comment ref="X18" authorId="36" shapeId="0" xr:uid="{00000000-0006-0000-11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On PTO from 8am-12 pm</t>
      </text>
    </comment>
    <comment ref="AE18" authorId="37" shapeId="0" xr:uid="{00000000-0006-0000-11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6/3-Blocked for meeting 345-415pm//EE</t>
      </text>
    </comment>
    <comment ref="K19" authorId="38" shapeId="0" xr:uid="{00000000-0006-0000-11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04/26- Deanna off//EE</t>
      </text>
    </comment>
    <comment ref="H21" authorId="39" shapeId="0" xr:uid="{00000000-0006-0000-11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Blocked 11-1pm//EE</t>
      </text>
    </comment>
    <comment ref="P23" authorId="40" shapeId="0" xr:uid="{00000000-0006-0000-11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04/11- Block for 7am meeting//EE</t>
      </text>
    </comment>
    <comment ref="V23" authorId="41" shapeId="0" xr:uid="{00000000-0006-0000-11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04/11- Block for 7am meeting//EE</t>
      </text>
    </comment>
    <comment ref="Y23" authorId="42" shapeId="0" xr:uid="{00000000-0006-0000-1100-00002B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am, admin pm </t>
      </text>
    </comment>
    <comment ref="AE23" authorId="43" shapeId="0" xr:uid="{00000000-0006-0000-11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6/3-Blocked for meeting 345-415pm//EE</t>
      </text>
    </comment>
    <comment ref="I24" authorId="44" shapeId="0" xr:uid="{00000000-0006-0000-11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out sh</t>
      </text>
    </comment>
    <comment ref="K24" authorId="45" shapeId="0" xr:uid="{00000000-0006-0000-11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 am -1130 am</t>
      </text>
    </comment>
    <comment ref="AB31" authorId="46" shapeId="0" xr:uid="{00000000-0006-0000-11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06/27- Ali out//EE</t>
      </text>
    </comment>
    <comment ref="R32" authorId="47" shapeId="0" xr:uid="{00000000-0006-0000-11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04/11- Danielle working Monday, June 13th, Day off moved from the 13th to the 17th//EE</t>
      </text>
    </comment>
    <comment ref="V32" authorId="48" shapeId="0" xr:uid="{00000000-0006-0000-11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04/11- Block for 7am meeting//EE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tc={6E12872A-5EAC-41F2-A4C8-E2DF3F1502AA}</author>
    <author>tc={122C0E27-D366-4213-91FA-ABD544DEE74E}</author>
    <author>tc={5573A523-4E06-4CA2-8F9E-B7F1BA7F4949}</author>
    <author>tc={BBC9805D-38E1-4872-813D-416ED055907C}</author>
    <author>tc={699A398B-B3BA-40E9-BCD6-7F0DE76FEBE5}</author>
    <author>tc={94A07B4B-07C0-4BB8-9227-1C4DD6693766}</author>
    <author>tc={FD439B60-3872-4FAB-9218-067E2A66B117}</author>
    <author>tc={49FEDEB2-C1B3-4C60-97B6-AC1A7033D80F}</author>
    <author>tc={FEC7E119-8963-4877-9C3A-1FA93B4DFF62}</author>
    <author>tc={8521799A-12F8-47D7-9D0C-458007780D17}</author>
    <author>tc={0590084C-AD89-4C95-A8C3-433FD4A67C99}</author>
    <author>tc={12FAA73C-4769-4EEE-B5D4-BD0B12748419}</author>
    <author>tc={AE47245A-9112-4040-9179-D4CC6A174E33}</author>
    <author>tc={F84BBA1C-3522-4CFB-BBFB-12FDA4ACA2FF}</author>
    <author>tc={9051935D-7709-4807-92A5-E5417F128FB2}</author>
    <author>tc={F43E8BBA-B5D4-41CF-A57F-D9B4C1F7391E}</author>
    <author>tc={A85A2C4A-99C7-4A8C-AF81-DD5A711DBA7C}</author>
    <author>tc={6912D7E6-FD46-4A10-848A-7811F4DF6FDB}</author>
    <author>tc={DCBDA61A-8DE7-4621-9EE6-48BB9D7B6FBC}</author>
    <author>tc={13F9FF9B-1A99-49A3-B524-0927E4408DC5}</author>
    <author>tc={F6DD11F2-AAC0-4D94-9A9A-5C50288F622F}</author>
    <author>tc={AE5DB20C-47FB-473E-BAA2-E83B1B5EF277}</author>
    <author>tc={DE89B7BF-7C8D-4ACD-954A-6CA0EF19DF68}</author>
    <author>tc={2D6E6377-B35C-4EDC-8DE4-EF82A9C00076}</author>
    <author>tc={8438B1C6-E5EA-4573-8830-C1A05C477D6E}</author>
    <author>tc={C45C391A-3D5B-466A-841E-F7F589873CFF}</author>
    <author>tc={8E9CCA93-5353-4FE4-944D-292E3854F122}</author>
    <author>tc={BD16DCA3-AD73-4421-B172-FAE1F7BDC26B}</author>
    <author>tc={9CAA31A9-7E73-489B-BD35-5B1267313259}</author>
    <author>tc={41AC9F10-307A-44DC-97BB-CB0DEC87E358}</author>
    <author>tc={97B23B8B-6748-401B-85A8-161DDA454CA5}</author>
    <author>tc={9CB35EA6-DE6E-4984-8D80-D9F85DC94D8E}</author>
    <author>tc={5C2891F7-01FA-4594-9A1F-C55673A78419}</author>
    <author>tc={EC77858C-B066-4D30-BBE0-0A7715D789BF}</author>
    <author>tc={153BF79B-6712-473B-8272-5FFC7587633C}</author>
    <author>tc={E0DF5268-76CA-4F4C-89A6-7E05DA1F3AD9}</author>
    <author>tc={968E9844-A9E3-4A6B-81E0-885883A4D051}</author>
    <author>tc={50A52C9C-2147-4E71-B0B3-3BE04B6C0AF0}</author>
    <author>tc={91C031EC-C554-4B66-A189-9520E236B560}</author>
    <author>tc={877AF984-B945-4F61-92D1-B4D80A9CAEEC}</author>
    <author>tc={F3C7B9F5-C193-4FBA-983C-E2C4E66ADB8F}</author>
    <author>tc={D5836B98-8B15-477F-9EC1-76D2A26A4E81}</author>
    <author>tc={A66C50A5-A40D-48F5-8471-6F9195C2C15B}</author>
    <author>tc={55025EBF-AEBA-44D3-A036-12A35B165A75}</author>
    <author>tc={B051223B-997F-4E48-85A4-0C70B159D52E}</author>
    <author>tc={89C7DBAC-71F5-4E1E-B7C4-F738B8A01C5F}</author>
    <author>tc={70E31A38-A120-43D9-B90E-3D705CDF79D2}</author>
    <author>tc={97E3F1EE-8498-4AB2-8BF3-8A03C5EDAB08}</author>
    <author>tc={35A0076B-71B1-4B79-93B5-29C3DFDEB48E}</author>
    <author>tc={FDAC97C1-CA67-4111-8ED3-76C4C01FBF04}</author>
    <author>tc={4C372223-EF1D-4170-8688-6BC79A5D2C78}</author>
    <author>tc={6B5EB231-548F-474C-9975-71AC46D1A9EF}</author>
    <author>tc={E19E36F9-FDE3-4B7E-9975-47DC17EDCBCA}</author>
  </authors>
  <commentList>
    <comment ref="F6" authorId="0" shapeId="0" xr:uid="{00000000-0006-0000-1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07/01- CME 7-8am//EE</t>
      </text>
    </comment>
    <comment ref="T6" authorId="1" shapeId="0" xr:uid="{00000000-0006-0000-1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I7" authorId="2" shapeId="0" xr:uid="{00000000-0006-0000-1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Jordon PTO//EE</t>
      </text>
    </comment>
    <comment ref="H8" authorId="3" shapeId="0" xr:uid="{00000000-0006-0000-1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AM/ Scan PM</t>
      </text>
    </comment>
    <comment ref="L8" authorId="4" shapeId="0" xr:uid="{00000000-0006-0000-1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schedule until lunch for stef PTO</t>
      </text>
    </comment>
    <comment ref="N8" authorId="5" shapeId="0" xr:uid="{00000000-0006-0000-1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06/07- Julie J added//KB
Reply:
    Scan schedule #5 in room #3</t>
      </text>
    </comment>
    <comment ref="O8" authorId="6" shapeId="0" xr:uid="{00000000-0006-0000-12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AM - PM admin time</t>
      </text>
    </comment>
    <comment ref="T8" authorId="7" shapeId="0" xr:uid="{00000000-0006-0000-12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V8" authorId="8" shapeId="0" xr:uid="{00000000-0006-0000-12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in pm and pm scanning</t>
      </text>
    </comment>
    <comment ref="AC8" authorId="9" shapeId="0" xr:uid="{00000000-0006-0000-12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
Reply:
    07/27- Chandry utilized from admin//EE</t>
      </text>
    </comment>
    <comment ref="F9" authorId="10" shapeId="0" xr:uid="{00000000-0006-0000-12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G9" authorId="11" shapeId="0" xr:uid="{00000000-0006-0000-12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5</t>
      </text>
    </comment>
    <comment ref="H9" authorId="12" shapeId="0" xr:uid="{00000000-0006-0000-12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5</t>
      </text>
    </comment>
    <comment ref="I9" authorId="13" shapeId="0" xr:uid="{00000000-0006-0000-12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L9" authorId="14" shapeId="0" xr:uid="{00000000-0006-0000-12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M9" authorId="15" shapeId="0" xr:uid="{00000000-0006-0000-12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N9" authorId="16" shapeId="0" xr:uid="{00000000-0006-0000-12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O9" authorId="17" shapeId="0" xr:uid="{00000000-0006-0000-12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P9" authorId="18" shapeId="0" xr:uid="{00000000-0006-0000-12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#1</t>
      </text>
    </comment>
    <comment ref="S9" authorId="19" shapeId="0" xr:uid="{00000000-0006-0000-12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T9" authorId="20" shapeId="0" xr:uid="{00000000-0006-0000-12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U9" authorId="21" shapeId="0" xr:uid="{00000000-0006-0000-12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V9" authorId="22" shapeId="0" xr:uid="{00000000-0006-0000-12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W9" authorId="23" shapeId="0" xr:uid="{00000000-0006-0000-12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Z9" authorId="24" shapeId="0" xr:uid="{00000000-0006-0000-12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
Reply:
    7/25- Christine off</t>
      </text>
    </comment>
    <comment ref="AA9" authorId="25" shapeId="0" xr:uid="{00000000-0006-0000-12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
Reply:
    07/25- Christine Off</t>
      </text>
    </comment>
    <comment ref="AB9" authorId="26" shapeId="0" xr:uid="{00000000-0006-0000-12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AD9" authorId="27" shapeId="0" xr:uid="{00000000-0006-0000-12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U10" authorId="28" shapeId="0" xr:uid="{00000000-0006-0000-12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Julie J added
Reply:
    Scan schedule #5 in room #2</t>
      </text>
    </comment>
    <comment ref="Z10" authorId="29" shapeId="0" xr:uid="{00000000-0006-0000-12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Julie J added
Reply:
    Scan schedule #5 in room #2</t>
      </text>
    </comment>
    <comment ref="F12" authorId="30" shapeId="0" xr:uid="{00000000-0006-0000-1200-00001F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PTO </t>
      </text>
    </comment>
    <comment ref="O12" authorId="31" shapeId="0" xr:uid="{00000000-0006-0000-12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07/12- Susannah off at 3pm//EE</t>
      </text>
    </comment>
    <comment ref="AB14" authorId="32" shapeId="0" xr:uid="{00000000-0006-0000-12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7/27- Krisah out//EE</t>
      </text>
    </comment>
    <comment ref="F15" authorId="33" shapeId="0" xr:uid="{00000000-0006-0000-12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7/1- Scanning 7-330pm//EE</t>
      </text>
    </comment>
    <comment ref="N15" authorId="34" shapeId="0" xr:uid="{00000000-0006-0000-12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P15" authorId="35" shapeId="0" xr:uid="{00000000-0006-0000-12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06/27- Julia off at 230pm//EE</t>
      </text>
    </comment>
    <comment ref="V15" authorId="36" shapeId="0" xr:uid="{00000000-0006-0000-12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06/27- Julia starting at 1030am//EE</t>
      </text>
    </comment>
    <comment ref="AC15" authorId="37" shapeId="0" xr:uid="{00000000-0006-0000-12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06/27- Julia off at 400pm//EE</t>
      </text>
    </comment>
    <comment ref="F18" authorId="38" shapeId="0" xr:uid="{00000000-0006-0000-12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07/01- Scanning 7-330pm//EE</t>
      </text>
    </comment>
    <comment ref="S18" authorId="39" shapeId="0" xr:uid="{00000000-0006-0000-12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7/15- Alethea PTO PM//EE</t>
      </text>
    </comment>
    <comment ref="B23" authorId="40" shapeId="0" xr:uid="{00000000-0006-0000-12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; Admin PM//EE</t>
      </text>
    </comment>
    <comment ref="F23" authorId="41" shapeId="0" xr:uid="{00000000-0006-0000-12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7/1- Scanning 7-330pm//EE</t>
      </text>
    </comment>
    <comment ref="P23" authorId="42" shapeId="0" xr:uid="{00000000-0006-0000-1200-00002B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 in am for stef PTO , scanning pm </t>
      </text>
    </comment>
    <comment ref="W23" authorId="43" shapeId="0" xr:uid="{00000000-0006-0000-12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pm</t>
      </text>
    </comment>
    <comment ref="I24" authorId="44" shapeId="0" xr:uid="{00000000-0006-0000-12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8 hr shift this day</t>
      </text>
    </comment>
    <comment ref="F31" authorId="45" shapeId="0" xr:uid="{00000000-0006-0000-12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07/01- CME 330-430pm//EE</t>
      </text>
    </comment>
    <comment ref="F34" authorId="46" shapeId="0" xr:uid="{00000000-0006-0000-12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 Chandry Working 7-330pm//EE</t>
      </text>
    </comment>
    <comment ref="M34" authorId="47" shapeId="0" xr:uid="{00000000-0006-0000-1200-00003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chandry working 7-330 and will be point person for stef pto </t>
      </text>
    </comment>
    <comment ref="N34" authorId="48" shapeId="0" xr:uid="{00000000-0006-0000-12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both leads are point people for stef pto</t>
      </text>
    </comment>
    <comment ref="O34" authorId="49" shapeId="0" xr:uid="{00000000-0006-0000-12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point person for Stef PTO</t>
      </text>
    </comment>
    <comment ref="P34" authorId="50" shapeId="0" xr:uid="{00000000-0006-0000-12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admin am for stef pto</t>
      </text>
    </comment>
    <comment ref="T34" authorId="51" shapeId="0" xr:uid="{00000000-0006-0000-12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 Chandry Working 7-330pm//EE</t>
      </text>
    </comment>
    <comment ref="AA34" authorId="52" shapeId="0" xr:uid="{00000000-0006-0000-12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04/19-  Chandry Working 7-330pm//EE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tc={A8D7BC18-7D5F-4C07-B4DE-BE228386E42C}</author>
    <author>tc={95417E64-41E9-4B9D-B36C-24F5534CED60}</author>
    <author>tc={B07B1078-B187-496A-B819-F20E12701D32}</author>
    <author>tc={EB9E94F6-9BFA-4B48-8BFA-F00DC11E4159}</author>
    <author>tc={3B19FD46-3939-4784-A282-8B494B21B800}</author>
    <author>tc={7F2FC835-2EF9-400A-9629-BBA19C66F710}</author>
    <author>tc={9D40DB2D-EF05-4511-8A3A-1168D7373568}</author>
    <author>tc={7B333C63-83BB-48DC-ABFD-85371DF8D8CA}</author>
    <author>tc={109095F5-1D21-44A1-AD65-D77DF4A8DF53}</author>
    <author>tc={C8B79CB4-B8CD-4A92-94FE-CEFF0B89772E}</author>
    <author>tc={B51456BB-C32F-4DE5-94AD-1BFD8DA5DD99}</author>
    <author>tc={F6BEA926-1BAA-4A3C-B9DA-E371565A6AFA}</author>
    <author>tc={1AB573AC-8FBF-43A1-B996-5F2DE1935CB4}</author>
    <author>tc={B1A3A472-FC36-4B86-9615-ABA7616A41DE}</author>
    <author>tc={9DF517ED-B6A1-465E-805C-21480CC3651B}</author>
    <author>tc={A975358E-BA16-44CB-A947-011D15AE4621}</author>
    <author>tc={BE98047A-0EF1-4BEE-AEEB-2CCDBEF2E17E}</author>
    <author>tc={08FAB423-BC18-4ABB-872E-0C81D7BCB1D9}</author>
    <author>tc={C1D45115-89B3-465B-8D15-F8176A720474}</author>
    <author>tc={00C2B2CD-2C5D-4EA7-B893-8DD48D5039C5}</author>
    <author>tc={D9F7A9BF-73AC-4AE0-B42A-8404DD33C722}</author>
    <author>tc={7D24FBBE-AADB-4DCB-B911-BC6FF104D28E}</author>
    <author>tc={12104556-7AC5-4B0D-8AB4-AF716309139D}</author>
    <author>tc={0A58FC9E-D8CE-4E4C-A51A-033A8AFE2E4B}</author>
    <author>tc={4B4046BB-DA5B-4B6E-A721-5F741A62B147}</author>
    <author>tc={21561895-E125-4849-A3F1-15D1142E6FEF}</author>
    <author>tc={70FF0747-4CD6-409B-A335-E9DB325BD4E0}</author>
    <author>tc={909AE69B-4209-4381-BAF2-D705B101AE35}</author>
    <author>tc={7B707943-D7A5-451A-83AF-8D005AE6135D}</author>
    <author>tc={1B3F889B-B03B-45FA-952B-DAC8B0C8C88E}</author>
    <author>tc={4C41DCB2-82FD-4706-82DB-D8C3EDE6D923}</author>
    <author>tc={0EF635BA-779F-446A-9605-F722604E71D1}</author>
    <author>tc={A09E3BD1-80B7-4D85-BD84-83F22F4E1918}</author>
    <author>tc={B9A67CF4-6B03-40B0-A9C0-1B320838B301}</author>
    <author>tc={3E3142A6-61E7-47A1-9316-87C6C10AF5B5}</author>
    <author>tc={FA18EA8D-0AFE-4CC3-BE70-DD23B189028B}</author>
    <author>tc={D3B38D7B-B900-4DBC-891C-968B3301CCE8}</author>
    <author>tc={9DE1AE56-827A-4A17-B480-F3C214CBB2D8}</author>
    <author>tc={9B22F7F7-0B7E-496C-8507-4378D9EF28A3}</author>
    <author>tc={8E86FB67-26A5-4643-958C-4D45431C203B}</author>
    <author>tc={801E01CE-CB52-49BC-AEBA-E59C33B4AD9D}</author>
    <author>tc={8792416D-ED61-40E6-8A37-DAD35726BEFA}</author>
    <author>tc={D5A8E3A4-04CC-4393-B9D8-E0D7E503B738}</author>
    <author>tc={7E86B87D-5C85-4151-8216-8748F1D5E653}</author>
    <author>tc={5A9B0C40-BA93-45C7-AA59-B2CED8DE9AE3}</author>
    <author>tc={C16DE0AD-39E7-415B-8233-167C60ADC7B8}</author>
    <author>tc={52EB2BC4-655F-4E6F-B519-FD00BB478494}</author>
    <author>tc={BAB150FF-9BF3-4674-A823-56CE115A419D}</author>
    <author>tc={9A2894A1-5220-41E7-8261-A643A3D1C234}</author>
    <author>tc={4BA3CA03-13A3-477C-9876-0A809C9043D1}</author>
    <author>tc={871B4C64-BCDF-4B39-901C-07957127B123}</author>
    <author>tc={A370BFED-D811-48D8-83A5-0C5392F4406C}</author>
    <author>tc={6DFAB276-C0FD-4A4C-9E9C-D3986777D254}</author>
    <author>tc={93A9ACE7-AA26-4909-8690-9B6429884831}</author>
    <author>tc={98AA3E4F-0781-4D26-B5DF-0EE057AF0E95}</author>
    <author>tc={2EDE611C-E7F6-4B56-BF90-2E40D9591B79}</author>
    <author>tc={6A45CB2A-7715-4DF9-BE76-8D27811AF1B2}</author>
    <author>tc={B9C1CFA4-0807-40BA-AAEC-335B4887DA8E}</author>
    <author>tc={3315477A-CEFC-48B2-8FB4-E307674604AF}</author>
    <author>tc={3B8E36AD-491F-4BF0-9CD6-8B61B0D94BE4}</author>
    <author>tc={649730DB-16A5-4393-A360-394E8DF8E049}</author>
    <author>tc={B24074F8-7B59-46A7-8D04-79D5146DEF76}</author>
    <author>tc={7E484FEF-AFB3-4C50-BF82-FA876BC9725E}</author>
    <author>tc={278A3930-0A8F-4489-9865-DACACBEDF54A}</author>
    <author>tc={9B8BCF4B-84BE-43F6-8294-BAD8272C1FB4}</author>
    <author>tc={50848AAE-6BBD-4F65-8004-4868C36AC26B}</author>
    <author>tc={A75A53A7-8378-4372-876E-E54657E4EFA8}</author>
    <author>tc={853EC7C6-9EED-4061-99C0-7EDD2C978000}</author>
    <author>tc={6594AEC3-88CA-4934-90E2-C53CBA67CE79}</author>
    <author>tc={B9F02539-27E5-4465-8B73-FA6343B3ABA7}</author>
    <author>tc={BFE8D81A-EE5E-4EB9-B9CF-F7F97D011E8D}</author>
    <author>tc={05A02B2C-376A-4FB9-8124-9D0E1D56824C}</author>
    <author>tc={654C358A-C480-42B4-9CBC-46B319174502}</author>
  </authors>
  <commentList>
    <comment ref="E6" authorId="0" shapeId="0" xr:uid="{00000000-0006-0000-1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Working 7-330pm per Chandry's email//EE</t>
      </text>
    </comment>
    <comment ref="K6" authorId="1" shapeId="0" xr:uid="{00000000-0006-0000-1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08/02- Off at 400pm//EE</t>
      </text>
    </comment>
    <comment ref="P6" authorId="2" shapeId="0" xr:uid="{00000000-0006-0000-13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08/15- Leti out//EE</t>
      </text>
    </comment>
    <comment ref="Q6" authorId="3" shapeId="0" xr:uid="{00000000-0006-0000-13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S6" authorId="4" shapeId="0" xr:uid="{00000000-0006-0000-13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Blocked for CME course: 1:20-2:40pm</t>
      </text>
    </comment>
    <comment ref="AF6" authorId="5" shapeId="0" xr:uid="{00000000-0006-0000-13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Leti off for 1 hour between 2pm-3pm</t>
      </text>
    </comment>
    <comment ref="Q7" authorId="6" shapeId="0" xr:uid="{00000000-0006-0000-13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D8" authorId="7" shapeId="0" xr:uid="{00000000-0006-0000-13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</t>
      </text>
    </comment>
    <comment ref="F8" authorId="8" shapeId="0" xr:uid="{00000000-0006-0000-13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I8" authorId="9" shapeId="0" xr:uid="{00000000-0006-0000-13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K8" authorId="10" shapeId="0" xr:uid="{00000000-0006-0000-13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</t>
      </text>
    </comment>
    <comment ref="L8" authorId="11" shapeId="0" xr:uid="{00000000-0006-0000-13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Phoenix Meeting 12-1pm//EE</t>
      </text>
    </comment>
    <comment ref="M8" authorId="12" shapeId="0" xr:uid="{00000000-0006-0000-13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P8" authorId="13" shapeId="0" xr:uid="{00000000-0006-0000-13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R8" authorId="14" shapeId="0" xr:uid="{00000000-0006-0000-13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</t>
      </text>
    </comment>
    <comment ref="T8" authorId="15" shapeId="0" xr:uid="{00000000-0006-0000-13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W8" authorId="16" shapeId="0" xr:uid="{00000000-0006-0000-13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Y8" authorId="17" shapeId="0" xr:uid="{00000000-0006-0000-13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</t>
      </text>
    </comment>
    <comment ref="Z8" authorId="18" shapeId="0" xr:uid="{00000000-0006-0000-13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</t>
      </text>
    </comment>
    <comment ref="AA8" authorId="19" shapeId="0" xr:uid="{00000000-0006-0000-13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AD8" authorId="20" shapeId="0" xr:uid="{00000000-0006-0000-13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
Reply:
    07/29- Chandry to scan at BR, Admin at 410pm//EE</t>
      </text>
    </comment>
    <comment ref="AF8" authorId="21" shapeId="0" xr:uid="{00000000-0006-0000-13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</t>
      </text>
    </comment>
    <comment ref="B9" authorId="22" shapeId="0" xr:uid="{00000000-0006-0000-13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C9" authorId="23" shapeId="0" xr:uid="{00000000-0006-0000-13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D9" authorId="24" shapeId="0" xr:uid="{00000000-0006-0000-13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E9" authorId="25" shapeId="0" xr:uid="{00000000-0006-0000-13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F9" authorId="26" shapeId="0" xr:uid="{00000000-0006-0000-13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K9" authorId="27" shapeId="0" xr:uid="{00000000-0006-0000-13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08/10- Amy out 130-530pm//EE</t>
      </text>
    </comment>
    <comment ref="L9" authorId="28" shapeId="0" xr:uid="{00000000-0006-0000-13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M9" authorId="29" shapeId="0" xr:uid="{00000000-0006-0000-13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off</t>
      </text>
    </comment>
    <comment ref="Q9" authorId="30" shapeId="0" xr:uid="{00000000-0006-0000-13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R9" authorId="31" shapeId="0" xr:uid="{00000000-0006-0000-13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08/16- Amy out//EE</t>
      </text>
    </comment>
    <comment ref="S9" authorId="32" shapeId="0" xr:uid="{00000000-0006-0000-13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T9" authorId="33" shapeId="0" xr:uid="{00000000-0006-0000-13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08/16- Amy out//EE</t>
      </text>
    </comment>
    <comment ref="Y9" authorId="34" shapeId="0" xr:uid="{00000000-0006-0000-13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2</t>
      </text>
    </comment>
    <comment ref="Z9" authorId="35" shapeId="0" xr:uid="{00000000-0006-0000-13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AA9" authorId="36" shapeId="0" xr:uid="{00000000-0006-0000-13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AD9" authorId="37" shapeId="0" xr:uid="{00000000-0006-0000-13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3</t>
      </text>
    </comment>
    <comment ref="AE9" authorId="38" shapeId="0" xr:uid="{00000000-0006-0000-13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3</t>
      </text>
    </comment>
    <comment ref="AF9" authorId="39" shapeId="0" xr:uid="{00000000-0006-0000-13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08/05- Julie J added to the schedule//EE</t>
      </text>
    </comment>
    <comment ref="D10" authorId="40" shapeId="0" xr:uid="{00000000-0006-0000-13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Julie J added
Reply:
    Scan schedule #5 in room #1</t>
      </text>
    </comment>
    <comment ref="I10" authorId="41" shapeId="0" xr:uid="{00000000-0006-0000-13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Pam from TN #2 to West #5. Is Pam confirmed to come back this day since it was on hold at TN?  
Reply:
    Block Pam's schedule from 7-8am.  off at 3:30pm</t>
      </text>
    </comment>
    <comment ref="J10" authorId="42" shapeId="0" xr:uid="{00000000-0006-0000-13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08/09- Pam out//EE</t>
      </text>
    </comment>
    <comment ref="K10" authorId="43" shapeId="0" xr:uid="{00000000-0006-0000-13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08/09- Pam out//EE</t>
      </text>
    </comment>
    <comment ref="P10" authorId="44" shapeId="0" xr:uid="{00000000-0006-0000-13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08/10- Pam Out//EE</t>
      </text>
    </comment>
    <comment ref="Q10" authorId="45" shapeId="0" xr:uid="{00000000-0006-0000-13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08/15- Pam out//EE
Reply:
    Scan schedule #5 in room #3</t>
      </text>
    </comment>
    <comment ref="R10" authorId="46" shapeId="0" xr:uid="{00000000-0006-0000-13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08/10- Pam Out//EE</t>
      </text>
    </comment>
    <comment ref="C12" authorId="47" shapeId="0" xr:uid="{00000000-0006-0000-13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07/07- Susannah out//EE</t>
      </text>
    </comment>
    <comment ref="R12" authorId="48" shapeId="0" xr:uid="{00000000-0006-0000-13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08/05- Julie J added to the schedule//EE</t>
      </text>
    </comment>
    <comment ref="B14" authorId="49" shapeId="0" xr:uid="{00000000-0006-0000-13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AA14" authorId="50" shapeId="0" xr:uid="{00000000-0006-0000-13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08/09- Steve PTO//EE</t>
      </text>
    </comment>
    <comment ref="I15" authorId="51" shapeId="0" xr:uid="{00000000-0006-0000-13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Julie J added</t>
      </text>
    </comment>
    <comment ref="K15" authorId="52" shapeId="0" xr:uid="{00000000-0006-0000-13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Z15" authorId="53" shapeId="0" xr:uid="{00000000-0006-0000-13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CME 7-4pm//EE
Reply:
    08/19- CME Cancelled, scanning full day</t>
      </text>
    </comment>
    <comment ref="Z18" authorId="54" shapeId="0" xr:uid="{00000000-0006-0000-13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CME's this day sh</t>
      </text>
    </comment>
    <comment ref="Y19" authorId="55" shapeId="0" xr:uid="{00000000-0006-0000-13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CME 850-1110am//EE</t>
      </text>
    </comment>
    <comment ref="AE19" authorId="56" shapeId="0" xr:uid="{00000000-0006-0000-13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08/24- CME 2-330pm//EE</t>
      </text>
    </comment>
    <comment ref="L21" authorId="57" shapeId="0" xr:uid="{00000000-0006-0000-1300-00003A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sick sh
</t>
      </text>
    </comment>
    <comment ref="P21" authorId="58" shapeId="0" xr:uid="{00000000-0006-0000-13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08/15- Amy out//EE</t>
      </text>
    </comment>
    <comment ref="S21" authorId="59" shapeId="0" xr:uid="{00000000-0006-0000-13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08/16- Amy out//EE</t>
      </text>
    </comment>
    <comment ref="AD21" authorId="60" shapeId="0" xr:uid="{00000000-0006-0000-13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07/29- Admin from 410-530pm//EE</t>
      </text>
    </comment>
    <comment ref="F23" authorId="61" shapeId="0" xr:uid="{00000000-0006-0000-13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in pm sh</t>
      </text>
    </comment>
    <comment ref="Q23" authorId="62" shapeId="0" xr:uid="{00000000-0006-0000-13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
Reply:
    08/15- Larissa to scan NWPW RM 5</t>
      </text>
    </comment>
    <comment ref="S23" authorId="63" shapeId="0" xr:uid="{00000000-0006-0000-13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08/02- Krisha leaving early, Larissa to scan till 4pm//EE</t>
      </text>
    </comment>
    <comment ref="T23" authorId="64" shapeId="0" xr:uid="{00000000-0006-0000-1300-00004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in pm sh
Reply:
    8/16- Larissa scanning all day//EE</t>
      </text>
    </comment>
    <comment ref="AA23" authorId="65" shapeId="0" xr:uid="{00000000-0006-0000-1300-00004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am admin in pm sh</t>
      </text>
    </comment>
    <comment ref="M24" authorId="66" shapeId="0" xr:uid="{00000000-0006-0000-1300-00004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07/26- Krisha off at 430//EE</t>
      </text>
    </comment>
    <comment ref="T29" authorId="67" shapeId="0" xr:uid="{00000000-0006-0000-13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07/26- Krisha off at 430//EE</t>
      </text>
    </comment>
    <comment ref="Y29" authorId="68" shapeId="0" xr:uid="{00000000-0006-0000-13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CME 850-1110 &amp; 120-240//EE</t>
      </text>
    </comment>
    <comment ref="AA29" authorId="69" shapeId="0" xr:uid="{00000000-0006-0000-13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07/26- Krisha off at 430//EE</t>
      </text>
    </comment>
    <comment ref="M32" authorId="70" shapeId="0" xr:uid="{00000000-0006-0000-13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07/29- Off at 330pm//EE</t>
      </text>
    </comment>
    <comment ref="D34" authorId="71" shapeId="0" xr:uid="{00000000-0006-0000-1300-00004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hours in am</t>
      </text>
    </comment>
    <comment ref="F34" authorId="72" shapeId="0" xr:uid="{00000000-0006-0000-1300-00004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has 2 admin hours in pm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tc={66EBF899-8E66-4F44-897A-E3F3E69A3BB9}</author>
    <author>tc={7517251C-E99C-443C-9177-FC238256F11A}</author>
    <author>tc={45C46549-122B-4EF6-A424-29968BCAA2CE}</author>
    <author>tc={B918F6FB-4841-489C-9008-7249536D48BE}</author>
    <author>tc={FFBD5474-8877-4447-8173-DA61B6A30AFC}</author>
    <author>tc={4A585F52-C599-446D-B2A4-36F6DC02AB2D}</author>
    <author>tc={3D8262B8-E9F7-40A1-95FA-887CBF9CE088}</author>
    <author>tc={5F51AC99-0E14-413B-85C8-2406B0051231}</author>
    <author>tc={4A46ED57-D420-4598-B277-7080CBAD3572}</author>
    <author>tc={45F9C03A-0843-432D-B844-2B2F8AC9EE80}</author>
    <author>tc={5D553D00-E994-454F-9E33-C2A124E37FC4}</author>
    <author>tc={DF517DA1-E7B0-47B5-AC3C-9DF415BFA354}</author>
    <author>tc={09935996-0F63-44B8-A8E6-B10E0F2991F4}</author>
    <author>tc={0279933F-F304-4198-9A38-6574CE332F31}</author>
    <author>tc={DCA33E27-01B0-42BD-A12D-8D96AFED9040}</author>
    <author>tc={A22DF7F0-AB16-4BF3-B8C9-C485FE10F706}</author>
    <author>tc={59E5BADA-2B39-4EE4-B833-9F911602B41E}</author>
    <author>tc={DAAA0D7F-0154-4850-9947-C7005F80AD75}</author>
    <author>tc={4798E415-3842-4A65-B237-E39143248B78}</author>
    <author>tc={248DD13D-4583-43B2-856B-A90BA1882812}</author>
    <author>tc={83FF524D-94E5-4C33-97BF-8841BB0AFBEF}</author>
    <author>tc={417C210F-2E0A-4FB0-A5D6-6E8535A73417}</author>
    <author>tc={6D20776C-2CAB-4D4E-91F6-62CF8FE26213}</author>
    <author>tc={58B16C94-394B-49FB-8C50-2F13A98C992E}</author>
    <author>tc={633AC87A-80EA-4723-AF82-A074E5D87265}</author>
    <author>tc={B491F57F-1A1D-4246-A484-1A60AA980CC7}</author>
    <author>tc={57D3FABB-E6E7-4B21-B74C-F668ED7B09DC}</author>
    <author>tc={F4E8F542-C0AA-41E3-9D7F-D76511E1A73C}</author>
    <author>tc={7393D99E-FA27-488D-ACD1-FB05CAB54CA0}</author>
    <author>tc={AD7DC006-65B4-4089-992B-B9BF82FC5FAD}</author>
    <author>tc={96F284BD-7B32-4985-A356-A9216430C0E7}</author>
    <author>tc={01EF6A4D-259A-4FB9-BBBD-58CDE56B4D8B}</author>
    <author>tc={701237B9-BD78-40DA-A96C-3DCD4F3C6E42}</author>
    <author>tc={C52DB75E-09B8-4B50-8E9E-B6B6513A3F88}</author>
    <author>tc={F606585D-A367-459D-B18C-9CD6ED7456C9}</author>
    <author>tc={21724563-088F-4197-8EF8-6B785C615B02}</author>
    <author>tc={A03BE33D-85F8-4A1B-9027-0FDA7F3F9533}</author>
    <author>tc={4316F779-C481-4974-906D-218DB1579483}</author>
    <author>tc={93EED5DD-48D3-45C6-844A-369AD4CE4B15}</author>
    <author>tc={15395DB9-CAE4-49ED-9451-E9E87F5402CC}</author>
    <author>tc={8D27E94A-4F65-4A88-8AC3-4EA5316096A5}</author>
    <author>tc={675EB566-58C6-47E1-A3EF-C30B10416701}</author>
    <author>tc={70BBA0E0-1E01-4D84-9044-63DBFB191E9A}</author>
    <author>tc={95356084-1068-4028-8011-55180728D0E4}</author>
    <author>tc={AE9D0168-B022-4B56-B332-304DC8A3660A}</author>
    <author>tc={EDBDEA91-541E-448E-B157-29B5CD51D5A4}</author>
    <author>tc={78537ABC-9283-4B82-AFDF-9A67D411556F}</author>
    <author>tc={05347E7D-3426-4407-9500-496A0092A6D2}</author>
    <author>tc={64977503-FE23-4C28-98B5-C5FD8C9376F9}</author>
    <author>tc={ACF33D85-281A-4F82-947B-891ABED5F90A}</author>
    <author>tc={B80CF0B8-9002-40CE-A764-805A067324EF}</author>
    <author>tc={FAE20136-E984-4CD8-BF18-4171F108BCDD}</author>
    <author>tc={051AF7F8-5E96-4887-814D-125EB6372FEF}</author>
    <author>tc={FCD0BB3E-8B87-4C10-934A-239DD8234F1E}</author>
    <author>tc={C633B707-00D4-4ACE-BEF5-31320CD9E70F}</author>
    <author>tc={C84DE05A-DEA2-4663-A38F-D432B7DD30A3}</author>
    <author>tc={73CAEB43-FF31-4C88-ADAA-A922A91E6345}</author>
    <author>tc={5AC44D03-E60D-4A8F-9CF6-F769B0B0B57B}</author>
    <author>tc={2ED91D9B-B8D8-4488-A571-320E3581C48A}</author>
    <author>tc={C135F324-278C-4171-8E35-51CD1D2B73A5}</author>
    <author>tc={44E4AE15-0DDD-4E11-94A1-69CA3A984009}</author>
    <author>tc={08AB95B5-726D-4FAF-ADFD-E16275C2621B}</author>
    <author>tc={7B44B914-7986-4460-93CB-3EBEE1B3BE2B}</author>
    <author>tc={BFE6301C-88D3-410F-BE53-A1F15FFE5390}</author>
    <author>tc={3E174914-F18E-4F75-912E-732226EA64BB}</author>
    <author>tc={A1763533-7F4F-471B-B993-56D803267A67}</author>
    <author>tc={5A9C3895-ED4F-4E2F-A40B-A875AF10C255}</author>
    <author>tc={B3B074FB-2CC2-4E2B-B865-06A11379D9A0}</author>
    <author>tc={C732627F-89E0-4BED-B8C9-97601C93D1CA}</author>
    <author>tc={07DAF999-D626-4047-9DE4-C61A4C393B0E}</author>
    <author>tc={1DE09880-A191-458E-92A3-FEDB44E7EA48}</author>
  </authors>
  <commentList>
    <comment ref="U6" authorId="0" shapeId="0" xr:uid="{00000000-0006-0000-1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08/03- Block for 7am meeting//EE</t>
      </text>
    </comment>
    <comment ref="W6" authorId="1" shapeId="0" xr:uid="{00000000-0006-0000-1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07/29- Block schedule from 7-9am</t>
      </text>
    </comment>
    <comment ref="AD6" authorId="2" shapeId="0" xr:uid="{00000000-0006-0000-14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07/29- Block schedule from 7-9am</t>
      </text>
    </comment>
    <comment ref="B7" authorId="3" shapeId="0" xr:uid="{00000000-0006-0000-14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07/29- Block schedule from 7-9am</t>
      </text>
    </comment>
    <comment ref="T7" authorId="4" shapeId="0" xr:uid="{00000000-0006-0000-14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Covid Patients to be scanned in RM 6 on day of//EE</t>
      </text>
    </comment>
    <comment ref="U7" authorId="5" shapeId="0" xr:uid="{00000000-0006-0000-14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08/03- Block for 7am meeting//EE</t>
      </text>
    </comment>
    <comment ref="B8" authorId="6" shapeId="0" xr:uid="{00000000-0006-0000-14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08/03- Admin AM - Scan for 2 hours for Peds Cardio//EE</t>
      </text>
    </comment>
    <comment ref="C8" authorId="7" shapeId="0" xr:uid="{00000000-0006-0000-14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H8" authorId="8" shapeId="0" xr:uid="{00000000-0006-0000-14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
Reply:
    09/07- Chandry Out//EE
Reply:
    Larissa Scanned</t>
      </text>
    </comment>
    <comment ref="I8" authorId="9" shapeId="0" xr:uid="{00000000-0006-0000-14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Phoenix Meeting 12-1pm//EE
Reply:
    09/07- Chandry Out- Larissa scanning 7-9am Admin 9-330//EE</t>
      </text>
    </comment>
    <comment ref="J8" authorId="10" shapeId="0" xr:uid="{00000000-0006-0000-14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
Reply:
    09/07- Chandry Out//EE</t>
      </text>
    </comment>
    <comment ref="M8" authorId="11" shapeId="0" xr:uid="{00000000-0006-0000-14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
Reply:
    09/09- Chadry starts at 8am//EE</t>
      </text>
    </comment>
    <comment ref="O8" authorId="12" shapeId="0" xr:uid="{00000000-0006-0000-14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</t>
      </text>
    </comment>
    <comment ref="P8" authorId="13" shapeId="0" xr:uid="{00000000-0006-0000-14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08/03- Admin AM - Scan for 2 hours for Peds Cardio//EE</t>
      </text>
    </comment>
    <comment ref="Q8" authorId="14" shapeId="0" xr:uid="{00000000-0006-0000-14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T8" authorId="15" shapeId="0" xr:uid="{00000000-0006-0000-14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V8" authorId="16" shapeId="0" xr:uid="{00000000-0006-0000-14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
Reply:
    09/20- Danielle out, Chandry Scanning at LD//EE</t>
      </text>
    </comment>
    <comment ref="W8" authorId="17" shapeId="0" xr:uid="{00000000-0006-0000-1400-00001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working until 11:30 am </t>
      </text>
    </comment>
    <comment ref="X8" authorId="18" shapeId="0" xr:uid="{00000000-0006-0000-14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AA8" authorId="19" shapeId="0" xr:uid="{00000000-0006-0000-14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AB8" authorId="20" shapeId="0" xr:uid="{00000000-0006-0000-14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chandry work here sh</t>
      </text>
    </comment>
    <comment ref="AC8" authorId="21" shapeId="0" xr:uid="{00000000-0006-0000-14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</t>
      </text>
    </comment>
    <comment ref="AD8" authorId="22" shapeId="0" xr:uid="{00000000-0006-0000-14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Phoenix Meeting 12-1pm//EE</t>
      </text>
    </comment>
    <comment ref="G9" authorId="23" shapeId="0" xr:uid="{00000000-0006-0000-14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rm 3</t>
      </text>
    </comment>
    <comment ref="H9" authorId="24" shapeId="0" xr:uid="{00000000-0006-0000-14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1</t>
      </text>
    </comment>
    <comment ref="I9" authorId="25" shapeId="0" xr:uid="{00000000-0006-0000-14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J9" authorId="26" shapeId="0" xr:uid="{00000000-0006-0000-14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M9" authorId="27" shapeId="0" xr:uid="{00000000-0006-0000-14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2</t>
      </text>
    </comment>
    <comment ref="N9" authorId="28" shapeId="0" xr:uid="{00000000-0006-0000-14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3</t>
      </text>
    </comment>
    <comment ref="O9" authorId="29" shapeId="0" xr:uid="{00000000-0006-0000-14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1</t>
      </text>
    </comment>
    <comment ref="P9" authorId="30" shapeId="0" xr:uid="{00000000-0006-0000-14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rm 1</t>
      </text>
    </comment>
    <comment ref="Q9" authorId="31" shapeId="0" xr:uid="{00000000-0006-0000-14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U9" authorId="32" shapeId="0" xr:uid="{00000000-0006-0000-14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rm 3</t>
      </text>
    </comment>
    <comment ref="V9" authorId="33" shapeId="0" xr:uid="{00000000-0006-0000-14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rm 3</t>
      </text>
    </comment>
    <comment ref="W9" authorId="34" shapeId="0" xr:uid="{00000000-0006-0000-14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X9" authorId="35" shapeId="0" xr:uid="{00000000-0006-0000-14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AA9" authorId="36" shapeId="0" xr:uid="{00000000-0006-0000-14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rm 2</t>
      </text>
    </comment>
    <comment ref="AB9" authorId="37" shapeId="0" xr:uid="{00000000-0006-0000-14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room 3</t>
      </text>
    </comment>
    <comment ref="AC9" authorId="38" shapeId="0" xr:uid="{00000000-0006-0000-14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room 1</t>
      </text>
    </comment>
    <comment ref="AD9" authorId="39" shapeId="0" xr:uid="{00000000-0006-0000-14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AE9" authorId="40" shapeId="0" xr:uid="{00000000-0006-0000-14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P10" authorId="41" shapeId="0" xr:uid="{00000000-0006-0000-14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09/06- Julie added to the schedule//EE</t>
      </text>
    </comment>
    <comment ref="T11" authorId="42" shapeId="0" xr:uid="{00000000-0006-0000-14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09/06- Julie added to the schedule. Template is RM 6, but to scan in RM 2//EE</t>
      </text>
    </comment>
    <comment ref="B12" authorId="43" shapeId="0" xr:uid="{00000000-0006-0000-14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Scanning RM 7 schedule in RM 2</t>
      </text>
    </comment>
    <comment ref="G12" authorId="44" shapeId="0" xr:uid="{00000000-0006-0000-14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09/06- Susannah Out//EE</t>
      </text>
    </comment>
    <comment ref="AD12" authorId="45" shapeId="0" xr:uid="{00000000-0006-0000-1400-00002E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08/31 Susannah Out//sv </t>
      </text>
    </comment>
    <comment ref="I15" authorId="46" shapeId="0" xr:uid="{00000000-0006-0000-14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08/10- Julia in at 930am//EE</t>
      </text>
    </comment>
    <comment ref="J15" authorId="47" shapeId="0" xr:uid="{00000000-0006-0000-14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08/11- Julia off at 245pm//EE</t>
      </text>
    </comment>
    <comment ref="O15" authorId="48" shapeId="0" xr:uid="{00000000-0006-0000-14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08/03-  Block for 7am Meeting//EE</t>
      </text>
    </comment>
    <comment ref="C23" authorId="49" shapeId="0" xr:uid="{00000000-0006-0000-14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H23" authorId="50" shapeId="0" xr:uid="{00000000-0006-0000-14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09/06- Leti off at 340pm//EE</t>
      </text>
    </comment>
    <comment ref="J23" authorId="51" shapeId="0" xr:uid="{00000000-0006-0000-14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Q23" authorId="52" shapeId="0" xr:uid="{00000000-0006-0000-14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U23" authorId="53" shapeId="0" xr:uid="{00000000-0006-0000-14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08/03- Block for 7am meeting//EE</t>
      </text>
    </comment>
    <comment ref="X23" authorId="54" shapeId="0" xr:uid="{00000000-0006-0000-14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AE23" authorId="55" shapeId="0" xr:uid="{00000000-0006-0000-14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O24" authorId="56" shapeId="0" xr:uid="{00000000-0006-0000-14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09/14- Krisha out at 3pm//EE</t>
      </text>
    </comment>
    <comment ref="P24" authorId="57" shapeId="0" xr:uid="{00000000-0006-0000-14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09/14- Krisha Out//EE</t>
      </text>
    </comment>
    <comment ref="U24" authorId="58" shapeId="0" xr:uid="{00000000-0006-0000-14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sick</t>
      </text>
    </comment>
    <comment ref="V24" authorId="59" shapeId="0" xr:uid="{00000000-0006-0000-14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08/19- Krisha PTO PM//EE
Reply:
    09/20- Krisha Out, Larissa to scan//EE</t>
      </text>
    </comment>
    <comment ref="AA27" authorId="60" shapeId="0" xr:uid="{00000000-0006-0000-14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09/26- Bushra Out//EE</t>
      </text>
    </comment>
    <comment ref="AB27" authorId="61" shapeId="0" xr:uid="{00000000-0006-0000-14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09/26- Bushra Out//EE</t>
      </text>
    </comment>
    <comment ref="AD27" authorId="62" shapeId="0" xr:uid="{00000000-0006-0000-14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09/28- Bushra out//EE</t>
      </text>
    </comment>
    <comment ref="J29" authorId="63" shapeId="0" xr:uid="{00000000-0006-0000-14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07/26- Krisha off at 430//EE</t>
      </text>
    </comment>
    <comment ref="V29" authorId="64" shapeId="0" xr:uid="{00000000-0006-0000-1400-00004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09/20- Danielle Out, Chandry moving to LD from NWPW//EE
Reply:
    9/20 Amy moving to Lloyd, Chandry at NPWP//djk</t>
      </text>
    </comment>
    <comment ref="X29" authorId="65" shapeId="0" xr:uid="{00000000-0006-0000-1400-00004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07/26- Krisha off at 430//EE</t>
      </text>
    </comment>
    <comment ref="J31" authorId="66" shapeId="0" xr:uid="{00000000-0006-0000-1400-00004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scanned PM</t>
      </text>
    </comment>
    <comment ref="Q31" authorId="67" shapeId="0" xr:uid="{00000000-0006-0000-14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8/31 Ali off starting at 230pm//sv</t>
      </text>
    </comment>
    <comment ref="U32" authorId="68" shapeId="0" xr:uid="{00000000-0006-0000-14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sick</t>
      </text>
    </comment>
    <comment ref="X32" authorId="69" shapeId="0" xr:uid="{00000000-0006-0000-14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Out//EE</t>
      </text>
    </comment>
    <comment ref="AD32" authorId="70" shapeId="0" xr:uid="{00000000-0006-0000-14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07/29- block for CME from 120-240pm//EE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tc={D75EA823-EB5E-4F0C-A30A-C9FD8C59393C}</author>
    <author>tc={C89E9A94-0F74-4B40-8E97-624D309F5DC5}</author>
    <author>tc={51DEAD63-8ACE-4F61-AEB4-E99E0C998B2D}</author>
    <author>tc={7A92B43B-D5D1-4BC1-BCF1-4717457E9365}</author>
    <author>tc={06662EDF-3770-4384-85B8-D35BE943CBA9}</author>
    <author>tc={722935CC-CD63-41C9-93CD-3548542D3F5A}</author>
    <author>tc={8E2B2D3D-B2A1-47F8-B809-C7CB224AB5AB}</author>
    <author>tc={99906D8E-1254-40C7-A6E1-1F7F1B16B4D8}</author>
    <author>tc={B5C161B0-2587-49FD-AEF0-E4B80E34C300}</author>
    <author>tc={CB14A70C-A61D-4306-9A4E-59A97177738F}</author>
    <author>tc={F06D3200-2A51-4D04-BA78-EA60EF4DEFF5}</author>
    <author>tc={1F5C0626-1484-46F7-B22E-9F02B058FD34}</author>
    <author>tc={A9874CF2-3EEE-4965-AAD8-D4A17DBF3F47}</author>
    <author>tc={938FB212-9135-4941-A127-23B381921C0F}</author>
    <author>tc={8306663A-C470-4946-9809-B67AE7771C8F}</author>
    <author>tc={1DC020AE-935A-43F0-802F-E10AAB3B46B5}</author>
    <author>tc={A18675A2-579A-4DAE-9F89-F424811DBEA8}</author>
    <author>tc={B0A53147-5C29-4A18-8BB8-0C28E54521AA}</author>
    <author>tc={F0B7DDBB-C0CE-497D-B84E-D30C6011341E}</author>
    <author>tc={E8BDEC3D-40C8-4196-99B3-87DA552E2D10}</author>
    <author>tc={08BE4A0E-CFF6-47A7-9282-13D60EAC4D58}</author>
    <author>tc={E2D828E1-9E91-4857-919F-63C718A1EE6D}</author>
    <author>tc={5D533311-1CE5-4C85-84CD-CA2648146DA1}</author>
    <author>tc={4A26E2B2-9309-4095-9E47-7D8E31B2C57C}</author>
    <author>tc={1F24198A-355F-4A33-8FA6-9D15DF377824}</author>
    <author>tc={73AC5EDB-855B-49EA-8EF8-213CE9C60653}</author>
    <author>tc={03099D63-A5EC-4DBD-89BA-969FB1C2A517}</author>
    <author>tc={3E8D3D21-B65F-4A64-8AF9-2328BFB456EC}</author>
    <author>tc={003E8EA6-39E1-45E9-9D8D-7723D66B58F7}</author>
    <author>tc={FB950346-6673-44AF-84CE-83150BE7CD7D}</author>
    <author>tc={F138420C-F019-4337-A36F-2FF3323CF2A2}</author>
    <author>tc={3B485107-9D2E-4604-8948-42B42A40BC49}</author>
    <author>tc={989BCECA-69B9-4937-845F-C6B7DBEBD045}</author>
    <author>tc={95B9BC0F-0F8F-44E4-9FA2-41D5DD448E2E}</author>
    <author>tc={71C92D57-E3CE-4F4B-B510-E61E6E09104E}</author>
    <author>tc={073712AC-3246-4093-8594-37C9E97DC965}</author>
    <author>tc={4807166A-027B-46E1-AC00-BF1B461851AB}</author>
    <author>tc={1C99ABED-3C34-4999-9CCB-2F16BE0F7BF1}</author>
    <author>tc={A4AF1DA5-EB75-407E-96DE-69919600FC51}</author>
    <author>tc={0ED83BA2-887D-4469-862C-2BD100AB7AA8}</author>
    <author>tc={099731A4-6B1E-40F5-A02B-2AF6099949AE}</author>
    <author>tc={0F5F06E1-3459-412A-A538-42419EDE8BE5}</author>
    <author>tc={840AB16E-6E46-4E61-A04F-7DF7A749A20C}</author>
    <author>tc={6B95CC9D-4381-4816-A37F-9132B152B647}</author>
    <author>tc={88C4E2C5-A484-40BF-A6E5-D55F785201FA}</author>
    <author>tc={D46CB277-8C3A-4D0B-8507-1594A7644329}</author>
    <author>tc={B995A1E0-84A1-43CD-8C0D-09EBCD43D195}</author>
    <author>tc={80B28B9B-B609-42FB-8A32-3D03577737C1}</author>
    <author>tc={9E8D648A-8465-488D-B761-C221234624DC}</author>
    <author>tc={DFB3811F-992E-472F-AA4B-2FCA38435E6B}</author>
    <author>tc={C57AFB4D-15DD-4A80-8A02-71F9EC5832A4}</author>
    <author>tc={71167A24-6E54-4087-8273-C3EB0B5F43CC}</author>
    <author>tc={579574DF-C2C5-40C5-899F-E50BA5488AB4}</author>
    <author>tc={F541A124-1467-45DA-889D-77B5AA7835AE}</author>
    <author>tc={4637A2A3-285A-463D-9077-5C339D6B36AC}</author>
    <author>tc={59D48B8C-8847-4721-944D-301E88667FA0}</author>
    <author>tc={FBE3B30C-1581-4327-80A5-46D497C2F4AF}</author>
    <author>tc={5E1ECB6A-EB15-43FD-8A6A-3A32CF5EBE87}</author>
    <author>tc={AB815808-90C0-4184-BC2D-E1C48F3BADCC}</author>
    <author>tc={C72C8568-C96C-4FE9-ABBA-B8804254B291}</author>
    <author>tc={BA8B2EC1-FB82-435C-8B16-53470E4BF8E3}</author>
    <author>tc={D3F98AAE-C6BF-473B-815D-A421BBA8EFD1}</author>
    <author>tc={5CE81BB1-A187-4F80-806E-06BE70A63CB3}</author>
    <author>tc={D3118E3B-B9B2-4F9A-B97D-331CA1D8519E}</author>
    <author>tc={33451D2C-D657-47E1-81D0-D9673DC6DF68}</author>
    <author>tc={3996A695-FAE5-4AA3-8F03-402EBCD169A2}</author>
    <author>tc={189033E0-9172-4460-BA48-A6D20A4C1458}</author>
    <author>tc={FE3FF3DB-DA38-4682-8FAD-5F08A54B4726}</author>
    <author>tc={68AB848C-39C2-4C99-8AE8-9E5DC992E7BA}</author>
    <author>tc={3CCA3011-CA3F-4194-9FFE-ECE2FCEB1592}</author>
    <author>tc={9CAEF224-C9CA-47D4-92AC-6957CFCF9909}</author>
    <author>tc={5DD43818-88CA-4307-A350-7695F1165F53}</author>
    <author>tc={F2E3F914-3D17-4784-BC6B-33435A6DD9D4}</author>
    <author>tc={B3E1DAFF-E79E-47A4-B89C-C2EDCDCB8555}</author>
    <author>tc={C39B6D91-3519-4A48-87CD-03D48C2C25A9}</author>
    <author>tc={43545DBC-3E8C-4730-B730-6C88C7BCA10E}</author>
    <author>tc={3474C407-0353-405B-BD5F-C59D187F9115}</author>
    <author>tc={A78575D2-6EB9-42F8-9E18-AD6803994DFA}</author>
  </authors>
  <commentList>
    <comment ref="S7" authorId="0" shapeId="0" xr:uid="{00000000-0006-0000-1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08/26- Block for 7am meeting//EE</t>
      </text>
    </comment>
    <comment ref="K8" authorId="1" shapeId="0" xr:uid="{00000000-0006-0000-15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LG is going to west</t>
      </text>
    </comment>
    <comment ref="M8" authorId="2" shapeId="0" xr:uid="{00000000-0006-0000-1500-000003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
Reply:
    NO 2 hours scanning - Going to LD to remove all ultrasound related equipment! </t>
      </text>
    </comment>
    <comment ref="N8" authorId="3" shapeId="0" xr:uid="{00000000-0006-0000-15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Phoenix Meeting 12-1pm//EE
Reply:
    10/12- Chandry to scan RM 7 patients from 1010-3pm//EE</t>
      </text>
    </comment>
    <comment ref="O8" authorId="4" shapeId="0" xr:uid="{00000000-0006-0000-15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R8" authorId="5" shapeId="0" xr:uid="{00000000-0006-0000-15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S8" authorId="6" shapeId="0" xr:uid="{00000000-0006-0000-15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9/28-Chandry Working 12-430pm//EE</t>
      </text>
    </comment>
    <comment ref="T8" authorId="7" shapeId="0" xr:uid="{00000000-0006-0000-15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</t>
      </text>
    </comment>
    <comment ref="U8" authorId="8" shapeId="0" xr:uid="{00000000-0006-0000-15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Phoenix Meeting 12-1pm//EE</t>
      </text>
    </comment>
    <comment ref="V8" authorId="9" shapeId="0" xr:uid="{00000000-0006-0000-15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Y8" authorId="10" shapeId="0" xr:uid="{00000000-0006-0000-15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Z8" authorId="11" shapeId="0" xr:uid="{00000000-0006-0000-15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9/28-Chandry working 930-430pm//EE</t>
      </text>
    </comment>
    <comment ref="AA8" authorId="12" shapeId="0" xr:uid="{00000000-0006-0000-15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7am Meeting//EE</t>
      </text>
    </comment>
    <comment ref="AB8" authorId="13" shapeId="0" xr:uid="{00000000-0006-0000-15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Scanning 2 hrs in am and 8 hrs of admin sh
Reply:
    Block for Phoenix Meeting 12-1pm//EE</t>
      </text>
    </comment>
    <comment ref="AC8" authorId="14" shapeId="0" xr:uid="{00000000-0006-0000-15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AF8" authorId="15" shapeId="0" xr:uid="{00000000-0006-0000-15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hr day. Scan 8 hrs. 2 hours of admin in afternoon sh</t>
      </text>
    </comment>
    <comment ref="D9" authorId="16" shapeId="0" xr:uid="{00000000-0006-0000-15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rm 3</t>
      </text>
    </comment>
    <comment ref="E9" authorId="17" shapeId="0" xr:uid="{00000000-0006-0000-15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rm 3</t>
      </text>
    </comment>
    <comment ref="F9" authorId="18" shapeId="0" xr:uid="{00000000-0006-0000-15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rm 1</t>
      </text>
    </comment>
    <comment ref="G9" authorId="19" shapeId="0" xr:uid="{00000000-0006-0000-15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H9" authorId="20" shapeId="0" xr:uid="{00000000-0006-0000-15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K9" authorId="21" shapeId="0" xr:uid="{00000000-0006-0000-15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4 in rm 1</t>
      </text>
    </comment>
    <comment ref="M9" authorId="22" shapeId="0" xr:uid="{00000000-0006-0000-15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rm 1</t>
      </text>
    </comment>
    <comment ref="N9" authorId="23" shapeId="0" xr:uid="{00000000-0006-0000-15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O9" authorId="24" shapeId="0" xr:uid="{00000000-0006-0000-15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U9" authorId="25" shapeId="0" xr:uid="{00000000-0006-0000-15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V9" authorId="26" shapeId="0" xr:uid="{00000000-0006-0000-15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Y9" authorId="27" shapeId="0" xr:uid="{00000000-0006-0000-15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rm 6</t>
      </text>
    </comment>
    <comment ref="Z9" authorId="28" shapeId="0" xr:uid="{00000000-0006-0000-15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4 in room 6</t>
      </text>
    </comment>
    <comment ref="AB9" authorId="29" shapeId="0" xr:uid="{00000000-0006-0000-15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AC9" authorId="30" shapeId="0" xr:uid="{00000000-0006-0000-15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#5</t>
      </text>
    </comment>
    <comment ref="AB10" authorId="31" shapeId="0" xr:uid="{00000000-0006-0000-15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8-12</t>
      </text>
    </comment>
    <comment ref="AC10" authorId="32" shapeId="0" xr:uid="{00000000-0006-0000-15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8-12</t>
      </text>
    </comment>
    <comment ref="D11" authorId="33" shapeId="0" xr:uid="{00000000-0006-0000-15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 6 in rm 1</t>
      </text>
    </comment>
    <comment ref="M11" authorId="34" shapeId="0" xr:uid="{00000000-0006-0000-15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09/22- Julie Added//EE
Reply:
     Scan schedule #6 in room #7</t>
      </text>
    </comment>
    <comment ref="R11" authorId="35" shapeId="0" xr:uid="{00000000-0006-0000-15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09/22- Julie Added//EE
Reply:
    Scan schedule #6 in room #2</t>
      </text>
    </comment>
    <comment ref="AF11" authorId="36" shapeId="0" xr:uid="{00000000-0006-0000-15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09/22- Julie Added//EE
Reply:
    Scan schedule #4 in room #2
Reply:
    10/31- Julie out//EE</t>
      </text>
    </comment>
    <comment ref="D12" authorId="37" shapeId="0" xr:uid="{00000000-0006-0000-15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09/23- Off at 2pm//EE
Reply:
    09/27- Susannah Off</t>
      </text>
    </comment>
    <comment ref="E12" authorId="38" shapeId="0" xr:uid="{00000000-0006-0000-15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09/23- Off at 2pm//EE</t>
      </text>
    </comment>
    <comment ref="G12" authorId="39" shapeId="0" xr:uid="{00000000-0006-0000-15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09/23- Off at 245-3pm//EE
Reply:
    09/26- Off at 2pm//EE</t>
      </text>
    </comment>
    <comment ref="H12" authorId="40" shapeId="0" xr:uid="{00000000-0006-0000-15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09/23- Off at 245-3pm//EE
Reply:
    09/26- Off at 2pm//EE</t>
      </text>
    </comment>
    <comment ref="K12" authorId="41" shapeId="0" xr:uid="{00000000-0006-0000-15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10/6- Susannah off at 2pm//EE</t>
      </text>
    </comment>
    <comment ref="L12" authorId="42" shapeId="0" xr:uid="{00000000-0006-0000-15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10/6- Susannah off at 2pm//EE</t>
      </text>
    </comment>
    <comment ref="N12" authorId="43" shapeId="0" xr:uid="{00000000-0006-0000-15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10/6- Susannah off at 2pm//EE
Reply:
    10/12- Susannah Out//EE</t>
      </text>
    </comment>
    <comment ref="O12" authorId="44" shapeId="0" xr:uid="{00000000-0006-0000-15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10/6- Susannah off at 2pm//EE
Reply:
    10/12- Susannah Out//EE</t>
      </text>
    </comment>
    <comment ref="R12" authorId="45" shapeId="0" xr:uid="{00000000-0006-0000-15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10/12-Susannah Out//EE</t>
      </text>
    </comment>
    <comment ref="S12" authorId="46" shapeId="0" xr:uid="{00000000-0006-0000-15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10/12-Susannah Out//EE</t>
      </text>
    </comment>
    <comment ref="AA12" authorId="47" shapeId="0" xr:uid="{00000000-0006-0000-15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09/22- Julie Added//EE
Reply:
    Scan schedule #6 in room #7
Reply:
    10/26- Julie out//EE</t>
      </text>
    </comment>
    <comment ref="AB12" authorId="48" shapeId="0" xr:uid="{00000000-0006-0000-15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10/04- Susannah Out//EE</t>
      </text>
    </comment>
    <comment ref="D14" authorId="49" shapeId="0" xr:uid="{00000000-0006-0000-15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09/06- Julie added to the schedule//EE</t>
      </text>
    </comment>
    <comment ref="U14" authorId="50" shapeId="0" xr:uid="{00000000-0006-0000-15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10/14- Steve off at 1130am/EE</t>
      </text>
    </comment>
    <comment ref="M15" authorId="51" shapeId="0" xr:uid="{00000000-0006-0000-15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08/26- Block for 7am meeting//EE</t>
      </text>
    </comment>
    <comment ref="R15" authorId="52" shapeId="0" xr:uid="{00000000-0006-0000-15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8/26-Julia Out//sv</t>
      </text>
    </comment>
    <comment ref="S15" authorId="53" shapeId="0" xr:uid="{00000000-0006-0000-15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8/29 - Julia Out//sv</t>
      </text>
    </comment>
    <comment ref="T15" authorId="54" shapeId="0" xr:uid="{00000000-0006-0000-15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8/29 - Julia Out//sv</t>
      </text>
    </comment>
    <comment ref="U15" authorId="55" shapeId="0" xr:uid="{00000000-0006-0000-15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8/29 - Julia Out//sv</t>
      </text>
    </comment>
    <comment ref="V15" authorId="56" shapeId="0" xr:uid="{00000000-0006-0000-15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8/29 - Julia Out//sv</t>
      </text>
    </comment>
    <comment ref="Y15" authorId="57" shapeId="0" xr:uid="{00000000-0006-0000-15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8/29 - Julia Out//sv</t>
      </text>
    </comment>
    <comment ref="Z15" authorId="58" shapeId="0" xr:uid="{00000000-0006-0000-15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08/29 Julia Out//sv</t>
      </text>
    </comment>
    <comment ref="AA15" authorId="59" shapeId="0" xr:uid="{00000000-0006-0000-15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08/29 Julia Out//sv</t>
      </text>
    </comment>
    <comment ref="K21" authorId="60" shapeId="0" xr:uid="{00000000-0006-0000-15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 sh</t>
      </text>
    </comment>
    <comment ref="N21" authorId="61" shapeId="0" xr:uid="{00000000-0006-0000-15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09/22 - Blocked for meeting 7-8am//EE</t>
      </text>
    </comment>
    <comment ref="H23" authorId="62" shapeId="0" xr:uid="{00000000-0006-0000-15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O23" authorId="63" shapeId="0" xr:uid="{00000000-0006-0000-15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V23" authorId="64" shapeId="0" xr:uid="{00000000-0006-0000-1500-00004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S24" authorId="65" shapeId="0" xr:uid="{00000000-0006-0000-1500-00004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10/17- Krisha Out//EE</t>
      </text>
    </comment>
    <comment ref="T24" authorId="66" shapeId="0" xr:uid="{00000000-0006-0000-1500-00004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10/18- Krisha out, Larissa scanning 8-430//EE</t>
      </text>
    </comment>
    <comment ref="U24" authorId="67" shapeId="0" xr:uid="{00000000-0006-0000-15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10/19- Krisha Out, Larissa scanning 1205-530pm//EE</t>
      </text>
    </comment>
    <comment ref="AA24" authorId="68" shapeId="0" xr:uid="{00000000-0006-0000-1500-00004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Chandry go here for the day
</t>
      </text>
    </comment>
    <comment ref="D27" authorId="69" shapeId="0" xr:uid="{00000000-0006-0000-15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10/03- Bushra Out//EE</t>
      </text>
    </comment>
    <comment ref="E27" authorId="70" shapeId="0" xr:uid="{00000000-0006-0000-15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10/03- Bushra Out//EE</t>
      </text>
    </comment>
    <comment ref="G27" authorId="71" shapeId="0" xr:uid="{00000000-0006-0000-1500-00004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10/05- Bushra out//KB</t>
      </text>
    </comment>
    <comment ref="M29" authorId="72" shapeId="0" xr:uid="{00000000-0006-0000-1500-00004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10/12- Ali off at 230pm//EE</t>
      </text>
    </comment>
    <comment ref="O29" authorId="73" shapeId="0" xr:uid="{00000000-0006-0000-1500-00004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10/13- Ali Out//EE</t>
      </text>
    </comment>
    <comment ref="V29" authorId="74" shapeId="0" xr:uid="{00000000-0006-0000-1500-00004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10/14- Ali Out//EE</t>
      </text>
    </comment>
    <comment ref="AF29" authorId="75" shapeId="0" xr:uid="{00000000-0006-0000-1500-00004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working 8-12 this day</t>
      </text>
    </comment>
    <comment ref="R30" authorId="76" shapeId="0" xr:uid="{00000000-0006-0000-1500-00004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10/17- Ali out//EE</t>
      </text>
    </comment>
    <comment ref="S30" authorId="77" shapeId="0" xr:uid="{00000000-0006-0000-1500-00004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08/26- Block for 7am meeting//EE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tc={F48DCA8D-70AD-42EF-B76B-166845EBF884}</author>
    <author>tc={178CE228-D511-4924-B728-E6F25849321D}</author>
    <author>tc={00F95B97-74CA-4B5C-A619-C222510D4A47}</author>
    <author>tc={5E045740-EA01-40BB-B4F6-BE5FF5C7156C}</author>
    <author>tc={2F5E88A7-604D-4DFA-A23C-0F41B19D34C7}</author>
    <author>tc={E3428AD7-480A-4498-AB04-B1DC74BB8B08}</author>
    <author>tc={33B0506A-3C0C-4160-94E8-80E485D5D422}</author>
    <author>tc={20B1B6D2-AF83-4A8B-A78C-D51C2D5711FD}</author>
    <author>tc={4E9A6421-9129-4604-BA0D-4CB29792FE9B}</author>
    <author>tc={FC6D1F1C-847C-45A9-82D8-C7F3808E6BE8}</author>
    <author>tc={1ADC73D0-F783-4597-BA71-299567DC82A3}</author>
    <author>tc={7125685F-DCB1-48A0-ACBF-AD3D9B58B8B4}</author>
    <author>tc={3C2164BF-6189-41AE-9859-83D187FFEF9A}</author>
    <author>tc={DB44C469-F44B-4BA1-9E16-A82B7745005F}</author>
    <author>tc={F2F63107-6E49-4A57-BC3E-E52B1BF630B3}</author>
    <author>tc={C17D91C9-A8BF-47A8-9314-4539D5FF6105}</author>
    <author>tc={560782CA-4388-4E34-B767-8D15E6AD5F1B}</author>
    <author>tc={A6920E0F-624C-458D-95C6-F7CF5C21796A}</author>
    <author>tc={ABF4B100-C063-4EFF-8DD3-999EEE63BE82}</author>
    <author>tc={24F024C8-2B7E-4848-8491-21E72AAB0420}</author>
    <author>tc={4D038533-77CE-4EA4-A6B4-F436356D58E1}</author>
    <author>tc={969D1A11-9E79-4D15-A122-70DDD240335B}</author>
    <author>tc={4900BC67-C7B6-4DC9-A067-301D7E7BBEF4}</author>
    <author>tc={F391EC2D-BBC2-4450-8501-DF7B11C59222}</author>
    <author>tc={1944AC22-F8A6-4D15-A469-BF813C126E6F}</author>
    <author>tc={BE02CD45-EA64-4784-9F37-2A7B9469EE4E}</author>
    <author>tc={5E2EFA3E-1CC9-4DC6-8565-DE42B0343E21}</author>
    <author>tc={D42F5660-90F0-462D-BF1B-48A8910BBD8B}</author>
    <author>tc={33668EC9-031B-4697-A322-0E3D2C771734}</author>
    <author>tc={04C30A2B-CCB8-4C7B-8A94-F742E63ADF89}</author>
    <author>tc={6781B793-0AF3-400B-8A2C-6C85C934AE91}</author>
    <author>tc={04EB4C4F-6BC3-49EB-9BA3-535D4F3DEA54}</author>
    <author>tc={1B880EFF-789D-4E77-A8CB-C8BEC6D1D693}</author>
    <author>tc={F1BD9606-0C7E-43B2-8EE6-D92D85D8B308}</author>
    <author>tc={401B699D-3EB5-4D28-A54D-32F5B8BF9E8F}</author>
    <author>tc={ECD94381-2B2E-4BD9-98A0-6694749A7D9C}</author>
    <author>tc={EDE1D20B-FCE6-4FFD-BDED-E94DC60644A2}</author>
    <author>tc={CA569588-17F2-488E-9F93-1B7FBC4C912E}</author>
    <author>tc={456E1763-3578-4762-9CAD-A7EE74DB85A1}</author>
    <author>tc={5E36E1F2-DE64-463D-975F-6D49D4E5F9FC}</author>
    <author>tc={9947F296-48C8-49AB-BD32-34804EF82DBF}</author>
    <author>tc={62B430AB-0F50-43E7-B425-237E6F4E3884}</author>
    <author>tc={AD7E959E-1B66-4F34-B811-5919680BD247}</author>
    <author>tc={3A9148CD-BC4A-439C-99B8-A2A3FCDB3E01}</author>
    <author>tc={32594F74-F25C-4E32-839C-5B948B0E7994}</author>
    <author>tc={FCCEA975-7C8C-457F-A2D4-6F248ED2A001}</author>
    <author>tc={4EF80FA1-ABB2-4147-B6CB-BF65D2B6B0DF}</author>
  </authors>
  <commentList>
    <comment ref="B7" authorId="0" shapeId="0" xr:uid="{00000000-0006-0000-1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JH Jury Duty sh</t>
      </text>
    </comment>
    <comment ref="P7" authorId="1" shapeId="0" xr:uid="{00000000-0006-0000-16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B8" authorId="2" shapeId="0" xr:uid="{00000000-0006-0000-16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09/28- Chandry working 7-330pm//EE</t>
      </text>
    </comment>
    <comment ref="E8" authorId="3" shapeId="0" xr:uid="{00000000-0006-0000-16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10/31- Chandry off in the AM, Admin PM//EE</t>
      </text>
    </comment>
    <comment ref="J8" authorId="4" shapeId="0" xr:uid="{00000000-0006-0000-16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P8" authorId="5" shapeId="0" xr:uid="{00000000-0006-0000-16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09/28- Chandry working 7am-1pm//EE</t>
      </text>
    </comment>
    <comment ref="W8" authorId="6" shapeId="0" xr:uid="{00000000-0006-0000-16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10/31- Chandry Added//EE</t>
      </text>
    </comment>
    <comment ref="AD8" authorId="7" shapeId="0" xr:uid="{00000000-0006-0000-16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09/28- Chandry working 7am-1pm//EE
Reply:
    09/30- SH to ask Chandry if she can scan at NWPE this day??//EE</t>
      </text>
    </comment>
    <comment ref="J9" authorId="8" shapeId="0" xr:uid="{00000000-0006-0000-16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#7</t>
      </text>
    </comment>
    <comment ref="P9" authorId="9" shapeId="0" xr:uid="{00000000-0006-0000-16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11/02- Julie added//EE
Reply:
    Scan schedule #4 in room #1</t>
      </text>
    </comment>
    <comment ref="AC9" authorId="10" shapeId="0" xr:uid="{00000000-0006-0000-16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11/02- Julie added//EE
Reply:
    Scan schedule #4 in room #1</t>
      </text>
    </comment>
    <comment ref="E10" authorId="11" shapeId="0" xr:uid="{00000000-0006-0000-16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10/19- Blocked from 250-320//EE</t>
      </text>
    </comment>
    <comment ref="O10" authorId="12" shapeId="0" xr:uid="{00000000-0006-0000-16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11/14- Pam out//EE</t>
      </text>
    </comment>
    <comment ref="J11" authorId="13" shapeId="0" xr:uid="{00000000-0006-0000-16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#6 in room #1</t>
      </text>
    </comment>
    <comment ref="X11" authorId="14" shapeId="0" xr:uid="{00000000-0006-0000-16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11/02- Julie added//EE</t>
      </text>
    </comment>
    <comment ref="D12" authorId="15" shapeId="0" xr:uid="{00000000-0006-0000-16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09/26- Off at 1pm//EE</t>
      </text>
    </comment>
    <comment ref="E12" authorId="16" shapeId="0" xr:uid="{00000000-0006-0000-16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09/26- Off at 1pm//EE</t>
      </text>
    </comment>
    <comment ref="J12" authorId="17" shapeId="0" xr:uid="{00000000-0006-0000-16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10/07- Chrstine added//EE
Reply:
    Scan schedule #7 in room #6</t>
      </text>
    </comment>
    <comment ref="O12" authorId="18" shapeId="0" xr:uid="{00000000-0006-0000-16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11/14- Susannah out//EE</t>
      </text>
    </comment>
    <comment ref="P12" authorId="19" shapeId="0" xr:uid="{00000000-0006-0000-16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11/14- Susannah out//EE</t>
      </text>
    </comment>
    <comment ref="R12" authorId="20" shapeId="0" xr:uid="{00000000-0006-0000-16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11/14- Susannah out//EE</t>
      </text>
    </comment>
    <comment ref="S12" authorId="21" shapeId="0" xr:uid="{00000000-0006-0000-16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11/14- Susannah out//EE</t>
      </text>
    </comment>
    <comment ref="I14" authorId="22" shapeId="0" xr:uid="{00000000-0006-0000-16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01/01- Steve off at 1130//EE</t>
      </text>
    </comment>
    <comment ref="J15" authorId="23" shapeId="0" xr:uid="{00000000-0006-0000-16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C17" authorId="24" shapeId="0" xr:uid="{00000000-0006-0000-16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11/02- Alethea out//EE</t>
      </text>
    </comment>
    <comment ref="D17" authorId="25" shapeId="0" xr:uid="{00000000-0006-0000-16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11/02- Alethea out//EE</t>
      </text>
    </comment>
    <comment ref="H17" authorId="26" shapeId="0" xr:uid="{00000000-0006-0000-16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11/02- Alethea out//EE</t>
      </text>
    </comment>
    <comment ref="I17" authorId="27" shapeId="0" xr:uid="{00000000-0006-0000-16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11/02- Alethea out//EE</t>
      </text>
    </comment>
    <comment ref="J17" authorId="28" shapeId="0" xr:uid="{00000000-0006-0000-16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Alethea out//EE</t>
      </text>
    </comment>
    <comment ref="K17" authorId="29" shapeId="0" xr:uid="{00000000-0006-0000-16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Alethea out//EE</t>
      </text>
    </comment>
    <comment ref="O17" authorId="30" shapeId="0" xr:uid="{00000000-0006-0000-16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Alethea out//EE</t>
      </text>
    </comment>
    <comment ref="P17" authorId="31" shapeId="0" xr:uid="{00000000-0006-0000-16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Alethea out//EE</t>
      </text>
    </comment>
    <comment ref="Q17" authorId="32" shapeId="0" xr:uid="{00000000-0006-0000-16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Alethea out//EE</t>
      </text>
    </comment>
    <comment ref="R17" authorId="33" shapeId="0" xr:uid="{00000000-0006-0000-16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Alethea out//EE</t>
      </text>
    </comment>
    <comment ref="V17" authorId="34" shapeId="0" xr:uid="{00000000-0006-0000-16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alethea out sh</t>
      </text>
    </comment>
    <comment ref="W17" authorId="35" shapeId="0" xr:uid="{00000000-0006-0000-16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alethea out sh</t>
      </text>
    </comment>
    <comment ref="X17" authorId="36" shapeId="0" xr:uid="{00000000-0006-0000-16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alethea out sh</t>
      </text>
    </comment>
    <comment ref="AC17" authorId="37" shapeId="0" xr:uid="{00000000-0006-0000-16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alethea out sh</t>
      </text>
    </comment>
    <comment ref="E22" authorId="38" shapeId="0" xr:uid="{00000000-0006-0000-16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L22" authorId="39" shapeId="0" xr:uid="{00000000-0006-0000-16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S22" authorId="40" shapeId="0" xr:uid="{00000000-0006-0000-16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AD22" authorId="41" shapeId="0" xr:uid="{00000000-0006-0000-16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09/30- Possibly move Larissa to OC and Chandry to scan at NWPE??//EE</t>
      </text>
    </comment>
    <comment ref="B23" authorId="42" shapeId="0" xr:uid="{00000000-0006-0000-16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10/31- Krisha Out//EE
Reply:
    10/31- Jordon scanning at NWPE//EE</t>
      </text>
    </comment>
    <comment ref="E23" authorId="43" shapeId="0" xr:uid="{00000000-0006-0000-16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10/21- Leaving at 430pm//EE</t>
      </text>
    </comment>
    <comment ref="S23" authorId="44" shapeId="0" xr:uid="{00000000-0006-0000-16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10/21- Leaving at 430pm//EE</t>
      </text>
    </comment>
    <comment ref="Q26" authorId="45" shapeId="0" xr:uid="{00000000-0006-0000-16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10/7- Off at 330//EE</t>
      </text>
    </comment>
    <comment ref="P29" authorId="46" shapeId="0" xr:uid="{00000000-0006-0000-16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tc={7C71ABD5-1A19-4849-9D49-EBE948B9B93A}</author>
    <author>tc={962C2D1A-03B1-4760-8141-6681CDBC944D}</author>
    <author>tc={6DEC6496-8820-4B1F-98C2-F33CB64A1AC7}</author>
    <author>tc={F0FF3376-30EF-4C74-A67E-164C36379DBC}</author>
    <author>tc={E1076A08-F7D0-40BB-84CA-454986588B5D}</author>
    <author>tc={9EA33882-D591-4A1F-8CC1-701595B7C5EF}</author>
    <author>tc={7FBEF486-FD2C-4CBA-9DAE-76F4D1CABE63}</author>
    <author>tc={912731F5-2B88-4D53-B69C-D1A5FD382AEC}</author>
    <author>tc={4FF6518B-E698-486D-8624-96A68CBA949D}</author>
    <author>tc={2285A5B0-FD00-49BC-8A5C-56C37F06C35C}</author>
    <author>tc={70BF0C01-0339-4085-B6CB-0977A8A13003}</author>
    <author>tc={B16D7D09-C3E7-4566-AD47-6A3F4116436D}</author>
    <author>tc={14BFF1AD-EC1B-4140-9244-25B6EA878D64}</author>
    <author>tc={4FC3523C-3448-4ADE-94FA-BBBFA411F283}</author>
    <author>tc={58BF6BA5-1007-47ED-A262-B45CE0E3E56A}</author>
    <author>tc={765D9473-01E7-419F-BB07-1918CC10D655}</author>
    <author>tc={45F5221B-ADC5-4B7E-AFA1-2250F1512F9B}</author>
    <author>tc={4C10A625-A954-44D7-AD48-9DC5A1ADD643}</author>
    <author>tc={0E2A0BD7-1537-4109-8C5D-FEAF9EC2EE0F}</author>
    <author>tc={44944D12-FB17-45EF-8A5D-F754E12B560F}</author>
    <author>tc={E0986AF5-EB5F-496B-BC90-E4A06026EB52}</author>
    <author>tc={F2A2489B-4D14-4E15-8B98-C0AD7991F53E}</author>
    <author>tc={157BCDFD-6715-4D7F-8918-F41BFBD6299A}</author>
    <author>tc={412AA6AD-C062-4332-8707-BA0BBF3B71CF}</author>
    <author>tc={7FC3AB2B-72AE-454D-B8B9-BC935ECFA421}</author>
    <author>tc={C7290824-26C8-40C8-A177-BC136F0E1818}</author>
    <author>tc={4A03A731-F5A8-4AB6-9055-9CA404E21825}</author>
    <author>tc={43CAE51A-4BD9-44B2-B240-E704CE512DC1}</author>
    <author>tc={1A20C723-058A-47DC-992B-CB98450AF98F}</author>
    <author>tc={668445CF-F5B2-4184-8371-1DF891B97D4B}</author>
    <author>tc={C1BF1887-FD32-474D-B024-51CA5474D618}</author>
    <author>tc={5B40996A-BB43-4889-9C13-972D2D73DFB1}</author>
    <author>tc={B45BD026-41D8-4BF4-9EDC-349D3BD2D9F9}</author>
    <author>tc={A07AC82C-4314-45D5-A2B8-67D0B42E2347}</author>
    <author>tc={45CF0AE5-BF03-40CC-BC8A-0CF920FCA49B}</author>
    <author>tc={84F4BC25-D10B-44FE-BFF8-DA56253F1463}</author>
    <author>tc={00DBB958-F939-4ABA-9178-27F8FF307D2E}</author>
    <author>tc={84CB5B3A-037C-4910-9AE2-AF7E8FC8663D}</author>
    <author>tc={AEEBDDA9-EB6D-4914-8B93-E5A5FC88519D}</author>
    <author>tc={1A976D38-E45E-4417-858D-4E4448EECBD9}</author>
    <author>tc={9C1477BF-D0EE-4B52-9C75-60975CAC84F4}</author>
    <author>tc={82D00B60-9BAF-4B77-AA37-47DD4FD601ED}</author>
    <author>tc={55953F66-C966-448B-8C4E-1B224052E9DA}</author>
    <author>tc={7916B2FA-6830-49F8-9E7D-21FE4C5C20E3}</author>
  </authors>
  <commentList>
    <comment ref="N7" authorId="0" shapeId="0" xr:uid="{00000000-0006-0000-17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12/7- Krisha off at 2pm//EE</t>
      </text>
    </comment>
    <comment ref="U7" authorId="1" shapeId="0" xr:uid="{00000000-0006-0000-17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12/19- Krisha out//EE</t>
      </text>
    </comment>
    <comment ref="B8" authorId="2" shapeId="0" xr:uid="{00000000-0006-0000-17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Scan 7-330//EE</t>
      </text>
    </comment>
    <comment ref="G8" authorId="3" shapeId="0" xr:uid="{00000000-0006-0000-17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10/17- Chandry working 7-330pm//EE</t>
      </text>
    </comment>
    <comment ref="I8" authorId="4" shapeId="0" xr:uid="{00000000-0006-0000-17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Scan 7-330//EE</t>
      </text>
    </comment>
    <comment ref="P8" authorId="5" shapeId="0" xr:uid="{00000000-0006-0000-17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Scan 7-330//EE</t>
      </text>
    </comment>
    <comment ref="U8" authorId="6" shapeId="0" xr:uid="{00000000-0006-0000-17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10/17- Chandry working 7-330pm//EE</t>
      </text>
    </comment>
    <comment ref="W8" authorId="7" shapeId="0" xr:uid="{00000000-0006-0000-17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Scan 7-330//EE</t>
      </text>
    </comment>
    <comment ref="AB8" authorId="8" shapeId="0" xr:uid="{00000000-0006-0000-17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chandry work here sh
Reply:
    10/17- Chandry working 7-330pm//EE
Reply:
    2-330pm blocked for admin//EE</t>
      </text>
    </comment>
    <comment ref="AC8" authorId="9" shapeId="0" xr:uid="{00000000-0006-0000-17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10/14- Scan 7-330am//EE</t>
      </text>
    </comment>
    <comment ref="AD8" authorId="10" shapeId="0" xr:uid="{00000000-0006-0000-17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10/14- Scan 7-330am//EE
Reply:
    12/9- 7-8am blocked for admin//EE</t>
      </text>
    </comment>
    <comment ref="AE8" authorId="11" shapeId="0" xr:uid="{00000000-0006-0000-17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12/9- 7-8am blocked for admin</t>
      </text>
    </comment>
    <comment ref="M9" authorId="12" shapeId="0" xr:uid="{00000000-0006-0000-17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11/22- Julie J added//EE</t>
      </text>
    </comment>
    <comment ref="Q10" authorId="13" shapeId="0" xr:uid="{00000000-0006-0000-17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12/15- Amy out//EE</t>
      </text>
    </comment>
    <comment ref="H11" authorId="14" shapeId="0" xr:uid="{00000000-0006-0000-17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11/22- Julie J added//EE</t>
      </text>
    </comment>
    <comment ref="V11" authorId="15" shapeId="0" xr:uid="{00000000-0006-0000-17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11/22- Julie J added//EE</t>
      </text>
    </comment>
    <comment ref="AE11" authorId="16" shapeId="0" xr:uid="{00000000-0006-0000-17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12/22- Christine added//EE</t>
      </text>
    </comment>
    <comment ref="U12" authorId="17" shapeId="0" xr:uid="{00000000-0006-0000-17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12/2- Susannah off 12-430pm//EE</t>
      </text>
    </comment>
    <comment ref="W12" authorId="18" shapeId="0" xr:uid="{00000000-0006-0000-17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12/2- Susannah out//EE</t>
      </text>
    </comment>
    <comment ref="O14" authorId="19" shapeId="0" xr:uid="{00000000-0006-0000-17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11/22- Steve out//EE</t>
      </text>
    </comment>
    <comment ref="P20" authorId="20" shapeId="0" xr:uid="{00000000-0006-0000-17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out sh</t>
      </text>
    </comment>
    <comment ref="B22" authorId="21" shapeId="0" xr:uid="{00000000-0006-0000-17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8-300 admin 3-4:30</t>
      </text>
    </comment>
    <comment ref="C22" authorId="22" shapeId="0" xr:uid="{00000000-0006-0000-17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I22" authorId="23" shapeId="0" xr:uid="{00000000-0006-0000-17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8-300 admin 3-4:30</t>
      </text>
    </comment>
    <comment ref="J22" authorId="24" shapeId="0" xr:uid="{00000000-0006-0000-17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P22" authorId="25" shapeId="0" xr:uid="{00000000-0006-0000-17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8-300 admin 3-4:30
Reply:
    12/6- 2-3pm blocked for Admin//EE</t>
      </text>
    </comment>
    <comment ref="Q22" authorId="26" shapeId="0" xr:uid="{00000000-0006-0000-17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T22" authorId="27" shapeId="0" xr:uid="{00000000-0006-0000-17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12/06- 3-430pm blocked for Admin//EE</t>
      </text>
    </comment>
    <comment ref="U22" authorId="28" shapeId="0" xr:uid="{00000000-0006-0000-17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12/6- 2-320pm blocked for admin//EE</t>
      </text>
    </comment>
    <comment ref="W22" authorId="29" shapeId="0" xr:uid="{00000000-0006-0000-17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8-300 admin 3-4:30
Reply:
    12/6- 805-845am blocked for admin//EE</t>
      </text>
    </comment>
    <comment ref="X22" authorId="30" shapeId="0" xr:uid="{00000000-0006-0000-17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pto</t>
      </text>
    </comment>
    <comment ref="AB22" authorId="31" shapeId="0" xr:uid="{00000000-0006-0000-17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pto</t>
      </text>
    </comment>
    <comment ref="AD22" authorId="32" shapeId="0" xr:uid="{00000000-0006-0000-17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8-300 admin 3-4:30
Reply:
    12/6- 800-915am blocked for admin//EE
Reply:
    12/28- Starts at 1205//EE</t>
      </text>
    </comment>
    <comment ref="AE22" authorId="33" shapeId="0" xr:uid="{00000000-0006-0000-17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C23" authorId="34" shapeId="0" xr:uid="{00000000-0006-0000-17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10/21- Leaving at 430pm//EE</t>
      </text>
    </comment>
    <comment ref="P23" authorId="35" shapeId="0" xr:uid="{00000000-0006-0000-17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12/15- Krisha out//EE</t>
      </text>
    </comment>
    <comment ref="Q23" authorId="36" shapeId="0" xr:uid="{00000000-0006-0000-17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10/21- Leaving at 430pm//EE
Reply:
    12/15- Krisha Out//EE</t>
      </text>
    </comment>
    <comment ref="AB23" authorId="37" shapeId="0" xr:uid="{00000000-0006-0000-17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Krisha Scanning at East//EE</t>
      </text>
    </comment>
    <comment ref="AE23" authorId="38" shapeId="0" xr:uid="{00000000-0006-0000-17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10/21- Leaving at 430pm//EE</t>
      </text>
    </comment>
    <comment ref="B26" authorId="39" shapeId="0" xr:uid="{00000000-0006-0000-17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11/30- Bushra out//EE</t>
      </text>
    </comment>
    <comment ref="AB26" authorId="40" shapeId="0" xr:uid="{00000000-0006-0000-17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12/27- Bushra out//EE</t>
      </text>
    </comment>
    <comment ref="AD26" authorId="41" shapeId="0" xr:uid="{00000000-0006-0000-17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12/27- Bushra out//EE</t>
      </text>
    </comment>
    <comment ref="U29" authorId="42" shapeId="0" xr:uid="{00000000-0006-0000-17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meeting/EE</t>
      </text>
    </comment>
    <comment ref="AE29" authorId="43" shapeId="0" xr:uid="{00000000-0006-0000-17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12/22- Danielle off at 330pm//EE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tc={69A7BF58-77DD-41E0-9837-CA1D06AF9191}</author>
    <author>tc={A5375206-27DC-4EF0-81C7-3236C23C19A9}</author>
    <author>tc={12B4E7CB-4BF3-42A4-9CC2-5967A9FFD99B}</author>
    <author>tc={6A504366-D39F-49FB-927D-7BC21DC571DE}</author>
    <author>tc={8AD659E5-51BC-41DF-B9B5-CF9A8C148C92}</author>
    <author>tc={BD29257A-A760-468D-98E9-F84299DEDE81}</author>
    <author>tc={D9FD9468-E87D-4CE7-8A6A-4F427EE23884}</author>
    <author>tc={47843399-7FAF-42A9-A6DF-5E7E9452F875}</author>
    <author>tc={297E45CE-E75D-4276-8BB9-321FABB29DD4}</author>
    <author>tc={E5930900-32CF-4ACB-B84E-E623ED85A9CD}</author>
    <author>tc={10AFD9AB-8DE7-4D01-9C84-3C24D1101D5B}</author>
    <author>tc={D0486110-2A84-4853-97CA-9F4401E16E39}</author>
    <author>tc={FA151E65-0830-4D6D-896B-C262AA66918D}</author>
    <author>tc={76851A9C-7E4F-458F-B391-89755B1FB5C9}</author>
    <author>tc={67BFA0E3-28AE-471E-B613-66328D0B7EA7}</author>
    <author>tc={0F9E9B9B-AC26-4971-AE97-170551E95349}</author>
    <author>tc={70E2F69E-FC62-4095-BB1C-45D46CA8F757}</author>
    <author>tc={537A09F5-71DB-4B2E-9444-6D9D8475500C}</author>
    <author>tc={E811F914-92F3-4A92-AB09-1F8416B17107}</author>
    <author>tc={DD68A1F6-448C-4E43-BA62-627DF61655DB}</author>
    <author>tc={34BDC31D-22A1-4E9E-B037-64556213E5DA}</author>
    <author>tc={42CBF5AA-E840-4A36-AC82-B43870934C1A}</author>
    <author>tc={FC202B02-98B1-49D8-8362-917E19E5C606}</author>
    <author>tc={32CDD56A-D317-4A99-A119-8CEA08767A1A}</author>
    <author>tc={82A13B8A-DD52-430D-BA60-63497EB3350A}</author>
    <author>tc={9B6A7DD3-BDFE-4DEA-BE3E-309B152C049E}</author>
    <author>tc={9CF3A8FF-2B8E-43D7-8EF7-0D44CA0EBFB4}</author>
    <author>tc={86BD369D-D96E-4002-A62E-56154E25AC79}</author>
    <author>tc={648B53EC-EDAA-48DE-ADF3-5D268CAD9373}</author>
    <author>tc={9D3A9327-4436-4143-882A-3F35D8ACB5E2}</author>
    <author>tc={CDC351D7-0563-4F9C-8A6E-5D61CB0DFAD9}</author>
    <author>tc={A893612C-4F1C-4767-8C93-9BD4586413ED}</author>
    <author>tc={5F8CBB4B-0A4B-4AEB-979C-C84AA0E32F45}</author>
    <author>tc={E5FE4D5B-3393-4D61-87CB-9280F6AA5B65}</author>
    <author>tc={B0E7B00F-1C57-45E2-989A-C0593AD7F9D2}</author>
    <author>tc={9C452DE1-6AE3-4ADA-9B95-9F223F959C0C}</author>
    <author>tc={E2AEF1D7-2F0F-4A9F-8616-A6E24DC60E7E}</author>
    <author>tc={56CF6E48-524A-40F7-AE1F-BC58EB74363B}</author>
    <author>tc={028BEE97-331C-43B6-A79C-C5C1EF59A06F}</author>
    <author>tc={7EA19393-A08A-4043-9630-FEBAA4A87D1E}</author>
    <author>tc={44BEC374-9738-49A1-AC8F-D916BBE1BE4F}</author>
    <author>tc={21E16E41-2306-4D5F-AF10-5152BEDD4B1F}</author>
    <author>tc={848AA890-0682-4B48-A7E9-7CE4F359B9BB}</author>
    <author>tc={17ED8833-6802-4684-A892-63B202903ABA}</author>
    <author>tc={61B1D6EF-A255-40E1-AD57-56CBCA2BDC16}</author>
    <author>tc={038B529D-A06C-490B-9F61-6FBA8AD27DD2}</author>
    <author>tc={DE23740F-0EE0-4B08-8D09-1E3A6B4373B4}</author>
    <author>tc={467F6834-3F2C-4065-BA99-525071199FA4}</author>
    <author>tc={4DE4A0BC-40DC-4040-A296-75A88BCA7B18}</author>
    <author>tc={6478E5E0-C4BB-49B6-92F6-93F866CFE43C}</author>
    <author>tc={D4287DB1-4064-4FB0-9298-EBCB2662930C}</author>
    <author>tc={2F0E7E7F-C308-401D-9983-B05BEACEE7E7}</author>
    <author>tc={8B6209A4-48B2-4174-80D1-F19639847D7F}</author>
    <author>tc={B7D2D44E-EBA4-4349-B80D-65502FB503D6}</author>
    <author>tc={481828D5-6363-4FDC-9BFC-AE4EA7374F0F}</author>
    <author>tc={230723F2-C2F2-4FC1-A039-32803ECBF8C4}</author>
    <author>tc={BA688653-751F-4256-8DBB-9327464E18A9}</author>
    <author>tc={33BFDFE3-A8D8-4F69-86DB-A3CECB8CE45A}</author>
    <author>tc={AF598DB7-2D0C-4D3E-ABBF-C2531AEDB5B2}</author>
    <author>tc={4173EAB0-A14E-476D-85AA-50C0067DD3D5}</author>
    <author>tc={A02122A8-ABCE-4D7D-9575-5897C7FBED4E}</author>
    <author>tc={A2E8CCA6-B22C-43F3-B133-B16B580BE4FD}</author>
    <author>tc={9227AAF6-3D5E-47FF-9E2E-87977C34001B}</author>
  </authors>
  <commentList>
    <comment ref="S7" authorId="0" shapeId="0" xr:uid="{00000000-0006-0000-1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01/12- Dr. Farkouh scanning patient 8-9am//EE</t>
      </text>
    </comment>
    <comment ref="X7" authorId="1" shapeId="0" xr:uid="{00000000-0006-0000-18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01/13. Lisa scanning 805-1130am//EE</t>
      </text>
    </comment>
    <comment ref="Y7" authorId="2" shapeId="0" xr:uid="{00000000-0006-0000-18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12/14- Krisha at NWPE for Peds Cardio Training//EE</t>
      </text>
    </comment>
    <comment ref="Z7" authorId="3" shapeId="0" xr:uid="{00000000-0006-0000-18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Ashlie scanning 1pm-430pm//EE</t>
      </text>
    </comment>
    <comment ref="AB7" authorId="4" shapeId="0" xr:uid="{00000000-0006-0000-18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Meredith scanning 1-430pm//EE</t>
      </text>
    </comment>
    <comment ref="AE7" authorId="5" shapeId="0" xr:uid="{00000000-0006-0000-18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Lisa Scanning 1-430pm//EE</t>
      </text>
    </comment>
    <comment ref="AF7" authorId="6" shapeId="0" xr:uid="{00000000-0006-0000-18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01/27- Starting at 805//EE</t>
      </text>
    </comment>
    <comment ref="F8" authorId="7" shapeId="0" xr:uid="{00000000-0006-0000-18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Scan 7-330//EE</t>
      </text>
    </comment>
    <comment ref="K8" authorId="8" shapeId="0" xr:uid="{00000000-0006-0000-18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11/09- Chandry added, working 7-1pm//EE</t>
      </text>
    </comment>
    <comment ref="M8" authorId="9" shapeId="0" xr:uid="{00000000-0006-0000-18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12/9- 2-3pm blocked for admin//EE</t>
      </text>
    </comment>
    <comment ref="N8" authorId="10" shapeId="0" xr:uid="{00000000-0006-0000-18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12/9- 7-8am blocked for admin//EE</t>
      </text>
    </comment>
    <comment ref="S8" authorId="11" shapeId="0" xr:uid="{00000000-0006-0000-18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12/2- Block for 7am Meeting//EE</t>
      </text>
    </comment>
    <comment ref="T8" authorId="12" shapeId="0" xr:uid="{00000000-0006-0000-18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Scan 7-330//EE</t>
      </text>
    </comment>
    <comment ref="X8" authorId="13" shapeId="0" xr:uid="{00000000-0006-0000-18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12/9- 2-330pm blocked for admin//EE</t>
      </text>
    </comment>
    <comment ref="Y8" authorId="14" shapeId="0" xr:uid="{00000000-0006-0000-18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11/09- Chandry added, working 7-330pm//EE
Reply:
    12/9- 2-330pm blocked for admin//EE
Reply:
    01/19- US Walk Through w/ Ashlie 345-410pm//EE</t>
      </text>
    </comment>
    <comment ref="Z8" authorId="15" shapeId="0" xr:uid="{00000000-0006-0000-18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12/9- 7-9am blocked for admin//EE
Reply:
    01/19- 8-830- US Walk Through w/ Meredith//EE</t>
      </text>
    </comment>
    <comment ref="AA8" authorId="16" shapeId="0" xr:uid="{00000000-0006-0000-18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11/11- Scan 7-330//EE</t>
      </text>
    </comment>
    <comment ref="AB8" authorId="17" shapeId="0" xr:uid="{00000000-0006-0000-18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12/9- 7-8am blocked for admin//EE</t>
      </text>
    </comment>
    <comment ref="AE8" authorId="18" shapeId="0" xr:uid="{00000000-0006-0000-18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scanning 7-330//EE</t>
      </text>
    </comment>
    <comment ref="AF8" authorId="19" shapeId="0" xr:uid="{00000000-0006-0000-18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11/09- Chandry added, working 7-330pm//EE
Reply:
    12/9- 7-8am blocked for admin//EE
Reply:
    Angela Scanning 7-330//EE</t>
      </text>
    </comment>
    <comment ref="J9" authorId="20" shapeId="0" xr:uid="{00000000-0006-0000-18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12/23- Julie added to schedule//EE</t>
      </text>
    </comment>
    <comment ref="X9" authorId="21" shapeId="0" xr:uid="{00000000-0006-0000-18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12/23- Julie added to schedule//EE</t>
      </text>
    </comment>
    <comment ref="J10" authorId="22" shapeId="0" xr:uid="{00000000-0006-0000-18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01/09- Pam Out//EE</t>
      </text>
    </comment>
    <comment ref="K10" authorId="23" shapeId="0" xr:uid="{00000000-0006-0000-18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01/09- Pam Out//EE</t>
      </text>
    </comment>
    <comment ref="L10" authorId="24" shapeId="0" xr:uid="{00000000-0006-0000-18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01/09- Pam Out//EE</t>
      </text>
    </comment>
    <comment ref="E11" authorId="25" shapeId="0" xr:uid="{00000000-0006-0000-18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12/23- Julie added to schedule//EE</t>
      </text>
    </comment>
    <comment ref="G11" authorId="26" shapeId="0" xr:uid="{00000000-0006-0000-18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12/30- Christine added to schedule/EE</t>
      </text>
    </comment>
    <comment ref="S11" authorId="27" shapeId="0" xr:uid="{00000000-0006-0000-18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12/23- Julie added to schedule//EE</t>
      </text>
    </comment>
    <comment ref="U11" authorId="28" shapeId="0" xr:uid="{00000000-0006-0000-18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Pam working 8-12</t>
      </text>
    </comment>
    <comment ref="AB11" authorId="29" shapeId="0" xr:uid="{00000000-0006-0000-18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Pam working 8-12</t>
      </text>
    </comment>
    <comment ref="R12" authorId="30" shapeId="0" xr:uid="{00000000-0006-0000-18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12/29- Off at 1130am//EE</t>
      </text>
    </comment>
    <comment ref="T12" authorId="31" shapeId="0" xr:uid="{00000000-0006-0000-18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12/28- Susannah off//EE</t>
      </text>
    </comment>
    <comment ref="J14" authorId="32" shapeId="0" xr:uid="{00000000-0006-0000-18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01/09- Steve Out//EE</t>
      </text>
    </comment>
    <comment ref="K14" authorId="33" shapeId="0" xr:uid="{00000000-0006-0000-18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01/09- Steve Out//EE</t>
      </text>
    </comment>
    <comment ref="R14" authorId="34" shapeId="0" xr:uid="{00000000-0006-0000-18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12/29- Steve off</t>
      </text>
    </comment>
    <comment ref="S14" authorId="35" shapeId="0" xr:uid="{00000000-0006-0000-18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 sh</t>
      </text>
    </comment>
    <comment ref="E15" authorId="36" shapeId="0" xr:uid="{00000000-0006-0000-18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12/5- Julia working 930-130pm//EE
Reply:
    12/30- Julie working 830-130//EE</t>
      </text>
    </comment>
    <comment ref="S15" authorId="37" shapeId="0" xr:uid="{00000000-0006-0000-18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12/02- Block for 7am meeting//EE</t>
      </text>
    </comment>
    <comment ref="L18" authorId="38" shapeId="0" xr:uid="{00000000-0006-0000-18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Deanna Out//EE</t>
      </text>
    </comment>
    <comment ref="M18" authorId="39" shapeId="0" xr:uid="{00000000-0006-0000-18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Deanna Out//EE</t>
      </text>
    </comment>
    <comment ref="N18" authorId="40" shapeId="0" xr:uid="{00000000-0006-0000-18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01/10- Deanna Out//EE</t>
      </text>
    </comment>
    <comment ref="S18" authorId="41" shapeId="0" xr:uid="{00000000-0006-0000-18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Deanna out//EE</t>
      </text>
    </comment>
    <comment ref="T18" authorId="42" shapeId="0" xr:uid="{00000000-0006-0000-18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Deanna out//EE</t>
      </text>
    </comment>
    <comment ref="U18" authorId="43" shapeId="0" xr:uid="{00000000-0006-0000-18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01/07- Deanna out//EE</t>
      </text>
    </comment>
    <comment ref="X18" authorId="44" shapeId="0" xr:uid="{00000000-0006-0000-18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12/27- Deanna added to schedule//EE</t>
      </text>
    </comment>
    <comment ref="AE18" authorId="45" shapeId="0" xr:uid="{00000000-0006-0000-18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12/27- Deanna added to schedule//EE</t>
      </text>
    </comment>
    <comment ref="D22" authorId="46" shapeId="0" xr:uid="{00000000-0006-0000-18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12/6- 2-330pm blocked for admin//EE</t>
      </text>
    </comment>
    <comment ref="F22" authorId="47" shapeId="0" xr:uid="{00000000-0006-0000-18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8-300 admin 3-4:30</t>
      </text>
    </comment>
    <comment ref="J22" authorId="48" shapeId="0" xr:uid="{00000000-0006-0000-18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12/6- AM Blocked for Admin//EE</t>
      </text>
    </comment>
    <comment ref="K22" authorId="49" shapeId="0" xr:uid="{00000000-0006-0000-18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12/6- 12-430pm blocked for admin//EE</t>
      </text>
    </comment>
    <comment ref="M22" authorId="50" shapeId="0" xr:uid="{00000000-0006-0000-18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8-300 admin 3-4:30</t>
      </text>
    </comment>
    <comment ref="N22" authorId="51" shapeId="0" xr:uid="{00000000-0006-0000-18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T22" authorId="52" shapeId="0" xr:uid="{00000000-0006-0000-18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12/6- 8-915am blocked for admin//EE</t>
      </text>
    </comment>
    <comment ref="U22" authorId="53" shapeId="0" xr:uid="{00000000-0006-0000-18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
Reply:
    01/12- Dr. Sienas scanning 1-430pm//EE
Reply:
    01/19- US Walk Through w/ Laura 8-955am//EE</t>
      </text>
    </comment>
    <comment ref="X22" authorId="54" shapeId="0" xr:uid="{00000000-0006-0000-18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12/6-3-430pm blocked for admin//EE</t>
      </text>
    </comment>
    <comment ref="Z22" authorId="55" shapeId="0" xr:uid="{00000000-0006-0000-18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01/13- Training Template applied//EE</t>
      </text>
    </comment>
    <comment ref="AB22" authorId="56" shapeId="0" xr:uid="{00000000-0006-0000-18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AE22" authorId="57" shapeId="0" xr:uid="{00000000-0006-0000-18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12/6- 3-430pm blocked for admin//EE
Reply:
    01/19- US Walk Through w/Sophia 330-4pm//EE</t>
      </text>
    </comment>
    <comment ref="N23" authorId="58" shapeId="0" xr:uid="{00000000-0006-0000-18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10/26- Krisha off at 430//EE</t>
      </text>
    </comment>
    <comment ref="Y23" authorId="59" shapeId="0" xr:uid="{00000000-0006-0000-18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12/14- 12-430 blocked for Peds Cardio Traning//EE</t>
      </text>
    </comment>
    <comment ref="AB23" authorId="60" shapeId="0" xr:uid="{00000000-0006-0000-18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10/26- Krisha off at 430//EE</t>
      </text>
    </comment>
    <comment ref="S26" authorId="61" shapeId="0" xr:uid="{00000000-0006-0000-18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12/2- Block for 7am Meeting//EE</t>
      </text>
    </comment>
    <comment ref="AE28" authorId="62" shapeId="0" xr:uid="{00000000-0006-0000-18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01/30 - Ali Out//EE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tc={99F8B646-F6E9-4193-BD85-45F99D11E9F3}</author>
    <author>tc={F8E51459-2C70-4D4A-882E-98CFED55A787}</author>
    <author>tc={2FB2B4FD-AB18-47B5-84A0-395A39F1435B}</author>
    <author>tc={EDB7DEDE-AB55-4AEB-B3F6-0A6F1A94DF7D}</author>
    <author>tc={2D579396-2C18-435C-A4C0-EA33681A97B5}</author>
    <author>tc={AC84E286-5C83-446D-8D1E-1F155E592EAD}</author>
    <author>tc={C1C16A28-9278-4991-9E86-50652E5F2FA7}</author>
    <author>tc={F496A6BF-AA12-4089-B704-F9A40F7417F2}</author>
    <author>tc={E807422D-7521-40B3-9C66-B781972CA24B}</author>
    <author>tc={24D38881-D302-4677-8284-76CF6248A787}</author>
    <author>tc={D6AC2ED4-4CCC-4663-AA46-16E2E7966704}</author>
    <author>tc={6B2D5282-1480-43E4-9077-4CF3705A3CF6}</author>
    <author>tc={6AAE9F9D-1F12-491B-821F-E7C2651A3899}</author>
    <author>tc={CBD95553-0970-432E-8069-701BC5A8AB69}</author>
    <author>tc={4B3EC144-EBF0-4978-8EED-99718FC2B2E2}</author>
    <author>tc={3FA37739-9222-419B-AC41-2A0009B8BE15}</author>
    <author>tc={9120CA97-A9B7-4CA0-A720-6EC1FF0ABEC0}</author>
    <author>tc={65F9D4D9-4F30-4649-83DD-AEE314F979A2}</author>
    <author>tc={F6BA26B4-77F3-44C5-95E3-3749BF3C4A73}</author>
    <author>tc={8CECADB5-5A25-4773-8B61-13FAFB8A97C4}</author>
    <author>tc={834348E1-80F1-4FFF-AF00-C33805849E54}</author>
    <author>tc={A8977C6A-A718-436E-88EF-FDC12C467A6B}</author>
    <author>tc={6399AB06-86C6-4036-80BF-19D2C92F1353}</author>
    <author>tc={35CD6FC5-D1B7-41DE-BA5C-3F83F9D1A76E}</author>
    <author>tc={1FD4C42F-494D-40A2-9E85-AB4AB22194A0}</author>
    <author>tc={5654F7B3-2FB2-46B8-8EA6-736A9DA2E07B}</author>
    <author>tc={4BEEFC9D-994E-42D1-BDC6-45F6E604CC2C}</author>
    <author>tc={30D0CD3F-C6F0-4E36-9783-46EA67338126}</author>
    <author>tc={5E4776BE-AD19-45AC-8FFC-E55816E379E8}</author>
    <author>tc={089C90F6-698F-46A7-8C39-C7F90A57EA22}</author>
    <author>tc={FD96F7F9-15C1-401C-9956-D9D081A22931}</author>
    <author>tc={27396D38-4A09-42BD-B37A-F38654B6D571}</author>
    <author>tc={5AD293C5-5C9E-4B5A-883C-3A309A48E698}</author>
    <author>tc={B066C377-65F4-45A5-97A6-E4AB39C4BF7D}</author>
    <author>tc={E1D861A2-E2CB-4DFC-87BB-4CBED587670B}</author>
    <author>tc={BFFEA996-29B7-41E9-B9FA-9F6CF9B54A36}</author>
    <author>tc={F8C40BF0-E804-43A2-8310-C6EC0323DE15}</author>
    <author>tc={61AF3951-589B-4834-AB91-E482B9154236}</author>
    <author>tc={F7D496BF-E3F4-4E2E-90CC-BBDF21922610}</author>
    <author>tc={9911001B-EA2C-42BB-A3D3-8F8E82B5D41F}</author>
    <author>tc={DD9812D7-9DFD-4265-82C9-B8CD59E380AA}</author>
    <author>tc={BFB0C2F3-FE70-4FF9-B579-BC8BEFCBD87A}</author>
    <author>tc={D32F8FDB-D5E0-4DAE-9770-6D485EBAAC79}</author>
    <author>tc={7A17EEC7-1255-42CA-B2C3-5270786434DE}</author>
    <author>tc={0C3A6F6D-EEF3-4A8A-898C-09A3F6C1A90B}</author>
    <author>tc={7D2854EB-C185-46A5-A297-D73296276175}</author>
    <author>tc={8EA17EB0-9B01-4DF8-8F68-65D14ED15247}</author>
    <author>tc={F9FE2C17-9075-4DEB-8606-F0B963F12E22}</author>
    <author>tc={8ED4D547-707B-4A93-B19F-CCFD1A5E2D93}</author>
    <author>tc={45D641E3-8121-4866-891D-B4034AF29534}</author>
    <author>tc={FADDD64C-DD2F-4D02-845E-864B5DB4AAC9}</author>
    <author>tc={7343F55B-29C3-432F-A373-831D2BB71B9B}</author>
    <author>tc={FE8000FA-D0DA-40BA-B1AD-CA1244CABB94}</author>
    <author>tc={402E275B-3B97-4D9A-A881-A63F15B65412}</author>
    <author>tc={A8042D7F-0271-4CDF-A179-FCFBD01E3F2D}</author>
    <author>tc={0E407B15-1670-4FEC-9236-A3EC65F5962F}</author>
    <author>tc={0961DEED-2258-439C-BE8C-B3070505492A}</author>
    <author>tc={A86ECB77-B903-4C40-95BD-BBC32B92F5DC}</author>
    <author>tc={B2CC39F1-518D-4B2A-B8CA-B667E8EC5A4C}</author>
    <author>tc={C767FF22-389F-4C34-A559-906D8F380630}</author>
    <author>tc={CA90FD0C-FD6C-4BBD-896B-3C6183971978}</author>
    <author>tc={92BC6194-93C3-485E-8D25-01580079FF6C}</author>
    <author>tc={88794368-ED03-4C0A-8ABB-ACA3FDB2B654}</author>
    <author>tc={6A919BC6-AC7E-4DD7-9B02-6B83264502B9}</author>
    <author>tc={3AD73118-A0C9-4770-A494-5CA428216ED3}</author>
    <author>tc={9C294D7D-AB09-43BB-9894-72074ACF86F0}</author>
    <author>tc={925A03F1-B623-47DF-9818-369B1C7C7BD0}</author>
    <author>tc={070BE9FF-FD8C-4A8A-A545-0B19BF017C2F}</author>
    <author>tc={EB103278-9FA8-4950-B0BD-819CEAAB58DB}</author>
    <author>tc={81430BAA-33BD-4348-87EA-D36C5719FE54}</author>
    <author>tc={DEC0900A-F4C3-4D88-8F56-F5F777E0C803}</author>
    <author>tc={28B26AB1-49FA-467A-8FB2-4EEE8244677D}</author>
    <author>tc={FE0C6C31-EF15-44EC-A484-74464C6691E2}</author>
    <author>tc={B178825B-8399-4E71-BF72-411B7242F8CD}</author>
    <author>tc={582AC739-166A-46D2-85CA-10D7978333FE}</author>
    <author>tc={C10FB334-DAAA-4D15-9B95-DF354A54F64F}</author>
    <author>tc={C170E166-0A3C-4791-97CE-038E876762E2}</author>
    <author>tc={92D75EFC-5A57-409E-AD8C-72366EAE96D7}</author>
    <author>tc={C1F89E6F-4736-4792-9E20-60BFC35497A6}</author>
    <author>tc={70C458F0-64F8-41A8-B191-C7770FCA348D}</author>
    <author>tc={848BC4F8-BB40-4B61-8120-F5EEDC167BA3}</author>
    <author>tc={927802F9-1A21-40BA-AFA1-6E29959C092A}</author>
    <author>tc={99B0AD31-8636-4AA6-860C-32CA15D6C79E}</author>
    <author>tc={87FF71DC-1F31-4817-84C7-29FE402CC637}</author>
    <author>tc={CC50543D-C92F-45D4-AF76-2C96E5AA5551}</author>
    <author>tc={CF7629EC-A9D7-453B-849E-4928D3F1BFEF}</author>
    <author>tc={4F8869A1-D9BA-4502-9795-989FECC96493}</author>
    <author>tc={9251E8FF-9724-4730-B09D-0B7900A2F4B5}</author>
    <author>tc={D93FFA75-D4F3-4370-9DDC-7E43BCA4750E}</author>
  </authors>
  <commentList>
    <comment ref="N6" authorId="0" shapeId="0" xr:uid="{00000000-0006-0000-1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P6" authorId="1" shapeId="0" xr:uid="{00000000-0006-0000-19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Q6" authorId="2" shapeId="0" xr:uid="{00000000-0006-0000-19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R6" authorId="3" shapeId="0" xr:uid="{00000000-0006-0000-19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U6" authorId="4" shapeId="0" xr:uid="{00000000-0006-0000-19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V6" authorId="5" shapeId="0" xr:uid="{00000000-0006-0000-19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W6" authorId="6" shapeId="0" xr:uid="{00000000-0006-0000-19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Y6" authorId="7" shapeId="0" xr:uid="{00000000-0006-0000-19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7-330pm//EE</t>
      </text>
    </comment>
    <comment ref="AB6" authorId="8" shapeId="0" xr:uid="{00000000-0006-0000-19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02/20- Angela working 7-330pm//EE</t>
      </text>
    </comment>
    <comment ref="AC6" authorId="9" shapeId="0" xr:uid="{00000000-0006-0000-19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02/20- Angela working 7-330pm//EE</t>
      </text>
    </comment>
    <comment ref="B7" authorId="10" shapeId="0" xr:uid="{00000000-0006-0000-19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Ashlie Scanning 1-430pm//EE
Reply:
    Philips Rep Meeting 8-9am//EE</t>
      </text>
    </comment>
    <comment ref="C7" authorId="11" shapeId="0" xr:uid="{00000000-0006-0000-19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Sophia scanning 1-430pm//EE</t>
      </text>
    </comment>
    <comment ref="D7" authorId="12" shapeId="0" xr:uid="{00000000-0006-0000-19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Meredith scanning 1-430pm//EE</t>
      </text>
    </comment>
    <comment ref="I7" authorId="13" shapeId="0" xr:uid="{00000000-0006-0000-19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Ashlie Scanning 1-430pm//EE</t>
      </text>
    </comment>
    <comment ref="J7" authorId="14" shapeId="0" xr:uid="{00000000-0006-0000-19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02/06- Angela scanning 8-430//EE</t>
      </text>
    </comment>
    <comment ref="K7" authorId="15" shapeId="0" xr:uid="{00000000-0006-0000-19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02/06- Angela 7-330pm//EE</t>
      </text>
    </comment>
    <comment ref="O7" authorId="16" shapeId="0" xr:uid="{00000000-0006-0000-19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Starts 845am/EE</t>
      </text>
    </comment>
    <comment ref="P7" authorId="17" shapeId="0" xr:uid="{00000000-0006-0000-19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Lisa Scanning 1-430pm//EE</t>
      </text>
    </comment>
    <comment ref="V7" authorId="18" shapeId="0" xr:uid="{00000000-0006-0000-19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Starts 845am/EE</t>
      </text>
    </comment>
    <comment ref="W7" authorId="19" shapeId="0" xr:uid="{00000000-0006-0000-19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02/03- Laura Scanning 1-340pm//EE</t>
      </text>
    </comment>
    <comment ref="Y7" authorId="20" shapeId="0" xr:uid="{00000000-0006-0000-19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02/03- Meredith scanning 1-430pm//EE</t>
      </text>
    </comment>
    <comment ref="B8" authorId="21" shapeId="0" xr:uid="{00000000-0006-0000-19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schedule for Admin in Epic//EE
Reply:
    Angela scanning 8-430//EE</t>
      </text>
    </comment>
    <comment ref="C8" authorId="22" shapeId="0" xr:uid="{00000000-0006-0000-19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7-330//EE</t>
      </text>
    </comment>
    <comment ref="G8" authorId="23" shapeId="0" xr:uid="{00000000-0006-0000-19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scanning 7-330//EE</t>
      </text>
    </comment>
    <comment ref="I8" authorId="24" shapeId="0" xr:uid="{00000000-0006-0000-19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schedule for Admin in Epic//EE</t>
      </text>
    </comment>
    <comment ref="J8" authorId="25" shapeId="0" xr:uid="{00000000-0006-0000-19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Scanning 7-330//EE</t>
      </text>
    </comment>
    <comment ref="K8" authorId="26" shapeId="0" xr:uid="{00000000-0006-0000-19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Scanning 7-330//EE
Reply:
    02/06- Chandry Admin 7-1050am//EE</t>
      </text>
    </comment>
    <comment ref="N8" authorId="27" shapeId="0" xr:uid="{00000000-0006-0000-19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12/29- Blocked for Admin 7-8am//EE</t>
      </text>
    </comment>
    <comment ref="P8" authorId="28" shapeId="0" xr:uid="{00000000-0006-0000-19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schedule for Admin in Epic//EE</t>
      </text>
    </comment>
    <comment ref="Q8" authorId="29" shapeId="0" xr:uid="{00000000-0006-0000-19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7-330//EE
Reply:
    12-29- blocked for admin 7-8am//EE</t>
      </text>
    </comment>
    <comment ref="R8" authorId="30" shapeId="0" xr:uid="{00000000-0006-0000-19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12/29- Blocked for Admin 7-8am//EE
Reply:
    02/08- Off at 2pm
Reply:
    02/17- Chandry Out//EE</t>
      </text>
    </comment>
    <comment ref="U8" authorId="31" shapeId="0" xr:uid="{00000000-0006-0000-19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02/20- Chandry Out//EE</t>
      </text>
    </comment>
    <comment ref="W8" authorId="32" shapeId="0" xr:uid="{00000000-0006-0000-1900-00002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Block schedule for Admin in Epic//EE
Reply:
    12/20 blcok 2-330pm. </t>
      </text>
    </comment>
    <comment ref="G9" authorId="33" shapeId="0" xr:uid="{00000000-0006-0000-19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01/20- Julie Added</t>
      </text>
    </comment>
    <comment ref="U9" authorId="34" shapeId="0" xr:uid="{00000000-0006-0000-19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01/20- Julie Added</t>
      </text>
    </comment>
    <comment ref="Q10" authorId="35" shapeId="0" xr:uid="{00000000-0006-0000-19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Pam added//EE</t>
      </text>
    </comment>
    <comment ref="R10" authorId="36" shapeId="0" xr:uid="{00000000-0006-0000-19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Pam added//EE</t>
      </text>
    </comment>
    <comment ref="B11" authorId="37" shapeId="0" xr:uid="{00000000-0006-0000-19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01/20- Julie Added</t>
      </text>
    </comment>
    <comment ref="D11" authorId="38" shapeId="0" xr:uid="{00000000-0006-0000-19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Pam working 8-12</t>
      </text>
    </comment>
    <comment ref="O12" authorId="39" shapeId="0" xr:uid="{00000000-0006-0000-19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Off at 130pm//EE</t>
      </text>
    </comment>
    <comment ref="Q12" authorId="40" shapeId="0" xr:uid="{00000000-0006-0000-19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Susannah off//EE</t>
      </text>
    </comment>
    <comment ref="P15" authorId="41" shapeId="0" xr:uid="{00000000-0006-0000-19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W15" authorId="42" shapeId="0" xr:uid="{00000000-0006-0000-19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01/12- Julia working 7-315pm//EE</t>
      </text>
    </comment>
    <comment ref="G18" authorId="43" shapeId="0" xr:uid="{00000000-0006-0000-19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1/6- Deanna Added//EE</t>
      </text>
    </comment>
    <comment ref="N18" authorId="44" shapeId="0" xr:uid="{00000000-0006-0000-19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1/6- Deanna Added//EE</t>
      </text>
    </comment>
    <comment ref="B22" authorId="45" shapeId="0" xr:uid="{00000000-0006-0000-19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Rep Meeting 1-2pm//EE
Reply:
    01/27- Larissa Scanning 7-8am//EE</t>
      </text>
    </comment>
    <comment ref="C22" authorId="46" shapeId="0" xr:uid="{00000000-0006-0000-19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
Reply:
    01/27- Larissa working 7-330pm//EE</t>
      </text>
    </comment>
    <comment ref="D22" authorId="47" shapeId="0" xr:uid="{00000000-0006-0000-19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
Reply:
    01/27- Larissa working 7-330pm//EE</t>
      </text>
    </comment>
    <comment ref="G22" authorId="48" shapeId="0" xr:uid="{00000000-0006-0000-19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US Walk Through w/ MPS 8-1045am//EE</t>
      </text>
    </comment>
    <comment ref="H22" authorId="49" shapeId="0" xr:uid="{00000000-0006-0000-19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Scanning 8-430pm//EE</t>
      </text>
    </comment>
    <comment ref="I22" authorId="50" shapeId="0" xr:uid="{00000000-0006-0000-19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Scanning 8-430pm//EE
Reply:
    01/31- Larissa working 7-430pm//EE</t>
      </text>
    </comment>
    <comment ref="J22" authorId="51" shapeId="0" xr:uid="{00000000-0006-0000-19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
Reply:
    01/31- Larissa working 7-330pm//EE</t>
      </text>
    </comment>
    <comment ref="K22" authorId="52" shapeId="0" xr:uid="{00000000-0006-0000-19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
Reply:
    01/31- Larissa working 7-330pm//EE
Reply:
    2/2- Larissa working 8-430pm//EE</t>
      </text>
    </comment>
    <comment ref="Q22" authorId="53" shapeId="0" xr:uid="{00000000-0006-0000-19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
Reply:
    01/31- Larissa working 7-330pm//EE</t>
      </text>
    </comment>
    <comment ref="R22" authorId="54" shapeId="0" xr:uid="{00000000-0006-0000-19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
Reply:
    01/31- Larissa working 7-330pm//EE</t>
      </text>
    </comment>
    <comment ref="X22" authorId="55" shapeId="0" xr:uid="{00000000-0006-0000-19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
Reply:
    02/22- Larissa out//EE</t>
      </text>
    </comment>
    <comment ref="Y22" authorId="56" shapeId="0" xr:uid="{00000000-0006-0000-19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
Reply:
    02/23- Larissa out//EE</t>
      </text>
    </comment>
    <comment ref="B23" authorId="57" shapeId="0" xr:uid="{00000000-0006-0000-19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01/27- Starting at 805//EE</t>
      </text>
    </comment>
    <comment ref="C23" authorId="58" shapeId="0" xr:uid="{00000000-0006-0000-19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01/27- Starting at 805//EE</t>
      </text>
    </comment>
    <comment ref="D23" authorId="59" shapeId="0" xr:uid="{00000000-0006-0000-19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01/27- Starting at 805//EE</t>
      </text>
    </comment>
    <comment ref="G23" authorId="60" shapeId="0" xr:uid="{00000000-0006-0000-19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Michael scanning 1-430pm//EE</t>
      </text>
    </comment>
    <comment ref="I23" authorId="61" shapeId="0" xr:uid="{00000000-0006-0000-19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01/31- Krisha in at 8am//EE</t>
      </text>
    </comment>
    <comment ref="J23" authorId="62" shapeId="0" xr:uid="{00000000-0006-0000-19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01/31- Krisha in at 8am//EE</t>
      </text>
    </comment>
    <comment ref="K23" authorId="63" shapeId="0" xr:uid="{00000000-0006-0000-19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10/26- Krisha off at 430//EE
Reply:
    01/31- Krisha starts at 805
Reply:
    2/2- Krisha working 7-430pm//EE</t>
      </text>
    </comment>
    <comment ref="N23" authorId="64" shapeId="0" xr:uid="{00000000-0006-0000-1900-00004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Sophia Scanning 1-430pm//EE</t>
      </text>
    </comment>
    <comment ref="O23" authorId="65" shapeId="0" xr:uid="{00000000-0006-0000-1900-00004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Angela 8-430pm//EE</t>
      </text>
    </comment>
    <comment ref="P23" authorId="66" shapeId="0" xr:uid="{00000000-0006-0000-1900-00004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Starts 845am/EE</t>
      </text>
    </comment>
    <comment ref="Q23" authorId="67" shapeId="0" xr:uid="{00000000-0006-0000-19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Starts 845am/EE</t>
      </text>
    </comment>
    <comment ref="R23" authorId="68" shapeId="0" xr:uid="{00000000-0006-0000-19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Starts 845am/EE</t>
      </text>
    </comment>
    <comment ref="V23" authorId="69" shapeId="0" xr:uid="{00000000-0006-0000-19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Sophia Scanning 1 patient 1245-125pm//EE</t>
      </text>
    </comment>
    <comment ref="W23" authorId="70" shapeId="0" xr:uid="{00000000-0006-0000-19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02/07- Starts 845am/EE</t>
      </text>
    </comment>
    <comment ref="Y23" authorId="71" shapeId="0" xr:uid="{00000000-0006-0000-1900-00004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10/26- Krisha off at 430//EE
Reply:
    02/07- Starts at 845//EE</t>
      </text>
    </comment>
    <comment ref="AC23" authorId="72" shapeId="0" xr:uid="{00000000-0006-0000-1900-00004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12/14- block 12-430 for peds carido training//EE
Reply:
    02/08- Starts at 845am//EE</t>
      </text>
    </comment>
    <comment ref="I26" authorId="73" shapeId="0" xr:uid="{00000000-0006-0000-1900-00004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</t>
      </text>
    </comment>
    <comment ref="K26" authorId="74" shapeId="0" xr:uid="{00000000-0006-0000-1900-00004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02/02- Bushra added 8-430pm/./EE</t>
      </text>
    </comment>
    <comment ref="P26" authorId="75" shapeId="0" xr:uid="{00000000-0006-0000-1900-00004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
Reply:
    02/15- Danielle out//EE</t>
      </text>
    </comment>
    <comment ref="B28" authorId="76" shapeId="0" xr:uid="{00000000-0006-0000-1900-00004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02/06- Ali Out//EE</t>
      </text>
    </comment>
    <comment ref="D28" authorId="77" shapeId="0" xr:uid="{00000000-0006-0000-1900-00004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02/06- Ali Out//EE</t>
      </text>
    </comment>
    <comment ref="G28" authorId="78" shapeId="0" xr:uid="{00000000-0006-0000-1900-00004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02/06- Ali Out//EE</t>
      </text>
    </comment>
    <comment ref="I28" authorId="79" shapeId="0" xr:uid="{00000000-0006-0000-1900-00005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02/06- Ali Out//EE</t>
      </text>
    </comment>
    <comment ref="N28" authorId="80" shapeId="0" xr:uid="{00000000-0006-0000-1900-00005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12/30- Ali Off</t>
      </text>
    </comment>
    <comment ref="P28" authorId="81" shapeId="0" xr:uid="{00000000-0006-0000-1900-00005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12/30- Ali Off</t>
      </text>
    </comment>
    <comment ref="H29" authorId="82" shapeId="0" xr:uid="{00000000-0006-0000-1900-00005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</t>
      </text>
    </comment>
    <comment ref="J29" authorId="83" shapeId="0" xr:uid="{00000000-0006-0000-1900-00005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</t>
      </text>
    </comment>
    <comment ref="K29" authorId="84" shapeId="0" xr:uid="{00000000-0006-0000-1900-00005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</t>
      </text>
    </comment>
    <comment ref="Q29" authorId="85" shapeId="0" xr:uid="{00000000-0006-0000-1900-00005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
Reply:
    02/15- Danielle out//EE</t>
      </text>
    </comment>
    <comment ref="R29" authorId="86" shapeId="0" xr:uid="{00000000-0006-0000-1900-00005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
Reply:
    02/15- Danielle out//EE</t>
      </text>
    </comment>
    <comment ref="V29" authorId="87" shapeId="0" xr:uid="{00000000-0006-0000-1900-00005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
Reply:
    02/15- Danielle out//EE</t>
      </text>
    </comment>
    <comment ref="AC33" authorId="88" shapeId="0" xr:uid="{00000000-0006-0000-1900-00005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on pto through 3-3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tc={1AEAB80F-EDED-494E-867A-2D1012D22DB9}</author>
    <author>tc={1AB1821B-1A79-499D-8BF3-40B61033B89B}</author>
    <author>tc={FBCA3D0E-0001-4D37-BCFB-1A33060B6DFD}</author>
    <author>tc={4DA12DB5-D1EA-4F06-8B36-AC4C557CE0A6}</author>
    <author>tc={0FFA74D3-715F-4CA3-87EE-E88926201228}</author>
    <author>tc={42002BC1-EC33-4C39-890C-67F72D07CB61}</author>
    <author>tc={C3D241A8-4303-4A54-B320-0C4D87808B9C}</author>
    <author>tc={C73B7107-99FC-453A-B4F0-713F785C84E6}</author>
    <author>tc={FEE93279-A9DE-45B4-ACB8-500D2628AE90}</author>
    <author>tc={F9F5FDA7-DB50-4A93-8965-01B8C40E6D3E}</author>
    <author>tc={280C375B-AF40-48E0-9AC4-C2A3604D5E9C}</author>
    <author>tc={A5538F27-015B-4E7A-BDDB-EE0D87D4D444}</author>
    <author>tc={5770EA8E-A99F-4C9A-BEC7-6BAE4156A94F}</author>
    <author>tc={D4DCE234-4FE4-4E6B-8968-0CCC9B9D6B64}</author>
    <author>tc={91381486-288F-4DA5-B1A7-BCC2772F73E0}</author>
    <author>tc={91F2A7C4-5D68-4776-83D1-8578CFD0C1B1}</author>
    <author>tc={4BD962A8-FB0B-40A6-9227-CF220D59D38E}</author>
    <author>tc={6F648C90-0569-4901-97E9-4142D92293E2}</author>
    <author>tc={AAC0AABB-2199-493F-8B3C-273221EC2BAF}</author>
    <author>tc={F90A4ABD-CF39-4808-A48E-86C2A512311A}</author>
    <author>tc={90F21952-270F-401D-AB69-1003FFB8DD52}</author>
    <author>tc={D13C158A-D779-47C3-B25B-14AAA8E61385}</author>
    <author>tc={2657F1A1-0D28-4CFA-B4AE-41B3609E3473}</author>
    <author>tc={8022A5D2-6906-4942-9D76-68A4386ADE91}</author>
    <author>tc={2A108B3C-97F4-41E9-B160-EABC3E62370B}</author>
    <author>tc={1E1A0DE2-4DBF-4213-8E0E-C38870B986DF}</author>
    <author>tc={031BD2DF-E550-4996-B9B1-83DBEC364498}</author>
    <author>tc={3BC4D4F5-B5AC-41A9-885A-6C265E1BF5EE}</author>
    <author>tc={322E0CB9-AE2C-4836-952C-B82E87875713}</author>
    <author>tc={3AC4F572-7D22-4D92-8BBD-E5261546D0F1}</author>
    <author>tc={4BDC1FA2-9763-43B5-A809-9BD3A69D9120}</author>
    <author>tc={2720BEBA-7539-4351-8E5F-F65FDF8BD120}</author>
    <author>tc={1BAEEE04-C84B-4EB3-A136-4EECDD12339B}</author>
    <author>tc={C6833B9C-643E-4F99-B4A3-F787175DB5BE}</author>
    <author>tc={E57ED919-98EF-43F1-835F-D7999CC74734}</author>
    <author>tc={58041C63-1E51-4B38-BC7A-FCF8B36B3343}</author>
    <author>tc={7F252836-2A03-4FC4-B2CC-7A574D9FCE12}</author>
    <author>tc={45B4E54A-4266-464E-BD5B-94170E2CBD71}</author>
    <author>tc={E5EC0656-DFAF-4471-B13C-B36D1FDA1C8E}</author>
    <author>tc={0865778F-B36B-4B6B-87AE-8EA527EE5E12}</author>
    <author>tc={CE3AFCF0-F40A-43CC-82BA-0B349E99216F}</author>
    <author>tc={E5AD2E01-C1A6-4CB4-8D6B-9C0D93FAC275}</author>
    <author>tc={D425BFD4-885B-40FD-A37E-C0566E4A55E9}</author>
    <author>tc={AA70942B-5010-4960-A03B-581ADEFFEBCC}</author>
    <author>tc={614A6EAE-37CF-4F1E-A38A-B89F987394A5}</author>
    <author>tc={AF78B349-1DB9-49D6-9A74-60D3D3B90587}</author>
    <author>tc={96CF4D71-4FC9-4859-823A-735E441D2FEA}</author>
    <author>tc={7958D0BB-F419-4169-BD3B-6C6372D06C24}</author>
    <author>tc={7211F9F4-FE94-4E1E-BF52-2078775A604E}</author>
    <author>tc={F8B2BF05-4291-4263-8A39-429ACD41B6D1}</author>
    <author>tc={C9022F18-AD63-4187-88EA-F346399CB695}</author>
    <author>tc={F6D797CA-CCE8-4000-8E84-493F589C6A60}</author>
    <author>tc={54C76B4C-EFAB-48D0-BC9E-298CDC079E9C}</author>
    <author>tc={91F60368-8F5B-4A6F-A331-78861F01C4A3}</author>
    <author>tc={0E074039-4414-4793-A5DF-AE9A2DF0C5E3}</author>
    <author>tc={59070B77-02E1-456D-925F-DCCC1A5FF2E6}</author>
    <author>tc={3B0D693C-F983-41B5-A4F7-EC4C97AD75EC}</author>
    <author>tc={0CB9DE1E-EA23-40BC-88EE-A69676874BA6}</author>
    <author>tc={888C9472-36CB-47D0-A7F5-7DA5F58DF4AD}</author>
    <author>tc={CB44222D-A21D-4BC8-B51B-F5D1481B03FC}</author>
    <author>tc={EA915676-BD6D-4CBF-82EC-ED3E8996713F}</author>
    <author>tc={E75E9E1E-0D6E-40BC-9024-AAC2C7F08827}</author>
    <author>tc={9E40D508-6DC4-48E1-A9AC-B98B29C149AA}</author>
    <author>tc={324963A6-9E7F-4EB6-BD75-10B3153F58E7}</author>
    <author>tc={A7730B22-2957-48EF-ABC9-CC212D8F8CB2}</author>
    <author>tc={1E9F1377-733E-496E-9D7B-5D9747E3D0E4}</author>
    <author>tc={29265559-2F44-43D8-9D59-B9F821FF30DF}</author>
    <author>tc={10E5AAE0-AB09-40D6-B72B-77437573859D}</author>
    <author>tc={00B38821-131E-4D90-A25F-B4C5227CCA66}</author>
    <author>tc={2AA554C9-EC6C-4EDD-977F-673D4E57A62E}</author>
    <author>tc={2B3B4E98-C076-4030-9D97-115AD30D8203}</author>
    <author>tc={102BCD8E-2F79-4E98-859A-AC0823FA4FFD}</author>
    <author>tc={C52A9004-7E00-4BFF-89C9-4BCCFFBE9882}</author>
    <author>tc={E8317B8A-1B63-49F0-B328-CE122ADD2C6F}</author>
    <author>tc={29745BA1-A11A-4057-86E4-D13889D1FCD5}</author>
    <author>tc={9A9731C8-1DCD-49F3-8B20-ABD41207EE9D}</author>
    <author>tc={01E2874C-88D0-4AF3-BBC7-D3EAFAF9C321}</author>
    <author>tc={2AC3E04A-4758-46B8-A7BF-399CA5D6A40B}</author>
    <author>tc={B7047F70-0F77-4185-967D-0802757005C1}</author>
    <author>tc={BCED6691-E172-4EE5-AFA1-1EE3453CEE66}</author>
    <author>tc={A73CE451-414A-4F33-A54B-07ED178495BC}</author>
    <author>tc={050D03D5-8E69-4F41-9B1B-88FAC498324B}</author>
    <author>tc={84F08AB1-DB18-4CEB-AE03-32009639224E}</author>
    <author>tc={8A566F97-0E3E-417F-8EC5-E43FBBC643F8}</author>
    <author>tc={D99F6AD3-996E-425F-9FB4-077FA88B7679}</author>
    <author>tc={AB756AE5-C645-4544-A295-00C318B9037F}</author>
    <author>tc={AF60B647-75D7-4343-B908-636FA50CB852}</author>
    <author>tc={CFA1AE7A-B0AE-479A-A364-FDA53719F1CA}</author>
    <author>tc={023FA67B-D3AB-44C7-B98A-AB3568279930}</author>
    <author>tc={F2D78383-58DA-4DC6-A81A-66EDE0A3E5D9}</author>
  </authors>
  <commentList>
    <comment ref="B6" authorId="0" shapeId="0" xr:uid="{00000000-0006-0000-1A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02/20- Angela working 7-330pm//EE</t>
      </text>
    </comment>
    <comment ref="G6" authorId="1" shapeId="0" xr:uid="{00000000-0006-0000-1A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H6" authorId="2" shapeId="0" xr:uid="{00000000-0006-0000-1A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I6" authorId="3" shapeId="0" xr:uid="{00000000-0006-0000-1A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J6" authorId="4" shapeId="0" xr:uid="{00000000-0006-0000-1A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K6" authorId="5" shapeId="0" xr:uid="{00000000-0006-0000-1A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N6" authorId="6" shapeId="0" xr:uid="{00000000-0006-0000-1A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O6" authorId="7" shapeId="0" xr:uid="{00000000-0006-0000-1A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P6" authorId="8" shapeId="0" xr:uid="{00000000-0006-0000-1A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Q6" authorId="9" shapeId="0" xr:uid="{00000000-0006-0000-1A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R6" authorId="10" shapeId="0" xr:uid="{00000000-0006-0000-1A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U6" authorId="11" shapeId="0" xr:uid="{00000000-0006-0000-1A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V6" authorId="12" shapeId="0" xr:uid="{00000000-0006-0000-1A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W6" authorId="13" shapeId="0" xr:uid="{00000000-0006-0000-1A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X6" authorId="14" shapeId="0" xr:uid="{00000000-0006-0000-1A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Y6" authorId="15" shapeId="0" xr:uid="{00000000-0006-0000-1A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7-330//EE</t>
      </text>
    </comment>
    <comment ref="AC6" authorId="16" shapeId="0" xr:uid="{00000000-0006-0000-1A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Angela scanning 7-330//EE</t>
      </text>
    </comment>
    <comment ref="AE6" authorId="17" shapeId="0" xr:uid="{00000000-0006-0000-1A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Angela scanning 7-330//EE</t>
      </text>
    </comment>
    <comment ref="AF6" authorId="18" shapeId="0" xr:uid="{00000000-0006-0000-1A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Angela scanning 7-330//EE</t>
      </text>
    </comment>
    <comment ref="G7" authorId="19" shapeId="0" xr:uid="{00000000-0006-0000-1A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Meredith scanning 1-430pm//EE</t>
      </text>
    </comment>
    <comment ref="N7" authorId="20" shapeId="0" xr:uid="{00000000-0006-0000-1A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02/09 - Lisa Scanning 1-430pm//EE</t>
      </text>
    </comment>
    <comment ref="P7" authorId="21" shapeId="0" xr:uid="{00000000-0006-0000-1A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Ashlie scanning 1-430pm//EE</t>
      </text>
    </comment>
    <comment ref="R7" authorId="22" shapeId="0" xr:uid="{00000000-0006-0000-1A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Meredith scanning 1-430pm//EE</t>
      </text>
    </comment>
    <comment ref="B8" authorId="23" shapeId="0" xr:uid="{00000000-0006-0000-1A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schedule for Admin in Epic//EE
Reply:
    02/28- Chandry out//EE</t>
      </text>
    </comment>
    <comment ref="C8" authorId="24" shapeId="0" xr:uid="{00000000-0006-0000-1A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7-330//EE
Reply:
    02/08- Krisha moved from NWPE to NWPW, scanning 845-520pm//EE</t>
      </text>
    </comment>
    <comment ref="D8" authorId="25" shapeId="0" xr:uid="{00000000-0006-0000-1A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02/08- Angela working 7-330pm//EE</t>
      </text>
    </comment>
    <comment ref="G8" authorId="26" shapeId="0" xr:uid="{00000000-0006-0000-1A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02/28- Chandry out//EE</t>
      </text>
    </comment>
    <comment ref="H8" authorId="27" shapeId="0" xr:uid="{00000000-0006-0000-1A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Laura scanning 1-430pm//EE</t>
      </text>
    </comment>
    <comment ref="I8" authorId="28" shapeId="0" xr:uid="{00000000-0006-0000-1A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schedule for Admin in Epic//EE</t>
      </text>
    </comment>
    <comment ref="J8" authorId="29" shapeId="0" xr:uid="{00000000-0006-0000-1A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7-330//EE</t>
      </text>
    </comment>
    <comment ref="K8" authorId="30" shapeId="0" xr:uid="{00000000-0006-0000-1A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940am//EE</t>
      </text>
    </comment>
    <comment ref="O8" authorId="31" shapeId="0" xr:uid="{00000000-0006-0000-1A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Sophia scanning 1-430pm//EE</t>
      </text>
    </comment>
    <comment ref="Q8" authorId="32" shapeId="0" xr:uid="{00000000-0006-0000-1A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7-330//EE
Reply:
    12-29- blocked for admin 7-8am//EE</t>
      </text>
    </comment>
    <comment ref="R8" authorId="33" shapeId="0" xr:uid="{00000000-0006-0000-1A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Chandry out//EE</t>
      </text>
    </comment>
    <comment ref="W8" authorId="34" shapeId="0" xr:uid="{00000000-0006-0000-1A00-000023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Block schedule for Admin in Epic//EE
Reply:
    12/20 blcok 2-330pm. </t>
      </text>
    </comment>
    <comment ref="X8" authorId="35" shapeId="0" xr:uid="{00000000-0006-0000-1A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7-330//EE</t>
      </text>
    </comment>
    <comment ref="AE8" authorId="36" shapeId="0" xr:uid="{00000000-0006-0000-1A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7-330//EE</t>
      </text>
    </comment>
    <comment ref="G9" authorId="37" shapeId="0" xr:uid="{00000000-0006-0000-1A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02/16- Julie Added//EE
Reply:
    03/6- Julie out//EE</t>
      </text>
    </comment>
    <comment ref="P9" authorId="38" shapeId="0" xr:uid="{00000000-0006-0000-1A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03/06- Training 8-430pm//EE</t>
      </text>
    </comment>
    <comment ref="U9" authorId="39" shapeId="0" xr:uid="{00000000-0006-0000-1A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02/16- Julie Added//EE</t>
      </text>
    </comment>
    <comment ref="AB9" authorId="40" shapeId="0" xr:uid="{00000000-0006-0000-1A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03/17- Julie added//EE</t>
      </text>
    </comment>
    <comment ref="K10" authorId="41" shapeId="0" xr:uid="{00000000-0006-0000-1A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03/09- Amy Out//EE</t>
      </text>
    </comment>
    <comment ref="Y10" authorId="42" shapeId="0" xr:uid="{00000000-0006-0000-1A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03/02- Starting at 1205//EE</t>
      </text>
    </comment>
    <comment ref="AB10" authorId="43" shapeId="0" xr:uid="{00000000-0006-0000-1A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3/27- Pam leaving at 945am//EE</t>
      </text>
    </comment>
    <comment ref="AC10" authorId="44" shapeId="0" xr:uid="{00000000-0006-0000-1A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03/27- Pam Out//EE</t>
      </text>
    </comment>
    <comment ref="AD10" authorId="45" shapeId="0" xr:uid="{00000000-0006-0000-1A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03/27- Pam Out//EE</t>
      </text>
    </comment>
    <comment ref="B11" authorId="46" shapeId="0" xr:uid="{00000000-0006-0000-1A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02/16- Julie Added//EE</t>
      </text>
    </comment>
    <comment ref="D11" authorId="47" shapeId="0" xr:uid="{00000000-0006-0000-1A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02/02- Pam added 8-12pm//EE</t>
      </text>
    </comment>
    <comment ref="K11" authorId="48" shapeId="0" xr:uid="{00000000-0006-0000-1A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02/02- Pam added 8-12pm//EE</t>
      </text>
    </comment>
    <comment ref="P11" authorId="49" shapeId="0" xr:uid="{00000000-0006-0000-1A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02/16- Julie Added//EE</t>
      </text>
    </comment>
    <comment ref="Q11" authorId="50" shapeId="0" xr:uid="{00000000-0006-0000-1A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Christine PTO</t>
      </text>
    </comment>
    <comment ref="W11" authorId="51" shapeId="0" xr:uid="{00000000-0006-0000-1A00-00003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03/15- Krisel added 8-430, Training w/ Chandry</t>
      </text>
    </comment>
    <comment ref="B12" authorId="52" shapeId="0" xr:uid="{00000000-0006-0000-1A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02/24- Susannah working 8-1//EE</t>
      </text>
    </comment>
    <comment ref="I12" authorId="53" shapeId="0" xr:uid="{00000000-0006-0000-1A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02/28- Susannah working 8-1230pm//EE</t>
      </text>
    </comment>
    <comment ref="O12" authorId="54" shapeId="0" xr:uid="{00000000-0006-0000-1A00-00003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Off at 1pm//EE</t>
      </text>
    </comment>
    <comment ref="Q12" authorId="55" shapeId="0" xr:uid="{00000000-0006-0000-1A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Susannah Out//EE</t>
      </text>
    </comment>
    <comment ref="B14" authorId="56" shapeId="0" xr:uid="{00000000-0006-0000-1A00-00003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</t>
      </text>
    </comment>
    <comment ref="C14" authorId="57" shapeId="0" xr:uid="{00000000-0006-0000-1A00-00003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</t>
      </text>
    </comment>
    <comment ref="D14" authorId="58" shapeId="0" xr:uid="{00000000-0006-0000-1A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</t>
      </text>
    </comment>
    <comment ref="H15" authorId="59" shapeId="0" xr:uid="{00000000-0006-0000-1A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01/12- Julia working 7-330pm//EE</t>
      </text>
    </comment>
    <comment ref="P15" authorId="60" shapeId="0" xr:uid="{00000000-0006-0000-1A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G18" authorId="61" shapeId="0" xr:uid="{00000000-0006-0000-1A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01/26- Deanna training at TN//EE</t>
      </text>
    </comment>
    <comment ref="I18" authorId="62" shapeId="0" xr:uid="{00000000-0006-0000-1A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01/26- Deanna training at TN//EE</t>
      </text>
    </comment>
    <comment ref="U18" authorId="63" shapeId="0" xr:uid="{00000000-0006-0000-1A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03/15- Deanna added to schedule//EE</t>
      </text>
    </comment>
    <comment ref="W18" authorId="64" shapeId="0" xr:uid="{00000000-0006-0000-1A00-00004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03/22- Deanna out//EE</t>
      </text>
    </comment>
    <comment ref="J20" authorId="65" shapeId="0" xr:uid="{00000000-0006-0000-1A00-00004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03/09- Amy Out//EE</t>
      </text>
    </comment>
    <comment ref="I22" authorId="66" shapeId="0" xr:uid="{00000000-0006-0000-1A00-00004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Michael scanning 1-430pm//EE</t>
      </text>
    </comment>
    <comment ref="J22" authorId="67" shapeId="0" xr:uid="{00000000-0006-0000-1A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</t>
      </text>
    </comment>
    <comment ref="K22" authorId="68" shapeId="0" xr:uid="{00000000-0006-0000-1A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P22" authorId="69" shapeId="0" xr:uid="{00000000-0006-0000-1A00-00004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Sophia scanning 1-430pm//EE</t>
      </text>
    </comment>
    <comment ref="Q22" authorId="70" shapeId="0" xr:uid="{00000000-0006-0000-1A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</t>
      </text>
    </comment>
    <comment ref="R22" authorId="71" shapeId="0" xr:uid="{00000000-0006-0000-1A00-00004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X22" authorId="72" shapeId="0" xr:uid="{00000000-0006-0000-1A00-00004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</t>
      </text>
    </comment>
    <comment ref="Y22" authorId="73" shapeId="0" xr:uid="{00000000-0006-0000-1A00-00004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AE22" authorId="74" shapeId="0" xr:uid="{00000000-0006-0000-1A00-00004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</t>
      </text>
    </comment>
    <comment ref="AF22" authorId="75" shapeId="0" xr:uid="{00000000-0006-0000-1A00-00004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C23" authorId="76" shapeId="0" xr:uid="{00000000-0006-0000-1A00-00004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02/08- Angela scanning 8-430pm//EE</t>
      </text>
    </comment>
    <comment ref="G23" authorId="77" shapeId="0" xr:uid="{00000000-0006-0000-1A00-00004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03/06- Dr. Siena's scanning 1-430pm//EE</t>
      </text>
    </comment>
    <comment ref="H23" authorId="78" shapeId="0" xr:uid="{00000000-0006-0000-1A00-00004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Sophia Scanning 1 patient 1245-125pm//EE</t>
      </text>
    </comment>
    <comment ref="K23" authorId="79" shapeId="0" xr:uid="{00000000-0006-0000-1A00-00005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10/26- Krisha off at 430//EE
Reply:
    1/30- Starts at 700//EE</t>
      </text>
    </comment>
    <comment ref="N23" authorId="80" shapeId="0" xr:uid="{00000000-0006-0000-1A00-00005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02/09- Sophia scanning 1-430pm//EE</t>
      </text>
    </comment>
    <comment ref="W23" authorId="81" shapeId="0" xr:uid="{00000000-0006-0000-1A00-00005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01/30- starts at 7am//EE</t>
      </text>
    </comment>
    <comment ref="X23" authorId="82" shapeId="0" xr:uid="{00000000-0006-0000-1A00-00005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01/30- Starts at 7am</t>
      </text>
    </comment>
    <comment ref="AB23" authorId="83" shapeId="0" xr:uid="{00000000-0006-0000-1A00-00005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Angela scanning 7-330//EE</t>
      </text>
    </comment>
    <comment ref="AD23" authorId="84" shapeId="0" xr:uid="{00000000-0006-0000-1A00-00005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03/14- Angela scanning 7-330//EE</t>
      </text>
    </comment>
    <comment ref="P26" authorId="85" shapeId="0" xr:uid="{00000000-0006-0000-1A00-00005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X26" authorId="86" shapeId="0" xr:uid="{00000000-0006-0000-1A00-00005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3/14-  Bushra starting at 1245//EE
Reply:
    3/22- Bushra starting at 805//KB</t>
      </text>
    </comment>
    <comment ref="K28" authorId="87" shapeId="0" xr:uid="{00000000-0006-0000-1A00-00005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Ali off at 2pm//EE</t>
      </text>
    </comment>
    <comment ref="W28" authorId="88" shapeId="0" xr:uid="{00000000-0006-0000-1A00-00005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Ali PTO</t>
      </text>
    </comment>
    <comment ref="AF28" authorId="89" shapeId="0" xr:uid="{00000000-0006-0000-1A00-00005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Off at 1pm//EE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tc={AC9C0690-0DE3-40D9-AEDE-FF769D638E43}</author>
    <author>tc={5FF4B2F7-0925-4E63-AB65-C64CB4721C77}</author>
    <author>tc={FAA115A1-D5F4-43E1-9CC5-A5142091A373}</author>
    <author>tc={64760951-7F08-401E-B79B-3E628C62796E}</author>
    <author>tc={CD5F9568-E66D-48D2-BC42-4F4413CC2199}</author>
    <author>tc={CE040E73-B657-4A50-9EBC-3926D212B07B}</author>
    <author>tc={BC0837EC-AF8F-4F54-9DB3-4D5154681A08}</author>
    <author>tc={21FA3A02-8378-4CCB-8FA7-F7FFEBB4208D}</author>
    <author>tc={3FD76289-1AFF-4678-8D5E-A099F6C3AF44}</author>
    <author>tc={5384852C-34B1-4A29-AF95-B9B5EFA40762}</author>
    <author>tc={5C568462-32E0-4B4D-BA5F-9757BA665221}</author>
    <author>tc={6D3A22E7-D7D7-420D-94FA-D86BE4921B43}</author>
    <author>tc={560903F3-03F6-4A61-AFE8-169C3DD072D8}</author>
    <author>tc={23D78127-60A9-420D-9144-270EA7A0FD53}</author>
    <author>tc={BAAFFBC2-A3FD-4C67-A791-E066D5248FA7}</author>
    <author>tc={D8B43345-D41F-4877-B3CF-CFA7C534F83F}</author>
    <author>tc={F43DBFED-D080-4DAC-92D5-89A40CB75397}</author>
    <author>tc={B298AFF0-550D-4ED0-A959-E03CD70B5BDC}</author>
    <author>tc={0B3C1FD4-1567-4454-B20C-74B7F0EFAF2C}</author>
    <author>tc={6F372C3B-47F9-46EF-9C51-4DB4C069CC98}</author>
    <author>tc={4542674A-7BA4-4991-ABFE-44DCC7C95E9E}</author>
    <author>tc={AD57A559-2971-48F7-896C-83E09B69E450}</author>
    <author>tc={54913929-5865-4CD9-85D4-BBDEE6348603}</author>
    <author>tc={F62BB7C8-CEF9-4419-B432-435AF13053BE}</author>
    <author>tc={6C466E4A-C99D-4BE2-97F1-C71719B7B5F1}</author>
    <author>tc={C300735C-7D42-4DC3-85D7-03AD7E25E204}</author>
    <author>tc={1D85937F-A457-45FD-B19F-0237A68266E8}</author>
    <author>tc={16E25257-91B1-4350-9536-9F9E8E244ECA}</author>
    <author>tc={6FFC2882-F714-4327-94C1-5F9EE3129131}</author>
    <author>tc={A4B2C7E9-11B0-48A2-98CA-37FE6E46FDF7}</author>
    <author>tc={53B54DF2-5A14-4FF0-AF23-7ED12645388B}</author>
    <author>tc={10E68D9D-301F-46C1-8D37-DBC1E02B455F}</author>
    <author>tc={E4073D6D-319F-419A-A0F2-A6A353FF0B02}</author>
    <author>tc={F1828FE0-BA79-4E63-A3F8-813411765D09}</author>
    <author>tc={3C3E4940-65D2-40FF-928D-11EAAB5093E1}</author>
    <author>tc={514A9B48-A0ED-4924-9545-CD5652801832}</author>
    <author>tc={D129F67E-AA60-49BA-BD7A-D6FB06DCB81B}</author>
    <author>tc={41478FB5-5318-49F7-9052-E305FA58EB23}</author>
    <author>tc={3BD72786-A27C-4A31-81F1-EB4C0DCDAE54}</author>
    <author>tc={0AE6D52B-DA63-47B2-9B41-B8C9A1C86116}</author>
  </authors>
  <commentList>
    <comment ref="F6" authorId="0" shapeId="0" xr:uid="{00000000-0006-0000-1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</t>
      </text>
    </comment>
    <comment ref="G6" authorId="1" shapeId="0" xr:uid="{00000000-0006-0000-1B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</t>
      </text>
    </comment>
    <comment ref="H6" authorId="2" shapeId="0" xr:uid="{00000000-0006-0000-1B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</t>
      </text>
    </comment>
    <comment ref="M6" authorId="3" shapeId="0" xr:uid="{00000000-0006-0000-1B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</t>
      </text>
    </comment>
    <comment ref="N6" authorId="4" shapeId="0" xr:uid="{00000000-0006-0000-1B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</t>
      </text>
    </comment>
    <comment ref="O6" authorId="5" shapeId="0" xr:uid="{00000000-0006-0000-1B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</t>
      </text>
    </comment>
    <comment ref="S7" authorId="6" shapeId="0" xr:uid="{00000000-0006-0000-1B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04/18- Krisha out//EE</t>
      </text>
    </comment>
    <comment ref="R8" authorId="7" shapeId="0" xr:uid="{00000000-0006-0000-1B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3:30-:5:30</t>
      </text>
    </comment>
    <comment ref="T8" authorId="8" shapeId="0" xr:uid="{00000000-0006-0000-1B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U8" authorId="9" shapeId="0" xr:uid="{00000000-0006-0000-1B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4-5:30 admin</t>
      </text>
    </comment>
    <comment ref="V8" authorId="10" shapeId="0" xr:uid="{00000000-0006-0000-1B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3:30-5:30 admin</t>
      </text>
    </comment>
    <comment ref="D9" authorId="11" shapeId="0" xr:uid="{00000000-0006-0000-1B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03/17- Julie added//EE</t>
      </text>
    </comment>
    <comment ref="M9" authorId="12" shapeId="0" xr:uid="{00000000-0006-0000-1B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03/17- Julie added//EE</t>
      </text>
    </comment>
    <comment ref="R9" authorId="13" shapeId="0" xr:uid="{00000000-0006-0000-1B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03/17- Julie added//EE</t>
      </text>
    </comment>
    <comment ref="AA9" authorId="14" shapeId="0" xr:uid="{00000000-0006-0000-1B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04/14- Julie added to schedule//EE</t>
      </text>
    </comment>
    <comment ref="M11" authorId="15" shapeId="0" xr:uid="{00000000-0006-0000-1B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03/17- Julie added//EE</t>
      </text>
    </comment>
    <comment ref="S12" authorId="16" shapeId="0" xr:uid="{00000000-0006-0000-1B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Off at 1230pm//EE</t>
      </text>
    </comment>
    <comment ref="U12" authorId="17" shapeId="0" xr:uid="{00000000-0006-0000-1B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02/17- Susannah Out//EE</t>
      </text>
    </comment>
    <comment ref="F15" authorId="18" shapeId="0" xr:uid="{00000000-0006-0000-1B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3/17- Julia off at 4pm//EE</t>
      </text>
    </comment>
    <comment ref="M15" authorId="19" shapeId="0" xr:uid="{00000000-0006-0000-1B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02/10- Julia working 7-330pm//EE</t>
      </text>
    </comment>
    <comment ref="T15" authorId="20" shapeId="0" xr:uid="{00000000-0006-0000-1B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D18" authorId="21" shapeId="0" xr:uid="{00000000-0006-0000-1B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8-;4;30 pm</t>
      </text>
    </comment>
    <comment ref="K18" authorId="22" shapeId="0" xr:uid="{00000000-0006-0000-1B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4/3- Deanna working 8-430pm//EE</t>
      </text>
    </comment>
    <comment ref="R18" authorId="23" shapeId="0" xr:uid="{00000000-0006-0000-1B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4/3- Deanna working 8-430pm//EE</t>
      </text>
    </comment>
    <comment ref="G22" authorId="24" shapeId="0" xr:uid="{00000000-0006-0000-1B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</t>
      </text>
    </comment>
    <comment ref="H22" authorId="25" shapeId="0" xr:uid="{00000000-0006-0000-1B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N22" authorId="26" shapeId="0" xr:uid="{00000000-0006-0000-1B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</t>
      </text>
    </comment>
    <comment ref="O22" authorId="27" shapeId="0" xr:uid="{00000000-0006-0000-1B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U22" authorId="28" shapeId="0" xr:uid="{00000000-0006-0000-1B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3-430 for Admin//EE
Reply:
    8-10 admin time</t>
      </text>
    </comment>
    <comment ref="V22" authorId="29" shapeId="0" xr:uid="{00000000-0006-0000-1B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AA22" authorId="30" shapeId="0" xr:uid="{00000000-0006-0000-1B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03/29- Larissa on Admin, scanning 1 patient in the afternoon//EE
Reply:
    4/18 - Larissa full day Admin, no patients on schedule //KB</t>
      </text>
    </comment>
    <comment ref="AC22" authorId="31" shapeId="0" xr:uid="{00000000-0006-0000-1B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D23" authorId="32" shapeId="0" xr:uid="{00000000-0006-0000-1B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</t>
      </text>
    </comment>
    <comment ref="E23" authorId="33" shapeId="0" xr:uid="{00000000-0006-0000-1B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</t>
      </text>
    </comment>
    <comment ref="G23" authorId="34" shapeId="0" xr:uid="{00000000-0006-0000-1B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02/16- Krisha day ends at 1pm//EE</t>
      </text>
    </comment>
    <comment ref="L23" authorId="35" shapeId="0" xr:uid="{00000000-0006-0000-1B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</t>
      </text>
    </comment>
    <comment ref="T26" authorId="36" shapeId="0" xr:uid="{00000000-0006-0000-1B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U26" authorId="37" shapeId="0" xr:uid="{00000000-0006-0000-1B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04/17- Bushra working//EE</t>
      </text>
    </comment>
    <comment ref="AB26" authorId="38" shapeId="0" xr:uid="{00000000-0006-0000-1B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4/27- Bushra out at 1030am//EE</t>
      </text>
    </comment>
    <comment ref="AC29" authorId="39" shapeId="0" xr:uid="{00000000-0006-0000-1B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02/14- Daniellie PTO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tc={3FF4DBEC-17AF-4B45-89FF-EE5C9B023971}</author>
    <author>tc={60312DD4-AC19-4A31-B2FE-A310C8D248D0}</author>
    <author>tc={A094CC51-847D-490F-9831-E035CCA68076}</author>
    <author>tc={AA29EADA-08EE-47E6-8380-286EF9AF0582}</author>
    <author>tc={3401284E-F07E-4CDE-A875-5F75E34FE75F}</author>
    <author>tc={62DCF70D-2A3C-47D1-B5A9-1C9F8688C411}</author>
    <author>tc={055F766F-6F21-494D-A0E9-DDE7AFECE157}</author>
    <author>tc={E8ED8C78-5E67-4968-8F48-D3581ED4D563}</author>
    <author>tc={3532D10C-4FE1-4BF3-B20A-9C8015C0E802}</author>
    <author>tc={62F89F77-3420-4154-A41C-E68E37941F74}</author>
    <author>tc={2C32F936-7248-44EF-BF10-2A8F7336B412}</author>
    <author>tc={DD1D4BFF-4A56-4028-BE74-D14E40F1BEBD}</author>
    <author>tc={AEC47987-84F3-4A11-8CB3-E89AAEC10CFD}</author>
    <author>tc={819655EA-42A1-4D8A-B2AC-C3E9CA7FD66A}</author>
    <author>tc={D6DE4D46-402F-457F-BBB8-9932202E316D}</author>
    <author>tc={D7AC6E47-3D7F-4748-BA5D-9FEDE8549119}</author>
    <author>tc={DE4B3BBA-7853-407B-B577-E5E40698D3AB}</author>
    <author>tc={874F0105-EB9C-423F-96FB-CD78ADCC997E}</author>
    <author>tc={30B2E856-9CC3-484F-94ED-D0FF292EF15A}</author>
    <author>tc={98A614F2-F45C-4727-97E1-AF480CE04647}</author>
    <author>tc={D9BF8974-96B8-47AA-83F5-4CD5976E8FC4}</author>
    <author>tc={5E5508E2-45AF-411B-8798-5AB117150F98}</author>
    <author>tc={3D9C37FF-12D5-453F-89DC-0EE7B74E4718}</author>
    <author>tc={CBD949C0-38AF-4DE1-A4A5-173B9B0FE147}</author>
    <author>tc={6C6A6E11-9BBA-4A52-9275-9D3801B76668}</author>
    <author>tc={53F80C60-6D9C-4BC9-8D63-8F80CC013D3B}</author>
    <author>tc={ABFB61A3-365A-468A-AFB9-6940B6D6E2BD}</author>
    <author>tc={765B664A-5FD1-4ADA-8DC1-BF7E5F8366E1}</author>
    <author>tc={D4C6E3F1-AD78-4D47-B96D-DE4149ADB01D}</author>
    <author>tc={E71C6CB3-AA4D-451C-AE0F-690152C8C90B}</author>
    <author>tc={8D7C1C22-387C-4C3D-9093-6791889588FA}</author>
    <author>tc={8FD9B6F1-E0FD-4DB2-8CD7-F73309814BF2}</author>
    <author>tc={FE5819A1-039E-4CE9-BA1D-A4AAA3AEF9E4}</author>
    <author>tc={F40D05E0-DE6D-40A4-A369-8E7F2E23E832}</author>
    <author>tc={FE9B7A22-EC74-4DC7-ACB7-73CE26A0F59F}</author>
    <author>tc={2FF84D26-B0A3-4AB9-B77C-EE0C2C8E5609}</author>
    <author>tc={2D46A9EB-5EF5-465C-A168-D8D84B3C0C71}</author>
    <author>tc={D799CF14-8699-49BF-BD58-AD9E6243BFD4}</author>
    <author>tc={87BB7DAC-2E89-4F56-A217-ED9E7ED45BDD}</author>
    <author>tc={E9E36DC6-8E3B-4029-8E6B-2E9C708A98D5}</author>
    <author>tc={DB5ED279-2B11-45AE-9542-58879EA305EA}</author>
    <author>tc={BD83C7C4-7801-45C0-8D47-3550244559DA}</author>
    <author>tc={5C05C897-CA86-452C-A251-63168E377D59}</author>
    <author>tc={F4010BC0-001D-458F-B141-96D9FF685B40}</author>
    <author>tc={B07A04B4-9187-4AB5-9B31-42B914335E18}</author>
  </authors>
  <commentList>
    <comment ref="B7" authorId="0" shapeId="0" xr:uid="{00000000-0006-0000-1C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04/06- Krisha working 845-530pm//EE</t>
      </text>
    </comment>
    <comment ref="I7" authorId="1" shapeId="0" xr:uid="{00000000-0006-0000-1C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04/12- Krisha added to schedule//EE</t>
      </text>
    </comment>
    <comment ref="J7" authorId="2" shapeId="0" xr:uid="{00000000-0006-0000-1C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5/03- Krisha off at 440pm//EE</t>
      </text>
    </comment>
    <comment ref="X7" authorId="3" shapeId="0" xr:uid="{00000000-0006-0000-1C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5/23- Krisha out//EE</t>
      </text>
    </comment>
    <comment ref="D8" authorId="4" shapeId="0" xr:uid="{00000000-0006-0000-1C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E8" authorId="5" shapeId="0" xr:uid="{00000000-0006-0000-1C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Admin 7-1205pm / Scanning 12-4pm//EE</t>
      </text>
    </comment>
    <comment ref="F8" authorId="6" shapeId="0" xr:uid="{00000000-0006-0000-1C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04/04- OIT Clinical Workshop 9-4pm//EE</t>
      </text>
    </comment>
    <comment ref="K8" authorId="7" shapeId="0" xr:uid="{00000000-0006-0000-1C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L8" authorId="8" shapeId="0" xr:uid="{00000000-0006-0000-1C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R8" authorId="9" shapeId="0" xr:uid="{00000000-0006-0000-1C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S8" authorId="10" shapeId="0" xr:uid="{00000000-0006-0000-1C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Chandry off at 2pm//EE
Reply:
    03/24- Larissa Admin AM, Scanning Peds Cardio PM//EE
Reply:
    04/03- Chandry Admin 7-2pm ; Larissa scanning for Peds Cardio//EE</t>
      </text>
    </comment>
    <comment ref="Y8" authorId="11" shapeId="0" xr:uid="{00000000-0006-0000-1C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Z8" authorId="12" shapeId="0" xr:uid="{00000000-0006-0000-1C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AF8" authorId="13" shapeId="0" xr:uid="{00000000-0006-0000-1C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K9" authorId="14" shapeId="0" xr:uid="{00000000-0006-0000-1C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04/14- Julie added to schedule//EE</t>
      </text>
    </comment>
    <comment ref="Y9" authorId="15" shapeId="0" xr:uid="{00000000-0006-0000-1C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05/04- Julie added to schedule//EE</t>
      </text>
    </comment>
    <comment ref="L10" authorId="16" shapeId="0" xr:uid="{00000000-0006-0000-1C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4/25- Pam added to schedule 8-12pm//EE</t>
      </text>
    </comment>
    <comment ref="Z10" authorId="17" shapeId="0" xr:uid="{00000000-0006-0000-1C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4/25- Pam added to schedule 8-12pm//EE</t>
      </text>
    </comment>
    <comment ref="AF11" authorId="18" shapeId="0" xr:uid="{00000000-0006-0000-1C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4/27- Kristel Added to schedule//EE
Reply:
    5/25- Kristel off at 1130//EE</t>
      </text>
    </comment>
    <comment ref="B12" authorId="19" shapeId="0" xr:uid="{00000000-0006-0000-1C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5/1- Susannah out//EE</t>
      </text>
    </comment>
    <comment ref="I12" authorId="20" shapeId="0" xr:uid="{00000000-0006-0000-1C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03/23- Susannah off//EE</t>
      </text>
    </comment>
    <comment ref="Q12" authorId="21" shapeId="0" xr:uid="{00000000-0006-0000-1C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03/28- Susannah off at 115pm//EE</t>
      </text>
    </comment>
    <comment ref="S12" authorId="22" shapeId="0" xr:uid="{00000000-0006-0000-1C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03/28- Susannah Off//EE</t>
      </text>
    </comment>
    <comment ref="Y12" authorId="23" shapeId="0" xr:uid="{00000000-0006-0000-1C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5/24- Amy out//EE</t>
      </text>
    </comment>
    <comment ref="B15" authorId="24" shapeId="0" xr:uid="{00000000-0006-0000-1C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04/14- Julie added to schedule//EE</t>
      </text>
    </comment>
    <comment ref="P15" authorId="25" shapeId="0" xr:uid="{00000000-0006-0000-1C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04/14- Julie added to schedule//EE</t>
      </text>
    </comment>
    <comment ref="R15" authorId="26" shapeId="0" xr:uid="{00000000-0006-0000-1C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block for 7am meeting//EE</t>
      </text>
    </comment>
    <comment ref="W18" authorId="27" shapeId="0" xr:uid="{00000000-0006-0000-1C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05/12 Deanna added to scheduled//EE</t>
      </text>
    </comment>
    <comment ref="I20" authorId="28" shapeId="0" xr:uid="{00000000-0006-0000-1C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05/08- Amy out//EE</t>
      </text>
    </comment>
    <comment ref="B22" authorId="29" shapeId="0" xr:uid="{00000000-0006-0000-1C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05/01- Larissa Out//EE</t>
      </text>
    </comment>
    <comment ref="C22" authorId="30" shapeId="0" xr:uid="{00000000-0006-0000-1C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05/01- Larissa Out//EE</t>
      </text>
    </comment>
    <comment ref="F22" authorId="31" shapeId="0" xr:uid="{00000000-0006-0000-1C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05/01- Larissa Out//EE</t>
      </text>
    </comment>
    <comment ref="I22" authorId="32" shapeId="0" xr:uid="{00000000-0006-0000-1C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05/01- Larissa Out//EE</t>
      </text>
    </comment>
    <comment ref="J22" authorId="33" shapeId="0" xr:uid="{00000000-0006-0000-1C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05/01- Larissa Out//EE</t>
      </text>
    </comment>
    <comment ref="M22" authorId="34" shapeId="0" xr:uid="{00000000-0006-0000-1C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05/01- Larissa Out//EE</t>
      </text>
    </comment>
    <comment ref="T22" authorId="35" shapeId="0" xr:uid="{00000000-0006-0000-1C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F23" authorId="36" shapeId="0" xr:uid="{00000000-0006-0000-1C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Krisha off at 430//EE
Reply:
    04/06- Krisha on PTO//EE</t>
      </text>
    </comment>
    <comment ref="K23" authorId="37" shapeId="0" xr:uid="{00000000-0006-0000-1C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04/04- Krisha PTO</t>
      </text>
    </comment>
    <comment ref="Q23" authorId="38" shapeId="0" xr:uid="{00000000-0006-0000-1C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out at 3 - 5/4 //KB</t>
      </text>
    </comment>
    <comment ref="T23" authorId="39" shapeId="0" xr:uid="{00000000-0006-0000-1C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Krisha off at 430//EE</t>
      </text>
    </comment>
    <comment ref="Y23" authorId="40" shapeId="0" xr:uid="{00000000-0006-0000-1C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5/23- Krisha out//EE</t>
      </text>
    </comment>
    <comment ref="K26" authorId="41" shapeId="0" xr:uid="{00000000-0006-0000-1C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Danielle off at 3pm//EE</t>
      </text>
    </comment>
    <comment ref="R26" authorId="42" shapeId="0" xr:uid="{00000000-0006-0000-1C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block for 7am meeting//EE</t>
      </text>
    </comment>
    <comment ref="M28" authorId="43" shapeId="0" xr:uid="{00000000-0006-0000-1C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03/31- Ali leaving at 345//EE</t>
      </text>
    </comment>
    <comment ref="M29" authorId="44" shapeId="0" xr:uid="{00000000-0006-0000-1C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02/23- Danielle off at 3pm//EE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tc={7F3ED412-EB6E-4983-8C74-9762AE9A841F}</author>
    <author>tc={C2155D86-E915-49DA-B9EA-FEEB26A035FE}</author>
    <author>tc={0D2E7B65-EF19-437C-B923-904ED2A3ABAF}</author>
    <author>tc={CDEAD284-8871-4AC1-B2C4-DC91E0592953}</author>
    <author>tc={75012F1D-AF69-4B39-A511-A8BCEE5E6A60}</author>
    <author>tc={C9EB5666-BE15-447A-8228-D8B83486E313}</author>
    <author>tc={7161E152-EC82-4D83-ACC4-6284C75D284B}</author>
    <author>tc={3A59F8D7-90F3-4D11-B198-7FE47B22CF07}</author>
    <author>tc={9626E7BE-30BD-46CC-87D2-91B5E7047227}</author>
    <author>tc={3A7E87CB-5563-4E34-BB82-CB67A44BF0C1}</author>
    <author>tc={1ED7E798-F37E-4AF4-AC0E-0FC4DCBD8027}</author>
    <author>tc={E3A2572C-B770-4384-BC86-CCC69ED9E010}</author>
    <author>tc={5703FE75-46EF-4730-99B5-1CC0E59C9C6F}</author>
    <author>tc={6E87D2EF-F323-4BEC-A305-2EA2642930E3}</author>
    <author>tc={A3C3EE8A-116A-4D9A-B4ED-E18AD39CEB46}</author>
    <author>tc={8DAB700D-B121-4639-9416-10B8F237975B}</author>
    <author>tc={150A8801-2C6D-42D5-AD81-466EF1A3A2C5}</author>
    <author>tc={E4D8660B-C89A-460C-AF60-BC5DA03A2149}</author>
    <author>tc={383AA4D4-D8F0-4922-BEC7-412A5C130737}</author>
    <author>tc={ED480E15-D8A9-4EBE-844C-9B65BF769466}</author>
    <author>tc={B8BCEDD0-B950-40C5-9EF0-35D93A119B1F}</author>
    <author>tc={DB508D17-5367-4FB9-AB84-67E2B785B38B}</author>
    <author>tc={B1F2CFFA-7871-440F-B5FE-66DC5ADC7BD8}</author>
    <author>tc={46723730-5C47-4B11-8F7A-4F761FAE56CD}</author>
    <author>tc={DBDB4BB3-694A-4E3A-A8E5-461DA9EA81E4}</author>
    <author>tc={99CED67A-6781-47D5-89C5-E5B4CDFB6002}</author>
    <author>tc={D064D764-AC04-48FA-9BA3-6EC08290372F}</author>
    <author>tc={05ED1EB0-FBA0-4039-B008-87FF9059E24F}</author>
    <author>tc={A7981654-5D36-45D6-9791-1F3C649D6DD3}</author>
    <author>tc={B6B16C82-8190-462F-87FB-6EC5F80497E9}</author>
    <author>tc={FB46ACB3-6F02-495A-B6F3-B8C5D1539402}</author>
    <author>tc={7B7FDF4E-6FC3-4FBC-BC8B-17575B6C9A8E}</author>
    <author>tc={DF76B208-9156-443A-A7B8-C0BF4FFC5280}</author>
    <author>tc={7BAD93DF-EE3A-4291-96E0-9127E69213E3}</author>
    <author>tc={774A10B3-F1AA-4ADD-ADDA-C22CAF4EAB79}</author>
    <author>tc={410F3D19-1BC8-4DF8-A447-492940A390EE}</author>
    <author>tc={F1E4FAE4-6D3F-4654-A626-0F64CB7F046F}</author>
    <author>tc={A49A3F99-D423-4D23-B3EC-9AC0641911EF}</author>
    <author>tc={5BD89DDA-A080-49B9-9EB5-421F89D89A46}</author>
    <author>tc={BBB1CD11-D2B7-4C21-9BCD-0AD333DDA603}</author>
    <author>tc={83E887A8-D69B-496C-9AF1-275573795828}</author>
    <author>tc={03F7027C-A2E9-48CD-82C8-6847385B415C}</author>
    <author>tc={1606DB8F-B1CC-4DBF-AD17-61DB18439815}</author>
    <author>tc={E52C3D7A-2B36-470D-8C1A-2B8614CF38AF}</author>
    <author>tc={51D9B2BF-3F4C-4BDF-B768-87DFC0E46A1A}</author>
    <author>tc={6B6E03C0-F963-4A01-814F-93BE78591EB6}</author>
    <author>tc={D966346A-253D-4035-83D5-6EFDF147ADCB}</author>
    <author>tc={34E8F97F-54B2-4DF3-8225-15BB565090A6}</author>
    <author>tc={972A7B5A-34F9-47B4-B354-BF5BD9DDE9FB}</author>
  </authors>
  <commentList>
    <comment ref="P6" authorId="0" shapeId="0" xr:uid="{00000000-0006-0000-1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04/25- Adjustments for Peds Cardio Rotation - Scanning 7-9am Admin 9-530pm//EE</t>
      </text>
    </comment>
    <comment ref="G7" authorId="1" shapeId="0" xr:uid="{00000000-0006-0000-1D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5/22- Ends at 430//EE</t>
      </text>
    </comment>
    <comment ref="U7" authorId="2" shapeId="0" xr:uid="{00000000-0006-0000-1D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04/25- Summer schedule begins 7-530pm//EE</t>
      </text>
    </comment>
    <comment ref="AB7" authorId="3" shapeId="0" xr:uid="{00000000-0006-0000-1D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6/29- Krisha Out//EE</t>
      </text>
    </comment>
    <comment ref="B8" authorId="4" shapeId="0" xr:uid="{00000000-0006-0000-1D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7-12 ; Scanning 12-430pm//EE</t>
      </text>
    </comment>
    <comment ref="H8" authorId="5" shapeId="0" xr:uid="{00000000-0006-0000-1D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I8" authorId="6" shapeId="0" xr:uid="{00000000-0006-0000-1D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O8" authorId="7" shapeId="0" xr:uid="{00000000-0006-0000-1D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P8" authorId="8" shapeId="0" xr:uid="{00000000-0006-0000-1D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7-12 ; Scanning 12-430pm//EE
Reply:
    4/25- Adjustment for Peds Cardio - Krisha moved from East to scan at West//EE</t>
      </text>
    </comment>
    <comment ref="V8" authorId="9" shapeId="0" xr:uid="{00000000-0006-0000-1D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W8" authorId="10" shapeId="0" xr:uid="{00000000-0006-0000-1D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X8" authorId="11" shapeId="0" xr:uid="{00000000-0006-0000-1D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05/10- Desiree Training 8-10am blocked for Onboarding at NWPW//EE
Reply:
    6/19- Desiree at BL from 8-1230pm//EE</t>
      </text>
    </comment>
    <comment ref="AC8" authorId="12" shapeId="0" xr:uid="{00000000-0006-0000-1D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AD8" authorId="13" shapeId="0" xr:uid="{00000000-0006-0000-1D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
Reply:
    5/10- Training Template 8-430pm//EE</t>
      </text>
    </comment>
    <comment ref="AE8" authorId="14" shapeId="0" xr:uid="{00000000-0006-0000-1D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5/10- Training Template 8-430pm//EE</t>
      </text>
    </comment>
    <comment ref="H9" authorId="15" shapeId="0" xr:uid="{00000000-0006-0000-1D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05/04- Julie added to schedule//EE</t>
      </text>
    </comment>
    <comment ref="M9" authorId="16" shapeId="0" xr:uid="{00000000-0006-0000-1D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05/04- Julie added to schedule//EE</t>
      </text>
    </comment>
    <comment ref="V9" authorId="17" shapeId="0" xr:uid="{00000000-0006-0000-1D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06/02- Julie J Added//EE</t>
      </text>
    </comment>
    <comment ref="AA9" authorId="18" shapeId="0" xr:uid="{00000000-0006-0000-1D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06/02- Julie J Added//EE</t>
      </text>
    </comment>
    <comment ref="X10" authorId="19" shapeId="0" xr:uid="{00000000-0006-0000-1D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06/23- Amy Out//EE</t>
      </text>
    </comment>
    <comment ref="AC10" authorId="20" shapeId="0" xr:uid="{00000000-0006-0000-1D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5/10- Training Template 8-430pm//EE</t>
      </text>
    </comment>
    <comment ref="O11" authorId="21" shapeId="0" xr:uid="{00000000-0006-0000-1D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4/27- Kristel Added to schedule//EE</t>
      </text>
    </comment>
    <comment ref="T11" authorId="22" shapeId="0" xr:uid="{00000000-0006-0000-1D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04/14- Christine working 9-530pm//EE</t>
      </text>
    </comment>
    <comment ref="V11" authorId="23" shapeId="0" xr:uid="{00000000-0006-0000-1D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4/27- Kristel Added to schedule//EE
Reply:
    6/8- Kristel out//EE</t>
      </text>
    </comment>
    <comment ref="G12" authorId="24" shapeId="0" xr:uid="{00000000-0006-0000-1D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6/6-Susannah Out//EE</t>
      </text>
    </comment>
    <comment ref="I12" authorId="25" shapeId="0" xr:uid="{00000000-0006-0000-1D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6/7- Susannah out//EE</t>
      </text>
    </comment>
    <comment ref="J12" authorId="26" shapeId="0" xr:uid="{00000000-0006-0000-1D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6/8- Susannah out//EE</t>
      </text>
    </comment>
    <comment ref="N12" authorId="27" shapeId="0" xr:uid="{00000000-0006-0000-1D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5/16- Susannah off at 1230//EE</t>
      </text>
    </comment>
    <comment ref="O12" authorId="28" shapeId="0" xr:uid="{00000000-0006-0000-1D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5/9- Amy working 8-430pm//EE</t>
      </text>
    </comment>
    <comment ref="P12" authorId="29" shapeId="0" xr:uid="{00000000-0006-0000-1D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5/16- Susannah out//EE</t>
      </text>
    </comment>
    <comment ref="V12" authorId="30" shapeId="0" xr:uid="{00000000-0006-0000-1D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6/21- Amy out//EE</t>
      </text>
    </comment>
    <comment ref="W12" authorId="31" shapeId="0" xr:uid="{00000000-0006-0000-1D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06/22- Susannah out//EE</t>
      </text>
    </comment>
    <comment ref="V15" authorId="32" shapeId="0" xr:uid="{00000000-0006-0000-1D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06/21- Julia out//EE</t>
      </text>
    </comment>
    <comment ref="T20" authorId="33" shapeId="0" xr:uid="{00000000-0006-0000-1D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6/19-Amy hrs change to 900-430pm//sv</t>
      </text>
    </comment>
    <comment ref="W20" authorId="34" shapeId="0" xr:uid="{00000000-0006-0000-1D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out sick sh</t>
      </text>
    </comment>
    <comment ref="AD20" authorId="35" shapeId="0" xr:uid="{00000000-0006-0000-1D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6/29- Amy out//EE
Reply:
    Krisha sick sh</t>
      </text>
    </comment>
    <comment ref="C22" authorId="36" shapeId="0" xr:uid="{00000000-0006-0000-1D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F22" authorId="37" shapeId="0" xr:uid="{00000000-0006-0000-1D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5/9- Larissa out at 145pm//EE</t>
      </text>
    </comment>
    <comment ref="J22" authorId="38" shapeId="0" xr:uid="{00000000-0006-0000-1D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M22" authorId="39" shapeId="0" xr:uid="{00000000-0006-0000-1D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5/24- Possible Jury Duty//EE</t>
      </text>
    </comment>
    <comment ref="P22" authorId="40" shapeId="0" xr:uid="{00000000-0006-0000-1D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4/25- Adjustment for Peds Cardio - Angela moved from West to scan at East//EE</t>
      </text>
    </comment>
    <comment ref="Q22" authorId="41" shapeId="0" xr:uid="{00000000-0006-0000-1D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X22" authorId="42" shapeId="0" xr:uid="{00000000-0006-0000-1D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AA22" authorId="43" shapeId="0" xr:uid="{00000000-0006-0000-1D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5/10- Training Template 8-430pm//EE</t>
      </text>
    </comment>
    <comment ref="AB22" authorId="44" shapeId="0" xr:uid="{00000000-0006-0000-1D00-00002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5/10- Training Template AM / Peds Cardio PM </t>
      </text>
    </comment>
    <comment ref="AE22" authorId="45" shapeId="0" xr:uid="{00000000-0006-0000-1D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the am, admin in the pm</t>
      </text>
    </comment>
    <comment ref="M23" authorId="46" shapeId="0" xr:uid="{00000000-0006-0000-1D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6/12- Angela out. sv</t>
      </text>
    </comment>
    <comment ref="Q23" authorId="47" shapeId="0" xr:uid="{00000000-0006-0000-1D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Ends at 430</t>
      </text>
    </comment>
    <comment ref="AE23" authorId="48" shapeId="0" xr:uid="{00000000-0006-0000-1D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Ends at 430
Reply:
    working until 5:30 //KB 6/29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tc={145363CA-0D98-44B0-9F51-B12472B81B43}</author>
    <author>tc={B2C9CCBD-78F3-4E24-BDB1-1F81F5B231A6}</author>
    <author>tc={16F9DF8B-4CEF-453C-BA99-80FEB6FCD07D}</author>
    <author>tc={51F1AA02-1BB6-49CE-B6C3-E89E1EAAA3BA}</author>
    <author>tc={88D59249-F509-427C-8245-4B4627680F3F}</author>
    <author>tc={61745C0B-C23A-434C-912C-1528E472C12E}</author>
    <author>tc={93BAA6ED-8A09-4DCE-9789-51CFF6207066}</author>
    <author>tc={A27655A3-58CC-4187-B3F6-4AE02E03D533}</author>
    <author>tc={BE9FA67B-6F88-4A40-980C-861F9C85CB70}</author>
    <author>tc={EA8BC12A-DD85-4579-A69E-8AEB8CC581C4}</author>
    <author>tc={475DBA33-779A-463C-A6FF-0B02E8DC87EF}</author>
    <author>tc={02360F18-ED42-4C34-BBD1-A770EB6DD259}</author>
    <author>tc={0589660C-DBAA-48CF-8A27-86E114F5747E}</author>
    <author>tc={C17549FE-1D7D-478A-AB80-F993BE06461A}</author>
    <author>tc={8869F6CC-66F3-448D-AF75-19F0D9A318C6}</author>
    <author>tc={F907108F-11EF-4B72-8069-83D97847F242}</author>
    <author>tc={CE1E29EA-FD56-4B7B-85EF-D551532A58B8}</author>
    <author>tc={14A3EF1F-6143-415F-A05F-E787020AA5FA}</author>
    <author>tc={0C4397A1-7AA4-4CAB-8E78-0313931585CE}</author>
    <author>tc={8B6107F5-D691-4B84-9DE7-912EFF3B27CC}</author>
    <author>tc={92CD2FCC-1F3A-4C61-A06E-285457D4D6CC}</author>
    <author>tc={F4786922-A188-4952-8E5D-09DD5FBC55F8}</author>
    <author>tc={416B62CD-4708-487A-9008-009E285CCBB6}</author>
    <author>tc={B7C75A99-170B-4BEF-9EE4-B549B15638FF}</author>
    <author>tc={B9D5569E-855C-4E4D-94E2-99E2EF471A75}</author>
    <author>tc={8BC09A5B-D782-4BBB-B2A0-04F96D7BA492}</author>
    <author>tc={FE2FF512-8ADD-4AB6-AECF-69FFFFDBBF46}</author>
    <author>tc={1B98A53F-14D9-4611-B5A3-9D568D021FD0}</author>
    <author>tc={75DE155F-4040-4587-9891-1C10261B7176}</author>
    <author>tc={B1551338-E23E-44E7-A675-25DADB9E5829}</author>
    <author>tc={112A805A-264F-4DDF-9605-D8CDCD1BFF68}</author>
    <author>tc={5C96B88C-6B58-4274-9CF8-9768B2AF3D8A}</author>
    <author>tc={9A19C229-8906-4754-91D2-2C49F557D6F3}</author>
    <author>tc={2803F63E-1A45-4EA0-B945-8AC5C07C1473}</author>
    <author>tc={926DA49E-D757-40BC-B1BD-92CE5FC8FF35}</author>
    <author>tc={CFDE2044-C4FC-40FF-A3A5-021F75072DE8}</author>
    <author>tc={32CEBED6-6B13-4518-8251-1B8C3458D928}</author>
    <author>tc={0EE2C886-091D-49F7-B425-AE5F1D141AAD}</author>
    <author>tc={033FDC9A-BE91-40F4-9894-AE2EA76D3F8C}</author>
    <author>tc={7518BC2B-10AC-404B-A134-9CA179EEFA0A}</author>
    <author>tc={AB88E1F1-6684-4ECC-9098-2D29F1436DFB}</author>
    <author>tc={112FDA18-DDF9-49E9-9B6D-B2A77B388339}</author>
    <author>tc={C2E487C8-F794-4F88-9740-AFFAF4548B90}</author>
    <author>tc={56C5C0CF-7486-433E-B1AD-40332D20BFAD}</author>
    <author>tc={CD6DC27F-095A-40EC-A681-0D52F4E3AAE9}</author>
  </authors>
  <commentList>
    <comment ref="V6" authorId="0" shapeId="0" xr:uid="{00000000-0006-0000-1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7/6- Angela's last day//EE</t>
      </text>
    </comment>
    <comment ref="AA6" authorId="1" shapeId="0" xr:uid="{00000000-0006-0000-1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7/6- Angela out//EE</t>
      </text>
    </comment>
    <comment ref="AB6" authorId="2" shapeId="0" xr:uid="{00000000-0006-0000-1E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7/6- Angela out//EE</t>
      </text>
    </comment>
    <comment ref="AC6" authorId="3" shapeId="0" xr:uid="{00000000-0006-0000-1E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7/6- Angela out//EE</t>
      </text>
    </comment>
    <comment ref="U7" authorId="4" shapeId="0" xr:uid="{00000000-0006-0000-1E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Peds Cardio</t>
      </text>
    </comment>
    <comment ref="G8" authorId="5" shapeId="0" xr:uid="{00000000-0006-0000-1E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8-12pm ; Peds Cardio 12-430pm//EE</t>
      </text>
    </comment>
    <comment ref="U8" authorId="6" shapeId="0" xr:uid="{00000000-0006-0000-1E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8-12pm ; Peds Cardio 12-430pm//EE</t>
      </text>
    </comment>
    <comment ref="F9" authorId="7" shapeId="0" xr:uid="{00000000-0006-0000-1E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06/23- Kristel Added//EE</t>
      </text>
    </comment>
    <comment ref="H9" authorId="8" shapeId="0" xr:uid="{00000000-0006-0000-1E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K9" authorId="9" shapeId="0" xr:uid="{00000000-0006-0000-1E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06/02- Julie J Added//EE</t>
      </text>
    </comment>
    <comment ref="N9" authorId="10" shapeId="0" xr:uid="{00000000-0006-0000-1E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O9" authorId="11" shapeId="0" xr:uid="{00000000-0006-0000-1E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T9" authorId="12" shapeId="0" xr:uid="{00000000-0006-0000-1E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06/23- Kristel Added, working until 2pm//EE</t>
      </text>
    </comment>
    <comment ref="V9" authorId="13" shapeId="0" xr:uid="{00000000-0006-0000-1E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Y9" authorId="14" shapeId="0" xr:uid="{00000000-0006-0000-1E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6/29 - Julie Added//EE</t>
      </text>
    </comment>
    <comment ref="AA9" authorId="15" shapeId="0" xr:uid="{00000000-0006-0000-1E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06/23- Kristel Added//EE</t>
      </text>
    </comment>
    <comment ref="AB9" authorId="16" shapeId="0" xr:uid="{00000000-0006-0000-1E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AC9" authorId="17" shapeId="0" xr:uid="{00000000-0006-0000-1E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F10" authorId="18" shapeId="0" xr:uid="{00000000-0006-0000-1E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L10" authorId="19" shapeId="0" xr:uid="{00000000-0006-0000-1E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M10" authorId="20" shapeId="0" xr:uid="{00000000-0006-0000-1E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T10" authorId="21" shapeId="0" xr:uid="{00000000-0006-0000-1E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AA10" authorId="22" shapeId="0" xr:uid="{00000000-0006-0000-1E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T11" authorId="23" shapeId="0" xr:uid="{00000000-0006-0000-1E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6/29 - Julie Added//EE</t>
      </text>
    </comment>
    <comment ref="L12" authorId="24" shapeId="0" xr:uid="{00000000-0006-0000-1E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5/19- Susannah off at1130</t>
      </text>
    </comment>
    <comment ref="T15" authorId="25" shapeId="0" xr:uid="{00000000-0006-0000-1E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7am Meeting//EE</t>
      </text>
    </comment>
    <comment ref="K18" authorId="26" shapeId="0" xr:uid="{00000000-0006-0000-1E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6/29- Deanna Added//EE</t>
      </text>
    </comment>
    <comment ref="T18" authorId="27" shapeId="0" xr:uid="{00000000-0006-0000-1E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7/19- Deanna out at 105//EE</t>
      </text>
    </comment>
    <comment ref="U18" authorId="28" shapeId="0" xr:uid="{00000000-0006-0000-1E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7/20- Deanna out//EE</t>
      </text>
    </comment>
    <comment ref="V18" authorId="29" shapeId="0" xr:uid="{00000000-0006-0000-1E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7/20- Deanna out//EE</t>
      </text>
    </comment>
    <comment ref="Z18" authorId="30" shapeId="0" xr:uid="{00000000-0006-0000-1E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7/19- Deanna added//EE
Reply:
    7/24- Deanna out//EE</t>
      </text>
    </comment>
    <comment ref="D22" authorId="31" shapeId="0" xr:uid="{00000000-0006-0000-1E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K22" authorId="32" shapeId="0" xr:uid="{00000000-0006-0000-1E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S22" authorId="33" shapeId="0" xr:uid="{00000000-0006-0000-1E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Y22" authorId="34" shapeId="0" xr:uid="{00000000-0006-0000-1E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Z22" authorId="35" shapeId="0" xr:uid="{00000000-0006-0000-1E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8-12pm ; Peds Cardio 12-430pm//EE</t>
      </text>
    </comment>
    <comment ref="AB22" authorId="36" shapeId="0" xr:uid="{00000000-0006-0000-1E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7/26- Krisha out//EE</t>
      </text>
    </comment>
    <comment ref="AF22" authorId="37" shapeId="0" xr:uid="{00000000-0006-0000-1E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O23" authorId="38" shapeId="0" xr:uid="{00000000-0006-0000-1E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Ends at 430</t>
      </text>
    </comment>
    <comment ref="Y23" authorId="39" shapeId="0" xr:uid="{00000000-0006-0000-1E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7/6- Angela out//EE</t>
      </text>
    </comment>
    <comment ref="Z23" authorId="40" shapeId="0" xr:uid="{00000000-0006-0000-1E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7/6- Angela out//EE</t>
      </text>
    </comment>
    <comment ref="AA23" authorId="41" shapeId="0" xr:uid="{00000000-0006-0000-1E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out//LAG</t>
      </text>
    </comment>
    <comment ref="AC23" authorId="42" shapeId="0" xr:uid="{00000000-0006-0000-1E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Ends at 430</t>
      </text>
    </comment>
    <comment ref="F25" authorId="43" shapeId="0" xr:uid="{00000000-0006-0000-1E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5/24- Possible Jury Duty//EE
Reply:
    6/1- No longer needed for Jury Duty//EE</t>
      </text>
    </comment>
    <comment ref="T25" authorId="44" shapeId="0" xr:uid="{00000000-0006-0000-1E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7am Meeting//EE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tc={00C80595-6E8C-479A-B4EE-7FAC3A6DAEDB}</author>
    <author>tc={C822E56F-BDA4-4E78-B611-FD66F1C7C8D1}</author>
    <author>tc={D7F5A3B2-9A20-4024-90A6-682722F22FF4}</author>
    <author>tc={6AEBB41A-026B-4BF2-BEAF-99E37DDCD39F}</author>
    <author>tc={5D1AA651-C214-4053-B855-5461155D83E8}</author>
    <author>tc={83A00364-34A3-4E1C-B8A8-17EC11E6316B}</author>
    <author>tc={6148B6DA-7108-447B-87F1-943889DE4238}</author>
    <author>tc={176790A3-A166-42E3-B2D6-A5F0C8B4A19E}</author>
  </authors>
  <commentList>
    <comment ref="A5" authorId="0" shapeId="0" xr:uid="{00000000-0006-0000-2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C5" authorId="1" shapeId="0" xr:uid="{00000000-0006-0000-2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04/03- Scanning 7-9am ; Admin 9-530pm//EE</t>
      </text>
    </comment>
    <comment ref="D5" authorId="2" shapeId="0" xr:uid="{00000000-0006-0000-2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E5" authorId="3" shapeId="0" xr:uid="{00000000-0006-0000-2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H5" authorId="4" shapeId="0" xr:uid="{00000000-0006-0000-20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C7" authorId="5" shapeId="0" xr:uid="{00000000-0006-0000-2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B11" authorId="6" shapeId="0" xr:uid="{00000000-0006-0000-20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8-12pm ; Peds Cardio 12-430pm//EE</t>
      </text>
    </comment>
    <comment ref="C21" authorId="7" shapeId="0" xr:uid="{00000000-0006-0000-20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tc={C4013A36-9998-470A-9CEB-8D50EC567C81}</author>
    <author>tc={67615491-89FF-4654-A67A-016CD5CF2C09}</author>
    <author>tc={230ECDA1-194E-40FB-A5DB-C0F6F98301AB}</author>
    <author>tc={0D6A8C06-6CDB-4565-8E86-977C91AE4375}</author>
    <author>tc={EE490EDB-4263-4F17-813C-93757B76BE3F}</author>
    <author>tc={B339D653-63A4-4052-A69D-729DDAE6BFAC}</author>
    <author>tc={5F530A3E-F9E6-43EA-B404-035C7A5E862F}</author>
    <author>tc={B18450EC-60AA-4BAD-A856-874934D00686}</author>
    <author>tc={EADB6875-7A1B-47D6-ACEF-7D0B0852376C}</author>
    <author>tc={EE2DE319-380C-460B-A68E-2901BDEB28DC}</author>
    <author>tc={9AE7AB0E-6259-458F-AC3F-127A3661E956}</author>
    <author>tc={F53A2120-4FF5-40F0-92D9-45C1E99CCB68}</author>
    <author>tc={DB2E64F0-4556-4368-91C6-317E7BE45AF0}</author>
    <author>tc={F0633395-4869-4680-B029-D6DA7BEE3A50}</author>
    <author>tc={AA401B13-A522-4CE5-98B1-30375B558955}</author>
    <author>tc={46389B4A-EF17-4E9D-A564-93B4F5A93C50}</author>
    <author>tc={88EA185D-5480-49FD-A72E-B71DFA191702}</author>
    <author>tc={C82CFAD9-6562-4BEF-9C78-B0833F700450}</author>
    <author>tc={F59A6C9E-09C3-40B1-8C35-EAB68A157188}</author>
    <author>tc={8BBA8352-9B25-42E3-BD1E-68533B583818}</author>
    <author>tc={9EC430B5-A421-4D9A-85DB-53B24A55FF99}</author>
    <author>tc={ACCFE3F9-0392-4ED1-BD8C-7EB0FE6EF51A}</author>
    <author>tc={10845DC6-5359-4C96-8126-B61C818717BF}</author>
    <author>tc={2C0DF903-9FCD-49DF-BD94-80E496863FDF}</author>
    <author>tc={40980E4C-E642-4F0A-B61F-69C19A16943C}</author>
    <author>tc={398DBB7D-6049-4EB3-BC93-8B8BF5F75D8B}</author>
    <author>tc={4B0B1CE2-040E-42B6-B1F6-62E8CCB1AEFB}</author>
    <author>tc={B8E8B709-A888-4EBD-BD17-63AB36EE6291}</author>
    <author>tc={7EEEF9B3-49D1-47E0-A10C-FF35F1324E01}</author>
    <author>tc={EB2815D4-54BA-4B72-8988-45A9FAFBF047}</author>
    <author>tc={25C9949A-C41E-42C7-8208-0A6209D65580}</author>
    <author>tc={420AD4C6-54EA-4F0A-9117-0D057FCB77E1}</author>
    <author>tc={ACF0EAB0-CF89-4A2D-ABCB-EE03BCC2ED41}</author>
    <author>tc={F89937D9-B2AC-4CAD-A1FE-B54D5085CBFE}</author>
    <author>tc={DF7EE796-90CA-473C-AB33-3451867CE87C}</author>
    <author>tc={6281C93F-9EB4-4442-B7AC-E35EC913C607}</author>
    <author>tc={64B95A01-2D57-4839-B4BB-5D4F52F0482B}</author>
    <author>tc={F88CC831-BE76-4168-B48A-B5E43956223A}</author>
    <author>tc={981704A5-A201-4BA0-932F-B0D572BB2E92}</author>
    <author>tc={8A1E70BC-B0FE-43A5-9381-408C6CA120C6}</author>
    <author>tc={D972A8CE-6374-4E40-B984-3546BEABE892}</author>
    <author>tc={9EF19083-C774-4216-84C5-59C5635151C1}</author>
    <author>tc={E9416454-BF25-45E1-82A4-2B98C9065950}</author>
    <author>tc={C0A7DFEB-22E9-4650-B5BB-636C8535D138}</author>
    <author>tc={8FDE1F17-322D-4872-8D12-1736D64C1142}</author>
    <author>tc={56316E91-F8CF-42EC-BEEB-C598C5942051}</author>
    <author>tc={7F6F2480-20C0-4EBD-A64C-DD56268FE754}</author>
    <author>tc={1E89356E-5727-4625-A5D7-FA2E16153951}</author>
    <author>tc={363BE5A8-CFC2-4C20-B7E4-DBAA70397335}</author>
    <author>tc={17B59283-68D7-4658-A479-CB56D003A6FE}</author>
    <author>tc={DE00E8B2-4D10-487F-AA44-D7B48287DF54}</author>
    <author>tc={1FBD8457-D8DB-4ECB-A669-4D9E4A39A574}</author>
    <author>tc={10BADE86-D7B1-4B50-8409-012939B1ECC7}</author>
    <author>tc={C6B8F54B-0503-4F77-8A79-DBC8343BA2F1}</author>
    <author>tc={3CDB9E48-59EA-453F-9F37-4CD4FA6B0FBD}</author>
    <author>tc={B4E843EE-C6AF-464B-9D01-E21DEBDA5A00}</author>
    <author>tc={A4905BF3-7F94-464F-BDCB-D8C7F6700B9A}</author>
    <author>tc={A2CE1226-C818-4257-A39B-C1C45AE6C03C}</author>
    <author>tc={1CAABDEC-A108-4587-A0E5-5E9C999D5C92}</author>
    <author>tc={8F32F6CC-8208-41A6-8A2B-753E56167EF7}</author>
  </authors>
  <commentList>
    <comment ref="Q6" authorId="0" shapeId="0" xr:uid="{00000000-0006-0000-2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7/24 - starts at 12pm per LG //KB</t>
      </text>
    </comment>
    <comment ref="P7" authorId="1" shapeId="0" xr:uid="{00000000-0006-0000-2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8/11- Katie Added//EE
Reply:
    Scan in room #4</t>
      </text>
    </comment>
    <comment ref="R7" authorId="2" shapeId="0" xr:uid="{00000000-0006-0000-2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by 345pm if possible//LAG
Reply:
    KC can work 7-330//LAG</t>
      </text>
    </comment>
    <comment ref="W7" authorId="3" shapeId="0" xr:uid="{0D6A8C06-6CDB-4565-8E86-977C91AE4375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#2 in room #4</t>
      </text>
    </comment>
    <comment ref="AD7" authorId="4" shapeId="0" xr:uid="{00000000-0006-0000-21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#2 in room #4</t>
      </text>
    </comment>
    <comment ref="B8" authorId="5" shapeId="0" xr:uid="{00000000-0006-0000-21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6/26- Chandry PTO//EE</t>
      </text>
    </comment>
    <comment ref="I8" authorId="6" shapeId="0" xr:uid="{00000000-0006-0000-21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07/05- Off at 330//EE</t>
      </text>
    </comment>
    <comment ref="J8" authorId="7" shapeId="0" xr:uid="{00000000-0006-0000-21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7/14 - blocked for meeting 10-12pm//EE</t>
      </text>
    </comment>
    <comment ref="Q8" authorId="8" shapeId="0" xr:uid="{00000000-0006-0000-21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off at 3:00pm//LAG</t>
      </text>
    </comment>
    <comment ref="AD8" authorId="9" shapeId="0" xr:uid="{00000000-0006-0000-21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06/28- Starts at 12pm//EE</t>
      </text>
    </comment>
    <comment ref="D9" authorId="10" shapeId="0" xr:uid="{00000000-0006-0000-21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Christine PTO</t>
      </text>
    </comment>
    <comment ref="H9" authorId="11" shapeId="0" xr:uid="{00000000-0006-0000-21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6/29 - Julie Added//EE</t>
      </text>
    </comment>
    <comment ref="I9" authorId="12" shapeId="0" xr:uid="{00000000-0006-0000-21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08/08- Amy out at 12pm//EE</t>
      </text>
    </comment>
    <comment ref="P9" authorId="13" shapeId="0" xr:uid="{00000000-0006-0000-21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room #2</t>
      </text>
    </comment>
    <comment ref="Q9" authorId="14" shapeId="0" xr:uid="{00000000-0006-0000-21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06/23- Kristel Added//EE</t>
      </text>
    </comment>
    <comment ref="W9" authorId="15" shapeId="0" xr:uid="{00000000-0006-0000-21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room #2</t>
      </text>
    </comment>
    <comment ref="X9" authorId="16" shapeId="0" xr:uid="{00000000-0006-0000-21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06/23- Kristel Added//EE</t>
      </text>
    </comment>
    <comment ref="AD9" authorId="17" shapeId="0" xr:uid="{00000000-0006-0000-21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#4 in room #2</t>
      </text>
    </comment>
    <comment ref="AF9" authorId="18" shapeId="0" xr:uid="{F59A6C9E-09C3-40B1-8C35-EAB68A157188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working 7am-215pm//LAG</t>
      </text>
    </comment>
    <comment ref="C10" authorId="19" shapeId="0" xr:uid="{00000000-0006-0000-21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H10" authorId="20" shapeId="0" xr:uid="{00000000-0006-0000-21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8/7- Pam Out//EE</t>
      </text>
    </comment>
    <comment ref="I10" authorId="21" shapeId="0" xr:uid="{00000000-0006-0000-21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8/7- Pam Out//EE</t>
      </text>
    </comment>
    <comment ref="R10" authorId="22" shapeId="0" xr:uid="{00000000-0006-0000-21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8/11- Katie Added//EE</t>
      </text>
    </comment>
    <comment ref="S10" authorId="23" shapeId="0" xr:uid="{00000000-0006-0000-21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8/11- Katie Added//EE</t>
      </text>
    </comment>
    <comment ref="B11" authorId="24" shapeId="0" xr:uid="{00000000-0006-0000-21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6/19- Meeting from 845-819am//EE
Reply:
    6/23- Working 7-330pm//EE</t>
      </text>
    </comment>
    <comment ref="C11" authorId="25" shapeId="0" xr:uid="{00000000-0006-0000-21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6/29 - Julie Added//EE</t>
      </text>
    </comment>
    <comment ref="D11" authorId="26" shapeId="0" xr:uid="{00000000-0006-0000-21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Christine on PTO</t>
      </text>
    </comment>
    <comment ref="Q11" authorId="27" shapeId="0" xr:uid="{00000000-0006-0000-21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8/11- Katie Added//EE</t>
      </text>
    </comment>
    <comment ref="I12" authorId="28" shapeId="0" xr:uid="{00000000-0006-0000-21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07/12- Susannah off at 1130pm//EE</t>
      </text>
    </comment>
    <comment ref="O12" authorId="29" shapeId="0" xr:uid="{EB2815D4-54BA-4B72-8988-45A9FAFBF047}">
      <text>
        <t>[Threaded comment]
Your version of Excel allows you to read this threaded comment; however, any edits to it will get removed if the file is opened in a newer version of Excel. Learn more: https://go.microsoft.com/fwlink/?linkid=870924
Comment:
    8/14- Susannah Out//EE</t>
      </text>
    </comment>
    <comment ref="Z12" authorId="30" shapeId="0" xr:uid="{25C9949A-C41E-42C7-8208-0A6209D65580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D12" authorId="31" shapeId="0" xr:uid="{420AD4C6-54EA-4F0A-9117-0D057FCB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08/25- Susannah out//EE</t>
      </text>
    </comment>
    <comment ref="S14" authorId="32" shapeId="0" xr:uid="{00000000-0006-0000-2100-00001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7/26- Julie added to schedule//EE</t>
      </text>
    </comment>
    <comment ref="O15" authorId="33" shapeId="0" xr:uid="{00000000-0006-0000-21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7/26- Julia added//EE</t>
      </text>
    </comment>
    <comment ref="V15" authorId="34" shapeId="0" xr:uid="{00000000-0006-0000-21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7/26- Julia added//EE</t>
      </text>
    </comment>
    <comment ref="O17" authorId="35" shapeId="0" xr:uid="{00000000-0006-0000-21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7/31- Alethea working 8-12pm; Admin Only//EE</t>
      </text>
    </comment>
    <comment ref="P17" authorId="36" shapeId="0" xr:uid="{00000000-0006-0000-2100-00002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7/31- Alethea working 8-12pm//EE</t>
      </text>
    </comment>
    <comment ref="Q17" authorId="37" shapeId="0" xr:uid="{00000000-0006-0000-2100-00002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7/31- Alethea working 8-12pm//EE</t>
      </text>
    </comment>
    <comment ref="R17" authorId="38" shapeId="0" xr:uid="{00000000-0006-0000-21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7/31- Alethea working 8-12pm//EE</t>
      </text>
    </comment>
    <comment ref="AC17" authorId="39" shapeId="0" xr:uid="{8A1E70BC-B0FE-43A5-9381-408C6CA120C6}">
      <text>
        <t>[Threaded comment]
Your version of Excel allows you to read this threaded comment; however, any edits to it will get removed if the file is opened in a newer version of Excel. Learn more: https://go.microsoft.com/fwlink/?linkid=870924
Comment:
    8/28- Alethea out//EE</t>
      </text>
    </comment>
    <comment ref="AD17" authorId="40" shapeId="0" xr:uid="{D972A8CE-6374-4E40-B984-3546BEABE892}">
      <text>
        <t>[Threaded comment]
Your version of Excel allows you to read this threaded comment; however, any edits to it will get removed if the file is opened in a newer version of Excel. Learn more: https://go.microsoft.com/fwlink/?linkid=870924
Comment:
    8/28- Alethea out//EE</t>
      </text>
    </comment>
    <comment ref="AE17" authorId="41" shapeId="0" xr:uid="{9EF19083-C774-4216-84C5-59C5635151C1}">
      <text>
        <t>[Threaded comment]
Your version of Excel allows you to read this threaded comment; however, any edits to it will get removed if the file is opened in a newer version of Excel. Learn more: https://go.microsoft.com/fwlink/?linkid=870924
Comment:
    8/28- Alethea out//EE</t>
      </text>
    </comment>
    <comment ref="AF17" authorId="42" shapeId="0" xr:uid="{E9416454-BF25-45E1-82A4-2B98C9065950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E18" authorId="43" shapeId="0" xr:uid="{00000000-0006-0000-2100-00002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out per SH</t>
      </text>
    </comment>
    <comment ref="O18" authorId="44" shapeId="0" xr:uid="{00000000-0006-0000-2100-00002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08/09- Deanna added//EE</t>
      </text>
    </comment>
    <comment ref="Q18" authorId="45" shapeId="0" xr:uid="{00000000-0006-0000-21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07/24- Deanna starting at 10am//EE</t>
      </text>
    </comment>
    <comment ref="Y18" authorId="46" shapeId="0" xr:uid="{00000000-0006-0000-21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out at 1pm</t>
      </text>
    </comment>
    <comment ref="AD18" authorId="47" shapeId="0" xr:uid="{00000000-0006-0000-21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7/28- Julie J added//EE</t>
      </text>
    </comment>
    <comment ref="AF20" authorId="48" shapeId="0" xr:uid="{363BE5A8-CFC2-4C20-B7E4-DBAA70397335}">
      <text>
        <t>[Threaded comment]
Your version of Excel allows you to read this threaded comment; however, any edits to it will get removed if the file is opened in a newer version of Excel. Learn more: https://go.microsoft.com/fwlink/?linkid=870924
Comment:
    8/31- Amy out//EE</t>
      </text>
    </comment>
    <comment ref="B22" authorId="49" shapeId="0" xr:uid="{00000000-0006-0000-21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Training 8-430pm//EE</t>
      </text>
    </comment>
    <comment ref="H22" authorId="50" shapeId="0" xr:uid="{00000000-0006-0000-21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06/23- Ends at 2pm//EE</t>
      </text>
    </comment>
    <comment ref="K22" authorId="51" shapeId="0" xr:uid="{00000000-0006-0000-21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7/19- schedule blocked 915-1205//EE</t>
      </text>
    </comment>
    <comment ref="O22" authorId="52" shapeId="0" xr:uid="{00000000-0006-0000-21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6/23- Krisha off at 1pm//EE</t>
      </text>
    </comment>
    <comment ref="V22" authorId="53" shapeId="0" xr:uid="{00000000-0006-0000-21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6/23- krisha working 7-530pm//EE</t>
      </text>
    </comment>
    <comment ref="X22" authorId="54" shapeId="0" xr:uid="{00000000-0006-0000-21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6/23- Krisha working 7-530pm//EE</t>
      </text>
    </comment>
    <comment ref="Y22" authorId="55" shapeId="0" xr:uid="{00000000-0006-0000-21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6/23- Krisha working 7-530pm//EE</t>
      </text>
    </comment>
    <comment ref="L23" authorId="56" shapeId="0" xr:uid="{00000000-0006-0000-21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 today sh</t>
      </text>
    </comment>
    <comment ref="W23" authorId="57" shapeId="0" xr:uid="{00000000-0006-0000-21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6/23- Krisha working 7-530pm//EE</t>
      </text>
    </comment>
    <comment ref="E27" authorId="58" shapeId="0" xr:uid="{00000000-0006-0000-21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6/23 - Off at 12pm//EE</t>
      </text>
    </comment>
    <comment ref="AD28" authorId="59" shapeId="0" xr:uid="{00000000-0006-0000-21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</t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tc={9EFF0C6D-D301-45DB-B9EA-B5C185D64E26}</author>
    <author>tc={D445BDAB-FC70-496D-99CC-CEA37315114B}</author>
    <author>tc={2D51105A-659C-432C-A96C-EF7CEB3F2EDB}</author>
    <author>tc={E911BF05-AF90-4816-B2A1-530074D70A06}</author>
    <author>tc={73FBDBCF-3F2C-425F-BAE2-1BE78D5EF65D}</author>
    <author>tc={B3FDD0B9-9929-4AF4-A263-09F4F56784BA}</author>
    <author>tc={2783D78A-0056-4418-B329-B17771625D0B}</author>
    <author>tc={FB340C2A-82C9-4DBF-A241-3C589B285F41}</author>
    <author>tc={855112CC-19B2-4AA7-8C5F-AFFB51A01628}</author>
    <author>tc={267A608E-3BEC-414D-A583-24B4D75B1FFB}</author>
    <author>tc={F36CC465-64BD-4CCD-9E1F-200F49382C47}</author>
    <author>tc={7C490B96-4C67-49E0-B706-D44B0FE7B64F}</author>
    <author>tc={03EB5807-ACB7-4DAD-91A6-440C60805B78}</author>
    <author>tc={AF1EEE48-D555-40AE-A484-4A1DA105F1CE}</author>
    <author>tc={CB6B4EBD-DE5A-4D97-8463-CBC8AA5C4C15}</author>
    <author>tc={634F8A13-C992-4B2E-8147-AE297C5FEABF}</author>
    <author>tc={EE5378B3-97FF-4AFD-BA52-E554D75A7560}</author>
    <author>tc={8580B646-0A96-4325-A04F-26DC86F5CA24}</author>
    <author>tc={46DA8A2D-A3EC-4D7F-8BE1-61BBEFAEF848}</author>
    <author>tc={604690ED-4F24-4237-88D8-FA0B867C6E37}</author>
    <author>tc={91B28142-B59E-440E-83AF-30BDECC2BDF5}</author>
    <author>tc={860B7DF1-F36A-4601-8C77-03D335832D91}</author>
    <author>tc={FAB1B04E-A0BF-4568-BAC0-901F05F159E4}</author>
    <author>tc={E8F9B71A-63C0-4C21-8D0F-47F62D7DAC59}</author>
    <author>tc={6252144E-393B-4501-BDEA-8A8B406DD64C}</author>
    <author>tc={CB8A69E7-C0F9-436E-BDA8-F6C595DBF50D}</author>
    <author>tc={536FF8F6-AFC5-4FC7-BF6A-3E86D90583AA}</author>
    <author>tc={58CD27B1-A673-44A7-A2C0-2F7D5DA6A036}</author>
    <author>tc={E6211B5B-201B-4052-ABA1-6988F2D7A67A}</author>
    <author>tc={CA0DA8BC-48E9-42CC-9516-0408B23E206E}</author>
    <author>tc={75BB32B1-85E5-4148-A677-14EA5E1A7D32}</author>
    <author>tc={32B428D4-1CCA-4C16-BB4B-A34B2F977467}</author>
    <author>tc={657EA39F-A314-43F0-AD2A-42F6399F3BC6}</author>
    <author>tc={A2D3CAAE-312C-4ABB-800A-A8F651F95B39}</author>
    <author>tc={C1F5D20F-0613-4BBA-980A-D3DFCCB6C874}</author>
    <author>tc={217D75C0-3415-4078-928F-77E2548FB146}</author>
    <author>tc={68BAEF15-E74E-477A-ABB5-6955EBDF5E8A}</author>
    <author>tc={261BF0DB-9165-446F-BD09-477889457E47}</author>
    <author>tc={D3F92801-EB4A-4444-9C0E-C9BADF940C5C}</author>
    <author>tc={F8EE9B7C-24B3-4522-8BB0-41912B074456}</author>
    <author>tc={63E78F30-0C48-42B8-9CAA-124D8D1DC7E5}</author>
    <author>tc={B6BCD923-AF78-47C7-B5F4-69568EA4288D}</author>
    <author>tc={C936E6B0-7283-4482-BC97-BEAEF5A220F5}</author>
    <author>tc={38F58592-A39B-4B20-AFEB-D8FF5AA0577A}</author>
    <author>tc={9054BC2E-12C8-4A63-A9A4-09A042AED57C}</author>
    <author>tc={240ACF86-FB58-4F9B-96E4-35B6B34F7E0D}</author>
    <author>tc={6F5C16B2-7587-4B7D-8892-6096E0010301}</author>
    <author>tc={0E750A86-5EB4-425E-94F9-8F38504E9764}</author>
    <author>tc={C949C198-DF01-4651-B9E7-D50F039EFC43}</author>
    <author>tc={634A6261-1916-491A-A245-832F722BF4E6}</author>
    <author>tc={ECEC9B34-9026-4012-8BD2-88D939C24218}</author>
    <author>tc={9D2AF3B3-2CE7-4608-8A63-360050D54B19}</author>
  </authors>
  <commentList>
    <comment ref="T6" authorId="0" shapeId="0" xr:uid="{9EFF0C6D-D301-45DB-B9EA-B5C185D64E2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9/1- 1205-105 - NT Training//EE</t>
      </text>
    </comment>
    <comment ref="AB7" authorId="1" shapeId="0" xr:uid="{D445BDAB-FC70-496D-99CC-CEA37315114B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Schedule opened in Epic//EE</t>
      </text>
    </comment>
    <comment ref="AC7" authorId="2" shapeId="0" xr:uid="{2D51105A-659C-432C-A96C-EF7CEB3F2EDB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Schedule opened in Epic//EE</t>
      </text>
    </comment>
    <comment ref="F8" authorId="3" shapeId="0" xr:uid="{E911BF05-AF90-4816-B2A1-530074D70A0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 at noon//LAG</t>
      </text>
    </comment>
    <comment ref="H8" authorId="4" shapeId="0" xr:uid="{73FBDBCF-3F2C-425F-BAE2-1BE78D5EF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8-4:30pm
Reply:
    Chandry admin 7-8am</t>
      </text>
    </comment>
    <comment ref="N8" authorId="5" shapeId="0" xr:uid="{B3FDD0B9-9929-4AF4-A263-09F4F56784B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from 10-12 for meeting//EE</t>
      </text>
    </comment>
    <comment ref="U8" authorId="6" shapeId="0" xr:uid="{00000000-0006-0000-2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V8" authorId="7" shapeId="0" xr:uid="{00000000-0006-0000-2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
Reply:
    8/29- Peds Cardio Cancelled//EE</t>
      </text>
    </comment>
    <comment ref="B9" authorId="8" shapeId="0" xr:uid="{855112CC-19B2-4AA7-8C5F-AFFB51A01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Larissa scanning 7-330 for Amy </t>
      </text>
    </comment>
    <comment ref="G9" authorId="9" shapeId="0" xr:uid="{267A608E-3BEC-414D-A583-24B4D75B1FFB}">
      <text>
        <t>[Threaded comment]
Your version of Excel allows you to read this threaded comment; however, any edits to it will get removed if the file is opened in a newer version of Excel. Learn more: https://go.microsoft.com/fwlink/?linkid=870924
Comment:
    8/23 - Katie moved to OC//EE</t>
      </text>
    </comment>
    <comment ref="H9" authorId="10" shapeId="0" xr:uid="{F36CC465-64BD-4CCD-9E1F-200F49382C47}">
      <text>
        <t>[Threaded comment]
Your version of Excel allows you to read this threaded comment; however, any edits to it will get removed if the file is opened in a newer version of Excel. Learn more: https://go.microsoft.com/fwlink/?linkid=870924
Comment:
    8/23 - Katie moved to OC//EE</t>
      </text>
    </comment>
    <comment ref="M9" authorId="11" shapeId="0" xr:uid="{7C490B96-4C67-49E0-B706-D44B0FE7B64F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Katie out//EE</t>
      </text>
    </comment>
    <comment ref="T9" authorId="12" shapeId="0" xr:uid="{03EB5807-ACB7-4DAD-91A6-440C60805B7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Schedule already full, please adjust for variety//LAG</t>
      </text>
    </comment>
    <comment ref="U9" authorId="13" shapeId="0" xr:uid="{AF1EEE48-D555-40AE-A484-4A1DA105F1CE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working 12-4
Reply:
    8/30- Schedule Opened//EE</t>
      </text>
    </comment>
    <comment ref="V9" authorId="14" shapeId="0" xr:uid="{CB6B4EBD-DE5A-4D97-8463-CBC8AA5C4C15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Schedule opened in Epic//EE</t>
      </text>
    </comment>
    <comment ref="AA9" authorId="15" shapeId="0" xr:uid="{634F8A13-C992-4B2E-8147-AE297C5FEABF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AB9" authorId="16" shapeId="0" xr:uid="{EE5378B3-97FF-4AFD-BA52-E554D75A756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working 12-4
Reply:
    8/30- Schedule Opened//EE</t>
      </text>
    </comment>
    <comment ref="B11" authorId="17" shapeId="0" xr:uid="{8580B646-0A96-4325-A04F-26DC86F5CA2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#1 in room #4</t>
      </text>
    </comment>
    <comment ref="I11" authorId="18" shapeId="0" xr:uid="{46DA8A2D-A3EC-4D7F-8BE1-61BBEFAEF848}">
      <text>
        <t>[Threaded comment]
Your version of Excel allows you to read this threaded comment; however, any edits to it will get removed if the file is opened in a newer version of Excel. Learn more: https://go.microsoft.com/fwlink/?linkid=870924
Comment:
    8/23 - Katie moved to BR//EE</t>
      </text>
    </comment>
    <comment ref="U11" authorId="19" shapeId="0" xr:uid="{604690ED-4F24-4237-88D8-FA0B867C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open training temp and hold for reschedules//LAG
Reply:
    8-430//LAG</t>
      </text>
    </comment>
    <comment ref="AB11" authorId="20" shapeId="0" xr:uid="{91B28142-B59E-440E-83AF-30BDECC2BDF5}">
      <text>
        <t>[Threaded comment]
Your version of Excel allows you to read this threaded comment; however, any edits to it will get removed if the file is opened in a newer version of Excel. Learn more: https://go.microsoft.com/fwlink/?linkid=870924
Comment:
    8/30- Schedule Opened//EE</t>
      </text>
    </comment>
    <comment ref="G12" authorId="21" shapeId="0" xr:uid="{860B7DF1-F36A-4601-8C77-03D335832D91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working 8-4 
Reply:
    8/30- Schedule Opened//EE</t>
      </text>
    </comment>
    <comment ref="I12" authorId="22" shapeId="0" xr:uid="{FAB1B04E-A0BF-4568-BAC0-901F05F159E4}">
      <text>
        <t>[Threaded comment]
Your version of Excel allows you to read this threaded comment; however, any edits to it will get removed if the file is opened in a newer version of Excel. Learn more: https://go.microsoft.com/fwlink/?linkid=870924
Comment:
    9/5- Susannah out//EE</t>
      </text>
    </comment>
    <comment ref="L12" authorId="23" shapeId="0" xr:uid="{E8F9B71A-63C0-4C21-8D0F-47F62D7DA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Julie J will scan these patients
</t>
      </text>
    </comment>
    <comment ref="P12" authorId="24" shapeId="0" xr:uid="{6252144E-393B-4501-BDEA-8A8B406DD64C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Susannah out//EE</t>
      </text>
    </comment>
    <comment ref="S12" authorId="25" shapeId="0" xr:uid="{CB8A69E7-C0F9-436E-BDA8-F6C595DBF50D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Susannah out//EE</t>
      </text>
    </comment>
    <comment ref="T12" authorId="26" shapeId="0" xr:uid="{536FF8F6-AFC5-4FC7-BF6A-3E86D90583AA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Julie Jay working here sh</t>
      </text>
    </comment>
    <comment ref="V14" authorId="27" shapeId="0" xr:uid="{58CD27B1-A673-44A7-A2C0-2F7D5DA6A03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L15" authorId="28" shapeId="0" xr:uid="{E6211B5B-201B-4052-ABA1-6988F2D7A67A}">
      <text>
        <t>[Threaded comment]
Your version of Excel allows you to read this threaded comment; however, any edits to it will get removed if the file is opened in a newer version of Excel. Learn more: https://go.microsoft.com/fwlink/?linkid=870924
Comment:
    9/7- Katie Out//EE</t>
      </text>
    </comment>
    <comment ref="S15" authorId="29" shapeId="0" xr:uid="{CA0DA8BC-48E9-42CC-9516-0408B23E2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room opened on 08.18.23//LAG
Reply:
    Philips PM after 3:30pm</t>
      </text>
    </comment>
    <comment ref="U15" authorId="30" shapeId="0" xr:uid="{00000000-0006-0000-22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Z15" authorId="31" shapeId="0" xr:uid="{32B428D4-1CCA-4C16-BB4B-A34B2F977467}">
      <text>
        <t>[Threaded comment]
Your version of Excel allows you to read this threaded comment; however, any edits to it will get removed if the file is opened in a newer version of Excel. Learn more: https://go.microsoft.com/fwlink/?linkid=870924
Comment:
    room opened 08.18.23//LAG</t>
      </text>
    </comment>
    <comment ref="L17" authorId="32" shapeId="0" xr:uid="{657EA39F-A314-43F0-AD2A-42F6399F3BC6}">
      <text>
        <t>[Threaded comment]
Your version of Excel allows you to read this threaded comment; however, any edits to it will get removed if the file is opened in a newer version of Excel. Learn more: https://go.microsoft.com/fwlink/?linkid=870924
Comment:
    Alethea PTO//LAG
Reply:
    9/5 - Alethea added back to the schedule//EE</t>
      </text>
    </comment>
    <comment ref="P17" authorId="33" shapeId="0" xr:uid="{A2D3CAAE-312C-4ABB-800A-A8F651F95B39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PM</t>
      </text>
    </comment>
    <comment ref="P18" authorId="34" shapeId="0" xr:uid="{C1F5D20F-0613-4BBA-980A-D3DFCCB6C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PM</t>
      </text>
    </comment>
    <comment ref="T18" authorId="35" shapeId="0" xr:uid="{217D75C0-3415-4078-928F-77E2548FB14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9/19- Deanna out from 1-300pm//EE</t>
      </text>
    </comment>
    <comment ref="AC18" authorId="36" shapeId="0" xr:uid="{68BAEF15-E74E-477A-ABB5-6955EBDF5E8A}">
      <text>
        <t>[Threaded comment]
Your version of Excel allows you to read this threaded comment; however, any edits to it will get removed if the file is opened in a newer version of Excel. Learn more: https://go.microsoft.com/fwlink/?linkid=870924
Comment:
    9/11- Deanna working//EE</t>
      </text>
    </comment>
    <comment ref="I20" authorId="37" shapeId="0" xr:uid="{261BF0DB-9165-446F-BD09-477889457E47}">
      <text>
        <t>[Threaded comment]
Your version of Excel allows you to read this threaded comment; however, any edits to it will get removed if the file is opened in a newer version of Excel. Learn more: https://go.microsoft.com/fwlink/?linkid=870924
Comment:
    9/7- Katie Out//EE</t>
      </text>
    </comment>
    <comment ref="P20" authorId="38" shapeId="0" xr:uid="{D3F92801-EB4A-4444-9C0E-C9BADF940C5C}">
      <text>
        <t>[Threaded comment]
Your version of Excel allows you to read this threaded comment; however, any edits to it will get removed if the file is opened in a newer version of Excel. Learn more: https://go.microsoft.com/fwlink/?linkid=870924
Comment:
    9/7- Katie Out//EE</t>
      </text>
    </comment>
    <comment ref="W20" authorId="39" shapeId="0" xr:uid="{F8EE9B7C-24B3-4522-8BB0-41912B07445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AD20" authorId="40" shapeId="0" xr:uid="{63E78F30-0C48-42B8-9CAA-124D8D1DC7E5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I22" authorId="41" shapeId="0" xr:uid="{00000000-0006-0000-22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Ends at 430//EE</t>
      </text>
    </comment>
    <comment ref="W22" authorId="42" shapeId="0" xr:uid="{00000000-0006-0000-22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Ends at 430//EE</t>
      </text>
    </comment>
    <comment ref="AA22" authorId="43" shapeId="0" xr:uid="{00000000-0006-0000-22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</t>
      </text>
    </comment>
    <comment ref="F23" authorId="44" shapeId="0" xr:uid="{00000000-0006-0000-22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07/26- Working 7-330 due to AM Meeting//EE
Reply:
    adjusted for KC to work 9-530//LAG</t>
      </text>
    </comment>
    <comment ref="U25" authorId="45" shapeId="0" xr:uid="{00000000-0006-0000-22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AC27" authorId="46" shapeId="0" xr:uid="{6F5C16B2-7587-4B7D-8892-6096E0010301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N28" authorId="47" shapeId="0" xr:uid="{0E750A86-5EB4-425E-94F9-8F38504E9764}">
      <text>
        <t>[Threaded comment]
Your version of Excel allows you to read this threaded comment; however, any edits to it will get removed if the file is opened in a newer version of Excel. Learn more: https://go.microsoft.com/fwlink/?linkid=870924
Comment:
    LG in at noon</t>
      </text>
    </comment>
    <comment ref="S28" authorId="48" shapeId="0" xr:uid="{C949C198-DF01-4651-B9E7-D50F039EFC43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U28" authorId="49" shapeId="0" xr:uid="{634A6261-1916-491A-A245-832F722B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Z28" authorId="50" shapeId="0" xr:uid="{ECEC9B34-9026-4012-8BD2-88D939C2421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AB28" authorId="51" shapeId="0" xr:uid="{9D2AF3B3-2CE7-4608-8A63-360050D54B19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Stefanie Howell</author>
  </authors>
  <commentList>
    <comment ref="C18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Can we put Katie here</t>
        </r>
      </text>
    </comment>
    <comment ref="B20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can we put Katie here? Can amy do an additional day at BR. </t>
        </r>
      </text>
    </comment>
    <comment ref="Z23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Stefanie Howell:</t>
        </r>
        <r>
          <rPr>
            <sz val="9"/>
            <color indexed="81"/>
            <rFont val="Tahoma"/>
            <family val="2"/>
          </rPr>
          <t xml:space="preserve">
Do we keep a second room here or move to west?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tc={FF805A7F-EAA0-4B10-BA5E-45A13877C7AF}</author>
    <author>tc={9E0FCA29-E76F-4BEE-992B-A2842F7913A0}</author>
    <author>tc={32A911E8-1043-489A-AE42-C51A05790499}</author>
    <author>tc={20313176-9CAD-4668-99AC-67BA8A20F9B5}</author>
    <author>tc={B649D5D1-F72D-450B-9F2F-854EDBF972AE}</author>
    <author>tc={73079500-C854-4FF0-9374-EB79EC7834DD}</author>
    <author>tc={4782663C-1205-4395-9636-9A463CEB5AC6}</author>
    <author>tc={B2ACAF4F-8B4B-401E-916E-411A1BFE9BF5}</author>
    <author>tc={B2FD0161-4F3D-487F-AAFE-D11743312946}</author>
    <author>tc={5CF7871A-B9EA-46AE-ACD7-54D38EE78ECE}</author>
    <author>tc={EC5E3233-A525-413D-B771-9AC2188E0E07}</author>
    <author>tc={0D0FD48E-6C68-429E-84FB-0C4FFAB4D803}</author>
    <author>tc={D05F5E69-E387-447B-BB26-557105B49D2C}</author>
    <author>tc={673278E7-0453-4FD2-BAE1-FDBDA33BA614}</author>
    <author>tc={53910B60-E87E-43BF-869E-3D32C58A0CD3}</author>
    <author>tc={C8562C6B-3A9F-4C51-9F10-B25A2B1B798A}</author>
    <author>tc={AF439F58-54AB-4E81-8F18-9A4319DE3377}</author>
    <author>tc={D8CDC95C-A8C4-4C2B-9E87-34AA66E86D68}</author>
    <author>tc={5A8E9460-46C4-4365-93F2-F91BCBB172BF}</author>
    <author>tc={E6EDF4DE-1908-49C8-AA6A-6ACB22F6F14E}</author>
    <author>tc={93E524CB-AA4C-40D5-B01C-854071E08DAB}</author>
    <author>tc={378B771A-E03E-46EE-8BE9-D6E225786710}</author>
    <author>tc={C13F8486-C046-4979-9C11-79396ED1A053}</author>
    <author>tc={11F62653-1962-426B-BB83-63D1E08E8B14}</author>
    <author>tc={FF7B9882-CF30-4738-A59D-319D714A92CB}</author>
    <author>tc={762A1FC0-70BB-49E9-8E32-D79497601042}</author>
    <author>tc={985731BB-F045-461A-BF33-902E1B442187}</author>
    <author>tc={5C87EB99-206C-4CF8-95A2-69BDC9E45DB7}</author>
    <author>tc={BEDD4D40-39D5-4238-9C6B-D6F6EF0053B7}</author>
    <author>tc={CF754D29-79AD-4DAE-9B92-259FC1104492}</author>
    <author>tc={134F9A80-8E44-4EF4-B7C1-88120786C39F}</author>
    <author>tc={8A9E5CFB-1066-4529-B3C8-3D233F2F2530}</author>
    <author>tc={9042E1E8-11E4-4DB9-AE0F-FA6E2CAF51E8}</author>
    <author>tc={F443D7EF-2FE9-4D96-9FB8-801BE8464BC1}</author>
    <author>tc={66D35903-D95D-4474-8A90-9DC14AADC8D6}</author>
    <author>tc={8557FB72-A204-4283-BB45-35F11426EC2E}</author>
    <author>tc={4507CEC2-155F-4C56-ACE8-9F4CB6ED3E75}</author>
    <author>tc={97AABE45-AF7A-4204-8B87-FDF80659844D}</author>
    <author>tc={B78CE69F-131A-470A-9158-F61BC28E84BC}</author>
    <author>tc={A209646E-EE65-4F9C-9FE4-09D13438A9BD}</author>
    <author>tc={02C04F17-9B90-4724-AD27-3DD6599966EA}</author>
    <author>tc={BF2D76BF-EE70-4E69-B403-0F688F3AE9AE}</author>
    <author>tc={99D1D408-C23C-4D02-B778-77E742034E98}</author>
    <author>tc={00ACF556-DCFD-4164-BD92-330E7375DB8C}</author>
    <author>tc={4BD0B3F2-5FD7-4188-9C45-FD60EDA9F909}</author>
    <author>tc={5D5BFA29-F2D2-4B12-81DF-32CFF7812027}</author>
    <author>tc={EFA63F6A-9941-4DB9-971A-2DBB056F0087}</author>
    <author>tc={3F9A479D-B611-4210-B062-BCE80FA2055F}</author>
    <author>tc={8E8B56A4-C144-4AC2-84F3-D8C3EE5C0228}</author>
    <author>tc={3036F5BB-F145-415A-8F89-B7926F1E51C7}</author>
    <author>tc={FCCA636E-03D4-4F12-832B-1131B007239E}</author>
    <author>tc={8D9811AF-36CE-4687-A91F-6A73D0FAC3A4}</author>
    <author>tc={1FC575E4-F15D-4793-8C01-1D2A70CD9747}</author>
    <author>tc={B83AC973-6DA9-4D06-B28D-6EDD60C2CB46}</author>
  </authors>
  <commentList>
    <comment ref="R6" authorId="0" shapeId="0" xr:uid="{FF805A7F-EAA0-4B10-BA5E-45A13877C7A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10/17- Desiree out//EE</t>
      </text>
    </comment>
    <comment ref="Y6" authorId="1" shapeId="0" xr:uid="{9E0FCA29-E76F-4BEE-992B-A2842F7913A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Katie W//LAG</t>
      </text>
    </comment>
    <comment ref="R7" authorId="2" shapeId="0" xr:uid="{32A911E8-1043-489A-AE42-C51A057904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10/17- Lori out at 910am//EE</t>
      </text>
    </comment>
    <comment ref="C8" authorId="3" shapeId="0" xr:uid="{20313176-9CAD-4668-99AC-67BA8A20F9B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10/2- Chandry Out//EE</t>
      </text>
    </comment>
    <comment ref="S8" authorId="4" shapeId="0" xr:uid="{B649D5D1-F72D-450B-9F2F-854EDBF972A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Z8" authorId="5" shapeId="0" xr:uid="{73079500-C854-4FF0-9374-EB79EC7834D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J9" authorId="6" shapeId="0" xr:uid="{4782663C-1205-4395-9636-9A463CEB5AC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L9" authorId="7" shapeId="0" xr:uid="{B2ACAF4F-8B4B-401E-916E-411A1BFE9BF5}">
      <text>
        <t>[Threaded comment]
Your version of Excel allows you to read this threaded comment; however, any edits to it will get removed if the file is opened in a newer version of Excel. Learn more: https://go.microsoft.com/fwlink/?linkid=870924
Comment:
    9/21- Julie added//EE
Reply:
    10/10- Julie out//EE</t>
      </text>
    </comment>
    <comment ref="AB9" authorId="8" shapeId="0" xr:uid="{B2FD0161-4F3D-487F-AAFE-D11743312946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PTO//LAG</t>
      </text>
    </comment>
    <comment ref="T10" authorId="9" shapeId="0" xr:uid="{5CF7871A-B9EA-46AE-ACD7-54D38EE78E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PM 8-10am//LAG</t>
      </text>
    </comment>
    <comment ref="E11" authorId="10" shapeId="0" xr:uid="{EC5E3233-A525-413D-B771-9AC2188E0E07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L11" authorId="11" shapeId="0" xr:uid="{0D0FD48E-6C68-429E-84FB-0C4FFAB4D803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S11" authorId="12" shapeId="0" xr:uid="{D05F5E69-E387-447B-BB26-557105B49D2C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Q12" authorId="13" shapeId="0" xr:uid="{673278E7-0453-4FD2-BAE1-FDBDA33BA614}">
      <text>
        <t>[Threaded comment]
Your version of Excel allows you to read this threaded comment; however, any edits to it will get removed if the file is opened in a newer version of Excel. Learn more: https://go.microsoft.com/fwlink/?linkid=870924
Comment:
    9/21- Julie added//EE</t>
      </text>
    </comment>
    <comment ref="T12" authorId="14" shapeId="0" xr:uid="{53910B60-E87E-43BF-869E-3D32C58A0C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PM 8-10am//LAG</t>
      </text>
    </comment>
    <comment ref="Z12" authorId="15" shapeId="0" xr:uid="{C8562C6B-3A9F-4C51-9F10-B25A2B1B798A}">
      <text>
        <t>[Threaded comment]
Your version of Excel allows you to read this threaded comment; however, any edits to it will get removed if the file is opened in a newer version of Excel. Learn more: https://go.microsoft.com/fwlink/?linkid=870924
Comment:
    9/21- Julie added//EE</t>
      </text>
    </comment>
    <comment ref="AE12" authorId="16" shapeId="0" xr:uid="{AF439F58-54AB-4E81-8F18-9A4319DE3377}">
      <text>
        <t>[Threaded comment]
Your version of Excel allows you to read this threaded comment; however, any edits to it will get removed if the file is opened in a newer version of Excel. Learn more: https://go.microsoft.com/fwlink/?linkid=870924
Comment:
    9/21- Julie added//EE</t>
      </text>
    </comment>
    <comment ref="C15" authorId="17" shapeId="0" xr:uid="{D8CDC95C-A8C4-4C2B-9E87-34AA66E86D6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J15" authorId="18" shapeId="0" xr:uid="{5A8E9460-46C4-4365-93F2-F91BCBB172BF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to hear from Julia about this day sh
Reply:
    Walk through with Deanna 8-820am//EE</t>
      </text>
    </comment>
    <comment ref="L15" authorId="19" shapeId="0" xr:uid="{E6EDF4DE-1908-49C8-AA6A-6ACB22F6F14E}">
      <text>
        <t>[Threaded comment]
Your version of Excel allows you to read this threaded comment; however, any edits to it will get removed if the file is opened in a newer version of Excel. Learn more: https://go.microsoft.com/fwlink/?linkid=870924
Comment:
    9/1- Off at 2pm//EE</t>
      </text>
    </comment>
    <comment ref="Q15" authorId="20" shapeId="0" xr:uid="{93E524CB-AA4C-40D5-B01C-854071E08DAB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S15" authorId="21" shapeId="0" xr:uid="{378B771A-E03E-46EE-8BE9-D6E22578671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Y15" authorId="22" shapeId="0" xr:uid="{C13F8486-C046-4979-9C11-79396ED1A053}">
      <text>
        <t>[Threaded comment]
Your version of Excel allows you to read this threaded comment; however, any edits to it will get removed if the file is opened in a newer version of Excel. Learn more: https://go.microsoft.com/fwlink/?linkid=870924
Comment:
    8/30- Room placed on Hold, possibly have Traveler cover? //EE
Reply:
    @Ellie Evans Cha , DS 7-330//LAG</t>
      </text>
    </comment>
    <comment ref="Z15" authorId="23" shapeId="0" xr:uid="{11F62653-1962-426B-BB83-63D1E08E8B14}">
      <text>
        <t>[Threaded comment]
Your version of Excel allows you to read this threaded comment; however, any edits to it will get removed if the file is opened in a newer version of Excel. Learn more: https://go.microsoft.com/fwlink/?linkid=870924
Comment:
    8/30- Room placed on Hold, possibly have Traveler cover? //EE
Reply:
    @Ellie Evans Cha DS 7-330//LAG</t>
      </text>
    </comment>
    <comment ref="AA15" authorId="24" shapeId="0" xr:uid="{FF7B9882-CF30-4738-A59D-319D714A92CB}">
      <text>
        <t>[Threaded comment]
Your version of Excel allows you to read this threaded comment; however, any edits to it will get removed if the file is opened in a newer version of Excel. Learn more: https://go.microsoft.com/fwlink/?linkid=870924
Comment:
    8/30- Room placed on Hold, possibly have Traveler cover? //EE
Reply:
    @Ellie Evans Cha DS//LAG</t>
      </text>
    </comment>
    <comment ref="AB15" authorId="25" shapeId="0" xr:uid="{762A1FC0-70BB-49E9-8E32-D79497601042}">
      <text>
        <t>[Threaded comment]
Your version of Excel allows you to read this threaded comment; however, any edits to it will get removed if the file is opened in a newer version of Excel. Learn more: https://go.microsoft.com/fwlink/?linkid=870924
Comment:
    8/30- Room placed on Hold, possibly have Traveler cover? //EE
Reply:
    @Ellie Evans Cha DS 7-330//LAG</t>
      </text>
    </comment>
    <comment ref="X17" authorId="26" shapeId="0" xr:uid="{985731BB-F045-461A-BF33-902E1B442187}">
      <text>
        <t>[Threaded comment]
Your version of Excel allows you to read this threaded comment; however, any edits to it will get removed if the file is opened in a newer version of Excel. Learn more: https://go.microsoft.com/fwlink/?linkid=870924
Comment:
    9/5- Alethea PTO//EE</t>
      </text>
    </comment>
    <comment ref="G18" authorId="27" shapeId="0" xr:uid="{5C87EB99-206C-4CF8-95A2-69BDC9E45DB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working tuesday for friday off sh</t>
      </text>
    </comment>
    <comment ref="T18" authorId="28" shapeId="0" xr:uid="{BEDD4D40-39D5-4238-9C6B-D6F6EF0053B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working monday for thursday off sh</t>
      </text>
    </comment>
    <comment ref="U18" authorId="29" shapeId="0" xr:uid="{CF754D29-79AD-4DAE-9B92-259FC1104492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working tuesday for friday off sh</t>
      </text>
    </comment>
    <comment ref="G20" authorId="30" shapeId="0" xr:uid="{134F9A80-8E44-4EF4-B7C1-88120786C39F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N20" authorId="31" shapeId="0" xr:uid="{8A9E5CFB-1066-4529-B3C8-3D233F2F2530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U20" authorId="32" shapeId="0" xr:uid="{9042E1E8-11E4-4DB9-AE0F-FA6E2CAF51E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C22" authorId="33" shapeId="0" xr:uid="{F443D7EF-2FE9-4D96-9FB8-801BE8464BC1}">
      <text>
        <t>[Threaded comment]
Your version of Excel allows you to read this threaded comment; however, any edits to it will get removed if the file is opened in a newer version of Excel. Learn more: https://go.microsoft.com/fwlink/?linkid=870924
Comment:
    9/14- Krisha working 7-2pm//EE</t>
      </text>
    </comment>
    <comment ref="E22" authorId="34" shapeId="0" xr:uid="{66D35903-D95D-4474-8A90-9DC14AADC8D6}">
      <text>
        <t>[Threaded comment]
Your version of Excel allows you to read this threaded comment; however, any edits to it will get removed if the file is opened in a newer version of Excel. Learn more: https://go.microsoft.com/fwlink/?linkid=870924
Comment:
    9/26- Krisha out//EE</t>
      </text>
    </comment>
    <comment ref="G22" authorId="35" shapeId="0" xr:uid="{8557FB72-A204-4283-BB45-35F11426EC2E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430pm//EE</t>
      </text>
    </comment>
    <comment ref="U22" authorId="36" shapeId="0" xr:uid="{4507CEC2-155F-4C56-ACE8-9F4CB6ED3E75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9/12- Ends at 430//EE</t>
      </text>
    </comment>
    <comment ref="X22" authorId="37" shapeId="0" xr:uid="{97AABE45-AF7A-4204-8B87-FDF80659844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10/23- Krisha out at 130//EE</t>
      </text>
    </comment>
    <comment ref="C23" authorId="38" shapeId="0" xr:uid="{B78CE69F-131A-470A-9158-F61BC28E84B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10/2- Desiree Leaving at 315//EE</t>
      </text>
    </comment>
    <comment ref="J23" authorId="39" shapeId="0" xr:uid="{A209646E-EE65-4F9C-9FE4-09D13438A9BD}">
      <text>
        <t>[Threaded comment]
Your version of Excel allows you to read this threaded comment; however, any edits to it will get removed if the file is opened in a newer version of Excel. Learn more: https://go.microsoft.com/fwlink/?linkid=870924
Comment:
    9/1- Going to TN for walk through, first scan is at 910am//EE</t>
      </text>
    </comment>
    <comment ref="Y23" authorId="40" shapeId="0" xr:uid="{02C04F17-9B90-4724-AD27-3DD6599966E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10/24- krisha out//EE</t>
      </text>
    </comment>
    <comment ref="S25" authorId="41" shapeId="0" xr:uid="{BF2D76BF-EE70-4E69-B403-0F688F3AE9A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C27" authorId="42" shapeId="0" xr:uid="{99D1D408-C23C-4D02-B778-77E742034E98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off at 1pm//EE</t>
      </text>
    </comment>
    <comment ref="D27" authorId="43" shapeId="0" xr:uid="{00ACF556-DCFD-4164-BD92-330E7375DB8C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E27" authorId="44" shapeId="0" xr:uid="{4BD0B3F2-5FD7-4188-9C45-FD60EDA9F909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Off at 1pm//EE</t>
      </text>
    </comment>
    <comment ref="F27" authorId="45" shapeId="0" xr:uid="{5D5BFA29-F2D2-4B12-81DF-32CFF7812027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K27" authorId="46" shapeId="0" xr:uid="{EFA63F6A-9941-4DB9-971A-2DBB056F0087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L27" authorId="47" shapeId="0" xr:uid="{3F9A479D-B611-4210-B062-BCE80FA2055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10/10- Ali Out//EE</t>
      </text>
    </comment>
    <comment ref="M27" authorId="48" shapeId="0" xr:uid="{8E8B56A4-C144-4AC2-84F3-D8C3EE5C022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R27" authorId="49" shapeId="0" xr:uid="{3036F5BB-F145-415A-8F89-B7926F1E51C7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T27" authorId="50" shapeId="0" xr:uid="{FCCA636E-03D4-4F12-832B-1131B007239E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Y27" authorId="51" shapeId="0" xr:uid="{8D9811AF-36CE-4687-A91F-6A73D0FA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AA27" authorId="52" shapeId="0" xr:uid="{1FC575E4-F15D-4793-8C01-1D2A70CD9747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  <comment ref="AF27" authorId="53" shapeId="0" xr:uid="{B83AC973-6DA9-4D06-B28D-6EDD60C2CB4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Katie out//EE</t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tc={F5571676-C86E-4778-A8C5-5086468DA8A8}</author>
    <author>tc={2F2A23CB-AFA7-43B7-97B3-E88DF4A620CA}</author>
    <author>tc={5036C32D-FB70-415A-BA9F-7DE79FF47D18}</author>
    <author>tc={DA9C30A7-F556-4EC2-BEDF-BB949F09711F}</author>
    <author>tc={B9ACE60E-83DC-421B-84B0-45603E520992}</author>
    <author>tc={26423A05-2FC7-4136-9CCF-28663CC349AE}</author>
    <author>tc={BF2A3B4E-E89E-4164-A70A-8129FE74C028}</author>
    <author>tc={3F5DD4EE-41CD-4670-8666-4D0044FF278E}</author>
    <author>tc={AE116268-FB45-4712-BAA7-5C560462A303}</author>
    <author>tc={A5836A2C-F933-41AF-8BE8-5898711BB0B0}</author>
    <author>tc={AB18F4E3-F3FE-49FA-85D9-61B066E033F8}</author>
    <author>tc={32B3AC8D-4D69-445C-9F27-671F273496AB}</author>
    <author>tc={B05F5A73-2428-429E-ADFD-D686685101C0}</author>
    <author>tc={F8E38F67-46B2-424C-80B7-A67FD17D9C84}</author>
    <author>tc={E60BCEA8-829B-4C73-A47C-129FD9FA2B48}</author>
    <author>tc={32E7D15D-F707-4FEA-ADED-93907A7A941F}</author>
    <author>tc={F74D9DC8-6DF0-49B0-8594-DF67A4A3C625}</author>
    <author>tc={3704B1EF-10B6-43ED-83A6-9B0737741CE6}</author>
    <author>tc={B320874F-9AED-458D-B205-F9CE6491B5F4}</author>
    <author>tc={AC900D0C-D786-49F9-B96E-9B9BB4AAAB2F}</author>
    <author>tc={17EA566B-6BA3-4F72-B34C-3C6175764838}</author>
    <author>tc={33FCBE58-56C4-45FB-BF1A-A86D5CD949C3}</author>
    <author>tc={BDB3DD9F-0E5C-45F4-B0B6-AC807D77611F}</author>
    <author>tc={586145B6-AD26-46D2-A2B5-24710EF9FB98}</author>
    <author>tc={3ED89690-2628-4843-A0E4-137A4C91B0D4}</author>
    <author>tc={783777F8-ABD3-4AEB-A465-046DF2565B08}</author>
    <author>tc={2A54EECD-AED0-4947-9729-2E4C56905069}</author>
    <author>tc={663B7309-3326-4214-BBDA-D4F956A25B40}</author>
    <author>tc={0D2B994B-6624-4658-96EF-664A3114BE80}</author>
    <author>tc={EB8690F4-801A-4CDA-A7F5-80CFAAE36F86}</author>
    <author>tc={6E0F60E4-9DDA-43BC-A0DD-4FA59D77EAFB}</author>
    <author>tc={11B730C0-75FD-42DB-B21E-94F2A8C3FEE7}</author>
    <author>tc={045C075A-9D1C-49FD-A58C-CE0B7A046996}</author>
    <author>tc={515BD4FD-686B-4141-80BF-BFC99F24EE48}</author>
    <author>tc={4CCC8A46-D713-4613-94ED-00C36664B46E}</author>
    <author>tc={1AA72C33-6F3F-4FE4-8329-7FE0B74FE001}</author>
    <author>tc={78C498D8-31D5-424E-A15E-40F3AFED03D3}</author>
    <author>tc={E8A05656-3DD8-43E7-9F60-5C6192C7651B}</author>
    <author>tc={519FD5E4-DCEA-489E-AC9F-EEBCC2A372F3}</author>
    <author>tc={4FDDB18B-8DDB-4CAF-8225-B2EF98048F4D}</author>
    <author>tc={A8522728-18DC-4CE2-87AA-C1B9ACBB2E30}</author>
    <author>tc={508B807E-F34E-4E0F-A263-FA5A8749D45B}</author>
    <author>tc={EA80307A-F92D-4142-A20E-C4C26CE3B084}</author>
    <author>tc={59208D9F-943E-4ED2-AC73-1B5A94D8A6A1}</author>
    <author>tc={CF695ABA-C372-4412-B4FC-97979E6B5DF1}</author>
    <author>tc={B5D76C44-A3DA-43B1-BE87-8DDB33656C0D}</author>
    <author>tc={4AD888AC-7CF6-4497-A5E2-DE612B278CCF}</author>
    <author>tc={ABA5B71E-6670-42DA-BFEC-61FB0D084241}</author>
  </authors>
  <commentList>
    <comment ref="J6" authorId="0" shapeId="0" xr:uid="{F5571676-C86E-4778-A8C5-5086468DA8A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11/9- Jaye out//EE</t>
      </text>
    </comment>
    <comment ref="AC7" authorId="1" shapeId="0" xr:uid="{2F2A23CB-AFA7-43B7-97B3-E88DF4A620CA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working 7-230pm//EE</t>
      </text>
    </comment>
    <comment ref="I8" authorId="2" shapeId="0" xr:uid="{5036C32D-FB70-415A-BA9F-7DE79FF47D1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Q8" authorId="3" shapeId="0" xr:uid="{DA9C30A7-F556-4EC2-BEDF-BB949F09711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10/19- Krisha working 8-430pm//EE
Reply:
    Chandry working 8-430//LAG</t>
      </text>
    </comment>
    <comment ref="W8" authorId="4" shapeId="0" xr:uid="{B9ACE60E-83DC-421B-84B0-45603E5209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AB8" authorId="5" shapeId="0" xr:uid="{26423A05-2FC7-4136-9CCF-28663CC349A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AC8" authorId="6" shapeId="0" xr:uid="{BF2A3B4E-E89E-4164-A70A-8129FE74C02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I9" authorId="7" shapeId="0" xr:uid="{3F5DD4EE-41CD-4670-8666-4D0044FF278E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</t>
      </text>
    </comment>
    <comment ref="J9" authorId="8" shapeId="0" xr:uid="{AE116268-FB45-4712-BAA7-5C560462A303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</t>
      </text>
    </comment>
    <comment ref="N9" authorId="9" shapeId="0" xr:uid="{A5836A2C-F933-41AF-8BE8-5898711BB0B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11/01- Julie Added//EE</t>
      </text>
    </comment>
    <comment ref="R9" authorId="10" shapeId="0" xr:uid="{AB18F4E3-F3FE-49FA-85D9-61B066E033F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11/01- Julie Added//EE</t>
      </text>
    </comment>
    <comment ref="AB9" authorId="11" shapeId="0" xr:uid="{32B3AC8D-4D69-445C-9F27-671F273496A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11/17-Julie added//EE</t>
      </text>
    </comment>
    <comment ref="AD9" authorId="12" shapeId="0" xr:uid="{B05F5A73-2428-429E-ADFD-D686685101C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11/29- Katie out//EE</t>
      </text>
    </comment>
    <comment ref="AE9" authorId="13" shapeId="0" xr:uid="{F8E38F67-46B2-424C-80B7-A67FD17D9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11/29- Katie out//EE</t>
      </text>
    </comment>
    <comment ref="N10" authorId="14" shapeId="0" xr:uid="{E60BCEA8-829B-4C73-A47C-129FD9FA2B4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P10" authorId="15" shapeId="0" xr:uid="{32E7D15D-F707-4FEA-ADED-93907A7A941F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U10" authorId="16" shapeId="0" xr:uid="{F74D9DC8-6DF0-49B0-8594-DF67A4A3C625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W10" authorId="17" shapeId="0" xr:uid="{3704B1EF-10B6-43ED-83A6-9B0737741CE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AB10" authorId="18" shapeId="0" xr:uid="{B320874F-9AED-458D-B205-F9CE6491B5F4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AC10" authorId="19" shapeId="0" xr:uid="{AC900D0C-D786-49F9-B96E-9B9BB4AAAB2F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training sch added//LAG
Reply:
    10/9- Training tempalted applied//EE</t>
      </text>
    </comment>
    <comment ref="AD10" authorId="20" shapeId="0" xr:uid="{17EA566B-6BA3-4F72-B34C-3C617576483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I11" authorId="21" shapeId="0" xr:uid="{33FCBE58-56C4-45FB-BF1A-A86D5CD949C3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
Reply:
    11/01- Julie J Added//EE</t>
      </text>
    </comment>
    <comment ref="G15" authorId="22" shapeId="0" xr:uid="{BDB3DD9F-0E5C-45F4-B0B6-AC807D77611F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</t>
      </text>
    </comment>
    <comment ref="H15" authorId="23" shapeId="0" xr:uid="{586145B6-AD26-46D2-A2B5-24710EF9FB9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10/26/23 open room//LAG</t>
      </text>
    </comment>
    <comment ref="N15" authorId="24" shapeId="0" xr:uid="{3ED89690-2628-4843-A0E4-137A4C91B0D4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
Reply:
    11/7- Julia added to schedule//EE</t>
      </text>
    </comment>
    <comment ref="P15" authorId="25" shapeId="0" xr:uid="{783777F8-ABD3-4AEB-A465-046DF256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9/12- block for 7am meeting//EE</t>
      </text>
    </comment>
    <comment ref="K18" authorId="26" shapeId="0" xr:uid="{2A54EECD-AED0-4947-9729-2E4C5690506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Deanna added to schedule//EE</t>
      </text>
    </comment>
    <comment ref="N18" authorId="27" shapeId="0" xr:uid="{663B7309-3326-4214-BBDA-D4F956A2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added to sch 11/02/23//LAG</t>
      </text>
    </comment>
    <comment ref="Q18" authorId="28" shapeId="0" xr:uid="{0D2B994B-6624-4658-96EF-664A3114BE80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Out at 215pm//EE</t>
      </text>
    </comment>
    <comment ref="AB18" authorId="29" shapeId="0" xr:uid="{EB8690F4-801A-4CDA-A7F5-80CFAAE36F86}">
      <text>
        <t>[Threaded comment]
Your version of Excel allows you to read this threaded comment; however, any edits to it will get removed if the file is opened in a newer version of Excel. Learn more: https://go.microsoft.com/fwlink/?linkid=870924
Comment:
    DG added 11/15/23//LAG</t>
      </text>
    </comment>
    <comment ref="K20" authorId="30" shapeId="0" xr:uid="{6E0F60E4-9DDA-43BC-A0DD-4FA59D77EAFB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</t>
      </text>
    </comment>
    <comment ref="Q20" authorId="31" shapeId="0" xr:uid="{11B730C0-75FD-42DB-B21E-94F2A8C3FEE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11/16- Amy Out//EE</t>
      </text>
    </comment>
    <comment ref="D22" authorId="32" shapeId="0" xr:uid="{045C075A-9D1C-49FD-A58C-CE0B7A046996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9/12- ends at 430//EE</t>
      </text>
    </comment>
    <comment ref="J22" authorId="33" shapeId="0" xr:uid="{515BD4FD-686B-4141-80BF-BFC99F24EE4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K22" authorId="34" shapeId="0" xr:uid="{4CCC8A46-D713-4613-94ED-00C36664B46E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Q22" authorId="35" shapeId="0" xr:uid="{1AA72C33-6F3F-4FE4-8329-7FE0B74FE001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
Reply:
    8-430//LAG</t>
      </text>
    </comment>
    <comment ref="R22" authorId="36" shapeId="0" xr:uid="{78C498D8-31D5-424E-A15E-40F3AFED03D3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9/12- Ends at 430//EE
Reply:
    9/15- Epic updated to Training template//EE</t>
      </text>
    </comment>
    <comment ref="V22" authorId="37" shapeId="0" xr:uid="{E8A05656-3DD8-43E7-9F60-5C6192C7651B}">
      <text>
        <t>[Threaded comment]
Your version of Excel allows you to read this threaded comment; however, any edits to it will get removed if the file is opened in a newer version of Excel. Learn more: https://go.microsoft.com/fwlink/?linkid=870924
Comment:
    LAG to scan 820 from sch 2//LAG</t>
      </text>
    </comment>
    <comment ref="AE22" authorId="38" shapeId="0" xr:uid="{519FD5E4-DCEA-489E-AC9F-EEBCC2A372F3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H23" authorId="39" shapeId="0" xr:uid="{4FDDB18B-8DDB-4CAF-8225-B2EF9804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9/12- Krisha 7-330 due to AM Meeting//EE</t>
      </text>
    </comment>
    <comment ref="K23" authorId="40" shapeId="0" xr:uid="{A8522728-18DC-4CE2-87AA-C1B9ACBB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PTO//LAG</t>
      </text>
    </comment>
    <comment ref="N23" authorId="41" shapeId="0" xr:uid="{508B807E-F34E-4E0F-A263-FA5A8749D45B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Jaye PTO</t>
      </text>
    </comment>
    <comment ref="O23" authorId="42" shapeId="0" xr:uid="{EA80307A-F92D-4142-A20E-C4C26CE3B084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</t>
      </text>
    </comment>
    <comment ref="V23" authorId="43" shapeId="0" xr:uid="{59208D9F-943E-4ED2-AC73-1B5A94D8A6A1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9/15- Epic updated to Training template//EE
Reply:
    KC to scan 415 in US 2//LAG</t>
      </text>
    </comment>
    <comment ref="P25" authorId="44" shapeId="0" xr:uid="{CF695ABA-C372-4412-B4FC-97979E6B5DF1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9/12- block for 7am meeting//EE</t>
      </text>
    </comment>
    <comment ref="H27" authorId="45" shapeId="0" xr:uid="{B5D76C44-A3DA-43B1-BE87-8DDB33656C0D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</t>
      </text>
    </comment>
    <comment ref="O28" authorId="46" shapeId="0" xr:uid="{4AD888AC-7CF6-4497-A5E2-DE612B278CC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blocked from 730-830 for OC All Staff Meeting//EE</t>
      </text>
    </comment>
    <comment ref="Q28" authorId="47" shapeId="0" xr:uid="{ABA5B71E-6670-42DA-BFEC-61FB0D08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9/8- Possible Jury Duty//EE
Reply:
    10/20- Room Closed//EE</t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tc={CEE75367-5746-456D-B7D9-8AB8919B4946}</author>
    <author>tc={D6015FC1-E645-4868-96BC-EAFEF51F0D0F}</author>
    <author>tc={D39C49BB-C1DC-4966-9DAB-E5DCEF21B614}</author>
    <author>tc={76725B74-3409-474F-BC9B-D0A9835F73E4}</author>
    <author>tc={E89BE5C1-61A2-42CD-B428-33E3EFC71C43}</author>
    <author>tc={9A8993B4-332C-419F-AC1C-493979B932C6}</author>
    <author>tc={1BBBEBCA-014B-4830-B296-A8B9B98AF2D8}</author>
    <author>tc={CE8F964E-8A84-4CDD-9E27-C2B00E7511F2}</author>
    <author>tc={0E6876BC-438E-4033-8445-7D51EC257C91}</author>
    <author>tc={EAB83D6C-F88A-4DE2-8954-C6109617ED6D}</author>
    <author>tc={AE362C9D-C04C-4444-BB3E-2C931D5A416A}</author>
    <author>tc={914AD81A-8033-4037-AFD5-CBC0AEB08D26}</author>
    <author>tc={FBC8B45C-BB25-4237-BF99-CF942FF405E8}</author>
    <author>tc={A1ABB436-CF9A-4D8E-A47E-E1755E231489}</author>
    <author>tc={C05CAF77-8C57-4FE3-AFE0-52F9CB3E6145}</author>
    <author>tc={040937B0-7425-4BE4-BA79-63FBEA169C62}</author>
    <author>tc={2B979911-BE32-478D-BA55-CAB0C52386F3}</author>
    <author>tc={78310DDC-3040-474A-B781-E426FAEC087E}</author>
    <author>tc={9AA39344-0D90-47B0-9004-1E641210C102}</author>
    <author>tc={A2DC4B0D-38F6-4B10-ABB0-9CF6E9AA8923}</author>
    <author>tc={F337EA0E-CC4C-489E-B720-CB6D5F633132}</author>
    <author>tc={B145EEC5-C320-4037-BE34-A1C891110F51}</author>
    <author>tc={2E33BF0C-E36B-4840-9873-BAB425C483D9}</author>
    <author>tc={FBB9C0F6-0405-4897-84ED-46C176D3EAF0}</author>
    <author>tc={7BDD7039-3C9A-4F04-811C-2431EA5D7FD9}</author>
    <author>tc={02269BF5-E46A-40D8-B70B-EC7987C0D4AA}</author>
    <author>tc={AEF822BE-C97D-4BA5-B946-D6FDD928EACF}</author>
    <author>tc={0C83F0B0-67F3-4191-B4AA-449FE1C4225E}</author>
    <author>tc={652CC330-1DB2-4BC0-B7F3-23F5A2ECD877}</author>
  </authors>
  <commentList>
    <comment ref="F6" authorId="0" shapeId="0" xr:uid="{CEE75367-5746-456D-B7D9-8AB8919B494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C8" authorId="1" shapeId="0" xr:uid="{D6015FC1-E645-4868-96BC-EAFEF51F0D0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7am//LAG</t>
      </text>
    </comment>
    <comment ref="Q8" authorId="2" shapeId="0" xr:uid="{D39C49BB-C1DC-4966-9DAB-E5DCEF21B614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R8" authorId="3" shapeId="0" xr:uid="{76725B74-3409-474F-BC9B-D0A9835F73E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7am//LAG</t>
      </text>
    </comment>
    <comment ref="S8" authorId="4" shapeId="0" xr:uid="{E89BE5C1-61A2-42CD-B428-33E3EFC71C4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8" authorId="5" shapeId="0" xr:uid="{9A8993B4-332C-419F-AC1C-493979B932C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
Reply:
    Tina will work from Good Sam or take PTO//LAG</t>
      </text>
    </comment>
    <comment ref="AD8" authorId="6" shapeId="0" xr:uid="{1BBBEBCA-014B-4830-B296-A8B9B98AF2D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C10" authorId="7" shapeId="0" xr:uid="{CE8F964E-8A84-4CDD-9E27-C2B00E751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PTO//LAG</t>
      </text>
    </comment>
    <comment ref="I10" authorId="8" shapeId="0" xr:uid="{0E6876BC-438E-4033-8445-7D51EC257C9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Katie moved from TN to NWPW//EE</t>
      </text>
    </comment>
    <comment ref="W10" authorId="9" shapeId="0" xr:uid="{EAB83D6C-F88A-4DE2-8954-C6109617ED6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Katie moved from TN to NWPW//EE</t>
      </text>
    </comment>
    <comment ref="AD10" authorId="10" shapeId="0" xr:uid="{AE362C9D-C04C-4444-BB3E-2C931D5A416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Katie moved from TN to NWPW//EE</t>
      </text>
    </comment>
    <comment ref="S11" authorId="11" shapeId="0" xr:uid="{914AD81A-8033-4037-AFD5-CBC0AEB08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W11" authorId="12" shapeId="0" xr:uid="{FBC8B45C-BB25-4237-BF99-CF942FF405E8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X11" authorId="13" shapeId="0" xr:uid="{A1ABB436-CF9A-4D8E-A47E-E1755E231489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C14" authorId="14" shapeId="0" xr:uid="{C05CAF77-8C57-4FE3-AFE0-52F9CB3E614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15" authorId="15" shapeId="0" xr:uid="{040937B0-7425-4BE4-BA79-63FBEA169C6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I15" authorId="16" shapeId="0" xr:uid="{2B979911-BE32-478D-BA55-CAB0C52386F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Julia added to schedule and Katie moved to West RM 5//EE</t>
      </text>
    </comment>
    <comment ref="R15" authorId="17" shapeId="0" xr:uid="{78310DDC-3040-474A-B781-E426FAEC087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W15" authorId="18" shapeId="0" xr:uid="{9AA39344-0D90-47B0-9004-1E641210C10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Julia added to schedule and Katie moved to West RM 5//EE</t>
      </text>
    </comment>
    <comment ref="AD15" authorId="19" shapeId="0" xr:uid="{A2DC4B0D-38F6-4B10-ABB0-9CF6E9AA89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Julia added to schedule and Katie moved to West RM 5//EE</t>
      </text>
    </comment>
    <comment ref="Y18" authorId="20" shapeId="0" xr:uid="{F337EA0E-CC4C-489E-B720-CB6D5F633132}">
      <text>
        <t>[Threaded comment]
Your version of Excel allows you to read this threaded comment; however, any edits to it will get removed if the file is opened in a newer version of Excel. Learn more: https://go.microsoft.com/fwlink/?linkid=870924
Comment:
    DG PTO//LAG</t>
      </text>
    </comment>
    <comment ref="C20" authorId="21" shapeId="0" xr:uid="{B145EEC5-C320-4037-BE34-A1C891110F51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E20" authorId="22" shapeId="0" xr:uid="{2E33BF0C-E36B-4840-9873-BAB425C483D9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M22" authorId="23" shapeId="0" xr:uid="{FBB9C0F6-0405-4897-84ED-46C176D3EAF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AA22" authorId="24" shapeId="0" xr:uid="{7BDD7039-3C9A-4F04-811C-2431EA5D7FD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C23" authorId="25" shapeId="0" xr:uid="{02269BF5-E46A-40D8-B70B-EC7987C0D4A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25" authorId="26" shapeId="0" xr:uid="{AEF822BE-C97D-4BA5-B946-D6FDD928EAC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AD27" authorId="27" shapeId="0" xr:uid="{0C83F0B0-67F3-4191-B4AA-449FE1C4225E}">
      <text>
        <t>[Threaded comment]
Your version of Excel allows you to read this threaded comment; however, any edits to it will get removed if the file is opened in a newer version of Excel. Learn more: https://go.microsoft.com/fwlink/?linkid=870924
Comment:
    AE PTO//LAG</t>
      </text>
    </comment>
    <comment ref="AF27" authorId="28" shapeId="0" xr:uid="{652CC330-1DB2-4BC0-B7F3-23F5A2ECD877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PTO//LAG</t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tc={CE8F780A-1BB2-4418-BF73-B5CBF442FDE9}</author>
    <author>tc={A79452DF-E6E9-4B29-BE3F-DE8D501B4DEB}</author>
    <author>tc={89B9ACFC-2457-4E6A-AE03-0F880E69515E}</author>
    <author>tc={0EFE6A78-8929-45F2-AF91-99360D2FDC0E}</author>
    <author>tc={5B99AA77-C658-4ACC-8A3D-FD9585130809}</author>
    <author>tc={8CCBE926-3F29-4016-94FD-8D6140147D3F}</author>
    <author>tc={DAB026E0-C44C-4330-B77D-68CE425D28AC}</author>
    <author>tc={16107605-31C5-4945-8A74-A8668C2EF44D}</author>
    <author>tc={559EE417-6B0D-4156-8946-B5A1F6E36DC9}</author>
    <author>tc={BEC33EA6-B988-4A37-9646-4DBEDA85CFD3}</author>
    <author>tc={AB59E996-34EC-4F64-9B77-A6F518A705C0}</author>
    <author>tc={1D8F32A8-19AD-4A61-9DF9-0774812C6DDB}</author>
    <author>tc={56D87882-236E-4DB4-943E-CBC11EA7FA84}</author>
    <author>tc={86388BA0-A71E-43AE-B7AB-4886BE9CAB0D}</author>
    <author>tc={3AAAD56E-4ACA-4A4B-BF66-0701B989FA28}</author>
    <author>tc={C6A08C3B-58C6-4C2C-A240-D374FE7B818B}</author>
    <author>tc={EDAF8103-11A8-464B-920D-202737B9B714}</author>
    <author>tc={980A1D01-796D-425F-BB42-D2487AEF905F}</author>
    <author>tc={BDE4FE33-63C0-4691-AFCC-AA23272A8D25}</author>
    <author>tc={8B1D9EA9-93AA-4349-879F-5E9BFA78E658}</author>
    <author>tc={397E80E4-F83E-44A9-B7FE-2E0DEA801D03}</author>
    <author>tc={83E8E465-CBE2-4222-83F4-97D72A991D80}</author>
    <author>tc={FFA10769-B51B-4BDE-83E1-D5CCD9B00F5B}</author>
    <author>tc={B7A63CC5-72C5-4C9D-A3F2-70DA3C7D0F0F}</author>
    <author>tc={FEF9A3C0-1CF8-4EC8-AC53-002A6DD82B4F}</author>
    <author>tc={CF3BD23B-991D-4B73-9755-85474B0A6D1D}</author>
    <author>tc={D37F24C6-C5DF-4396-8368-08C152AB164E}</author>
    <author>tc={70CA574D-4409-4692-BE01-F415119E82FE}</author>
    <author>tc={184F158E-D00E-42A1-BD52-410FD75F010E}</author>
    <author>tc={029F32A3-B07B-48DF-BE3C-36589B13F6F1}</author>
    <author>tc={C24CE28C-AB56-4428-9474-6991149B048E}</author>
    <author>tc={FDF9A965-4EC1-4A22-B5DB-E4A5D21EDDB0}</author>
    <author>tc={DF01298C-D654-45B8-9673-C3E0828F6429}</author>
    <author>tc={B249B499-493B-42ED-A484-CD0333E457EF}</author>
    <author>tc={7B0DEF3D-4E46-4B7D-91F0-058123F8B650}</author>
    <author>tc={9DE88203-00AF-48E0-B831-DD680884AB14}</author>
    <author>tc={1F35FF24-D267-49AF-95D7-866DFBAD587D}</author>
    <author>tc={FFEFEED0-1A17-4E8B-853C-0A681FAC9F39}</author>
    <author>tc={F94E7AD9-7D0F-47FF-87EE-3DF5EEBA8166}</author>
    <author>tc={D8449AAE-89A1-4CC6-ABAA-613765E28E43}</author>
    <author>tc={4152A2EB-3054-48A7-9D44-3D34E2275666}</author>
    <author>tc={FA88433D-9C7C-408F-B0CA-3AAA196C3AC3}</author>
    <author>tc={3331FDD3-D716-464D-B657-803FAC15B0B4}</author>
    <author>tc={71A007E0-8227-4F5B-97B7-83E7F959CFFD}</author>
    <author>tc={FD178BA1-C770-44B1-BE93-9CCD7F901A13}</author>
    <author>tc={E36C7BBD-95DE-49DC-8825-D91CE020B920}</author>
    <author>tc={7C6964B4-645A-4F7B-8B5C-EA3687A9EDC1}</author>
    <author>tc={E00F5C1F-0BE2-4F3B-89D8-244BEE3382C1}</author>
    <author>tc={13CF7655-09AA-4C48-9797-8D94763808D1}</author>
    <author>tc={C605E12A-D25A-4F96-843C-3D39EE14C95A}</author>
    <author>tc={070E2183-CF1E-400B-86C3-67F372FBCB52}</author>
    <author>tc={B8FA387E-471B-4EBA-91B2-94FD4B282A75}</author>
    <author>tc={02EE501E-973F-4FEE-A83D-471913445578}</author>
    <author>tc={85C919ED-D2C6-4FE3-8067-F00A3F362204}</author>
    <author>tc={2B309F13-B34B-4FD3-80D1-BAA8D8564933}</author>
    <author>tc={5906F1BF-98E8-4181-BA39-CCE79550DFD7}</author>
    <author>tc={608EA7C2-7B78-46D4-BEDD-0E3889CF67A5}</author>
    <author>tc={BF0D9694-E09C-499E-86EA-AB83A60CF972}</author>
    <author>tc={33880DAB-DE8D-4A37-9467-942D2AD7A1B0}</author>
    <author>tc={E6E43023-43B4-41EE-857E-1150306F7A95}</author>
    <author>tc={47B834CF-142D-4619-81D5-37DA94011841}</author>
    <author>tc={05F61C5B-2B6F-4ED2-AE69-32015E09B40C}</author>
    <author>tc={6F248DBF-4758-4DC8-AA34-3BD34D9A97C5}</author>
    <author>tc={0EA223F8-29CB-4B63-B846-C2E97AF09F8E}</author>
    <author>tc={91E264F8-CAA3-4DAC-99A3-317689F4051F}</author>
    <author>tc={D0B4E8C9-11BC-4839-A458-A595D8D1CDC5}</author>
    <author>tc={D683254B-8328-4706-8E28-E0CFE00F89B5}</author>
    <author>tc={81E8BBBE-8B50-4701-BE55-79F3854A6CDF}</author>
    <author>tc={22E20B16-A548-40E0-B912-E7CEE0739328}</author>
    <author>tc={B9B783D4-FAB2-4374-896B-C4E3A71E0DC2}</author>
    <author>tc={F043C7BB-D994-452F-8622-EEF8B59161E7}</author>
    <author>tc={79AEBE88-B137-43C5-942C-F405F13E9057}</author>
    <author>tc={CF956A19-3D8C-4324-A487-E81702903919}</author>
    <author>tc={5ABA3DDB-0ACF-4CDA-9FDB-A4A664177AF4}</author>
    <author>tc={2840330D-3C9C-4EB3-86F6-F6A285EE83FC}</author>
    <author>tc={7106493F-0473-4938-8271-4564120871F4}</author>
    <author>tc={8422A056-CD11-4BCF-B546-0B4B4E0000D1}</author>
    <author>tc={1782D9E1-35D5-46EB-9A30-E407B0606F0B}</author>
    <author>tc={999BFC1D-2873-489C-B776-FF5A64347031}</author>
    <author>tc={7EC9BFD3-0B07-48CC-B5A5-EB61058796C8}</author>
    <author>tc={9FFB5AC6-87AE-43B4-A500-E06620B87FE0}</author>
    <author>tc={C8269FB2-2BEC-422D-A896-E762AC4443E0}</author>
    <author>tc={34F8C626-FE8D-42EC-9C8E-E528169A6A0A}</author>
    <author>tc={0A518A00-0987-495C-988A-6E009C94A496}</author>
    <author>tc={F0428FD5-ACBE-4149-9E73-F4B9DF0FCA02}</author>
    <author>tc={888E3F28-7AEB-4697-BAD5-2D5D5C0A5B61}</author>
    <author>tc={58DF3170-C948-413E-ACD1-E2C38299F00B}</author>
    <author>tc={6E6A11F8-686C-4A1B-9222-6A3D0410063B}</author>
    <author>tc={DC4DC47A-82A6-455A-9989-48E7FF02996D}</author>
    <author>tc={F537743A-4324-4CD7-BEC9-1FE1C9DDA50A}</author>
    <author>tc={930F5662-0BF4-4D5D-8217-369DCEB9593B}</author>
    <author>tc={88A1684F-807D-4F47-BE2C-01FA6635C3B7}</author>
    <author>tc={818E6827-B045-4392-B6DE-E730C0559C6E}</author>
    <author>tc={0AF666C1-E601-46F6-91C0-6DB298B87F0E}</author>
    <author>tc={481C55FE-4751-44A6-B80D-DDAAE18CE863}</author>
    <author>tc={C7BEBA2B-BAB6-4C4A-B236-FFF08D12FCA8}</author>
    <author>tc={A90E6284-0F1A-4B37-B9B7-C922AD5C92C6}</author>
    <author>tc={5B3422E1-9001-47B3-A7A4-690691540950}</author>
  </authors>
  <commentList>
    <comment ref="S6" authorId="0" shapeId="0" xr:uid="{CE8F780A-1BB2-4418-BF73-B5CBF442FDE9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U6" authorId="1" shapeId="0" xr:uid="{A79452DF-E6E9-4B29-BE3F-DE8D501B4DE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12/20- Jaye out//EE</t>
      </text>
    </comment>
    <comment ref="V6" authorId="2" shapeId="0" xr:uid="{89B9ACFC-2457-4E6A-AE03-0F880E69515E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out//LAG</t>
      </text>
    </comment>
    <comment ref="AD6" authorId="3" shapeId="0" xr:uid="{0EFE6A78-8929-45F2-AF91-99360D2FDC0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12/27- Amy Out, Larissa scanning 7-330pm//EE</t>
      </text>
    </comment>
    <comment ref="E7" authorId="4" shapeId="0" xr:uid="{5B99AA77-C658-4ACC-8A3D-FD958513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F7" authorId="5" shapeId="0" xr:uid="{8CCBE926-3F29-4016-94FD-8D6140147D3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G7" authorId="6" shapeId="0" xr:uid="{DAB026E0-C44C-4330-B77D-68CE425D28A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H7" authorId="7" shapeId="0" xr:uid="{16107605-31C5-4945-8A74-A8668C2EF44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I7" authorId="8" shapeId="0" xr:uid="{559EE417-6B0D-4156-8946-B5A1F6E36D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L7" authorId="9" shapeId="0" xr:uid="{BEC33EA6-B988-4A37-9646-4DBEDA85CFD3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M7" authorId="10" shapeId="0" xr:uid="{AB59E996-34EC-4F64-9B77-A6F518A705C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N7" authorId="11" shapeId="0" xr:uid="{1D8F32A8-19AD-4A61-9DF9-0774812C6DD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O7" authorId="12" shapeId="0" xr:uid="{56D87882-236E-4DB4-943E-CBC11EA7FA8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P7" authorId="13" shapeId="0" xr:uid="{86388BA0-A71E-43AE-B7AB-4886BE9CAB0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added to the schedule//EE</t>
      </text>
    </comment>
    <comment ref="S7" authorId="14" shapeId="0" xr:uid="{3AAAD56E-4ACA-4A4B-BF66-0701B989FA2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T7" authorId="15" shapeId="0" xr:uid="{C6A08C3B-58C6-4C2C-A240-D374FE7B818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U7" authorId="16" shapeId="0" xr:uid="{EDAF8103-11A8-464B-920D-202737B9B71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V7" authorId="17" shapeId="0" xr:uid="{980A1D01-796D-425F-BB42-D2487AEF905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W7" authorId="18" shapeId="0" xr:uid="{BDE4FE33-63C0-4691-AFCC-AA23272A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AA7" authorId="19" shapeId="0" xr:uid="{8B1D9EA9-93AA-4349-879F-5E9BFA78E65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AB7" authorId="20" shapeId="0" xr:uid="{397E80E4-F83E-44A9-B7FE-2E0DEA801D03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AC7" authorId="21" shapeId="0" xr:uid="{83E8E465-CBE2-4222-83F4-97D72A991D8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AD7" authorId="22" shapeId="0" xr:uid="{FFA10769-B51B-4BDE-83E1-D5CCD9B00F5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10/16- Lori PTO//EE</t>
      </text>
    </comment>
    <comment ref="E8" authorId="23" shapeId="0" xr:uid="{B7A63CC5-72C5-4C9D-A3F2-70DA3C7D0F0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F8" authorId="24" shapeId="0" xr:uid="{FEF9A3C0-1CF8-4EC8-AC53-002A6DD82B4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G8" authorId="25" shapeId="0" xr:uid="{CF3BD23B-991D-4B73-9755-85474B0A6D1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 (GYN Readers Meeting)//EE</t>
      </text>
    </comment>
    <comment ref="H8" authorId="26" shapeId="0" xr:uid="{D37F24C6-C5DF-4396-8368-08C152AB164E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Scanning 8-430pm//EE</t>
      </text>
    </comment>
    <comment ref="L8" authorId="27" shapeId="0" xr:uid="{70CA574D-4409-4692-BE01-F415119E82F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10/18- Dawn to train with Julia at TN//EE</t>
      </text>
    </comment>
    <comment ref="M8" authorId="28" shapeId="0" xr:uid="{184F158E-D00E-42A1-BD52-410FD75F010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10/18- Dawn to train with Julia at TN//EE</t>
      </text>
    </comment>
    <comment ref="N8" authorId="29" shapeId="0" xr:uid="{029F32A3-B07B-48DF-BE3C-36589B13F6F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from 10-12 for monthly meeting//EE</t>
      </text>
    </comment>
    <comment ref="O8" authorId="30" shapeId="0" xr:uid="{C24CE28C-AB56-4428-9474-6991149B0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add training temp//LAG</t>
      </text>
    </comment>
    <comment ref="S8" authorId="31" shapeId="0" xr:uid="{FDF9A965-4EC1-4A22-B5DB-E4A5D21EDDB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T8" authorId="32" shapeId="0" xr:uid="{DF01298C-D654-45B8-9673-C3E0828F642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Daw NEO via team 8:30-9:10am//LAG</t>
      </text>
    </comment>
    <comment ref="U8" authorId="33" shapeId="0" xr:uid="{B249B499-493B-42ED-A484-CD0333E457E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V8" authorId="34" shapeId="0" xr:uid="{7B0DEF3D-4E46-4B7D-91F0-058123F8B65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30min of schedule to review Meeting//EE
Reply:
    10/19- Krisha working 8-430pm//EE
Reply:
    12/20- Krisha out, larissa scanning//EE</t>
      </text>
    </comment>
    <comment ref="AA8" authorId="35" shapeId="0" xr:uid="{9DE88203-00AF-48E0-B831-DD680884AB1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AB8" authorId="36" shapeId="0" xr:uid="{1F35FF24-D267-49AF-95D7-866DFBAD587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H9" authorId="37" shapeId="0" xr:uid="{FFEFEED0-1A17-4E8B-853C-0A681FAC9F39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 at 3:30pm//LAG
Reply:
    Katie working 7-3:30//LAG</t>
      </text>
    </comment>
    <comment ref="L9" authorId="38" shapeId="0" xr:uid="{F94E7AD9-7D0F-47FF-87EE-3DF5EEBA8166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
Reply:
    added JJ to schedule 11.24.23//LAG</t>
      </text>
    </comment>
    <comment ref="AC9" authorId="39" shapeId="0" xr:uid="{D8449AAE-89A1-4CC6-ABAA-613765E28E43}">
      <text>
        <t>[Threaded comment]
Your version of Excel allows you to read this threaded comment; however, any edits to it will get removed if the file is opened in a newer version of Excel. Learn more: https://go.microsoft.com/fwlink/?linkid=870924
Comment:
    KW working 7-1130am//LAG</t>
      </text>
    </comment>
    <comment ref="U10" authorId="40" shapeId="0" xr:uid="{4152A2EB-3054-48A7-9D44-3D34E2275666}">
      <text>
        <t>[Threaded comment]
Your version of Excel allows you to read this threaded comment; however, any edits to it will get removed if the file is opened in a newer version of Excel. Learn more: https://go.microsoft.com/fwlink/?linkid=870924
Comment:
    MM teams mtg 830-900//LAG</t>
      </text>
    </comment>
    <comment ref="V10" authorId="41" shapeId="0" xr:uid="{FA88433D-9C7C-408F-B0CA-3AAA196C3AC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teams mtg 830-920//LAG</t>
      </text>
    </comment>
    <comment ref="W10" authorId="42" shapeId="0" xr:uid="{3331FDD3-D716-464D-B657-803FAC15B0B4}">
      <text>
        <t>[Threaded comment]
Your version of Excel allows you to read this threaded comment; however, any edits to it will get removed if the file is opened in a newer version of Excel. Learn more: https://go.microsoft.com/fwlink/?linkid=870924
Comment:
    MM mtg at BL 8-noon//LAG</t>
      </text>
    </comment>
    <comment ref="G11" authorId="43" shapeId="0" xr:uid="{71A007E0-8227-4F5B-97B7-83E7F959CFF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JJ to schedule 11.24.23//LAG</t>
      </text>
    </comment>
    <comment ref="U11" authorId="44" shapeId="0" xr:uid="{FD178BA1-C770-44B1-BE93-9CCD7F901A1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JJ to schedule//LAG</t>
      </text>
    </comment>
    <comment ref="V11" authorId="45" shapeId="0" xr:uid="{E36C7BBD-95DE-49DC-8825-D91CE020B92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715-745am meeting//EE</t>
      </text>
    </comment>
    <comment ref="AB11" authorId="46" shapeId="0" xr:uid="{7C6964B4-645A-4F7B-8B5C-EA3687A9EDC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12/20 - Larissa Added//EE</t>
      </text>
    </comment>
    <comment ref="M12" authorId="47" shapeId="0" xr:uid="{E00F5C1F-0BE2-4F3B-89D8-244BEE3382C1}">
      <text>
        <t>[Threaded comment]
Your version of Excel allows you to read this threaded comment; however, any edits to it will get removed if the file is opened in a newer version of Excel. Learn more: https://go.microsoft.com/fwlink/?linkid=870924
Comment:
    12-4:00pm//LAG</t>
      </text>
    </comment>
    <comment ref="P12" authorId="48" shapeId="0" xr:uid="{13CF7655-09AA-4C48-9797-8D94763808D1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12:30-4:00pm//LAG</t>
      </text>
    </comment>
    <comment ref="T12" authorId="49" shapeId="0" xr:uid="{C605E12A-D25A-4F96-843C-3D39EE14C95A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W12" authorId="50" shapeId="0" xr:uid="{070E2183-CF1E-400B-86C3-67F372FBCB52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AA12" authorId="51" shapeId="0" xr:uid="{B8FA387E-471B-4EBA-91B2-94FD4B282A75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AD12" authorId="52" shapeId="0" xr:uid="{02EE501E-973F-4FEE-A83D-471913445578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L14" authorId="53" shapeId="0" xr:uid="{85C919ED-D2C6-4FE3-8067-F00A3F3622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off at 2pm//LAG</t>
      </text>
    </comment>
    <comment ref="P14" authorId="54" shapeId="0" xr:uid="{2B309F13-B34B-4FD3-80D1-BAA8D85649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out 12/15 //KB</t>
      </text>
    </comment>
    <comment ref="B15" authorId="55" shapeId="0" xr:uid="{5906F1BF-98E8-4181-BA39-CCE79550DFD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E15" authorId="56" shapeId="0" xr:uid="{608EA7C2-7B78-46D4-BEDD-0E3889CF67A5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added to the sch 10/18/23//LAG</t>
      </text>
    </comment>
    <comment ref="G15" authorId="57" shapeId="0" xr:uid="{BF0D9694-E09C-499E-86EA-AB83A60CF9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H15" authorId="58" shapeId="0" xr:uid="{33880DAB-DE8D-4A37-9467-942D2AD7A1B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I15" authorId="59" shapeId="0" xr:uid="{E6E43023-43B4-41EE-857E-1150306F7A9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L15" authorId="60" shapeId="0" xr:uid="{47B834CF-142D-4619-81D5-37DA9401184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10/17- Julia Added to schedule//EE</t>
      </text>
    </comment>
    <comment ref="N15" authorId="61" shapeId="0" xr:uid="{05F61C5B-2B6F-4ED2-AE69-32015E09B40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Katie//LAG</t>
      </text>
    </comment>
    <comment ref="O15" authorId="62" shapeId="0" xr:uid="{6F248DBF-4758-4DC8-AA34-3BD34D9A97C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room closed//LAG
Reply:
    open room for Julia//LAG</t>
      </text>
    </comment>
    <comment ref="P15" authorId="63" shapeId="0" xr:uid="{0EA223F8-29CB-4B63-B846-C2E97AF09F8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10/18- Larissa training with DR 7-330am//EE</t>
      </text>
    </comment>
    <comment ref="U15" authorId="64" shapeId="0" xr:uid="{91E264F8-CAA3-4DAC-99A3-317689F4051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
Reply:
    10/9- training template applied//EE
Reply:
    Dawn NEO via teams 830-900 (TN conf room booked)//LAG</t>
      </text>
    </comment>
    <comment ref="V15" authorId="65" shapeId="0" xr:uid="{D0B4E8C9-11BC-4839-A458-A595D8D1CDC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Dawn NEO via teams 8:30-920 (TN conf room booked)//LAG</t>
      </text>
    </comment>
    <comment ref="W15" authorId="66" shapeId="0" xr:uid="{D683254B-8328-4706-8E28-E0CFE00F89B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
Reply:
    Dawn NEO BL location 8:30-12:00 +travel/lunch//LAG</t>
      </text>
    </comment>
    <comment ref="AB15" authorId="67" shapeId="0" xr:uid="{81E8BBBE-8B50-4701-BE55-79F3854A6CD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AC15" authorId="68" shapeId="0" xr:uid="{22E20B16-A548-40E0-B912-E7CEE073932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AD15" authorId="69" shapeId="0" xr:uid="{B9B783D4-FAB2-4374-896B-C4E3A71E0DC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Training template added//EE</t>
      </text>
    </comment>
    <comment ref="B17" authorId="70" shapeId="0" xr:uid="{F043C7BB-D994-452F-8622-EEF8B59161E7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 repair 10am//LAG</t>
      </text>
    </comment>
    <comment ref="W17" authorId="71" shapeId="0" xr:uid="{79AEBE88-B137-43C5-942C-F405F13E905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12/19- Alethea added//EE</t>
      </text>
    </comment>
    <comment ref="AD17" authorId="72" shapeId="0" xr:uid="{CF956A19-3D8C-4324-A487-E8170290391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12/22- Alethea added to schedule//EE</t>
      </text>
    </comment>
    <comment ref="F18" authorId="73" shapeId="0" xr:uid="{5ABA3DDB-0ACF-4CDA-9FDB-A4A664177AF4}">
      <text>
        <t>[Threaded comment]
Your version of Excel allows you to read this threaded comment; however, any edits to it will get removed if the file is opened in a newer version of Excel. Learn more: https://go.microsoft.com/fwlink/?linkid=870924
Comment:
    room opened 11.27.23//LAG</t>
      </text>
    </comment>
    <comment ref="M18" authorId="74" shapeId="0" xr:uid="{2840330D-3C9C-4EB3-86F6-F6A285EE83F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12/01/23//LAG</t>
      </text>
    </comment>
    <comment ref="T18" authorId="75" shapeId="0" xr:uid="{7106493F-0473-4938-8271-4564120871F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Deanna working//EE</t>
      </text>
    </comment>
    <comment ref="U18" authorId="76" shapeId="0" xr:uid="{8422A056-CD11-4BCF-B546-0B4B4E00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10/9- Deanna to work 12/19 instead//EE</t>
      </text>
    </comment>
    <comment ref="V18" authorId="77" shapeId="0" xr:uid="{1782D9E1-35D5-46EB-9A30-E407B0606F0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12/19- Deanna Out//EE</t>
      </text>
    </comment>
    <comment ref="W18" authorId="78" shapeId="0" xr:uid="{999BFC1D-2873-489C-B776-FF5A6434703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12/19- Deanna Out//EE</t>
      </text>
    </comment>
    <comment ref="AB18" authorId="79" shapeId="0" xr:uid="{7EC9BFD3-0B07-48CC-B5A5-EB61058796C8}">
      <text>
        <t>[Threaded comment]
Your version of Excel allows you to read this threaded comment; however, any edits to it will get removed if the file is opened in a newer version of Excel. Learn more: https://go.microsoft.com/fwlink/?linkid=870924
Comment:
    DG PTO//LAG</t>
      </text>
    </comment>
    <comment ref="AC18" authorId="80" shapeId="0" xr:uid="{9FFB5AC6-87AE-43B4-A500-E06620B87FE0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AD18" authorId="81" shapeId="0" xr:uid="{C8269FB2-2BEC-422D-A896-E762AC4443E0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I20" authorId="82" shapeId="0" xr:uid="{34F8C626-FE8D-42EC-9C8E-E528169A6A0A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PTO//LAG</t>
      </text>
    </comment>
    <comment ref="AA20" authorId="83" shapeId="0" xr:uid="{0A518A00-0987-495C-988A-6E009C94A49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12/26- Amy out//EE</t>
      </text>
    </comment>
    <comment ref="AC20" authorId="84" shapeId="0" xr:uid="{F0428FD5-ACBE-4149-9E73-F4B9DF0FCA0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12/26- Amy out//EE</t>
      </text>
    </comment>
    <comment ref="B22" authorId="85" shapeId="0" xr:uid="{888E3F28-7AEB-4697-BAD5-2D5D5C0A5B61}">
      <text>
        <t>[Threaded comment]
Your version of Excel allows you to read this threaded comment; however, any edits to it will get removed if the file is opened in a newer version of Excel. Learn more: https://go.microsoft.com/fwlink/?linkid=870924
Comment:
    9/29- Krisha off at 430//EE</t>
      </text>
    </comment>
    <comment ref="F22" authorId="86" shapeId="0" xr:uid="{58DF3170-C948-413E-ACD1-E2C38299F00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due to AM meeting//LAG</t>
      </text>
    </comment>
    <comment ref="H22" authorId="87" shapeId="0" xr:uid="{6E6A11F8-686C-4A1B-9222-6A3D04100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repair machine at 10am//LAG</t>
      </text>
    </comment>
    <comment ref="P22" authorId="88" shapeId="0" xr:uid="{DC4DC47A-82A6-455A-9989-48E7FF02996D}">
      <text>
        <t>[Threaded comment]
Your version of Excel allows you to read this threaded comment; however, any edits to it will get removed if the file is opened in a newer version of Excel. Learn more: https://go.microsoft.com/fwlink/?linkid=870924
Comment:
    9/29- Krisha off at 430//EE</t>
      </text>
    </comment>
    <comment ref="U22" authorId="89" shapeId="0" xr:uid="{F537743A-4324-4CD7-BEC9-1FE1C9DDA50A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12/20 - Krisha out at 105//EE</t>
      </text>
    </comment>
    <comment ref="V22" authorId="90" shapeId="0" xr:uid="{930F5662-0BF4-4D5D-8217-369DCEB9593B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leaving @2pm//LAG
Reply:
    block 715-745a, for meeting//EE
Reply:
    12/11- Leaving at 1pm//EE</t>
      </text>
    </comment>
    <comment ref="W22" authorId="91" shapeId="0" xr:uid="{88A1684F-807D-4F47-BE2C-01FA6635C3B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12/21- Krisha out, Larissa scanning//EE</t>
      </text>
    </comment>
    <comment ref="AD22" authorId="92" shapeId="0" xr:uid="{818E6827-B045-4392-B6DE-E730C0559C6E}">
      <text>
        <t>[Threaded comment]
Your version of Excel allows you to read this threaded comment; however, any edits to it will get removed if the file is opened in a newer version of Excel. Learn more: https://go.microsoft.com/fwlink/?linkid=870924
Comment:
    9/29- Krisha off at 430//EE</t>
      </text>
    </comment>
    <comment ref="T23" authorId="93" shapeId="0" xr:uid="{0AF666C1-E601-46F6-91C0-6DB298B87F0E}">
      <text>
        <t>[Threaded comment]
Your version of Excel allows you to read this threaded comment; however, any edits to it will get removed if the file is opened in a newer version of Excel. Learn more: https://go.microsoft.com/fwlink/?linkid=870924
Comment:
    MM teams mtg 830-910//LAG</t>
      </text>
    </comment>
    <comment ref="W23" authorId="94" shapeId="0" xr:uid="{481C55FE-4751-44A6-B80D-DDAAE18CE863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out//LAG</t>
      </text>
    </comment>
    <comment ref="AC23" authorId="95" shapeId="0" xr:uid="{C7BEBA2B-BAB6-4C4A-B236-FFF08D12FCA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12/20 - Larissa Added//EE</t>
      </text>
    </comment>
    <comment ref="U25" authorId="96" shapeId="0" xr:uid="{A90E6284-0F1A-4B37-B9B7-C922AD5C92C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AA28" authorId="97" shapeId="0" xr:uid="{5B3422E1-9001-47B3-A7A4-69069154095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tc={AD88F9FD-E629-46C0-8B4C-AC16E4C43692}</author>
    <author>tc={151B3F3B-8ED5-4CE1-9C08-647FF1FA1D0B}</author>
    <author>tc={BFFB682B-E7CD-49B8-B4DB-C0E946D736EA}</author>
    <author>tc={EE5CB24F-AFD5-4F81-9368-6D664CBFD3B4}</author>
    <author>tc={F429D3D4-BF21-4256-8CAC-E58E2EFD92AF}</author>
    <author>tc={29D0EF50-DFD8-457A-9BFA-6B6A48044747}</author>
    <author>tc={EBE138CA-3E67-4259-987A-0E3F02A3BE7B}</author>
    <author>tc={2A3FB2DF-4966-4E01-8B15-EDA8C0C1CAEE}</author>
    <author>tc={1B60854B-51DC-4053-A901-D312248691DE}</author>
    <author>tc={5D3A16F2-8B1C-4BA0-9D5A-A938A3331C40}</author>
    <author>tc={E6857C3C-98AA-4988-B3B1-E5398BC9884D}</author>
    <author>tc={F6529AD8-1426-4486-8996-CB3983AD3199}</author>
    <author>tc={79FC770C-A591-48EA-8181-3AB772C232B0}</author>
    <author>tc={317E6EA7-AEC7-4FEF-BE73-3103D2BA6A19}</author>
    <author>tc={3E7DA03F-9B8B-4F89-A9C0-44FACA539017}</author>
    <author>tc={7C80E280-A87D-4CC1-BAF9-A8F2208C5388}</author>
    <author>tc={A35C4965-356A-4556-B882-7C10E649DB3A}</author>
    <author>tc={3D2CB33A-62E5-407A-BD0E-E4B80B6F0592}</author>
    <author>tc={9CE1B302-D2A2-428C-8DFD-DE4F03DE0896}</author>
    <author>tc={58B72A41-643F-4CD8-B5E4-5727B556AAAA}</author>
    <author>tc={988409DD-E389-43F4-BA4F-6CC7812ACC93}</author>
    <author>tc={DDB22AE8-BEB8-4CDB-ABDC-F6C66C888B63}</author>
    <author>tc={FF7AF6B5-7A5D-45A6-8200-A774260BA060}</author>
    <author>tc={E361FB8B-E878-47A8-9A6F-0C4F42F7ED44}</author>
    <author>tc={7ED04204-28F4-40E9-9BE3-9BD1EBB056DE}</author>
    <author>tc={13040ECC-3CBD-4C14-8E7D-DCCFBA419EC7}</author>
    <author>tc={FE827D8B-DC8C-414B-A8AC-6B788A9591AE}</author>
    <author>tc={C39698EF-41C7-466B-8FBD-4A2FED2EC07A}</author>
    <author>tc={D74C508D-5625-4BEC-8D44-1125A4DA2CE3}</author>
    <author>tc={0461904D-1603-493B-B217-B14F650483E7}</author>
    <author>tc={28A366CA-C7B4-4DCB-88B8-53AE7BE5155E}</author>
    <author>tc={11C85282-9F09-47A3-85AD-66A3B661D7F1}</author>
    <author>tc={7DFEBF9A-10E8-4368-B02C-EA68755D8BFD}</author>
    <author>tc={10B5D240-5BFF-4553-83DD-8D0BDC69FF65}</author>
    <author>tc={F8E19189-CBFE-4514-8471-49F683C01DA6}</author>
    <author>tc={68470AAC-AD23-4CB2-B860-50E3B02B602B}</author>
    <author>tc={67740891-0171-4F56-89F9-A29B096F03DD}</author>
    <author>Chandry Feely</author>
    <author>tc={F06AE094-D7C3-4D9F-91DD-CC5F038A0CEE}</author>
    <author>tc={AC30D1FB-8BF2-4261-A96F-4267F6DD1D03}</author>
    <author>tc={010611D1-907B-4566-BCEF-115B0828BB33}</author>
    <author>tc={4F8B7793-0ED3-4E95-98B3-4B3EB3342207}</author>
    <author>tc={6F32E461-73E8-49E3-8CB1-0E4A6591D31D}</author>
    <author>tc={E698587C-F719-47A4-9FC3-E63534DAF9E8}</author>
    <author>tc={4925C5CC-C82D-4E56-840D-0442A8F0B774}</author>
    <author>tc={F7B68D8C-BE42-4CC8-B5C1-E641C98C719C}</author>
    <author>tc={12823D8C-10A3-4D67-BAE9-FEA4ADDA9F92}</author>
    <author>tc={C6A2742D-456F-44A6-8A3B-9CFFAAE3244F}</author>
    <author>tc={DECC8DFB-61F3-4050-8F7F-63DE06E6FC5A}</author>
    <author>tc={5C84F5A0-ED50-4339-81A9-2320D014B768}</author>
    <author>tc={2AD47BC0-8E17-4701-8595-51F7741102DA}</author>
    <author>tc={6F1F39FB-9D37-4733-B6A7-E61D5AAA4484}</author>
    <author>tc={A9564BEE-0828-4EC7-B0B8-694202FF5FE0}</author>
    <author>tc={63D79C26-D1FC-44FD-A095-DF68C1B69D92}</author>
    <author>tc={B6B8DC6D-33AD-46E9-BEA4-B192FC44D693}</author>
    <author>tc={CB581BEF-DDE6-4C6F-BA08-0F9A1E815960}</author>
    <author>tc={44B02C7D-2AC3-41B2-A68D-94B9B7047C48}</author>
    <author>tc={AD237C95-87EA-4011-BA2D-4472542E5D7C}</author>
    <author>tc={3E5870F9-F1D3-4962-B276-382AD07DA039}</author>
    <author>tc={4EC5E798-9075-4FAC-9519-CE334DF1F1C5}</author>
    <author>tc={542E7445-DE0B-4BE6-BBAE-75D56660C977}</author>
    <author>tc={9A37E3E4-1F97-41CD-9601-3E5633E0DE26}</author>
    <author>tc={4C59E7DC-1207-4DC6-981D-0E092B0622CE}</author>
    <author>tc={0409FD01-8DC4-4483-B761-9422CB62602A}</author>
    <author>tc={0CF91697-2896-4BC4-9865-678C443C3357}</author>
    <author>tc={68D68EFD-90BC-4F05-993D-CD46D0FBC2A7}</author>
    <author>tc={BD2AF39B-7773-49CC-923B-746AE65C7993}</author>
    <author>tc={61FBD7F6-108C-4E04-BC7A-A03097014043}</author>
    <author>tc={5B2BACE3-D3B9-4E7A-9B1A-CA290CCFEADF}</author>
    <author>tc={1D2FE7D4-D42B-4B47-8BE2-BC04141D9968}</author>
    <author>tc={F535AD31-EDC5-4068-ADBF-A5C52404CC5B}</author>
    <author>tc={AC67DE29-8F7B-424C-9A06-3AF7F07706E3}</author>
    <author>tc={E8AC46C0-1127-40D7-90B7-75C15FD28A4F}</author>
    <author>tc={2DB21CCB-35C3-4089-A43B-BAF5213BBA7F}</author>
    <author>tc={4744C1BA-81E0-4401-A79C-1171D76A5EF5}</author>
    <author>tc={34C07374-DF5F-4910-9B64-2264883CF30B}</author>
    <author>tc={CB13AD04-A000-42EC-AFDB-AC04F3BC38DF}</author>
    <author>tc={E2B4B8D2-7F1D-453B-8102-CA6772CA4CF0}</author>
    <author>tc={88260E45-4D59-4C3D-B5BD-E26BDDD440A7}</author>
    <author>tc={4596C0FE-0BFD-4599-8BC6-F952B8EB1CC5}</author>
    <author>tc={806D9E6D-2A24-4479-8803-F29E64A71E97}</author>
    <author>tc={7C65D4A2-EF83-4742-A05F-8C137A2866A5}</author>
    <author>tc={A2CA425D-D5F8-42ED-953F-E25319A596C0}</author>
  </authors>
  <commentList>
    <comment ref="D6" authorId="0" shapeId="0" xr:uid="{AD88F9FD-E629-46C0-8B4C-AC16E4C4369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JJ to schedule 12/27/23//LAG</t>
      </text>
    </comment>
    <comment ref="F6" authorId="1" shapeId="0" xr:uid="{151B3F3B-8ED5-4CE1-9C08-647FF1FA1D0B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Q6" authorId="2" shapeId="0" xr:uid="{BFFB682B-E7CD-49B8-B4DB-C0E946D736E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
Reply:
    JK covering East//LAG</t>
      </text>
    </comment>
    <comment ref="R6" authorId="3" shapeId="0" xr:uid="{EE5CB24F-AFD5-4F81-9368-6D664CBFD3B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S6" authorId="4" shapeId="0" xr:uid="{F429D3D4-BF21-4256-8CAC-E58E2EFD92A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T6" authorId="5" shapeId="0" xr:uid="{29D0EF50-DFD8-457A-9BFA-6B6A48044747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Amy Out//EE</t>
      </text>
    </comment>
    <comment ref="X6" authorId="6" shapeId="0" xr:uid="{EBE138CA-3E67-4259-987A-0E3F02A3BE7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Y6" authorId="7" shapeId="0" xr:uid="{2A3FB2DF-4966-4E01-8B15-EDA8C0C1CAE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Z6" authorId="8" shapeId="0" xr:uid="{1B60854B-51DC-4053-A901-D312248691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AE6" authorId="9" shapeId="0" xr:uid="{5D3A16F2-8B1C-4BA0-9D5A-A938A3331C4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AF6" authorId="10" shapeId="0" xr:uid="{E6857C3C-98AA-4988-B3B1-E5398BC9884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E7" authorId="11" shapeId="0" xr:uid="{F6529AD8-1426-4486-8996-CB3983AD319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Lori moved to East//EE</t>
      </text>
    </comment>
    <comment ref="Q7" authorId="12" shapeId="0" xr:uid="{79FC770C-A591-48EA-8181-3AB772C232B0}">
      <text>
        <t>[Threaded comment]
Your version of Excel allows you to read this threaded comment; however, any edits to it will get removed if the file is opened in a newer version of Excel. Learn more: https://go.microsoft.com/fwlink/?linkid=870924
Comment:
    LC covering East//LAG</t>
      </text>
    </comment>
    <comment ref="C8" authorId="13" shapeId="0" xr:uid="{317E6EA7-AEC7-4FEF-BE73-3103D2BA6A1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7am//LAG</t>
      </text>
    </comment>
    <comment ref="L8" authorId="14" shapeId="0" xr:uid="{3E7DA03F-9B8B-4F89-A9C0-44FACA53901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12/12- block for Imaging Leadership meeting from230-3pm//EE</t>
      </text>
    </comment>
    <comment ref="Q8" authorId="15" shapeId="0" xr:uid="{7C80E280-A87D-4CC1-BAF9-A8F2208C538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R8" authorId="16" shapeId="0" xr:uid="{A35C4965-356A-4556-B882-7C10E649DB3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7am//LAG</t>
      </text>
    </comment>
    <comment ref="S8" authorId="17" shapeId="0" xr:uid="{3D2CB33A-62E5-407A-BD0E-E4B80B6F059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8" authorId="18" shapeId="0" xr:uid="{9CE1B302-D2A2-428C-8DFD-DE4F03DE089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PTO 11/27 //KB</t>
      </text>
    </comment>
    <comment ref="AA8" authorId="19" shapeId="0" xr:uid="{58B72A41-643F-4CD8-B5E4-5727B556AAA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
Reply:
    Tina will work from Good Sam or take PTO//LAG
Reply:
    Added LG to sch 01/19/24//LAG</t>
      </text>
    </comment>
    <comment ref="AD8" authorId="20" shapeId="0" xr:uid="{988409DD-E389-43F4-BA4F-6CC7812ACC93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
Reply:
    12/1- Add Epic block for No Sono 2 scans//EE</t>
      </text>
    </comment>
    <comment ref="M9" authorId="21" shapeId="0" xr:uid="{DDB22AE8-BEB8-4CDB-ABDC-F6C66C888B63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12/12- block for meeting from 920-10am//EE</t>
      </text>
    </comment>
    <comment ref="Q9" authorId="22" shapeId="0" xr:uid="{FF7AF6B5-7A5D-45A6-8200-A774260B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DR covering TN2//LAG</t>
      </text>
    </comment>
    <comment ref="C10" authorId="23" shapeId="0" xr:uid="{E361FB8B-E878-47A8-9A6F-0C4F42F7ED44}">
      <text>
        <t>[Threaded comment]
Your version of Excel allows you to read this threaded comment; however, any edits to it will get removed if the file is opened in a newer version of Excel. Learn more: https://go.microsoft.com/fwlink/?linkid=870924
Comment:
    MM PTO//LAG</t>
      </text>
    </comment>
    <comment ref="I10" authorId="24" shapeId="0" xr:uid="{7ED04204-28F4-40E9-9BE3-9BD1EBB056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Katie moved from TN to NWPW//EE</t>
      </text>
    </comment>
    <comment ref="R10" authorId="25" shapeId="0" xr:uid="{13040ECC-3CBD-4C14-8E7D-DCCFBA419EC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12/20 - Kristel Added//EE
Reply:
    KR off//LAG</t>
      </text>
    </comment>
    <comment ref="T10" authorId="26" shapeId="0" xr:uid="{FE827D8B-DC8C-414B-A8AC-6B788A9591A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W10" authorId="27" shapeId="0" xr:uid="{C39698EF-41C7-466B-8FBD-4A2FED2E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Katie moved from TN to NWPW//EE</t>
      </text>
    </comment>
    <comment ref="AA10" authorId="28" shapeId="0" xr:uid="{D74C508D-5625-4BEC-8D44-1125A4DA2CE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Jaye added to schedule//EE</t>
      </text>
    </comment>
    <comment ref="AD10" authorId="29" shapeId="0" xr:uid="{0461904D-1603-493B-B217-B14F65048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Katie moved from TN to NWPW//EE</t>
      </text>
    </comment>
    <comment ref="AF10" authorId="30" shapeId="0" xr:uid="{28A366CA-C7B4-4DCB-88B8-53AE7BE5155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12/20 - Kristel Added//EE
Reply:
    KR off//LAG
Reply:
    Julie added 01/16/24//LAG</t>
      </text>
    </comment>
    <comment ref="Q11" authorId="31" shapeId="0" xr:uid="{11C85282-9F09-47A3-85AD-66A3B661D7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clinic closure//LAG</t>
      </text>
    </comment>
    <comment ref="R11" authorId="32" shapeId="0" xr:uid="{7DFEBF9A-10E8-4368-B02C-EA68755D8B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sch for JJ 12/27/23//LAG</t>
      </text>
    </comment>
    <comment ref="S11" authorId="33" shapeId="0" xr:uid="{10B5D240-5BFF-4553-83DD-8D0BDC69FF65}">
      <text>
        <t>[Threaded comment]
Your version of Excel allows you to read this threaded comment; however, any edits to it will get removed if the file is opened in a newer version of Excel. Learn more: https://go.microsoft.com/fwlink/?linkid=870924
Comment:
    CV with Tina</t>
      </text>
    </comment>
    <comment ref="W11" authorId="34" shapeId="0" xr:uid="{F8E19189-CBFE-4514-8471-49F683C01DA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X11" authorId="35" shapeId="0" xr:uid="{68470AAC-AD23-4CB2-B860-50E3B02B602B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Y11" authorId="36" shapeId="0" xr:uid="{67740891-0171-4F56-89F9-A29B096F03DD}">
      <text>
        <t>[Threaded comment]
Your version of Excel allows you to read this threaded comment; however, any edits to it will get removed if the file is opened in a newer version of Excel. Learn more: https://go.microsoft.com/fwlink/?linkid=870924
Comment:
    CV working AM//LAG</t>
      </text>
    </comment>
    <comment ref="Z11" authorId="37" shapeId="0" xr:uid="{F2F86990-5AE5-4E6F-8C53-164D48702385}">
      <text>
        <r>
          <rPr>
            <sz val="11"/>
            <color theme="1"/>
            <rFont val="Calibri"/>
            <family val="2"/>
            <scheme val="minor"/>
          </rPr>
          <t>Chandry Feely:
Tina taking PTO day</t>
        </r>
      </text>
    </comment>
    <comment ref="C12" authorId="38" shapeId="0" xr:uid="{F06AE094-D7C3-4D9F-91DD-CC5F038A0C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F12" authorId="39" shapeId="0" xr:uid="{AC30D1FB-8BF2-4261-A96F-4267F6DD1D03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I12" authorId="40" shapeId="0" xr:uid="{010611D1-907B-4566-BCEF-115B0828BB33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M12" authorId="41" shapeId="0" xr:uid="{4F8B7793-0ED3-4E95-98B3-4B3EB3342207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Q12" authorId="42" shapeId="0" xr:uid="{6F32E461-73E8-49E3-8CB1-0E4A6591D31D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
Reply:
    clinic closure//LAG</t>
      </text>
    </comment>
    <comment ref="T12" authorId="43" shapeId="0" xr:uid="{E698587C-F719-47A4-9FC3-E63534DAF9E8}">
      <text>
        <t>[Threaded comment]
Your version of Excel allows you to read this threaded comment; however, any edits to it will get removed if the file is opened in a newer version of Excel. Learn more: https://go.microsoft.com/fwlink/?linkid=870924
Comment:
    12:30-4:30pm//LAG</t>
      </text>
    </comment>
    <comment ref="AA12" authorId="44" shapeId="0" xr:uid="{4925C5CC-C82D-4E56-840D-0442A8F0B774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C14" authorId="45" shapeId="0" xr:uid="{F7B68D8C-BE42-4CC8-B5C1-E641C98C719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14" authorId="46" shapeId="0" xr:uid="{12823D8C-10A3-4D67-BAE9-FEA4ADDA9F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C15" authorId="47" shapeId="0" xr:uid="{C6A2742D-456F-44A6-8A3B-9CFFAAE3244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JV in at 9am//LAG</t>
      </text>
    </comment>
    <comment ref="I15" authorId="48" shapeId="0" xr:uid="{DECC8DFB-61F3-4050-8F7F-63DE06E6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Julia added to schedule and Katie moved to West RM 5//EE</t>
      </text>
    </comment>
    <comment ref="L15" authorId="49" shapeId="0" xr:uid="{5C84F5A0-ED50-4339-81A9-2320D014B768}">
      <text>
        <t>[Threaded comment]
Your version of Excel allows you to read this threaded comment; however, any edits to it will get removed if the file is opened in a newer version of Excel. Learn more: https://go.microsoft.com/fwlink/?linkid=870924
Comment:
    JV 8-4:30pm//LAG</t>
      </text>
    </comment>
    <comment ref="Q15" authorId="50" shapeId="0" xr:uid="{2AD47BC0-8E17-4701-8595-51F7741102DA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R15" authorId="51" shapeId="0" xr:uid="{6F1F39FB-9D37-4733-B6A7-E61D5AAA448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W15" authorId="52" shapeId="0" xr:uid="{A9564BEE-0828-4EC7-B0B8-694202FF5FE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Julia added to schedule and Katie moved to West RM 5//EE</t>
      </text>
    </comment>
    <comment ref="AD15" authorId="53" shapeId="0" xr:uid="{63D79C26-D1FC-44FD-A095-DF68C1B69D9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11/7- Julia added to schedule and Katie moved to West RM 5//EE</t>
      </text>
    </comment>
    <comment ref="Q17" authorId="54" shapeId="0" xr:uid="{B6B8DC6D-33AD-46E9-BEA4-B192FC44D693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T17" authorId="55" shapeId="0" xr:uid="{CB581BEF-DDE6-4C6F-BA08-0F9A1E815960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1/16- Alethea added to schedule, working 730-1130am//EE</t>
      </text>
    </comment>
    <comment ref="AA17" authorId="56" shapeId="0" xr:uid="{44B02C7D-2AC3-41B2-A68D-94B9B7047C4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1/16- Alethea added to schedule, working 8-430pm//EE</t>
      </text>
    </comment>
    <comment ref="I18" authorId="57" shapeId="0" xr:uid="{AD237C95-87EA-4011-BA2D-4472542E5D7C}">
      <text>
        <t>[Threaded comment]
Your version of Excel allows you to read this threaded comment; however, any edits to it will get removed if the file is opened in a newer version of Excel. Learn more: https://go.microsoft.com/fwlink/?linkid=870924
Comment:
    JJ?//LAG</t>
      </text>
    </comment>
    <comment ref="W18" authorId="58" shapeId="0" xr:uid="{3E5870F9-F1D3-4962-B276-382AD07DA039}">
      <text>
        <t>[Threaded comment]
Your version of Excel allows you to read this threaded comment; however, any edits to it will get removed if the file is opened in a newer version of Excel. Learn more: https://go.microsoft.com/fwlink/?linkid=870924
Comment:
    JJ?//LAG</t>
      </text>
    </comment>
    <comment ref="Y18" authorId="59" shapeId="0" xr:uid="{4EC5E798-9075-4FAC-9519-CE334DF1F1C5}">
      <text>
        <t>[Threaded comment]
Your version of Excel allows you to read this threaded comment; however, any edits to it will get removed if the file is opened in a newer version of Excel. Learn more: https://go.microsoft.com/fwlink/?linkid=870924
Comment:
    DG PTO//LAG</t>
      </text>
    </comment>
    <comment ref="AF18" authorId="60" shapeId="0" xr:uid="{542E7445-DE0B-4BE6-BBAE-75D56660C977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C20" authorId="61" shapeId="0" xr:uid="{9A37E3E4-1F97-41CD-9601-3E5633E0DE2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E20" authorId="62" shapeId="0" xr:uid="{4C59E7DC-1207-4DC6-981D-0E092B0622CE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M20" authorId="63" shapeId="0" xr:uid="{0409FD01-8DC4-4483-B761-9422CB62602A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out//LAG</t>
      </text>
    </comment>
    <comment ref="Q20" authorId="64" shapeId="0" xr:uid="{0CF91697-2896-4BC4-9865-678C443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
Reply:
    KW covering BR//LAG</t>
      </text>
    </comment>
    <comment ref="E22" authorId="65" shapeId="0" xr:uid="{68D68EFD-90BC-4F05-993D-CD46D0FBC2A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11/28- Lori moved from West//EE</t>
      </text>
    </comment>
    <comment ref="M22" authorId="66" shapeId="0" xr:uid="{BD2AF39B-7773-49CC-923B-746AE65C79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AA22" authorId="67" shapeId="0" xr:uid="{61FBD7F6-108C-4E04-BC7A-A0309701404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C23" authorId="68" shapeId="0" xr:uid="{5B2BACE3-D3B9-4E7A-9B1A-CA290CCFEAD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23" authorId="69" shapeId="0" xr:uid="{1D2FE7D4-D42B-4B47-8BE2-BC04141D9968}">
      <text>
        <t>[Threaded comment]
Your version of Excel allows you to read this threaded comment; however, any edits to it will get removed if the file is opened in a newer version of Excel. Learn more: https://go.microsoft.com/fwlink/?linkid=870924
Comment:
    LG to scan to pick up reschedules?//LAG
Reply:
    8-330//LAG</t>
      </text>
    </comment>
    <comment ref="T23" authorId="70" shapeId="0" xr:uid="{F535AD31-EDC5-4068-ADBF-A5C52404CC5B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01/19- Melinda Out//EE</t>
      </text>
    </comment>
    <comment ref="Y23" authorId="71" shapeId="0" xr:uid="{AC67DE29-8F7B-424C-9A06-3AF7F07706E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LG to sch 01/19/24//LAG</t>
      </text>
    </comment>
    <comment ref="Q25" authorId="72" shapeId="0" xr:uid="{E8AC46C0-1127-40D7-90B7-75C15FD28A4F}">
      <text>
        <t>[Threaded comment]
Your version of Excel allows you to read this threaded comment; however, any edits to it will get removed if the file is opened in a newer version of Excel. Learn more: https://go.microsoft.com/fwlink/?linkid=870924
Comment:
    MM covering GW//LAG</t>
      </text>
    </comment>
    <comment ref="T25" authorId="73" shapeId="0" xr:uid="{2DB21CCB-35C3-4089-A43B-BAF5213BBA7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AA25" authorId="74" shapeId="0" xr:uid="{4744C1BA-81E0-4401-A79C-1171D76A5EF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J27" authorId="75" shapeId="0" xr:uid="{34C07374-DF5F-4910-9B64-2264883CF30B}">
      <text>
        <t>[Threaded comment]
Your version of Excel allows you to read this threaded comment; however, any edits to it will get removed if the file is opened in a newer version of Excel. Learn more: https://go.microsoft.com/fwlink/?linkid=870924
Comment:
    1/9- Katie out//EE</t>
      </text>
    </comment>
    <comment ref="S27" authorId="76" shapeId="0" xr:uid="{CB13AD04-A000-42EC-AFDB-AC04F3BC38DF}">
      <text>
        <t>[Threaded comment]
Your version of Excel allows you to read this threaded comment; however, any edits to it will get removed if the file is opened in a newer version of Excel. Learn more: https://go.microsoft.com/fwlink/?linkid=870924
Comment:
    1/18- Ali out//EE</t>
      </text>
    </comment>
    <comment ref="Z27" authorId="77" shapeId="0" xr:uid="{E2B4B8D2-7F1D-453B-8102-CA6772CA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LG 12-430 on 01/19/24//LAG</t>
      </text>
    </comment>
    <comment ref="AD27" authorId="78" shapeId="0" xr:uid="{88260E45-4D59-4C3D-B5BD-E26BDDD440A7}">
      <text>
        <t>[Threaded comment]
Your version of Excel allows you to read this threaded comment; however, any edits to it will get removed if the file is opened in a newer version of Excel. Learn more: https://go.microsoft.com/fwlink/?linkid=870924
Comment:
    AE PTO//LAG</t>
      </text>
    </comment>
    <comment ref="AF27" authorId="79" shapeId="0" xr:uid="{4596C0FE-0BFD-4599-8BC6-F952B8EB1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PTO//LAG</t>
      </text>
    </comment>
    <comment ref="Q28" authorId="80" shapeId="0" xr:uid="{806D9E6D-2A24-4479-8803-F29E64A71E97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covering OC//LAG</t>
      </text>
    </comment>
    <comment ref="R28" authorId="81" shapeId="0" xr:uid="{7C65D4A2-EF83-4742-A05F-8C137A2866A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meeting//EE</t>
      </text>
    </comment>
    <comment ref="S28" authorId="82" shapeId="0" xr:uid="{A2CA425D-D5F8-42ED-953F-E25319A596C0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01/18- Danielle out//EE</t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tc={E96B7FC4-E679-4932-95C0-6E2F96493D61}</author>
    <author>tc={9E7BE676-8991-452D-B5EC-F3C397F83D48}</author>
    <author>tc={86235529-9B45-45B8-A666-4675B9907942}</author>
    <author>tc={1388D64C-3155-42CF-8F75-8B3398158B20}</author>
    <author>tc={CA790693-1841-46FD-AC89-9780AF17F054}</author>
    <author>tc={2553EA92-2C57-419E-A841-C3A61D8AE867}</author>
    <author>tc={6EDD0C1F-57E5-4140-B325-451208E27BB3}</author>
    <author>tc={029BBF60-3138-44E7-9892-AAF284D5923B}</author>
    <author>tc={18CF321F-51A7-4C0A-BFDF-1EB9911EFB6A}</author>
    <author>tc={7A983189-DAD4-419A-B7EB-3E336753AD93}</author>
    <author>tc={BEC225B7-A975-41A0-86F5-4B6A48C61DBE}</author>
    <author>tc={F9513008-22AA-4EDC-83BC-E43ECA0F7CC3}</author>
    <author>tc={26E88FE0-F93A-4040-8D42-C8D855CC00BA}</author>
    <author>tc={82131042-16DA-4F6D-ABFA-98C119468595}</author>
    <author>tc={C4F529E2-9783-4C53-9789-93D03147F55B}</author>
    <author>tc={0F2779F2-5386-4458-B6A3-6C66C6DA9657}</author>
    <author>tc={5D502C11-FB25-4FCA-AA4E-D1F4F80104A0}</author>
    <author>tc={A61BC3A0-2FFD-4CC1-9E28-A77C7B02A932}</author>
    <author>tc={2EAD75B6-5093-4A33-AD27-D0862371612C}</author>
    <author>tc={BC27403F-818A-43DC-B47B-C1519E0316AA}</author>
    <author>tc={27B1019D-732C-42F2-BF98-5BB612EE9F76}</author>
    <author>tc={943250AC-D38A-44AE-99B0-A98E76942D2F}</author>
    <author>tc={7E836AE2-31C4-4F2B-961A-C10502BDB573}</author>
    <author>tc={57EEBF74-AD73-4E72-952F-32F04C043F35}</author>
    <author>tc={BCC8B1ED-10E7-4899-B65E-DD9425DB1812}</author>
    <author>tc={C1557A8D-3600-4AA7-9BA6-641396A4D315}</author>
    <author>tc={C4395B7E-2825-4A95-BCC6-5AB800270217}</author>
    <author>tc={A17DDE24-9C08-4BBD-BD6E-CE8BD5F39EBD}</author>
    <author>tc={C1B335AC-5572-4B27-812D-760ADBB94B12}</author>
    <author>tc={FBA43055-EDF8-4983-A885-E909440239F9}</author>
    <author>tc={A4C957C3-3020-4532-B7AE-351F7EB04305}</author>
    <author>tc={065E7BBA-B6BB-43A1-8A55-2A1DE8AC41EA}</author>
    <author>tc={C7A2A1F6-3690-492B-91E6-6EB8794D6155}</author>
    <author>tc={DE570E42-EB53-4557-A695-05AA4EA767C7}</author>
    <author>tc={6B50E96A-1808-49AF-9CCD-44B3A60DE1FC}</author>
    <author>tc={775E98B4-797F-4087-9CB2-97C52B19BC5C}</author>
    <author>tc={8AD87B11-030D-45C6-81D3-03BDBF5AEAB9}</author>
    <author>tc={4F12EA31-40AF-47F2-96E1-065A20C722E8}</author>
    <author>tc={FD8B6096-C86E-45B8-8EF7-510A88955FE6}</author>
    <author>tc={1B8C7C4B-A09D-4933-B285-01AEBECF8CFE}</author>
    <author>tc={74D09FF8-4247-4A3D-8576-3C2074709EE8}</author>
    <author>tc={B9561CD4-0B81-4BF7-8514-5F4010FBE689}</author>
    <author>tc={08091919-4D83-47F9-8238-348C52BD90E3}</author>
    <author>tc={48E26A38-96C5-4A28-B864-471408FADCB9}</author>
    <author>tc={982CDF47-92FC-4478-A73A-94E4A8B7D913}</author>
    <author>tc={22567DF3-675E-4A7F-82D9-988074E1F36E}</author>
    <author>tc={BC32F811-13E0-4D52-AE87-09E25C77D6F0}</author>
    <author>tc={619AD570-FFD0-49B2-9995-C3A198AC34DA}</author>
    <author>tc={5B13E67F-28DE-4B21-AE4A-DDF846AD85C9}</author>
    <author>tc={D60BDC41-4BF7-4BCB-A5DE-72DB51A2899B}</author>
    <author>tc={250401C5-D6BB-40AA-8361-BDAC60E30599}</author>
    <author>tc={579421C6-A357-4E7F-8185-1C68C3620D04}</author>
    <author>tc={6081D86D-91D9-449D-A715-7DA4BF06BD2E}</author>
    <author>tc={DC8BFC33-1644-44EB-9F4B-59B263F9E7F7}</author>
    <author>tc={9383FD64-3D29-4A2E-A2AB-31273480E322}</author>
    <author>tc={33598014-75B1-4D20-8074-69407C30990D}</author>
    <author>tc={A9980013-375A-4881-ADC8-8F29E445E081}</author>
    <author>tc={AD886501-1D82-4489-8FD1-A719F22CEADF}</author>
    <author>tc={62A4D88B-F2E8-4E60-9A3F-502453B39E0E}</author>
    <author>tc={DEF650CE-C663-4EC5-92E7-E0E783DFCCE7}</author>
  </authors>
  <commentList>
    <comment ref="J6" authorId="0" shapeId="0" xr:uid="{E96B7FC4-E679-4932-95C0-6E2F96493D6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J7" authorId="1" shapeId="0" xr:uid="{9E7BE676-8991-452D-B5EC-F3C397F83D4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J8" authorId="2" shapeId="0" xr:uid="{86235529-9B45-45B8-A666-4675B990794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L8" authorId="3" shapeId="0" xr:uid="{1388D64C-3155-42CF-8F75-8B3398158B2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12/12- block for Imaging Leadership meeting from230-3pm//EE</t>
      </text>
    </comment>
    <comment ref="S8" authorId="4" shapeId="0" xr:uid="{CA790693-1841-46FD-AC89-9780AF17F05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8" authorId="5" shapeId="0" xr:uid="{2553EA92-2C57-419E-A841-C3A61D8AE86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E9" authorId="6" shapeId="0" xr:uid="{6EDD0C1F-57E5-4140-B325-451208E27BB3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out of room #7.  Kris from Philips fixing room #4 machine at 1:30pm.</t>
      </text>
    </comment>
    <comment ref="J9" authorId="7" shapeId="0" xr:uid="{029BBF60-3138-44E7-9892-AAF284D5923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J10" authorId="8" shapeId="0" xr:uid="{18CF321F-51A7-4C0A-BFDF-1EB9911EFB6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T10" authorId="9" shapeId="0" xr:uid="{7A983189-DAD4-419A-B7EB-3E336753AD93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PTO//LAG</t>
      </text>
    </comment>
    <comment ref="J11" authorId="10" shapeId="0" xr:uid="{BEC225B7-A975-41A0-86F5-4B6A48C61DB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F11" authorId="11" shapeId="0" xr:uid="{F9513008-22AA-4EDC-83BC-E43ECA0F7CC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JJ 2.16.24</t>
      </text>
    </comment>
    <comment ref="I12" authorId="12" shapeId="0" xr:uid="{26E88FE0-F93A-4040-8D42-C8D855CC00BA}">
      <text>
        <t>[Threaded comment]
Your version of Excel allows you to read this threaded comment; however, any edits to it will get removed if the file is opened in a newer version of Excel. Learn more: https://go.microsoft.com/fwlink/?linkid=870924
Comment:
    Susannah off//LAG
Reply:
    Julie added to sch 01/12/24//LAG
Reply:
    JJ out//LAG</t>
      </text>
    </comment>
    <comment ref="J12" authorId="13" shapeId="0" xr:uid="{82131042-16DA-4F6D-ABFA-98C11946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Q12" authorId="14" shapeId="0" xr:uid="{C4F529E2-9783-4C53-9789-93D03147F55B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W12" authorId="15" shapeId="0" xr:uid="{0F2779F2-5386-4458-B6A3-6C66C6DA9657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 due to equipment issue//LAG</t>
      </text>
    </comment>
    <comment ref="AA12" authorId="16" shapeId="0" xr:uid="{5D502C11-FB25-4FCA-AA4E-D1F4F80104A0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D12" authorId="17" shapeId="0" xr:uid="{A61BC3A0-2FFD-4CC1-9E28-A77C7B02A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E12" authorId="18" shapeId="0" xr:uid="{2EAD75B6-5093-4A33-AD27-D0862371612C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J14" authorId="19" shapeId="0" xr:uid="{BC27403F-818A-43DC-B47B-C1519E0316A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F15" authorId="20" shapeId="0" xr:uid="{27B1019D-732C-42F2-BF98-5BB612EE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 @ 1:30pm//LAG</t>
      </text>
    </comment>
    <comment ref="J15" authorId="21" shapeId="0" xr:uid="{943250AC-D38A-44AE-99B0-A98E76942D2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T15" authorId="22" shapeId="0" xr:uid="{7E836AE2-31C4-4F2B-961A-C10502BD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W15" authorId="23" shapeId="0" xr:uid="{57EEBF74-AD73-4E72-952F-32F04C04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X15" authorId="24" shapeId="0" xr:uid="{BCC8B1ED-10E7-4899-B65E-DD9425DB1812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PTO//LAG</t>
      </text>
    </comment>
    <comment ref="Y15" authorId="25" shapeId="0" xr:uid="{C1557A8D-3600-4AA7-9BA6-641396A4D31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J17" authorId="26" shapeId="0" xr:uid="{C4395B7E-2825-4A95-BCC6-5AB80027021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Y17" authorId="27" shapeId="0" xr:uid="{A17DDE24-9C08-4BBD-BD6E-CE8BD5F39EBD}">
      <text>
        <t>[Threaded comment]
Your version of Excel allows you to read this threaded comment; however, any edits to it will get removed if the file is opened in a newer version of Excel. Learn more: https://go.microsoft.com/fwlink/?linkid=870924
Comment:
    AR PTO//LAG</t>
      </text>
    </comment>
    <comment ref="Z17" authorId="28" shapeId="0" xr:uid="{C1B335AC-5572-4B27-812D-760ADBB94B12}">
      <text>
        <t>[Threaded comment]
Your version of Excel allows you to read this threaded comment; however, any edits to it will get removed if the file is opened in a newer version of Excel. Learn more: https://go.microsoft.com/fwlink/?linkid=870924
Comment:
    AR PTO//LAG</t>
      </text>
    </comment>
    <comment ref="AD17" authorId="29" shapeId="0" xr:uid="{FBA43055-EDF8-4983-A885-E909440239F9}">
      <text>
        <t>[Threaded comment]
Your version of Excel allows you to read this threaded comment; however, any edits to it will get removed if the file is opened in a newer version of Excel. Learn more: https://go.microsoft.com/fwlink/?linkid=870924
Comment:
    AR PTO//LAG</t>
      </text>
    </comment>
    <comment ref="E18" authorId="30" shapeId="0" xr:uid="{A4C957C3-3020-4532-B7AE-351F7EB04305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W18" authorId="31" shapeId="0" xr:uid="{065E7BBA-B6BB-43A1-8A55-2A1DE8AC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Julie Jay to sch 1.16.24//LAG</t>
      </text>
    </comment>
    <comment ref="E20" authorId="32" shapeId="0" xr:uid="{C7A2A1F6-3690-492B-91E6-6EB8794D6155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in at 10am//LAG</t>
      </text>
    </comment>
    <comment ref="J20" authorId="33" shapeId="0" xr:uid="{DE570E42-EB53-4557-A695-05AA4EA767C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E20" authorId="34" shapeId="0" xr:uid="{6B50E96A-1808-49AF-9CCD-44B3A60DE1FC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02/02- Day ends at 415//EE</t>
      </text>
    </comment>
    <comment ref="F22" authorId="35" shapeId="0" xr:uid="{775E98B4-797F-4087-9CB2-97C52B19BC5C}">
      <text>
        <t>[Threaded comment]
Your version of Excel allows you to read this threaded comment; however, any edits to it will get removed if the file is opened in a newer version of Excel. Learn more: https://go.microsoft.com/fwlink/?linkid=870924
Comment:
    KC PTO//LAG</t>
      </text>
    </comment>
    <comment ref="J22" authorId="36" shapeId="0" xr:uid="{8AD87B11-030D-45C6-81D3-03BDBF5AEAB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M22" authorId="37" shapeId="0" xr:uid="{4F12EA31-40AF-47F2-96E1-065A20C722E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P22" authorId="38" shapeId="0" xr:uid="{FD8B6096-C86E-45B8-8EF7-510A88955FE6}">
      <text>
        <t>[Threaded comment]
Your version of Excel allows you to read this threaded comment; however, any edits to it will get removed if the file is opened in a newer version of Excel. Learn more: https://go.microsoft.com/fwlink/?linkid=870924
Comment:
    KC leave early//LAG</t>
      </text>
    </comment>
    <comment ref="S22" authorId="39" shapeId="0" xr:uid="{1B8C7C4B-A09D-4933-B285-01AEBECF8CF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22" authorId="40" shapeId="0" xr:uid="{74D09FF8-4247-4A3D-8576-3C2074709EE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AD22" authorId="41" shapeId="0" xr:uid="{B9561CD4-0B81-4BF7-8514-5F4010FBE689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working 10 hr day</t>
      </text>
    </comment>
    <comment ref="AF22" authorId="42" shapeId="0" xr:uid="{08091919-4D83-47F9-8238-348C52BD90E3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PTO//LAG</t>
      </text>
    </comment>
    <comment ref="AG22" authorId="43" shapeId="0" xr:uid="{48E26A38-96C5-4A28-B864-471408FADCB9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PTO//LAG</t>
      </text>
    </comment>
    <comment ref="J23" authorId="44" shapeId="0" xr:uid="{982CDF47-92FC-4478-A73A-94E4A8B7D91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A23" authorId="45" shapeId="0" xr:uid="{22567DF3-675E-4A7F-82D9-988074E1F36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MM 8-12:00 for training/12-1230 for lunch//LAG</t>
      </text>
    </comment>
    <comment ref="AE23" authorId="46" shapeId="0" xr:uid="{BC32F811-13E0-4D52-AE87-09E25C77D6F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PTO//LAG</t>
      </text>
    </comment>
    <comment ref="F25" authorId="47" shapeId="0" xr:uid="{619AD570-FFD0-49B2-9995-C3A198AC34D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J25" authorId="48" shapeId="0" xr:uid="{5B13E67F-28DE-4B21-AE4A-DDF846AD85C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M25" authorId="49" shapeId="0" xr:uid="{D60BDC41-4BF7-4BCB-A5DE-72DB51A2899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R25" authorId="50" shapeId="0" xr:uid="{250401C5-D6BB-40AA-8361-BDAC60E3059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12/19- block for Site Culture Committee meeting 12-1pm//EE</t>
      </text>
    </comment>
    <comment ref="T25" authorId="51" shapeId="0" xr:uid="{579421C6-A357-4E7F-8185-1C68C3620D0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AA25" authorId="52" shapeId="0" xr:uid="{6081D86D-91D9-449D-A715-7DA4BF06BD2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J27" authorId="53" shapeId="0" xr:uid="{DC8BFC33-1644-44EB-9F4B-59B263F9E7F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E27" authorId="54" shapeId="0" xr:uid="{9383FD64-3D29-4A2E-A2AB-31273480E322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KatieW off//LAG</t>
      </text>
    </comment>
    <comment ref="I28" authorId="55" shapeId="0" xr:uid="{33598014-75B1-4D20-8074-69407C30990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first appointment for site orientation//LAG</t>
      </text>
    </comment>
    <comment ref="J28" authorId="56" shapeId="0" xr:uid="{A9980013-375A-4881-ADC8-8F29E445E081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P28" authorId="57" shapeId="0" xr:uid="{AD886501-1D82-4489-8FD1-A719F22CEADF}">
      <text>
        <t>[Threaded comment]
Your version of Excel allows you to read this threaded comment; however, any edits to it will get removed if the file is opened in a newer version of Excel. Learn more: https://go.microsoft.com/fwlink/?linkid=870924
Comment:
    JK off//LAG</t>
      </text>
    </comment>
    <comment ref="W28" authorId="58" shapeId="0" xr:uid="{62A4D88B-F2E8-4E60-9A3F-502453B39E0E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PTO//LAG</t>
      </text>
    </comment>
    <comment ref="Y28" authorId="59" shapeId="0" xr:uid="{DEF650CE-C663-4EC5-92E7-E0E783DFCCE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tc={930BE070-23A7-409D-AF19-61B2C5E63433}</author>
    <author>tc={5D412F0F-89F8-4466-BC7F-A27BF1A3621B}</author>
    <author>tc={1ADE6A64-208E-4C0C-9716-1A772EF8B8C2}</author>
    <author>tc={47B1B722-333B-42D9-B3AF-2BC7EE319156}</author>
    <author>tc={53F80726-5F1C-4FA4-8AA3-C60E44FA9FDD}</author>
    <author>tc={AA9B06B0-562A-4257-860B-B9F70598819F}</author>
    <author>tc={1F6BE5FD-1B0E-4AC5-9C22-25CB0DAF6AC5}</author>
    <author>tc={B1C839B5-0FC8-4A9E-B3AF-9763E0BDCBDB}</author>
    <author>tc={1F963FBC-B3CC-412C-8B8F-39041AB519F2}</author>
    <author>tc={4F043B2C-186D-4656-A06C-279A9454907C}</author>
    <author>tc={191562A1-7364-4E4B-B606-2000047418B9}</author>
    <author>tc={CFC5BBC9-6ECB-43BA-8964-22AB5E7B17CB}</author>
    <author>tc={3C2AF9E6-CDF3-4FAE-B9AE-2828BAFDBF25}</author>
    <author>tc={F2CA5974-A19A-4894-B1BD-2425AFCEDFB3}</author>
    <author>tc={659915F3-CCCB-4359-B58B-4900604E85AE}</author>
    <author>tc={4824D6D8-4559-4045-B8AD-139350C0DF48}</author>
    <author>tc={2E1D0BFB-2C80-4A3B-8B66-52853CE578F6}</author>
    <author>tc={063EFF44-BF18-45D5-BF39-55A9CF350EB0}</author>
    <author>tc={E85736A0-22D7-42DD-B04A-9EE82DBB6ABA}</author>
    <author>tc={E3F34A6C-1DCA-4924-A2DD-68BB38EA50DF}</author>
    <author>tc={2B82596E-3E31-4587-9B40-B96E67C1B8E2}</author>
    <author>tc={F1AF56F8-AB77-4D8C-BD96-605041AA7D6F}</author>
    <author>tc={3998A201-5F8B-4F21-A69D-37AA00316F6D}</author>
    <author>tc={10649FA5-3611-43FB-8833-AE55CDE69155}</author>
    <author>tc={179F076D-78F0-482F-A15A-F6C1AA86214F}</author>
    <author>tc={45B2B889-D628-4668-9A6A-B73E064BB0BD}</author>
    <author>tc={C08B2418-0FB2-4A1B-B649-F00C729B398E}</author>
    <author>tc={D5E8E7BF-9ADA-49B7-8501-7E6173ED0B1C}</author>
    <author>tc={FCDE4EDE-BFC9-4265-8DE9-A671BF94074C}</author>
    <author>tc={959CF08B-7E93-494A-AC22-3B309A1F39EA}</author>
    <author>tc={4675B35A-C79F-4ACB-AAFE-4283057BE648}</author>
    <author>tc={D4EEB334-57BC-48C9-B8C0-96F4A77E5CE7}</author>
    <author>tc={EC90FBA8-A108-478D-B232-61876ABBB9DC}</author>
    <author>tc={F65AA332-F13B-454B-A9F6-0D3454B9C482}</author>
    <author>tc={557F54FF-5EE5-4B20-A133-8485EF7D720A}</author>
    <author>tc={2842F1A2-9916-45E4-9265-7F13EBC2EA55}</author>
    <author>tc={E61D97A2-0442-4E68-AE0D-60422D1D31D0}</author>
    <author>tc={0E88C0C7-8B53-4FF9-A888-097E6E30739C}</author>
    <author>tc={0D486472-4C44-45BB-9ED7-2B75510F0771}</author>
    <author>tc={5C05D394-C0C1-43C5-862D-6D81E3661FDA}</author>
    <author>tc={2934E86B-4943-42CB-AFB3-2F0967C7C14A}</author>
    <author>tc={3045FA75-0A5D-4C57-9BDA-9BBAB1175A3D}</author>
    <author>tc={0730D7A1-F31C-4745-A66E-F7E59C5679B4}</author>
    <author>tc={C26BE0D6-BEFE-4E91-9DED-80780BF7DD90}</author>
    <author>tc={332927B3-8AEC-4582-800C-5BCE024DFA10}</author>
    <author>tc={BB1B283A-1732-45BA-9D3B-6E5C7D446E41}</author>
    <author>tc={7066F6A3-894B-427D-8114-AEC01F57DDAA}</author>
    <author>tc={20ACC13A-D354-4E42-904F-19C288430560}</author>
    <author>tc={F4EF6158-3733-44B4-A319-90F3B791F854}</author>
    <author>tc={A2B80D68-5B9D-4978-9A03-0C8BA5941041}</author>
    <author>tc={BD29D831-DBA9-4366-927E-CA12C5C77E58}</author>
    <author>tc={01A788C3-6007-4D1D-8BE1-BBC54AB7C8D9}</author>
    <author>tc={859A5F65-B4E9-4A14-B4A5-797CC68C4269}</author>
    <author>tc={1036C556-5A60-43FB-A4D6-83A73ECB780B}</author>
    <author>tc={548FBB09-58EA-4C3E-B63B-7A461E74B306}</author>
    <author>tc={4DD0289B-C955-40E2-96E9-4A236377164D}</author>
    <author>tc={0E2B4F00-6BAA-44AA-8527-609C91128687}</author>
    <author>tc={0BA3DE34-1973-47F0-8568-434AFC0E1FAE}</author>
    <author>tc={18684222-170D-46E5-80A6-6FA2E4C1DA99}</author>
    <author>tc={465DA8B7-5696-4339-AD9B-68FFFC247877}</author>
    <author>tc={9C336543-C093-4AE6-8F2D-CD1D8143DFDA}</author>
    <author>tc={F4494FD3-E434-4AE5-A029-9689DFC3D3F7}</author>
    <author>tc={A54A2BCE-8593-445E-AF4F-4849707AAA20}</author>
    <author>tc={918F9148-1C18-492D-88DB-06C055DDA2E4}</author>
    <author>tc={F62B114F-93EE-4B65-8C30-7E9486C4626F}</author>
    <author>tc={B2FEDD2C-2419-4DFD-9ECC-908B7EA921FD}</author>
    <author>tc={0464ADCE-0AA2-4C3B-B0E7-B1D2069DC51F}</author>
    <author>tc={A1881B0F-4F8C-493D-9846-C64F2E8100DD}</author>
    <author>tc={42F761B0-8E37-4271-B77E-301697D9CFBF}</author>
    <author>tc={5B86FFF6-2E8D-4E50-9F86-083D6DCBB964}</author>
    <author>tc={AA7CD92C-C37E-4A56-B764-B7F259DD7D6F}</author>
  </authors>
  <commentList>
    <comment ref="J6" authorId="0" shapeId="0" xr:uid="{930BE070-23A7-409D-AF19-61B2C5E6343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F7" authorId="1" shapeId="0" xr:uid="{5D412F0F-89F8-4466-BC7F-A27BF1A3621B}">
      <text>
        <t>[Threaded comment]
Your version of Excel allows you to read this threaded comment; however, any edits to it will get removed if the file is opened in a newer version of Excel. Learn more: https://go.microsoft.com/fwlink/?linkid=870924
Comment:
    RK PTO//LAG</t>
      </text>
    </comment>
    <comment ref="P7" authorId="2" shapeId="0" xr:uid="{1ADE6A64-208E-4C0C-9716-1A772EF8B8C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7" authorId="3" shapeId="0" xr:uid="{47B1B722-333B-42D9-B3AF-2BC7EE319156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Teams meeting 830-910am//LAG</t>
      </text>
    </comment>
    <comment ref="Y7" authorId="4" shapeId="0" xr:uid="{53F80726-5F1C-4FA4-8AA3-C60E44FA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teams meeting 830-900am//LAG</t>
      </text>
    </comment>
    <comment ref="Z7" authorId="5" shapeId="0" xr:uid="{AA9B06B0-562A-4257-860B-B9F70598819F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teams meeting 830-920am//LAG</t>
      </text>
    </comment>
    <comment ref="AA7" authorId="6" shapeId="0" xr:uid="{1F6BE5FD-1B0E-4AC5-9C22-25CB0DAF6AC5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teams meeting 830-1200//LAG</t>
      </text>
    </comment>
    <comment ref="J8" authorId="7" shapeId="0" xr:uid="{B1C839B5-0FC8-4A9E-B3AF-9763E0BDCBD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S8" authorId="8" shapeId="0" xr:uid="{1F963FBC-B3CC-412C-8B8F-39041AB519F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12/12- block for Imaging Leadership meeting from230-3pm//EE</t>
      </text>
    </comment>
    <comment ref="Y8" authorId="9" shapeId="0" xr:uid="{4F043B2C-186D-4656-A06C-279A9454907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Z8" authorId="10" shapeId="0" xr:uid="{191562A1-7364-4E4B-B606-2000047418B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1/8- 820-850 blocked for Preceptor Training Meeting Review//EE</t>
      </text>
    </comment>
    <comment ref="AD8" authorId="11" shapeId="0" xr:uid="{CFC5BBC9-6ECB-43BA-8964-22AB5E7B17C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in at noon//LAG</t>
      </text>
    </comment>
    <comment ref="AF8" authorId="12" shapeId="0" xr:uid="{3C2AF9E6-CDF3-4FAE-B9AE-2828BAFDBF25}">
      <text>
        <t>[Threaded comment]
Your version of Excel allows you to read this threaded comment; however, any edits to it will get removed if the file is opened in a newer version of Excel. Learn more: https://go.microsoft.com/fwlink/?linkid=870924
Comment:
    1/8- blocked for 7am meeting//EE</t>
      </text>
    </comment>
    <comment ref="F9" authorId="13" shapeId="0" xr:uid="{F2CA5974-A19A-4894-B1BD-2425AFCEDFB3}">
      <text>
        <t>[Threaded comment]
Your version of Excel allows you to read this threaded comment; however, any edits to it will get removed if the file is opened in a newer version of Excel. Learn more: https://go.microsoft.com/fwlink/?linkid=870924
Comment:
    1/8- Starting 7-330 schedule</t>
      </text>
    </comment>
    <comment ref="J9" authorId="14" shapeId="0" xr:uid="{659915F3-CCCB-4359-B58B-4900604E85A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R9" authorId="15" shapeId="0" xr:uid="{4824D6D8-4559-4045-B8AD-139350C0DF48}">
      <text>
        <t>[Threaded comment]
Your version of Excel allows you to read this threaded comment; however, any edits to it will get removed if the file is opened in a newer version of Excel. Learn more: https://go.microsoft.com/fwlink/?linkid=870924
Comment:
    Dawn off at 2:00pm//LAG</t>
      </text>
    </comment>
    <comment ref="P10" authorId="16" shapeId="0" xr:uid="{2E1D0BFB-2C80-4A3B-8B66-52853CE578F6}">
      <text>
        <t>[Threaded comment]
Your version of Excel allows you to read this threaded comment; however, any edits to it will get removed if the file is opened in a newer version of Excel. Learn more: https://go.microsoft.com/fwlink/?linkid=870924
Comment:
    KW off//LAG</t>
      </text>
    </comment>
    <comment ref="W10" authorId="17" shapeId="0" xr:uid="{063EFF44-BF18-45D5-BF39-55A9CF350EB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JJ to schedule 2.16.24//LAG</t>
      </text>
    </comment>
    <comment ref="Y10" authorId="18" shapeId="0" xr:uid="{E85736A0-22D7-42DD-B04A-9EE82DBB6ABA}">
      <text>
        <t>[Threaded comment]
Your version of Excel allows you to read this threaded comment; however, any edits to it will get removed if the file is opened in a newer version of Excel. Learn more: https://go.microsoft.com/fwlink/?linkid=870924
Comment:
    3/20- Katie out//EE</t>
      </text>
    </comment>
    <comment ref="Z10" authorId="19" shapeId="0" xr:uid="{E3F34A6C-1DCA-4924-A2DD-68BB38EA50DF}">
      <text>
        <t>[Threaded comment]
Your version of Excel allows you to read this threaded comment; however, any edits to it will get removed if the file is opened in a newer version of Excel. Learn more: https://go.microsoft.com/fwlink/?linkid=870924
Comment:
    3/21- Katie out//EE</t>
      </text>
    </comment>
    <comment ref="AE10" authorId="20" shapeId="0" xr:uid="{2B82596E-3E31-4587-9B40-B96E67C1B8E2}">
      <text>
        <t>[Threaded comment]
Your version of Excel allows you to read this threaded comment; however, any edits to it will get removed if the file is opened in a newer version of Excel. Learn more: https://go.microsoft.com/fwlink/?linkid=870924
Comment:
    1/9- Melina moved to East//EE</t>
      </text>
    </comment>
    <comment ref="J11" authorId="21" shapeId="0" xr:uid="{F1AF56F8-AB77-4D8C-BD96-605041AA7D6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R11" authorId="22" shapeId="0" xr:uid="{3998A201-5F8B-4F21-A69D-37AA00316F6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JJ to schedule 2.16.24//LAG</t>
      </text>
    </comment>
    <comment ref="I12" authorId="23" shapeId="0" xr:uid="{10649FA5-3611-43FB-8833-AE55CDE69155}">
      <text>
        <t>[Threaded comment]
Your version of Excel allows you to read this threaded comment; however, any edits to it will get removed if the file is opened in a newer version of Excel. Learn more: https://go.microsoft.com/fwlink/?linkid=870924
Comment:
    2/7- Susannah off//EE</t>
      </text>
    </comment>
    <comment ref="J12" authorId="24" shapeId="0" xr:uid="{179F076D-78F0-482F-A15A-F6C1AA86214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J14" authorId="25" shapeId="0" xr:uid="{45B2B889-D628-4668-9A6A-B73E064BB0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D14" authorId="26" shapeId="0" xr:uid="{C08B2418-0FB2-4A1B-B649-F00C729B39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AE14" authorId="27" shapeId="0" xr:uid="{D5E8E7BF-9ADA-49B7-8501-7E6173ED0B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J15" authorId="28" shapeId="0" xr:uid="{FCDE4EDE-BFC9-4265-8DE9-A671BF94074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P15" authorId="29" shapeId="0" xr:uid="{959CF08B-7E93-494A-AC22-3B309A1F39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tour to Jaye @ approx 8am//LAG</t>
      </text>
    </comment>
    <comment ref="S15" authorId="30" shapeId="0" xr:uid="{4675B35A-C79F-4ACB-AAFE-4283057B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5" authorId="31" shapeId="0" xr:uid="{D4EEB334-57BC-48C9-B8C0-96F4A77E5CE7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X15" authorId="32" shapeId="0" xr:uid="{EC90FBA8-A108-478D-B232-61876ABBB9DC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Y15" authorId="33" shapeId="0" xr:uid="{F65AA332-F13B-454B-A9F6-0D3454B9C482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
Reply:
    DR out//LAG</t>
      </text>
    </comment>
    <comment ref="Z15" authorId="34" shapeId="0" xr:uid="{557F54FF-5EE5-4B20-A133-8485EF7D720A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
Reply:
    DR out//LAG</t>
      </text>
    </comment>
    <comment ref="AA15" authorId="35" shapeId="0" xr:uid="{2842F1A2-9916-45E4-9265-7F13EBC2EA55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
Reply:
    DR out//LAG</t>
      </text>
    </comment>
    <comment ref="AD15" authorId="36" shapeId="0" xr:uid="{E61D97A2-0442-4E68-AE0D-60422D1D31D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KatieW off//LAG
Reply:
    JK 7-330//LAG</t>
      </text>
    </comment>
    <comment ref="J17" authorId="37" shapeId="0" xr:uid="{0E88C0C7-8B53-4FF9-A888-097E6E30739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P17" authorId="38" shapeId="0" xr:uid="{0D486472-4C44-45BB-9ED7-2B75510F0771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AD17" authorId="39" shapeId="0" xr:uid="{5C05D394-C0C1-43C5-862D-6D81E3661FDA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off/trading Friday with Deanna</t>
      </text>
    </comment>
    <comment ref="AH17" authorId="40" shapeId="0" xr:uid="{2934E86B-4943-42CB-AFB3-2F0967C7C14A}">
      <text>
        <t>[Threaded comment]
Your version of Excel allows you to read this threaded comment; however, any edits to it will get removed if the file is opened in a newer version of Excel. Learn more: https://go.microsoft.com/fwlink/?linkid=870924
Comment:
    AR trading DG sch//LAG</t>
      </text>
    </comment>
    <comment ref="Y18" authorId="41" shapeId="0" xr:uid="{3045FA75-0A5D-4C57-9BDA-9BBAB1175A3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off at 2pm//LAG</t>
      </text>
    </comment>
    <comment ref="AD18" authorId="42" shapeId="0" xr:uid="{0730D7A1-F31C-4745-A66E-F7E59C5679B4}">
      <text>
        <t>[Threaded comment]
Your version of Excel allows you to read this threaded comment; however, any edits to it will get removed if the file is opened in a newer version of Excel. Learn more: https://go.microsoft.com/fwlink/?linkid=870924
Comment:
    DG working/trading AR's Friday//LAG</t>
      </text>
    </comment>
    <comment ref="AH18" authorId="43" shapeId="0" xr:uid="{C26BE0D6-BEFE-4E91-9DED-80780BF7DD90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off/trading with Alethea//LAG</t>
      </text>
    </comment>
    <comment ref="J20" authorId="44" shapeId="0" xr:uid="{332927B3-8AEC-4582-800C-5BCE024DFA1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
Reply:
    02/02- Day ends at 415//EE</t>
      </text>
    </comment>
    <comment ref="AA20" authorId="45" shapeId="0" xr:uid="{BB1B283A-1732-45BA-9D3B-6E5C7D446E41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KatieW off//LAG</t>
      </text>
    </comment>
    <comment ref="F22" authorId="46" shapeId="0" xr:uid="{7066F6A3-894B-427D-8114-AEC01F57DDAA}">
      <text>
        <t>[Threaded comment]
Your version of Excel allows you to read this threaded comment; however, any edits to it will get removed if the file is opened in a newer version of Excel. Learn more: https://go.microsoft.com/fwlink/?linkid=870924
Comment:
    KC PTO//LAG
Reply:
    Lori's last day//LAG</t>
      </text>
    </comment>
    <comment ref="I22" authorId="47" shapeId="0" xr:uid="{20ACC13A-D354-4E42-904F-19C288430560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PTO//LAG</t>
      </text>
    </comment>
    <comment ref="J22" authorId="48" shapeId="0" xr:uid="{F4EF6158-3733-44B4-A319-90F3B791F85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L22" authorId="49" shapeId="0" xr:uid="{A2B80D68-5B9D-4978-9A03-0C8BA5941041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offered to work a 10 hr shift//LAG
Reply:
    KC out//LAG</t>
      </text>
    </comment>
    <comment ref="M22" authorId="50" shapeId="0" xr:uid="{BD29D831-DBA9-4366-927E-CA12C5C77E5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Krisha offered to work 10 hr shift//LAG
Reply:
    KC out//LAG</t>
      </text>
    </comment>
    <comment ref="Z22" authorId="51" shapeId="0" xr:uid="{01A788C3-6007-4D1D-8BE1-BBC54AB7C8D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22" authorId="52" shapeId="0" xr:uid="{859A5F65-B4E9-4A14-B4A5-797CC68C426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J23" authorId="53" shapeId="0" xr:uid="{1036C556-5A60-43FB-A4D6-83A73ECB780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M23" authorId="54" shapeId="0" xr:uid="{548FBB09-58EA-4C3E-B63B-7A461E74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out//LAG</t>
      </text>
    </comment>
    <comment ref="X23" authorId="55" shapeId="0" xr:uid="{4DD0289B-C955-40E2-96E9-4A236377164D}">
      <text>
        <t>[Threaded comment]
Your version of Excel allows you to read this threaded comment; however, any edits to it will get removed if the file is opened in a newer version of Excel. Learn more: https://go.microsoft.com/fwlink/?linkid=870924
Comment:
    KC to scan room 1 after 105//LAG</t>
      </text>
    </comment>
    <comment ref="AE23" authorId="56" shapeId="0" xr:uid="{0E2B4F00-6BAA-44AA-8527-609C91128687}">
      <text>
        <t>[Threaded comment]
Your version of Excel allows you to read this threaded comment; however, any edits to it will get removed if the file is opened in a newer version of Excel. Learn more: https://go.microsoft.com/fwlink/?linkid=870924
Comment:
    1/9- Melinda moved from West//EE</t>
      </text>
    </comment>
    <comment ref="F25" authorId="57" shapeId="0" xr:uid="{0BA3DE34-1973-47F0-8568-434AFC0E1FA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
Reply:
    Per LG, Bushra in at 1120 //KB 2/27</t>
      </text>
    </comment>
    <comment ref="J25" authorId="58" shapeId="0" xr:uid="{18684222-170D-46E5-80A6-6FA2E4C1DA9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M25" authorId="59" shapeId="0" xr:uid="{465DA8B7-5696-4339-AD9B-68FFFC24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R25" authorId="60" shapeId="0" xr:uid="{9C336543-C093-4AE6-8F2D-CD1D8143DFDA}">
      <text>
        <t>[Threaded comment]
Your version of Excel allows you to read this threaded comment; however, any edits to it will get removed if the file is opened in a newer version of Excel. Learn more: https://go.microsoft.com/fwlink/?linkid=870924
Comment:
    1/8- block for meeting 12-1pm//EE</t>
      </text>
    </comment>
    <comment ref="T25" authorId="61" shapeId="0" xr:uid="{F4494FD3-E434-4AE5-A029-9689DFC3D3F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
Reply:
    BT off//LAG</t>
      </text>
    </comment>
    <comment ref="W25" authorId="62" shapeId="0" xr:uid="{A54A2BCE-8593-445E-AF4F-4849707AAA20}">
      <text>
        <t>[Threaded comment]
Your version of Excel allows you to read this threaded comment; however, any edits to it will get removed if the file is opened in a newer version of Excel. Learn more: https://go.microsoft.com/fwlink/?linkid=870924
Comment:
    BT off//LAG</t>
      </text>
    </comment>
    <comment ref="AA25" authorId="63" shapeId="0" xr:uid="{918F9148-1C18-492D-88DB-06C055DDA2E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AH25" authorId="64" shapeId="0" xr:uid="{F62B114F-93EE-4B65-8C30-7E9486C4626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01/11/24//LAG</t>
      </text>
    </comment>
    <comment ref="J27" authorId="65" shapeId="0" xr:uid="{B2FEDD2C-2419-4DFD-9ECC-908B7EA921F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J28" authorId="66" shapeId="0" xr:uid="{0464ADCE-0AA2-4C3B-B0E7-B1D2069DC51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meeting//LAG</t>
      </text>
    </comment>
    <comment ref="P28" authorId="67" shapeId="0" xr:uid="{A1881B0F-4F8C-493D-9846-C64F2E8100DD}">
      <text>
        <t>[Threaded comment]
Your version of Excel allows you to read this threaded comment; however, any edits to it will get removed if the file is opened in a newer version of Excel. Learn more: https://go.microsoft.com/fwlink/?linkid=870924
Comment:
    tour in TN approx 8am//LAG</t>
      </text>
    </comment>
    <comment ref="S28" authorId="68" shapeId="0" xr:uid="{42F761B0-8E37-4271-B77E-301697D9CFBF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T28" authorId="69" shapeId="0" xr:uid="{5B86FFF6-2E8D-4E50-9F86-083D6DCBB964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Y28" authorId="70" shapeId="0" xr:uid="{AA7CD92C-C37E-4A56-B764-B7F259DD7D6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tc={DBAC780E-E94C-43A7-92A0-B5AA0D74DA1B}</author>
    <author>tc={6355631C-94D7-4A59-AB49-B5000A7C0F9B}</author>
    <author>tc={F35E8B7F-C04D-4D92-8763-1E17C38925BB}</author>
    <author>tc={B9771B1A-7FF4-47BB-A869-692155ADE0C3}</author>
    <author>tc={8C4A4E35-F620-409B-AA3D-25AC3F9A8DF0}</author>
    <author>tc={2B2B6362-027E-43FF-AB98-C1CA20C838D8}</author>
    <author>tc={1122BE44-E5A1-463B-A3E6-B85BC38A4049}</author>
    <author>tc={730929DF-F732-4C72-B73B-47C91BD7C37C}</author>
    <author>tc={9BBE7565-B4B8-4B1E-9E1B-3470895DAC35}</author>
    <author>tc={AD339C69-F0B8-4DEA-8183-98D2AAF946B1}</author>
    <author>tc={2AB83D6A-B6B4-456C-BFF4-FBB13485ACA0}</author>
    <author>tc={648D2675-14A7-4F0D-BB57-E1A96C72038E}</author>
    <author>tc={34B84A20-01AE-4194-889B-2971B6527C7B}</author>
    <author>tc={5A241B34-C2D2-49A5-B467-3482DE24F9F9}</author>
    <author>tc={CF332E8F-4844-43AF-9D61-CFF1F623101C}</author>
    <author>tc={CC596547-23F6-4266-8AC8-88302F62091E}</author>
    <author>tc={909F20FF-2451-41BA-BB80-3D9A73A031B0}</author>
    <author>tc={859C2EA2-6405-4F44-9F8F-69E2FBE18AA1}</author>
    <author>tc={1DA8053A-AF6B-4995-A4CC-F6673BC7CB91}</author>
    <author>tc={FF9559DE-A3FD-484D-9EC2-A6AC97BF2FD4}</author>
    <author>tc={D010EE56-5017-465B-B0E3-E9B6D9D0DE88}</author>
    <author>tc={394F2C40-8E0B-4E13-98BB-57CCCCF18ED5}</author>
    <author>tc={0E00370F-BB1B-4DC8-8018-AB3E7BA8132B}</author>
    <author>tc={5FF09AA6-111C-442E-9C89-246668B6A28B}</author>
    <author>tc={20CCB59E-79EE-43F6-8E8D-89D9C481B14D}</author>
    <author>tc={4F92CBB1-20D4-4D14-AB0F-30B1FEC0AA6D}</author>
    <author>tc={DF89A69F-F69A-4F71-BC37-500D407AE34F}</author>
    <author>tc={DF762046-F166-4A2D-A683-78A556BEDF5E}</author>
    <author>tc={2BF5037A-CEFB-411B-98AD-4051B687CC55}</author>
    <author>tc={C963FD2B-654D-4D3B-88A9-AD8B92D94035}</author>
    <author>tc={38F71375-1CC5-4B13-B35C-285A99440950}</author>
    <author>tc={ED740152-407B-47DF-BF39-023E37E0B8B9}</author>
    <author>tc={8C3B921C-67AC-42C3-B4D1-85962CF23B16}</author>
    <author>tc={9A2D02F0-13D5-435B-BE0C-A741D747D74D}</author>
    <author>tc={6EA2CF09-E308-4C55-938D-059A4280D69A}</author>
    <author>tc={EAD6C2AF-9DDE-48A8-B8F1-392FECCEBFE2}</author>
    <author>tc={A87CDD47-C72C-4709-8523-F882AECD3BAD}</author>
    <author>tc={9715A909-BD4E-49C1-A225-0583C128D6F4}</author>
    <author>tc={FABFE614-2B79-410E-A92B-E3AE422698D6}</author>
    <author>tc={D50751E3-AFA1-47D4-8EDE-E4528BC180B6}</author>
    <author>tc={181723C4-BC28-4204-8F09-CAA94B9A0846}</author>
    <author>tc={F56DECA7-2E89-4851-8BC1-822F85F967FF}</author>
    <author>tc={7F9D4EDF-E154-4352-B42C-D8ABC901E80A}</author>
    <author>tc={2C3CA53F-1732-4971-96A7-5B6C64116875}</author>
    <author>tc={A7F722B8-9168-4C6C-94B9-695BFC3FFA94}</author>
    <author>tc={71504D14-9053-4C60-A897-1C41C3C6D1AE}</author>
    <author>tc={E004E164-4C01-4B7B-AB29-0C2FA8A1A650}</author>
    <author>tc={D1C547B9-5A5E-4E42-BE92-1D42ECCDC84B}</author>
    <author>tc={ECD675C5-435F-4DE9-9799-A7316417D93F}</author>
    <author>tc={A2DCA127-9AAF-4BC2-8B41-9CFA9C233675}</author>
    <author>tc={43E03B16-027A-41F0-96CD-AA2925E55755}</author>
    <author>tc={327180E4-C26D-4D6B-905E-956F2CFF0D23}</author>
    <author>tc={60F39393-09FA-4567-A981-C2B4FBF02BF4}</author>
    <author>tc={D0FBCEAE-F625-43A6-92E8-EE35428AFC78}</author>
    <author>tc={542443FA-6D32-4628-8A65-2B88F2B2609F}</author>
    <author>tc={98B07042-32D7-41B9-B44C-FF5A088FFF4E}</author>
    <author>tc={D51ADC92-3D85-4383-A6FA-F3E6A5E169F5}</author>
    <author>tc={60321AD5-6504-4CB4-AE9D-B4DF1BAFDA3D}</author>
    <author>tc={DD6F49E4-2D6C-46CE-A129-63DC71C8DB51}</author>
    <author>tc={6B5F554A-CDBB-41DA-82F9-FB1E5D5EB17A}</author>
    <author>tc={27DD2D44-FF05-4662-9C08-F7EC68C8545A}</author>
  </authors>
  <commentList>
    <comment ref="C6" authorId="0" shapeId="0" xr:uid="{DBAC780E-E94C-43A7-92A0-B5AA0D74DA1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6" authorId="1" shapeId="0" xr:uid="{6355631C-94D7-4A59-AB49-B5000A7C0F9B}">
      <text>
        <t>[Threaded comment]
Your version of Excel allows you to read this threaded comment; however, any edits to it will get removed if the file is opened in a newer version of Excel. Learn more: https://go.microsoft.com/fwlink/?linkid=870924
Comment:
    4/12- Amy out, Larissa scanning//EE</t>
      </text>
    </comment>
    <comment ref="Y6" authorId="2" shapeId="0" xr:uid="{F35E8B7F-C04D-4D92-8763-1E17C38925BB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04/19/24//LAG</t>
      </text>
    </comment>
    <comment ref="B7" authorId="3" shapeId="0" xr:uid="{B9771B1A-7FF4-47BB-A869-692155ADE0C3}">
      <text>
        <t>[Threaded comment]
Your version of Excel allows you to read this threaded comment; however, any edits to it will get removed if the file is opened in a newer version of Excel. Learn more: https://go.microsoft.com/fwlink/?linkid=870924
Comment:
    Rakhsha off//LAG</t>
      </text>
    </comment>
    <comment ref="C7" authorId="4" shapeId="0" xr:uid="{8C4A4E35-F620-409B-AA3D-25AC3F9A8DF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P7" authorId="5" shapeId="0" xr:uid="{2B2B6362-027E-43FF-AB98-C1CA20C838D8}">
      <text>
        <t>[Threaded comment]
Your version of Excel allows you to read this threaded comment; however, any edits to it will get removed if the file is opened in a newer version of Excel. Learn more: https://go.microsoft.com/fwlink/?linkid=870924
Comment:
    02/2- Rakhsha at East//EE</t>
      </text>
    </comment>
    <comment ref="W7" authorId="6" shapeId="0" xr:uid="{1122BE44-E5A1-463B-A3E6-B85BC38A4049}">
      <text>
        <t>[Threaded comment]
Your version of Excel allows you to read this threaded comment; however, any edits to it will get removed if the file is opened in a newer version of Excel. Learn more: https://go.microsoft.com/fwlink/?linkid=870924
Comment:
    RK- please scan in room 5 after lunch for machine repair//LAG</t>
      </text>
    </comment>
    <comment ref="C8" authorId="7" shapeId="0" xr:uid="{730929DF-F732-4C72-B73B-47C91BD7C37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R8" authorId="8" shapeId="0" xr:uid="{9BBE7565-B4B8-4B1E-9E1B-3470895DAC3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S8" authorId="9" shapeId="0" xr:uid="{AD339C69-F0B8-4DEA-8183-98D2AAF946B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8" authorId="10" shapeId="0" xr:uid="{2AB83D6A-B6B4-456C-BFF4-FBB13485ACA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Z8" authorId="11" shapeId="0" xr:uid="{648D2675-14A7-4F0D-BB57-E1A96C72038E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OIT Trip//LAG</t>
      </text>
    </comment>
    <comment ref="C9" authorId="12" shapeId="0" xr:uid="{34B84A20-01AE-4194-889B-2971B6527C7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X9" authorId="13" shapeId="0" xr:uid="{5A241B34-C2D2-49A5-B467-3482DE24F9F9}">
      <text>
        <t>[Threaded comment]
Your version of Excel allows you to read this threaded comment; however, any edits to it will get removed if the file is opened in a newer version of Excel. Learn more: https://go.microsoft.com/fwlink/?linkid=870924
Comment:
    Dawn out at 2:30pm//LAG</t>
      </text>
    </comment>
    <comment ref="B10" authorId="14" shapeId="0" xr:uid="{CF332E8F-4844-43AF-9D61-CFF1F623101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the schedule 03.21.24//LAG</t>
      </text>
    </comment>
    <comment ref="C10" authorId="15" shapeId="0" xr:uid="{CC596547-23F6-4266-8AC8-88302F62091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F10" authorId="16" shapeId="0" xr:uid="{909F20FF-2451-41BA-BB80-3D9A73A031B0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Jaye's last day//LAG</t>
      </text>
    </comment>
    <comment ref="Y10" authorId="17" shapeId="0" xr:uid="{859C2EA2-6405-4F44-9F8F-69E2FBE18AA1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Z10" authorId="18" shapeId="0" xr:uid="{1DA8053A-AF6B-4995-A4CC-F6673BC7CB91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C11" authorId="19" shapeId="0" xr:uid="{FF9559DE-A3FD-484D-9EC2-A6AC97BF2FD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K11" authorId="20" shapeId="0" xr:uid="{D010EE56-5017-465B-B0E3-E9B6D9D0DE8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schedule 3/21/24//LAG</t>
      </text>
    </comment>
    <comment ref="AA11" authorId="21" shapeId="0" xr:uid="{394F2C40-8E0B-4E13-98BB-57CCCCF18ED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OIT Trip//LAG</t>
      </text>
    </comment>
    <comment ref="AD11" authorId="22" shapeId="0" xr:uid="{0E00370F-BB1B-4DC8-8018-AB3E7BA8132B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Christine PTO//LAG</t>
      </text>
    </comment>
    <comment ref="B12" authorId="23" shapeId="0" xr:uid="{5FF09AA6-111C-442E-9C89-246668B6A28B}">
      <text>
        <t>[Threaded comment]
Your version of Excel allows you to read this threaded comment; however, any edits to it will get removed if the file is opened in a newer version of Excel. Learn more: https://go.microsoft.com/fwlink/?linkid=870924
Comment:
    3/19- Susannah out//EE</t>
      </text>
    </comment>
    <comment ref="C12" authorId="24" shapeId="0" xr:uid="{20CCB59E-79EE-43F6-8E8D-89D9C481B14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D12" authorId="25" shapeId="0" xr:uid="{4F92CBB1-20D4-4D14-AB0F-30B1FEC0AA6D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C14" authorId="26" shapeId="0" xr:uid="{DF89A69F-F69A-4F71-BC37-500D407AE34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E14" authorId="27" shapeId="0" xr:uid="{DF762046-F166-4A2D-A683-78A556BEDF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C15" authorId="28" shapeId="0" xr:uid="{2BF5037A-CEFB-411B-98AD-4051B687CC5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
Reply:
    JV in at 9am//LAG</t>
      </text>
    </comment>
    <comment ref="I15" authorId="29" shapeId="0" xr:uid="{C963FD2B-654D-4D3B-88A9-AD8B92D94035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02/23/24//LAG</t>
      </text>
    </comment>
    <comment ref="R15" authorId="30" shapeId="0" xr:uid="{38F71375-1CC5-4B13-B35C-285A9944095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AD15" authorId="31" shapeId="0" xr:uid="{ED740152-407B-47DF-BF39-023E37E0B8B9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
Reply:
    JV added to sch 02/23/24//LAG</t>
      </text>
    </comment>
    <comment ref="C17" authorId="32" shapeId="0" xr:uid="{8C3B921C-67AC-42C3-B4D1-85962CF23B1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AD17" authorId="33" shapeId="0" xr:uid="{9A2D02F0-13D5-435B-BE0C-A741D747D74D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AE17" authorId="34" shapeId="0" xr:uid="{6EA2CF09-E308-4C55-938D-059A4280D69A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C20" authorId="35" shapeId="0" xr:uid="{EAD6C2AF-9DDE-48A8-B8F1-392FECCEBFE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E20" authorId="36" shapeId="0" xr:uid="{A87CDD47-C72C-4709-8523-F882AECD3BAD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02/02- Day starts at 1030am//EE</t>
      </text>
    </comment>
    <comment ref="T20" authorId="37" shapeId="0" xr:uid="{9715A909-BD4E-49C1-A225-0583C128D6F4}">
      <text>
        <t>[Threaded comment]
Your version of Excel allows you to read this threaded comment; however, any edits to it will get removed if the file is opened in a newer version of Excel. Learn more: https://go.microsoft.com/fwlink/?linkid=870924
Comment:
    KW in at 1030am//LAG
Reply:
    KW work 1030-530//LAG</t>
      </text>
    </comment>
    <comment ref="AA20" authorId="38" shapeId="0" xr:uid="{FABFE614-2B79-410E-A92B-E3AE422698D6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C22" authorId="39" shapeId="0" xr:uid="{D50751E3-AFA1-47D4-8EDE-E4528BC180B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
Reply:
    7-430 shift//LAG</t>
      </text>
    </comment>
    <comment ref="F22" authorId="40" shapeId="0" xr:uid="{181723C4-BC28-4204-8F09-CAA94B9A084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02/14- Krisha Off//EE
Reply:
    Larissa to scan 1:55pm pt//LAG</t>
      </text>
    </comment>
    <comment ref="K22" authorId="41" shapeId="0" xr:uid="{F56DECA7-2E89-4851-8BC1-822F85F967FF}">
      <text>
        <t>[Threaded comment]
Your version of Excel allows you to read this threaded comment; however, any edits to it will get removed if the file is opened in a newer version of Excel. Learn more: https://go.microsoft.com/fwlink/?linkid=870924
Comment:
    4/3- Krisha in at 1120am//EE</t>
      </text>
    </comment>
    <comment ref="L22" authorId="42" shapeId="0" xr:uid="{7F9D4EDF-E154-4352-B42C-D8ABC901E80A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 at 1235pm//LAG</t>
      </text>
    </comment>
    <comment ref="S22" authorId="43" shapeId="0" xr:uid="{2C3CA53F-1732-4971-96A7-5B6C6411687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22" authorId="44" shapeId="0" xr:uid="{A7F722B8-9168-4C6C-94B9-695BFC3FFA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FS 8-430 shift</t>
      </text>
    </comment>
    <comment ref="X22" authorId="45" shapeId="0" xr:uid="{71504D14-9053-4C60-A897-1C41C3C6D1AE}">
      <text>
        <t>[Threaded comment]
Your version of Excel allows you to read this threaded comment; however, any edits to it will get removed if the file is opened in a newer version of Excel. Learn more: https://go.microsoft.com/fwlink/?linkid=870924
Comment:
    LG in at 9:00am//LAG</t>
      </text>
    </comment>
    <comment ref="AD22" authorId="46" shapeId="0" xr:uid="{E004E164-4C01-4B7B-AB29-0C2FA8A1A650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B23" authorId="47" shapeId="0" xr:uid="{D1C547B9-5A5E-4E42-BE92-1D42ECCDC84B}">
      <text>
        <t>[Threaded comment]
Your version of Excel allows you to read this threaded comment; however, any edits to it will get removed if the file is opened in a newer version of Excel. Learn more: https://go.microsoft.com/fwlink/?linkid=870924
Comment:
    1/8 - Melinda starts 4-10's schedule//EE</t>
      </text>
    </comment>
    <comment ref="C23" authorId="48" shapeId="0" xr:uid="{ECD675C5-435F-4DE9-9799-A7316417D93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7-3:30 mtg//LAG</t>
      </text>
    </comment>
    <comment ref="J23" authorId="49" shapeId="0" xr:uid="{A2DCA127-9AAF-4BC2-8B41-9CFA9C233675}">
      <text>
        <t>[Threaded comment]
Your version of Excel allows you to read this threaded comment; however, any edits to it will get removed if the file is opened in a newer version of Excel. Learn more: https://go.microsoft.com/fwlink/?linkid=870924
Comment:
    LG to scan existing pt-move MM to GW//LAG</t>
      </text>
    </comment>
    <comment ref="L23" authorId="50" shapeId="0" xr:uid="{43E03B16-027A-41F0-96CD-AA2925E55755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 at 2pm//LAG</t>
      </text>
    </comment>
    <comment ref="M23" authorId="51" shapeId="0" xr:uid="{327180E4-C26D-4D6B-905E-956F2CFF0D2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P23" authorId="52" shapeId="0" xr:uid="{60F39393-09FA-4567-A981-C2B4FBF02BF4}">
      <text>
        <t>[Threaded comment]
Your version of Excel allows you to read this threaded comment; however, any edits to it will get removed if the file is opened in a newer version of Excel. Learn more: https://go.microsoft.com/fwlink/?linkid=870924
Comment:
    MM PTO//LAG</t>
      </text>
    </comment>
    <comment ref="AE23" authorId="53" shapeId="0" xr:uid="{D0FBCEAE-F625-43A6-92E8-EE35428AFC78}">
      <text>
        <t>[Threaded comment]
Your version of Excel allows you to read this threaded comment; however, any edits to it will get removed if the file is opened in a newer version of Excel. Learn more: https://go.microsoft.com/fwlink/?linkid=870924
Comment:
    KS out//LAG</t>
      </text>
    </comment>
    <comment ref="C25" authorId="54" shapeId="0" xr:uid="{542443FA-6D32-4628-8A65-2B88F2B2609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J25" authorId="55" shapeId="0" xr:uid="{98B07042-32D7-41B9-B44C-FF5A088FFF4E}">
      <text>
        <t>[Threaded comment]
Your version of Excel allows you to read this threaded comment; however, any edits to it will get removed if the file is opened in a newer version of Excel. Learn more: https://go.microsoft.com/fwlink/?linkid=870924
Comment:
    BT off//LAG
Reply:
    MM 7-5:30//LAG</t>
      </text>
    </comment>
    <comment ref="K25" authorId="56" shapeId="0" xr:uid="{D51ADC92-3D85-4383-A6FA-F3E6A5E169F5}">
      <text>
        <t>[Threaded comment]
Your version of Excel allows you to read this threaded comment; however, any edits to it will get removed if the file is opened in a newer version of Excel. Learn more: https://go.microsoft.com/fwlink/?linkid=870924
Comment:
    1/23- blocked for meeting 12-1pm//EE</t>
      </text>
    </comment>
    <comment ref="C27" authorId="57" shapeId="0" xr:uid="{60321AD5-6504-4CB4-AE9D-B4DF1BAFDA3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X27" authorId="58" shapeId="0" xr:uid="{DD6F49E4-2D6C-46CE-A129-63DC71C8DB51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C28" authorId="59" shapeId="0" xr:uid="{6B5F554A-CDBB-41DA-82F9-FB1E5D5EB17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R28" authorId="60" shapeId="0" xr:uid="{27DD2D44-FF05-4662-9C08-F7EC68C8545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tc={CE15247E-2A2E-494F-B914-A481C77FBB65}</author>
    <author>tc={7739575B-0A48-4039-B236-57379109FD09}</author>
    <author>tc={376F4D5C-8ADD-43AE-B819-296ECFBAFC20}</author>
    <author>tc={ED22BE36-1133-4A6C-9FCD-DF2C5FAA981F}</author>
    <author>tc={11D1EF71-10D8-46E5-9D29-873AE74DF284}</author>
    <author>tc={3BB2E74F-CA7F-4E35-A9BA-E1A94B103202}</author>
    <author>tc={07958081-6669-4538-B329-58E6DF40C57A}</author>
    <author>tc={07E655A1-FFC4-4ABA-9295-85AFED53A3FC}</author>
    <author>tc={AD2DE105-990A-45E1-8C77-39068D5984F7}</author>
    <author>tc={71A25E8E-5BAF-49AC-AB94-ED214C00DF49}</author>
    <author>tc={31F10AE2-BE9F-40FD-A504-EB19105DF10C}</author>
    <author>tc={CCBA66CE-70D6-4F41-817A-17F434CDB2F4}</author>
    <author>tc={65A8D646-289F-4C21-811E-562D3BBF5EDB}</author>
    <author>tc={97DA733C-6F3E-40AE-9887-8FB911B6E1A2}</author>
    <author>tc={D1A65095-F106-43C7-832C-39C78F512073}</author>
    <author>tc={73D1FF4D-FDD7-4A94-900F-EDCED68C3AD0}</author>
    <author>tc={6FF0ABB8-9EB8-43C3-9B9C-E10639A941D0}</author>
    <author>tc={22420929-3170-46B8-9827-A46A4CF64D1F}</author>
    <author>tc={1221E027-05AB-460A-A4EC-CAC9D1BDED26}</author>
    <author>tc={3D823AEC-1915-4BB0-AF88-8CDE5CDC811E}</author>
    <author>tc={B35FA1AF-26B0-4BA0-9177-93C21D52E8D7}</author>
    <author>tc={CB4E5386-0F8D-4BDE-B478-A3B076F9469D}</author>
    <author>tc={02316DBD-2F11-4363-9968-F5B301124ACF}</author>
    <author>tc={59B2A25B-B63F-4243-97E0-AEAAAE48127E}</author>
    <author>tc={01356443-DF95-45FA-9CE6-A36B35E9884A}</author>
    <author>tc={BC3C4C26-638E-483F-87CD-CBE598BEA1A4}</author>
    <author>tc={7EF4A777-66CD-4C50-9B3A-F15A66F0789A}</author>
    <author>tc={CE94F214-62C2-4186-B53E-F148222F7446}</author>
    <author>tc={0AAE6A8A-201D-42A3-B455-C319F18D522D}</author>
    <author>tc={F2505B6F-A206-480D-8A30-93879A2DADCE}</author>
    <author>tc={77D3576D-B1FF-4E12-AC4C-BCB6B3030C82}</author>
    <author>tc={CB5D8A08-1681-41E4-B237-15CDBD087E4D}</author>
    <author>tc={86E4F5E4-1910-4F91-8C39-6DFF3FA40591}</author>
    <author>tc={85EC1CD2-CC12-458D-8221-E8274187FFDA}</author>
    <author>tc={6490ED2F-C83E-4497-9CD6-E754186929C4}</author>
    <author>tc={A5F29CB5-5C9A-41E5-BA28-B90E9DC86925}</author>
    <author>tc={E93788C9-D7BB-4C35-BBB0-0700B9053F7A}</author>
    <author>tc={6B1BCA73-BAE3-4214-A4FF-B6E12BAA9530}</author>
    <author>tc={AB599C34-3CBA-48A1-B445-26F58C34E730}</author>
    <author>tc={A0DAAC23-3C1C-49D6-999F-F4749D8E721C}</author>
    <author>tc={C3E0DBCF-0499-480F-ACAB-6C67508F5E91}</author>
    <author>tc={220D34D0-3CA2-434E-AE16-D634314125A6}</author>
    <author>tc={DF9C0428-0F73-4B11-AA28-A77A659AB52D}</author>
    <author>tc={8BDC5AA6-3035-4E02-B935-2329D7F41F34}</author>
    <author>tc={C07651F5-DD29-4A01-950E-B44FA19541C2}</author>
    <author>tc={EBAC9F12-6872-408F-912D-2947E9D703F6}</author>
    <author>tc={DAF9C77F-D6B2-48A4-A53F-F277B99F315E}</author>
    <author>tc={E839E201-D835-4EA7-B790-88CB6D160D89}</author>
    <author>tc={AD4D0F00-F797-4CF8-9971-3167CF1B0555}</author>
    <author>tc={6301B7FF-6A04-45DC-B39B-7668A7198D16}</author>
    <author>tc={082240E7-B9D5-4B50-8747-11F4C5A0CE15}</author>
    <author>tc={A194AF65-49C1-46A4-9C19-549CF039FDF3}</author>
    <author>tc={0DEB0D18-7687-45C9-B549-3563BF58C64E}</author>
    <author>tc={71DEF47F-AE86-474E-B758-FF288B8EF24A}</author>
    <author>tc={FF07082E-0F49-4F9F-A58E-F2AAAFF7AE83}</author>
    <author>tc={D3106A7A-4B57-4141-AD95-757A5748DB45}</author>
    <author>tc={004E123D-C80D-4FC8-9F32-350FE150FC8E}</author>
    <author>tc={06B675D5-3D56-46DD-8688-FC8B281821EB}</author>
    <author>tc={6F0D5BA5-10B4-499A-AC4B-D5A4BFCA662D}</author>
    <author>tc={6BC9E2C8-797C-4FDD-A7FC-CBDF95B8E423}</author>
    <author>tc={1BC7D1C2-C6F7-4F21-9B8E-27D263D976DE}</author>
    <author>tc={D6951FA5-0060-4623-B5C3-A84D66E533F6}</author>
    <author>tc={059EB445-2B9E-416B-B5D7-2D8D9F206CD7}</author>
    <author>tc={D8D459CB-B68E-4003-9190-2DF6AFAE15C3}</author>
    <author>tc={4B3411B3-53A5-4996-9D86-11F2189233EC}</author>
    <author>tc={FCDE7582-390A-4289-A0F9-952FEE084032}</author>
    <author>tc={51AFC2FA-579D-482C-81AD-D1E9ACF827A3}</author>
    <author>tc={98A6A9EA-738E-4AF9-A90B-3E3C54C5A21A}</author>
    <author>tc={4F5CC903-E1FB-4E86-8EEC-50D99578322A}</author>
    <author>tc={6DD00FF8-2D85-4CDD-9C45-84D7876D1345}</author>
    <author>tc={6A670388-EA5B-43B8-9C98-44D90AF74445}</author>
    <author>tc={B73A9266-3A7E-4886-AEB4-69289EA9AC91}</author>
    <author>tc={92E7AA14-F59A-4CB8-87BC-C402DFC02C2C}</author>
    <author>tc={97EB40A2-6EF8-4630-B611-A8B0BBD2B45E}</author>
    <author>tc={BA58D747-350F-4F6A-8F0D-BD3647AB4C53}</author>
    <author>tc={6F55FC9E-A5C7-482D-93FD-5204A08B580F}</author>
    <author>tc={1FDFAC1A-E375-4177-A366-4D1E4DFA34C7}</author>
    <author>tc={92874400-D79F-4ADC-8E55-F00C1EBD3065}</author>
    <author>tc={8FDCFB47-493A-4BAD-A990-8E5E9472A4CD}</author>
    <author>tc={8B2F1F2C-2D96-4A58-B290-B97A19CE2181}</author>
    <author>tc={BEB17CC4-5606-4F5A-A1E4-7C5C5A0527ED}</author>
    <author>tc={CBFD06D4-7534-4E4B-BDDF-0AB69EDA9DE6}</author>
    <author>tc={B6403401-B290-4EDC-9003-5141BAD6350F}</author>
    <author>tc={BCFE4FE7-4785-4997-BDE9-95F28279C3AA}</author>
    <author>tc={469CD9D1-0AAB-4F2B-BAA7-4A0E9EFC94FD}</author>
    <author>tc={3215FA0C-D8E0-4C9B-86F2-CA5D75766010}</author>
    <author>tc={4B8ABB7E-1AA6-40A6-BA73-FB8C05B726F8}</author>
    <author>tc={7E2F157F-D863-49BA-BAE2-9AD69D5AA021}</author>
    <author>tc={FA5BC4D1-7FC9-47E1-931F-975FEB718BF7}</author>
    <author>tc={834766A7-CAA3-415B-885F-C732317A0866}</author>
    <author>tc={BAD79D5D-714A-4982-8946-A45D7163F6F4}</author>
    <author>tc={E96A14E0-577D-403A-9436-F73527EA7076}</author>
    <author>tc={88A916FB-634A-47FB-B749-13C97C46F5B3}</author>
    <author>tc={4032253E-7F59-4BDF-80A4-2293442DF381}</author>
    <author>tc={7685EFFB-121C-4E3D-B86A-1D4F0A6DD533}</author>
    <author>tc={90C20AED-5D8A-4F3A-A64D-105D8B2EB1F3}</author>
    <author>tc={84F7D318-64A8-4455-9061-A7515EAA82EA}</author>
    <author>tc={3EAF2A2F-3ADF-41D1-B978-ECEAAB36662B}</author>
    <author>tc={354F0E67-CF71-49D1-B3EC-57CFD8BD0E45}</author>
    <author>tc={F8930E1B-F12F-46C6-A4D0-6F8648526235}</author>
    <author>tc={8DB66847-BF6D-4CA8-AFD9-22BA51305867}</author>
    <author>tc={97FC62BE-1455-4498-862C-95966DC3AF92}</author>
    <author>tc={83867828-A1A2-4BE4-8B84-A7EF438A70D9}</author>
    <author>tc={AD341489-4C55-4103-9B2D-91ACD9B1C4E7}</author>
    <author>tc={EDBEE470-2C83-4FBB-89E7-EF1B8B0BCFD4}</author>
    <author>tc={815808EA-5982-4018-9335-416550DA2AB0}</author>
  </authors>
  <commentList>
    <comment ref="R6" authorId="0" shapeId="0" xr:uid="{CE15247E-2A2E-494F-B914-A481C77F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NB1//LAG</t>
      </text>
    </comment>
    <comment ref="AA6" authorId="1" shapeId="0" xr:uid="{7739575B-0A48-4039-B236-57379109FD09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AE6" authorId="2" shapeId="0" xr:uid="{376F4D5C-8ADD-43AE-B819-296ECFBAFC2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to scan in room #1 in AM</t>
      </text>
    </comment>
    <comment ref="AG6" authorId="3" shapeId="0" xr:uid="{ED22BE36-1133-4A6C-9FCD-DF2C5FAA98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NB 1//LAG</t>
      </text>
    </comment>
    <comment ref="AH6" authorId="4" shapeId="0" xr:uid="{11D1EF71-10D8-46E5-9D29-873AE74DF284}">
      <text>
        <t>[Threaded comment]
Your version of Excel allows you to read this threaded comment; however, any edits to it will get removed if the file is opened in a newer version of Excel. Learn more: https://go.microsoft.com/fwlink/?linkid=870924
Comment:
    5/30 - Amy Out//EE</t>
      </text>
    </comment>
    <comment ref="E7" authorId="5" shapeId="0" xr:uid="{3BB2E74F-CA7F-4E35-A9BA-E1A94B103202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910-1010//LAG
Reply:
    Peds Cardio 2-4pm//LAG</t>
      </text>
    </comment>
    <comment ref="J7" authorId="6" shapeId="0" xr:uid="{07958081-6669-4538-B329-58E6DF40C57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7" authorId="7" shapeId="0" xr:uid="{07E655A1-FFC4-4ABA-9295-85AFED53A3F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AH7" authorId="8" shapeId="0" xr:uid="{AD2DE105-990A-45E1-8C77-39068D5984F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9" shapeId="0" xr:uid="{71A25E8E-5BAF-49AC-AB94-ED214C00DF49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1020-1120//LAG
Reply:
    Peds Cardio 12-2pm//LAG</t>
      </text>
    </comment>
    <comment ref="J8" authorId="10" shapeId="0" xr:uid="{31F10AE2-BE9F-40FD-A504-EB19105DF10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8" authorId="11" shapeId="0" xr:uid="{CCBA66CE-70D6-4F41-817A-17F434CDB2F4}">
      <text>
        <t>[Threaded comment]
Your version of Excel allows you to read this threaded comment; however, any edits to it will get removed if the file is opened in a newer version of Excel. Learn more: https://go.microsoft.com/fwlink/?linkid=870924
Comment:
    Tina out//LAG</t>
      </text>
    </comment>
    <comment ref="P8" authorId="12" shapeId="0" xr:uid="{65A8D646-289F-4C21-811E-562D3BBF5EDB}">
      <text>
        <t>[Threaded comment]
Your version of Excel allows you to read this threaded comment; however, any edits to it will get removed if the file is opened in a newer version of Excel. Learn more: https://go.microsoft.com/fwlink/?linkid=870924
Comment:
    NB tour in AM//LAG
Reply:
    Tina out//LAG</t>
      </text>
    </comment>
    <comment ref="R8" authorId="13" shapeId="0" xr:uid="{97DA733C-6F3E-40AE-9887-8FB911B6E1A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
Reply:
    Tina out//LAG</t>
      </text>
    </comment>
    <comment ref="S8" authorId="14" shapeId="0" xr:uid="{D1A65095-F106-43C7-832C-39C78F51207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peds cardio 12-2pm//LAG</t>
      </text>
    </comment>
    <comment ref="AE8" authorId="15" shapeId="0" xr:uid="{73D1FF4D-FDD7-4A94-900F-EDCED68C3AD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to scan in room #1 in AM-Bob &amp; Aaron in room #3</t>
      </text>
    </comment>
    <comment ref="E9" authorId="16" shapeId="0" xr:uid="{6FF0ABB8-9EB8-43C3-9B9C-E10639A94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1020-1120//LAG</t>
      </text>
    </comment>
    <comment ref="J9" authorId="17" shapeId="0" xr:uid="{22420929-3170-46B8-9827-A46A4CF64D1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R9" authorId="18" shapeId="0" xr:uid="{1221E027-05AB-460A-A4EC-CAC9D1BDED26}">
      <text>
        <t>[Threaded comment]
Your version of Excel allows you to read this threaded comment; however, any edits to it will get removed if the file is opened in a newer version of Excel. Learn more: https://go.microsoft.com/fwlink/?linkid=870924
Comment:
    DR out//LAG</t>
      </text>
    </comment>
    <comment ref="S9" authorId="19" shapeId="0" xr:uid="{3D823AEC-1915-4BB0-AF88-8CDE5CDC811E}">
      <text>
        <t>[Threaded comment]
Your version of Excel allows you to read this threaded comment; however, any edits to it will get removed if the file is opened in a newer version of Excel. Learn more: https://go.microsoft.com/fwlink/?linkid=870924
Comment:
    DR out//LAG</t>
      </text>
    </comment>
    <comment ref="E10" authorId="20" shapeId="0" xr:uid="{B35FA1AF-26B0-4BA0-9177-93C21D52E8D7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115-215//LAG</t>
      </text>
    </comment>
    <comment ref="I10" authorId="21" shapeId="0" xr:uid="{CB4E5386-0F8D-4BDE-B478-A3B076F9469D}">
      <text>
        <t>[Threaded comment]
Your version of Excel allows you to read this threaded comment; however, any edits to it will get removed if the file is opened in a newer version of Excel. Learn more: https://go.microsoft.com/fwlink/?linkid=870924
Comment:
    4/12- block from 820-920am for Catch Up time//EE</t>
      </text>
    </comment>
    <comment ref="M10" authorId="22" shapeId="0" xr:uid="{02316DBD-2F11-4363-9968-F5B301124ACF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off//LAG</t>
      </text>
    </comment>
    <comment ref="P10" authorId="23" shapeId="0" xr:uid="{59B2A25B-B63F-4243-97E0-AEAAAE48127E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04/19/24//LAG
Reply:
    Move JJ to NB//LAG</t>
      </text>
    </comment>
    <comment ref="T10" authorId="24" shapeId="0" xr:uid="{01356443-DF95-45FA-9CE6-A36B35E9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NB 1//LAG</t>
      </text>
    </comment>
    <comment ref="Z10" authorId="25" shapeId="0" xr:uid="{BC3C4C26-638E-483F-87CD-CBE598BEA1A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schedule #5 in room #7</t>
      </text>
    </comment>
    <comment ref="E11" authorId="26" shapeId="0" xr:uid="{7EF4A777-66CD-4C50-9B3A-F15A66F0789A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1205-105//LAG</t>
      </text>
    </comment>
    <comment ref="J11" authorId="27" shapeId="0" xr:uid="{CE94F214-62C2-4186-B53E-F148222F744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L11" authorId="28" shapeId="0" xr:uid="{0AAE6A8A-201D-42A3-B455-C319F18D522D}">
      <text>
        <t>[Threaded comment]
Your version of Excel allows you to read this threaded comment; however, any edits to it will get removed if the file is opened in a newer version of Excel. Learn more: https://go.microsoft.com/fwlink/?linkid=870924
Comment:
    Tina 1/2 day//LAG</t>
      </text>
    </comment>
    <comment ref="M11" authorId="29" shapeId="0" xr:uid="{F2505B6F-A206-480D-8A30-93879A2DADCE}">
      <text>
        <t>[Threaded comment]
Your version of Excel allows you to read this threaded comment; however, any edits to it will get removed if the file is opened in a newer version of Excel. Learn more: https://go.microsoft.com/fwlink/?linkid=870924
Comment:
    Tina out//LAG</t>
      </text>
    </comment>
    <comment ref="P11" authorId="30" shapeId="0" xr:uid="{77D3576D-B1FF-4E12-AC4C-BCB6B3030C82}">
      <text>
        <t>[Threaded comment]
Your version of Excel allows you to read this threaded comment; however, any edits to it will get removed if the file is opened in a newer version of Excel. Learn more: https://go.microsoft.com/fwlink/?linkid=870924
Comment:
    Tina out//LAG</t>
      </text>
    </comment>
    <comment ref="Q11" authorId="31" shapeId="0" xr:uid="{CB5D8A08-1681-41E4-B237-15CDBD087E4D}">
      <text>
        <t>[Threaded comment]
Your version of Excel allows you to read this threaded comment; however, any edits to it will get removed if the file is opened in a newer version of Excel. Learn more: https://go.microsoft.com/fwlink/?linkid=870924
Comment:
    Tina out//LAG</t>
      </text>
    </comment>
    <comment ref="F12" authorId="32" shapeId="0" xr:uid="{86E4F5E4-1910-4F91-8C39-6DFF3FA4059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meeting recording review//LAG
Reply:
    4/5- block no longer needed//EE</t>
      </text>
    </comment>
    <comment ref="J12" authorId="33" shapeId="0" xr:uid="{85EC1CD2-CC12-458D-8221-E8274187FFD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Z12" authorId="34" shapeId="0" xr:uid="{6490ED2F-C83E-4497-9CD6-E754186929C4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scan schedule #5 in this room</t>
      </text>
    </comment>
    <comment ref="AH12" authorId="35" shapeId="0" xr:uid="{A5F29CB5-5C9A-41E5-BA28-B90E9DC86925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D14" authorId="36" shapeId="0" xr:uid="{E93788C9-D7BB-4C35-BBB0-0700B9053F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E14" authorId="37" shapeId="0" xr:uid="{6B1BCA73-BAE3-4214-A4FF-B6E12BAA95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F14" authorId="38" shapeId="0" xr:uid="{AB599C34-3CBA-48A1-B445-26F58C34E7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I14" authorId="39" shapeId="0" xr:uid="{A0DAAC23-3C1C-49D6-999F-F4749D8E72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J14" authorId="40" shapeId="0" xr:uid="{C3E0DBCF-0499-480F-ACAB-6C67508F5E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K14" authorId="41" shapeId="0" xr:uid="{220D34D0-3CA2-434E-AE16-D634314125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L14" authorId="42" shapeId="0" xr:uid="{DF9C0428-0F73-4B11-AA28-A77A659AB5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M14" authorId="43" shapeId="0" xr:uid="{8BDC5AA6-3035-4E02-B935-2329D7F41F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P14" authorId="44" shapeId="0" xr:uid="{C07651F5-DD29-4A01-950E-B44FA19541C2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215-315//LAG</t>
      </text>
    </comment>
    <comment ref="E15" authorId="45" shapeId="0" xr:uid="{EBAC9F12-6872-408F-912D-2947E9D703F6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1020-1120//LAG</t>
      </text>
    </comment>
    <comment ref="J15" authorId="46" shapeId="0" xr:uid="{DAF9C77F-D6B2-48A4-A53F-F277B99F315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15" authorId="47" shapeId="0" xr:uid="{E839E201-D835-4EA7-B790-88CB6D160D89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 at 230pm//LAG</t>
      </text>
    </comment>
    <comment ref="R15" authorId="48" shapeId="0" xr:uid="{AD4D0F00-F797-4CF8-9971-3167CF1B055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</t>
      </text>
    </comment>
    <comment ref="X15" authorId="49" shapeId="0" xr:uid="{6301B7FF-6A04-45DC-B39B-7668A7198D16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Y15" authorId="50" shapeId="0" xr:uid="{082240E7-B9D5-4B50-8747-11F4C5A0CE15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Z15" authorId="51" shapeId="0" xr:uid="{A194AF65-49C1-46A4-9C19-549CF039FDF3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AA15" authorId="52" shapeId="0" xr:uid="{0DEB0D18-7687-45C9-B549-3563BF58C64E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PTO//LAG</t>
      </text>
    </comment>
    <comment ref="AE15" authorId="53" shapeId="0" xr:uid="{71DEF47F-AE86-474E-B758-FF288B8E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AF15" authorId="54" shapeId="0" xr:uid="{FF07082E-0F49-4F9F-A58E-F2AAAFF7AE83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D17" authorId="55" shapeId="0" xr:uid="{D3106A7A-4B57-4141-AD95-757A5748DB45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E17" authorId="56" shapeId="0" xr:uid="{004E123D-C80D-4FC8-9F32-350FE150FC8E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315-415//LAG
Reply:
    AR out//LAG</t>
      </text>
    </comment>
    <comment ref="I17" authorId="57" shapeId="0" xr:uid="{06B675D5-3D56-46DD-8688-FC8B281821EB}">
      <text>
        <t>[Threaded comment]
Your version of Excel allows you to read this threaded comment; however, any edits to it will get removed if the file is opened in a newer version of Excel. Learn more: https://go.microsoft.com/fwlink/?linkid=870924
Comment:
    AR in at 1030am//LAG
Reply:
    AR off//LAG</t>
      </text>
    </comment>
    <comment ref="J17" authorId="58" shapeId="0" xr:uid="{6F0D5BA5-10B4-499A-AC4B-D5A4BFCA662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17" authorId="59" shapeId="0" xr:uid="{6BC9E2C8-797C-4FDD-A7FC-CBDF95B8E423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L17" authorId="60" shapeId="0" xr:uid="{1BC7D1C2-C6F7-4F21-9B8E-27D263D976DE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P17" authorId="61" shapeId="0" xr:uid="{D6951FA5-0060-4623-B5C3-A84D66E533F6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Q17" authorId="62" shapeId="0" xr:uid="{059EB445-2B9E-416B-B5D7-2D8D9F206CD7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S17" authorId="63" shapeId="0" xr:uid="{D8D459CB-B68E-4003-9190-2DF6AFAE15C3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 1010am-155 pm//LAG</t>
      </text>
    </comment>
    <comment ref="W17" authorId="64" shapeId="0" xr:uid="{4B3411B3-53A5-4996-9D86-11F2189233EC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X17" authorId="65" shapeId="0" xr:uid="{FCDE7582-390A-4289-A0F9-952FEE084032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Y17" authorId="66" shapeId="0" xr:uid="{51AFC2FA-579D-482C-81AD-D1E9ACF827A3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Z17" authorId="67" shapeId="0" xr:uid="{98A6A9EA-738E-4AF9-A90B-3E3C54C5A21A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AE17" authorId="68" shapeId="0" xr:uid="{4F5CC903-E1FB-4E86-8EEC-50D99578322A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AF17" authorId="69" shapeId="0" xr:uid="{6DD00FF8-2D85-4CDD-9C45-84D7876D1345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
Reply:
    05/28 - Larissa out//EE</t>
      </text>
    </comment>
    <comment ref="E18" authorId="70" shapeId="0" xr:uid="{6A670388-EA5B-43B8-9C98-44D90AF74445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315-415//LAG</t>
      </text>
    </comment>
    <comment ref="I18" authorId="71" shapeId="0" xr:uid="{B73A9266-3A7E-4886-AEB4-69289EA9AC91}">
      <text>
        <t>[Threaded comment]
Your version of Excel allows you to read this threaded comment; however, any edits to it will get removed if the file is opened in a newer version of Excel. Learn more: https://go.microsoft.com/fwlink/?linkid=870924
Comment:
    DG 1030-415//LAG</t>
      </text>
    </comment>
    <comment ref="R18" authorId="72" shapeId="0" xr:uid="{92E7AA14-F59A-4CB8-87BC-C402DFC02C2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PTO//LAG</t>
      </text>
    </comment>
    <comment ref="S18" authorId="73" shapeId="0" xr:uid="{97EB40A2-6EF8-4630-B611-A8B0BBD2B45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PTO//LAG</t>
      </text>
    </comment>
    <comment ref="T18" authorId="74" shapeId="0" xr:uid="{BA58D747-350F-4F6A-8F0D-BD3647AB4C53}">
      <text>
        <t>[Threaded comment]
Your version of Excel allows you to read this threaded comment; however, any edits to it will get removed if the file is opened in a newer version of Excel. Learn more: https://go.microsoft.com/fwlink/?linkid=870924
Comment:
    Deanna PTO//LAG</t>
      </text>
    </comment>
    <comment ref="E20" authorId="75" shapeId="0" xr:uid="{6F55FC9E-A5C7-482D-93FD-5204A08B580F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420-520//LAG</t>
      </text>
    </comment>
    <comment ref="J20" authorId="76" shapeId="0" xr:uid="{1FDFAC1A-E375-4177-A366-4D1E4DFA34C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Z20" authorId="77" shapeId="0" xr:uid="{92874400-D79F-4ADC-8E55-F00C1EBD306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PTO//LAG</t>
      </text>
    </comment>
    <comment ref="AG20" authorId="78" shapeId="0" xr:uid="{8FDCFB47-493A-4BAD-A990-8E5E9472A4CD}">
      <text>
        <t>[Threaded comment]
Your version of Excel allows you to read this threaded comment; however, any edits to it will get removed if the file is opened in a newer version of Excel. Learn more: https://go.microsoft.com/fwlink/?linkid=870924
Comment:
    5/30 - Amy Out//EE</t>
      </text>
    </comment>
    <comment ref="E22" authorId="79" shapeId="0" xr:uid="{8B2F1F2C-2D96-4A58-B290-B97A19CE2181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105-205//LAG</t>
      </text>
    </comment>
    <comment ref="F22" authorId="80" shapeId="0" xr:uid="{BEB17CC4-5606-4F5A-A1E4-7C5C5A0527E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FS 8-430//LAG</t>
      </text>
    </comment>
    <comment ref="J22" authorId="81" shapeId="0" xr:uid="{CBFD06D4-7534-4E4B-BDDF-0AB69EDA9DE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FS 7-10am shift//LAG</t>
      </text>
    </comment>
    <comment ref="S22" authorId="82" shapeId="0" xr:uid="{B6403401-B290-4EDC-9003-5141BAD6350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22" authorId="83" shapeId="0" xr:uid="{BCFE4FE7-4785-4997-BDE9-95F28279C3A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FS 8-430//LAG</t>
      </text>
    </comment>
    <comment ref="Z22" authorId="84" shapeId="0" xr:uid="{469CD9D1-0AAB-4F2B-BAA7-4A0E9EFC94F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22" authorId="85" shapeId="0" xr:uid="{3215FA0C-D8E0-4C9B-86F2-CA5D7576601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PTO//LAG
Reply:
    KC to scan 4:15 pt in room 2; 9-530 shift//LAG</t>
      </text>
    </comment>
    <comment ref="AF22" authorId="86" shapeId="0" xr:uid="{4B8ABB7E-1AA6-40A6-BA73-FB8C05B726F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to scan room 2 pt @ 1pm//LAG</t>
      </text>
    </comment>
    <comment ref="AH22" authorId="87" shapeId="0" xr:uid="{7E2F157F-D863-49BA-BAE2-9AD69D5AA02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FS 8-430//LAG</t>
      </text>
    </comment>
    <comment ref="E23" authorId="88" shapeId="0" xr:uid="{FA5BC4D1-7FC9-47E1-931F-975FEB718BF7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attend mtg live 730-830//LAG</t>
      </text>
    </comment>
    <comment ref="J23" authorId="89" shapeId="0" xr:uid="{834766A7-CAA3-415B-885F-C732317A086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23" authorId="90" shapeId="0" xr:uid="{BAD79D5D-714A-4982-8946-A45D7163F6F4}">
      <text>
        <t>[Threaded comment]
Your version of Excel allows you to read this threaded comment; however, any edits to it will get removed if the file is opened in a newer version of Excel. Learn more: https://go.microsoft.com/fwlink/?linkid=870924
Comment:
    OIT CI virtual training 9am-3pm//LAG</t>
      </text>
    </comment>
    <comment ref="AE23" authorId="91" shapeId="0" xr:uid="{E96A14E0-577D-403A-9436-F73527EA707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shift//LAG</t>
      </text>
    </comment>
    <comment ref="E25" authorId="92" shapeId="0" xr:uid="{88A916FB-634A-47FB-B749-13C97C46F5B3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315-415//LAG</t>
      </text>
    </comment>
    <comment ref="J25" authorId="93" shapeId="0" xr:uid="{4032253E-7F59-4BDF-80A4-2293442DF38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I27" authorId="94" shapeId="0" xr:uid="{7685EFFB-121C-4E3D-B86A-1D4F0A6DD533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205-305//LAG</t>
      </text>
    </comment>
    <comment ref="J27" authorId="95" shapeId="0" xr:uid="{90C20AED-5D8A-4F3A-A64D-105D8B2EB1F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X27" authorId="96" shapeId="0" xr:uid="{84F7D318-64A8-4455-9061-A7515EAA82E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03.05.24//LAG</t>
      </text>
    </comment>
    <comment ref="E28" authorId="97" shapeId="0" xr:uid="{3EAF2A2F-3ADF-41D1-B978-ECEAAB36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F28" authorId="98" shapeId="0" xr:uid="{354F0E67-CF71-49D1-B3EC-57CFD8BD0E45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J28" authorId="99" shapeId="0" xr:uid="{F8930E1B-F12F-46C6-A4D0-6F864852623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28" authorId="100" shapeId="0" xr:uid="{8DB66847-BF6D-4CA8-AFD9-22BA51305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off at 2:30pm//LAG</t>
      </text>
    </comment>
    <comment ref="L28" authorId="101" shapeId="0" xr:uid="{97FC62BE-1455-4498-862C-95966DC3AF92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recording 315-415//LAG</t>
      </text>
    </comment>
    <comment ref="M28" authorId="102" shapeId="0" xr:uid="{83867828-A1A2-4BE4-8B84-A7EF438A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off at 2:30pm//LAG</t>
      </text>
    </comment>
    <comment ref="P28" authorId="103" shapeId="0" xr:uid="{AD341489-4C55-4103-9B2D-91ACD9B1C4E7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NB tour at 8am//LAG</t>
      </text>
    </comment>
    <comment ref="R28" authorId="104" shapeId="0" xr:uid="{EDBEE470-2C83-4FBB-89E7-EF1B8B0BCFD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W28" authorId="105" shapeId="0" xr:uid="{815808EA-5982-4018-9335-416550DA2AB0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off//LAG</t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tc={557A35EE-1623-4F73-AEFD-051398D6CE98}</author>
    <author>tc={AFCBE68A-6B2E-405E-BC64-D4C71EC3F876}</author>
    <author>tc={FA8707F6-244C-4812-A967-819046CBF351}</author>
    <author>tc={2527FB6B-BE2C-4FD9-9A05-20A520FE5DD0}</author>
    <author>tc={1343B2C9-D5CF-45E7-B158-AABBDFED3544}</author>
    <author>tc={99D36645-D314-4CD8-BD86-40ED9C2FC532}</author>
    <author>tc={E5217536-39DA-4389-BC0E-14D9144C9702}</author>
    <author>tc={2E557617-AE19-4382-8F1F-5374ABFDCA19}</author>
    <author>tc={387C48E5-1FF4-4BB7-967F-FE47DD13E20C}</author>
    <author>tc={4CF24E3B-CEE9-4791-8243-82DF76938AA0}</author>
    <author>tc={40B1BBFF-F0E5-4DD9-8598-FDBA4C8FDD84}</author>
    <author>tc={DB15DB05-6F41-468F-9DA3-38C183CE993B}</author>
    <author>tc={27DF4E87-4089-4547-AA31-B5EAD92D1BBC}</author>
    <author>tc={E3A36A65-CD15-479A-A4AA-6FD047B83ED2}</author>
    <author>tc={AD1C234A-7B28-4217-B1F9-ECA6E5F0E944}</author>
    <author>tc={651E5D2A-BBE0-47DC-AF6C-5F7D4F4DC779}</author>
    <author>tc={D978A258-2C41-4734-9F3A-2977D8E2C3CD}</author>
    <author>tc={8FAD8B2F-496D-4B44-8FF7-1B3BC08B37B7}</author>
    <author>tc={4D6DC85C-754A-435F-B2A0-41F8453B7095}</author>
    <author>tc={3D4C6648-EE2F-48B7-9BAA-7450D5D123B5}</author>
    <author>tc={B6B4281E-B631-49A9-B0C5-F96841C563BC}</author>
    <author>tc={4D4FD50B-795F-409D-9A49-040F46EFAA8B}</author>
    <author>tc={A46F826F-C289-4FA7-BB28-9C2182AD1CDB}</author>
    <author>tc={E2951197-70FB-4B93-ABFE-581EDC13E919}</author>
    <author>tc={F17250BB-7314-493D-925C-F6D66AB0883C}</author>
    <author>tc={96E524FE-06E6-4224-946E-DCD8E956ECD8}</author>
    <author>tc={9D9685EE-3F5E-4BC8-91E1-0B08B57F3187}</author>
    <author>tc={3B970DC3-F3CC-4E00-8A66-E9823FD4A617}</author>
    <author>tc={5B3D0903-11F5-415F-8831-F8E7BF252EFF}</author>
    <author>tc={70C5A248-E7F5-4D33-BAD3-95BF93C94030}</author>
    <author>tc={88520E42-D21F-4E92-95F9-955C932EFFC0}</author>
    <author>tc={EFAA7205-BC35-4569-AFF8-D7B26FCB8E40}</author>
    <author>tc={AB888805-70FD-4138-BF9C-D8E6FBF0EA15}</author>
    <author>tc={23921051-1B38-492C-B69F-EC4FD1AFF552}</author>
    <author>tc={A71AE631-EF34-468D-8144-AF7CDE05B44D}</author>
    <author>tc={01141D2E-DD4C-413A-AB63-DD401C0E0020}</author>
    <author>tc={C10093FC-CA85-4843-8BC7-41E9A91CD53B}</author>
    <author>tc={38AC7EAB-7418-4D8D-8339-620CFCF06EFD}</author>
    <author>tc={60C24AB0-9FC3-427E-87B2-FAA65F2F7241}</author>
    <author>tc={79651872-E099-4EC7-8972-761C3041C042}</author>
    <author>tc={BEFEFCF5-327B-4358-97A3-1B212EE7B8E5}</author>
    <author>tc={30ACCE57-B75B-4C6A-ACEA-13CA212295D7}</author>
    <author>tc={668F756F-937D-43C7-8A22-CC59464647F1}</author>
    <author>tc={E2E33384-AE1D-42B9-BEDF-D572137DE877}</author>
    <author>tc={A7692BF8-BD50-4C25-A974-875B94A8529E}</author>
    <author>tc={FBD1968F-24AE-4E29-B3D4-B00510B5C9E8}</author>
    <author>tc={5F1E0941-6B66-435B-87F5-4D7CCC4E6712}</author>
    <author>tc={8E7BC5AD-63CE-48F4-8A9C-17E2E3C15ED8}</author>
    <author>tc={5E5F2D3C-BD87-4549-BB8B-DA6CDDE4C169}</author>
    <author>tc={48FAA7E6-D413-4DBE-85F9-8F7A15E57F33}</author>
    <author>tc={8F5B854D-FF49-4A85-87AE-A2DA42EEFE81}</author>
    <author>tc={C9FE6B4D-D235-4E78-B68F-8992F8D04EC1}</author>
    <author>tc={06F72C67-AA22-4562-A148-0CA44772F7D2}</author>
    <author>tc={215ED9A4-F13F-47D7-84BC-C8FC4609CD4A}</author>
    <author>tc={D094AEFE-451E-4958-AF25-9A53390CBA52}</author>
    <author>tc={38CDA5D6-E474-4784-990A-3D31ADAE1306}</author>
    <author>tc={D9CCCE8B-CAF3-46D5-800C-E81931E7AC15}</author>
    <author>tc={3F3D605D-0E3E-42E9-B524-A6E5AD071143}</author>
    <author>tc={E533B589-15D5-473F-926B-BC08DE3BC09E}</author>
    <author>tc={76CD98CE-F01C-49F8-8DCC-551AB3547088}</author>
    <author>tc={B3130C63-66CA-41A0-8CFF-F0D2B39675DB}</author>
    <author>tc={39925536-52D3-4CE7-9E84-0E184EBB03AE}</author>
    <author>tc={B64E6619-BC80-47E6-BD2E-C42A7C75BFF8}</author>
    <author>tc={ABBCF1D3-6EF2-4DC9-BFA3-2D3DC5233AC9}</author>
    <author>tc={08A28BFF-0746-462B-B2B8-17CD3112D234}</author>
    <author>tc={45956BDF-2512-4913-A127-8F7F6D216F29}</author>
    <author>tc={BE132095-2286-4409-9972-14946D5E7902}</author>
    <author>tc={935CCAE6-8FFE-4008-8951-8040ECDF869A}</author>
    <author>tc={3369874B-5908-4D55-A0DC-D0078822B81D}</author>
    <author>tc={C8CDE83F-AA49-4E14-8A52-8CCA978F6F0D}</author>
    <author>tc={FF2B17A7-47F4-434C-A684-C3E0B9E03BE6}</author>
    <author>tc={FA9D2D08-0138-4FAE-BA47-4081FAF9CAB9}</author>
    <author>tc={A55DC601-9E99-4E47-AE6C-435F59253E22}</author>
    <author>tc={569FD656-AC01-451C-9D56-46F12FE108D2}</author>
    <author>tc={B47C6AC2-0862-47FA-9C68-87C9387495E4}</author>
    <author>tc={AD0CB7FA-EDFC-4076-9191-F5D06FA33A15}</author>
    <author>tc={5B9968FD-22EE-44D2-B043-F62BB1A06B9F}</author>
    <author>tc={037C01EA-74E2-4F5F-B722-D0732FE018B4}</author>
    <author>tc={088BECDB-78B0-46C3-855B-782B15EFA4A7}</author>
    <author>tc={CA6C22A1-D2F5-430C-A4E2-08FD9BCDA31A}</author>
    <author>tc={DB047A4C-47B2-413D-986F-CA0E20174001}</author>
    <author>tc={CCA40BB6-4D0E-4CD9-A7A6-2DC0F4D2E12D}</author>
    <author>tc={67712226-F8EF-4E05-A3FA-D8DA4C7C3418}</author>
    <author>tc={5B9AAB2A-2F89-456B-AE44-C44A533EF8B3}</author>
    <author>tc={23283071-B321-4830-A76D-90C9173A0907}</author>
    <author>tc={C52A8D38-1146-45CB-A719-D7F710461440}</author>
    <author>tc={FBDF610E-6B5A-48E5-86C5-D07C60540B67}</author>
    <author>tc={006C1688-A9FF-4E1E-ACEF-3B8D3FDAEE31}</author>
    <author>tc={5CB56061-4010-45A1-BA96-5DBF827D6CE5}</author>
    <author>tc={72D655C5-D135-4D4F-952F-B880E0CC9DAA}</author>
    <author>tc={4E69F6A7-F656-434B-81F1-82A1900C7B35}</author>
    <author>tc={17059909-4584-465B-9E47-CC227F221D16}</author>
    <author>tc={8FE3EF2B-FD92-480C-8FB8-75EE6B36EFD5}</author>
    <author>tc={2374F625-EEA5-43A6-A59D-B9A85FFF84C8}</author>
    <author>tc={6E880F47-5254-42C3-8123-7B11C705FB04}</author>
    <author>tc={75F9661B-FCA8-478B-9A9B-F5CBBC29298D}</author>
    <author>tc={440BF1F8-5EE7-4FFD-A534-FF3DAAEAA7C6}</author>
    <author>tc={D98FB7CD-E515-4835-8E1E-75346CD40478}</author>
    <author>tc={1E652A43-C8E4-4BE7-B7B7-3299B8BF4D0D}</author>
  </authors>
  <commentList>
    <comment ref="B6" authorId="0" shapeId="0" xr:uid="{557A35EE-1623-4F73-AEFD-051398D6CE98}">
      <text>
        <t>[Threaded comment]
Your version of Excel allows you to read this threaded comment; however, any edits to it will get removed if the file is opened in a newer version of Excel. Learn more: https://go.microsoft.com/fwlink/?linkid=870924
Comment:
    05/31 - Amy out//EE</t>
      </text>
    </comment>
    <comment ref="C6" authorId="1" shapeId="0" xr:uid="{AFCBE68A-6B2E-405E-BC64-D4C71EC3F8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Jaye to NB1//LAG</t>
      </text>
    </comment>
    <comment ref="D6" authorId="2" shapeId="0" xr:uid="{FA8707F6-244C-4812-A967-819046CBF351}">
      <text>
        <t>[Threaded comment]
Your version of Excel allows you to read this threaded comment; however, any edits to it will get removed if the file is opened in a newer version of Excel. Learn more: https://go.microsoft.com/fwlink/?linkid=870924
Comment:
    Sydney shadowing//LAG
Reply:
    close room/move JK to NB 1//LAG</t>
      </text>
    </comment>
    <comment ref="J6" authorId="3" shapeId="0" xr:uid="{2527FB6B-BE2C-4FD9-9A05-20A520FE5DD0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off//LAG
Reply:
    CF scan schedule #3 in room #1</t>
      </text>
    </comment>
    <comment ref="K6" authorId="4" shapeId="0" xr:uid="{1343B2C9-D5CF-45E7-B158-AABBDFED3544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off//LAG</t>
      </text>
    </comment>
    <comment ref="L6" authorId="5" shapeId="0" xr:uid="{99D36645-D314-4CD8-BD86-40ED9C2FC532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off//LAG</t>
      </text>
    </comment>
    <comment ref="Q6" authorId="6" shapeId="0" xr:uid="{E5217536-39DA-4389-BC0E-14D9144C97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TN1//LAG</t>
      </text>
    </comment>
    <comment ref="R6" authorId="7" shapeId="0" xr:uid="{2E557617-AE19-4382-8F1F-5374ABFDCA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NB1//LAG
Reply:
    Sydney 7-430//LAG</t>
      </text>
    </comment>
    <comment ref="S6" authorId="8" shapeId="0" xr:uid="{387C48E5-1FF4-4BB7-967F-FE47DD13E20C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5/7 - First day scanning in own room//EE
Reply:
    modified sch to 7-430//LAG</t>
      </text>
    </comment>
    <comment ref="X6" authorId="9" shapeId="0" xr:uid="{4CF24E3B-CEE9-4791-8243-82DF76938AA0}">
      <text>
        <t>[Threaded comment]
Your version of Excel allows you to read this threaded comment; however, any edits to it will get removed if the file is opened in a newer version of Excel. Learn more: https://go.microsoft.com/fwlink/?linkid=870924
Comment:
    5/3 - first day working 7-530pm, schedule on hold pending start date//EE
Reply:
    6/12 - Schedule opened//EE</t>
      </text>
    </comment>
    <comment ref="Y6" authorId="10" shapeId="0" xr:uid="{40B1BBFF-F0E5-4DD9-8598-FDBA4C8FDD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Jaye to NB1//LAG</t>
      </text>
    </comment>
    <comment ref="B7" authorId="11" shapeId="0" xr:uid="{DB15DB05-6F41-468F-9DA3-38C183CE993B}">
      <text>
        <t>[Threaded comment]
Your version of Excel allows you to read this threaded comment; however, any edits to it will get removed if the file is opened in a newer version of Excel. Learn more: https://go.microsoft.com/fwlink/?linkid=870924
Comment:
    5/1 - Rahksha moved to east//EE</t>
      </text>
    </comment>
    <comment ref="C7" authorId="12" shapeId="0" xr:uid="{27DF4E87-4089-4547-AA31-B5EAD92D1BB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7" authorId="13" shapeId="0" xr:uid="{E3A36A65-CD15-479A-A4AA-6FD047B83ED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14" shapeId="0" xr:uid="{AD1C234A-7B28-4217-B1F9-ECA6E5F0E94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15" shapeId="0" xr:uid="{651E5D2A-BBE0-47DC-AF6C-5F7D4F4DC77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6" shapeId="0" xr:uid="{D978A258-2C41-4734-9F3A-2977D8E2C3C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T7" authorId="17" shapeId="0" xr:uid="{8FAD8B2F-496D-4B44-8FF7-1B3BC08B37B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staying late to cover a 3:15pt//LAG</t>
      </text>
    </comment>
    <comment ref="AA7" authorId="18" shapeId="0" xr:uid="{4D6DC85C-754A-435F-B2A0-41F8453B709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19" shapeId="0" xr:uid="{3D4C6648-EE2F-48B7-9BAA-7450D5D1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8" authorId="20" shapeId="0" xr:uid="{B6B4281E-B631-49A9-B0C5-F96841C563B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peds cardio 12-2pm//LAG</t>
      </text>
    </comment>
    <comment ref="J8" authorId="21" shapeId="0" xr:uid="{4D4FD50B-795F-409D-9A49-040F46EFAA8B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in room #1 while Bob adjusts monitors in room #3</t>
      </text>
    </comment>
    <comment ref="L8" authorId="22" shapeId="0" xr:uid="{A46F826F-C289-4FA7-BB28-9C2182AD1CDB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to scan 820 in Rm 4//LAG</t>
      </text>
    </comment>
    <comment ref="Q8" authorId="23" shapeId="0" xr:uid="{E2951197-70FB-4B93-ABFE-581EDC13E919}">
      <text>
        <t>[Threaded comment]
Your version of Excel allows you to read this threaded comment; however, any edits to it will get removed if the file is opened in a newer version of Excel. Learn more: https://go.microsoft.com/fwlink/?linkid=870924
Comment:
    06/07 - Fabiola scanning RM 1//EE</t>
      </text>
    </comment>
    <comment ref="R8" authorId="24" shapeId="0" xr:uid="{F17250BB-7314-493D-925C-F6D66AB0883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
Reply:
    keep training template to assist with Sydney in room 1//LAG</t>
      </text>
    </comment>
    <comment ref="S8" authorId="25" shapeId="0" xr:uid="{96E524FE-06E6-4224-946E-DCD8E956EC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peds cardio 12-2pm//LAG
Reply:
    Chandry 7-330//EE</t>
      </text>
    </comment>
    <comment ref="W8" authorId="26" shapeId="0" xr:uid="{9D9685EE-3F5E-4BC8-91E1-0B08B57F3187}">
      <text>
        <t>[Threaded comment]
Your version of Excel allows you to read this threaded comment; however, any edits to it will get removed if the file is opened in a newer version of Excel. Learn more: https://go.microsoft.com/fwlink/?linkid=870924
Comment:
    Bob patch dry wall/paint room #3</t>
      </text>
    </comment>
    <comment ref="C9" authorId="27" shapeId="0" xr:uid="{3B970DC3-F3CC-4E00-8A66-E9823FD4A61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J9" authorId="28" shapeId="0" xr:uid="{5B3D0903-11F5-415F-8831-F8E7BF252E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room/move DR to TN1//LAG</t>
      </text>
    </comment>
    <comment ref="L9" authorId="29" shapeId="0" xr:uid="{70C5A248-E7F5-4D33-BAD3-95BF93C9403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DR to TN1//LAG</t>
      </text>
    </comment>
    <comment ref="M9" authorId="30" shapeId="0" xr:uid="{88520E42-D21F-4E92-95F9-955C932EFFC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DR to TN1//LAG</t>
      </text>
    </comment>
    <comment ref="C10" authorId="31" shapeId="0" xr:uid="{EFAA7205-BC35-4569-AFF8-D7B26FCB8E40}">
      <text>
        <t>[Threaded comment]
Your version of Excel allows you to read this threaded comment; however, any edits to it will get removed if the file is opened in a newer version of Excel. Learn more: https://go.microsoft.com/fwlink/?linkid=870924
Comment:
    105 1st tri triage hold//LAG</t>
      </text>
    </comment>
    <comment ref="D10" authorId="32" shapeId="0" xr:uid="{AB888805-70FD-4138-BF9C-D8E6FBF0EA15}">
      <text>
        <t>[Threaded comment]
Your version of Excel allows you to read this threaded comment; however, any edits to it will get removed if the file is opened in a newer version of Excel. Learn more: https://go.microsoft.com/fwlink/?linkid=870924
Comment:
    KW out//LAG</t>
      </text>
    </comment>
    <comment ref="L10" authorId="33" shapeId="0" xr:uid="{23921051-1B38-492C-B69F-EC4FD1AFF552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T10" authorId="34" shapeId="0" xr:uid="{A71AE631-EF34-468D-8144-AF7CDE05B44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Jaye to NB1
Sydney to scan West 5 (8-430)//LAG
Reply:
    Sydney off at 1:55pm//LAG</t>
      </text>
    </comment>
    <comment ref="C11" authorId="35" shapeId="0" xr:uid="{01141D2E-DD4C-413A-AB63-DD401C0E002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T11" authorId="36" shapeId="0" xr:uid="{C10093FC-CA85-4843-8BC7-41E9A91CD53B}">
      <text>
        <t>[Threaded comment]
Your version of Excel allows you to read this threaded comment; however, any edits to it will get removed if the file is opened in a newer version of Excel. Learn more: https://go.microsoft.com/fwlink/?linkid=870924
Comment:
    FS work 7am-12:00
Off at 12:00//LAG</t>
      </text>
    </comment>
    <comment ref="AA11" authorId="37" shapeId="0" xr:uid="{38AC7EAB-7418-4D8D-8339-620CFCF06EFD}">
      <text>
        <t>[Threaded comment]
Your version of Excel allows you to read this threaded comment; however, any edits to it will get removed if the file is opened in a newer version of Excel. Learn more: https://go.microsoft.com/fwlink/?linkid=870924
Comment:
    FS PTO//LAG</t>
      </text>
    </comment>
    <comment ref="C12" authorId="38" shapeId="0" xr:uid="{60C24AB0-9FC3-427E-87B2-FAA65F2F724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D12" authorId="39" shapeId="0" xr:uid="{79651872-E099-4EC7-8972-761C3041C042}">
      <text>
        <t>[Threaded comment]
Your version of Excel allows you to read this threaded comment; however, any edits to it will get removed if the file is opened in a newer version of Excel. Learn more: https://go.microsoft.com/fwlink/?linkid=870924
Comment:
    105 1st tri triage hold//LAG</t>
      </text>
    </comment>
    <comment ref="E12" authorId="40" shapeId="0" xr:uid="{BEFEFCF5-327B-4358-97A3-1B212EE7B8E5}">
      <text>
        <t>[Threaded comment]
Your version of Excel allows you to read this threaded comment; however, any edits to it will get removed if the file is opened in a newer version of Excel. Learn more: https://go.microsoft.com/fwlink/?linkid=870924
Comment:
    105 1st tri triage hold//LAG</t>
      </text>
    </comment>
    <comment ref="R12" authorId="41" shapeId="0" xr:uid="{30ACCE57-B75B-4C6A-ACEA-13CA212295D7}">
      <text>
        <t>[Threaded comment]
Your version of Excel allows you to read this threaded comment; however, any edits to it will get removed if the file is opened in a newer version of Excel. Learn more: https://go.microsoft.com/fwlink/?linkid=870924
Comment:
    FS 7am start time/ off at 2:25pm//LAG</t>
      </text>
    </comment>
    <comment ref="W12" authorId="42" shapeId="0" xr:uid="{668F756F-937D-43C7-8A22-CC594646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05/31 - Susannah out//EE</t>
      </text>
    </comment>
    <comment ref="B14" authorId="43" shapeId="0" xr:uid="{E2E33384-AE1D-42B9-BEDF-D572137DE877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C14" authorId="44" shapeId="0" xr:uid="{A7692BF8-BD50-4C25-A974-875B94A8529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Steve PTO//LAG</t>
      </text>
    </comment>
    <comment ref="D14" authorId="45" shapeId="0" xr:uid="{FBD1968F-24AE-4E29-B3D4-B00510B5C9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E14" authorId="46" shapeId="0" xr:uid="{5F1E0941-6B66-435B-87F5-4D7CCC4E67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
Reply:
    DB 8-430//LAG</t>
      </text>
    </comment>
    <comment ref="F14" authorId="47" shapeId="0" xr:uid="{8E7BC5AD-63CE-48F4-8A9C-17E2E3C15ED8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I14" authorId="48" shapeId="0" xr:uid="{5E5F2D3C-BD87-4549-BB8B-DA6CDDE4C1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J14" authorId="49" shapeId="0" xr:uid="{48FAA7E6-D413-4DBE-85F9-8F7A15E57F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DR to TN1//LAG</t>
      </text>
    </comment>
    <comment ref="K14" authorId="50" shapeId="0" xr:uid="{8F5B854D-FF49-4A85-87AE-A2DA42EE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105 mtg//LAG (7-330)</t>
      </text>
    </comment>
    <comment ref="L14" authorId="51" shapeId="0" xr:uid="{C9FE6B4D-D235-4E78-B68F-8992F8D04E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DR to TN 1//LAG</t>
      </text>
    </comment>
    <comment ref="M14" authorId="52" shapeId="0" xr:uid="{06F72C67-AA22-4562-A148-0CA44772F7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DR to TN1//LAG</t>
      </text>
    </comment>
    <comment ref="P14" authorId="53" shapeId="0" xr:uid="{215ED9A4-F13F-47D7-84BC-C8FC4609CD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</t>
      </text>
    </comment>
    <comment ref="Q14" authorId="54" shapeId="0" xr:uid="{D094AEFE-451E-4958-AF25-9A53390CBA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TN1//LAG (7-330)</t>
      </text>
    </comment>
    <comment ref="R14" authorId="55" shapeId="0" xr:uid="{38CDA5D6-E474-4784-990A-3D31ADAE130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7-330//LAG</t>
      </text>
    </comment>
    <comment ref="S14" authorId="56" shapeId="0" xr:uid="{D9CCCE8B-CAF3-46D5-800C-E81931E7AC1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105 mtg//LAG (7-330)</t>
      </text>
    </comment>
    <comment ref="T14" authorId="57" shapeId="0" xr:uid="{3F3D605D-0E3E-42E9-B524-A6E5AD071143}">
      <text>
        <t>[Threaded comment]
Your version of Excel allows you to read this threaded comment; however, any edits to it will get removed if the file is opened in a newer version of Excel. Learn more: https://go.microsoft.com/fwlink/?linkid=870924
Comment:
    LG 7-330//LAG</t>
      </text>
    </comment>
    <comment ref="C15" authorId="58" shapeId="0" xr:uid="{E533B589-15D5-473F-926B-BC08DE3BC09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L15" authorId="59" shapeId="0" xr:uid="{76CD98CE-F01C-49F8-8DCC-551AB3547088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 at 230pm//LAG</t>
      </text>
    </comment>
    <comment ref="P15" authorId="60" shapeId="0" xr:uid="{B3130C63-66CA-41A0-8CFF-F0D2B39675DB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R15" authorId="61" shapeId="0" xr:uid="{39925536-52D3-4CE7-9E84-0E184EBB03A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</t>
      </text>
    </comment>
    <comment ref="B17" authorId="62" shapeId="0" xr:uid="{B64E6619-BC80-47E6-BD2E-C42A7C75BFF8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C17" authorId="63" shapeId="0" xr:uid="{ABBCF1D3-6EF2-4DC9-BFA3-2D3DC5233AC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D17" authorId="64" shapeId="0" xr:uid="{08A28BFF-0746-462B-B2B8-17CD3112D234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
Reply:
    JJ out//LAG
Move JK to NB from West//LAG</t>
      </text>
    </comment>
    <comment ref="E17" authorId="65" shapeId="0" xr:uid="{45956BDF-2512-4913-A127-8F7F6D216F29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I17" authorId="66" shapeId="0" xr:uid="{BE132095-2286-4409-9972-14946D5E7902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
Reply:
    Julie out//LAG</t>
      </text>
    </comment>
    <comment ref="J17" authorId="67" shapeId="0" xr:uid="{935CCAE6-8FFE-4008-8951-8040ECDF869A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K17" authorId="68" shapeId="0" xr:uid="{3369874B-5908-4D55-A0DC-D0078822B81D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L17" authorId="69" shapeId="0" xr:uid="{C8CDE83F-AA49-4E14-8A52-8CCA978F6F0D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P17" authorId="70" shapeId="0" xr:uid="{FF2B17A7-47F4-434C-A684-C3E0B9E03BE6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Q17" authorId="71" shapeId="0" xr:uid="{FA9D2D08-0138-4FAE-BA47-4081FAF9CAB9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R17" authorId="72" shapeId="0" xr:uid="{A55DC601-9E99-4E47-AE6C-435F5925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JK to NB1//LAG</t>
      </text>
    </comment>
    <comment ref="S17" authorId="73" shapeId="0" xr:uid="{569FD656-AC01-451C-9D56-46F12FE108D2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T17" authorId="74" shapeId="0" xr:uid="{B47C6AC2-0862-47FA-9C68-87C9387495E4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to NB1//LAG</t>
      </text>
    </comment>
    <comment ref="W17" authorId="75" shapeId="0" xr:uid="{AD0CB7FA-EDFC-4076-9191-F5D06FA33A15}">
      <text>
        <t>[Threaded comment]
Your version of Excel allows you to read this threaded comment; however, any edits to it will get removed if the file is opened in a newer version of Excel. Learn more: https://go.microsoft.com/fwlink/?linkid=870924
Comment:
    JJ to cover NB1?//LAG</t>
      </text>
    </comment>
    <comment ref="X17" authorId="76" shapeId="0" xr:uid="{5B9968FD-22EE-44D2-B043-F62BB1A06B9F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Y17" authorId="77" shapeId="0" xr:uid="{037C01EA-74E2-4F5F-B722-D0732FE018B4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Z17" authorId="78" shapeId="0" xr:uid="{088BECDB-78B0-46C3-855B-782B15EFA4A7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L18" authorId="79" shapeId="0" xr:uid="{CA6C22A1-D2F5-430C-A4E2-08FD9BCD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DG PTO//LAG</t>
      </text>
    </comment>
    <comment ref="M18" authorId="80" shapeId="0" xr:uid="{DB047A4C-47B2-413D-986F-CA0E2017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DG PTO//LAG</t>
      </text>
    </comment>
    <comment ref="C20" authorId="81" shapeId="0" xr:uid="{CCA40BB6-4D0E-4CD9-A7A6-2DC0F4D2E12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20" authorId="82" shapeId="0" xr:uid="{67712226-F8EF-4E05-A3FA-D8DA4C7C3418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B22" authorId="83" shapeId="0" xr:uid="{5B9AAB2A-2F89-456B-AE44-C44A533EF8B3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off//LAG</t>
      </text>
    </comment>
    <comment ref="C22" authorId="84" shapeId="0" xr:uid="{23283071-B321-4830-A76D-90C9173A090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22" authorId="85" shapeId="0" xr:uid="{C52A8D38-1146-45CB-A719-D7F71046144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first day of KC 8-430//LAG</t>
      </text>
    </comment>
    <comment ref="S22" authorId="86" shapeId="0" xr:uid="{FBDF610E-6B5A-48E5-86C5-D07C60540B6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22" authorId="87" shapeId="0" xr:uid="{006C1688-A9FF-4E1E-ACEF-3B8D3FDAEE3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C23" authorId="88" shapeId="0" xr:uid="{5CB56061-4010-45A1-BA96-5DBF827D6CE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T23" authorId="89" shapeId="0" xr:uid="{72D655C5-D135-4D4F-952F-B880E0CC9DAA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5/7 - Melinda to GW, room on hold pending start date//EE
Reply:
    Sydney to West 5//LAG</t>
      </text>
    </comment>
    <comment ref="AA23" authorId="90" shapeId="0" xr:uid="{4E69F6A7-F656-434B-81F1-82A1900C7B35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5/7 - Melinda to GW, room on hold pending start date//EE</t>
      </text>
    </comment>
    <comment ref="C25" authorId="91" shapeId="0" xr:uid="{17059909-4584-465B-9E47-CC227F221D1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25" authorId="92" shapeId="0" xr:uid="{8FE3EF2B-FD92-480C-8FB8-75EE6B36EFD5}">
      <text>
        <t>[Threaded comment]
Your version of Excel allows you to read this threaded comment; however, any edits to it will get removed if the file is opened in a newer version of Excel. Learn more: https://go.microsoft.com/fwlink/?linkid=870924
Comment:
    3/14- block for Site Culture Committee meeting//EE</t>
      </text>
    </comment>
    <comment ref="C27" authorId="93" shapeId="0" xr:uid="{2374F625-EEA5-43A6-A59D-B9A85FFF84C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B28" authorId="94" shapeId="0" xr:uid="{6E880F47-5254-42C3-8123-7B11C705FB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JK to NB1//LAG</t>
      </text>
    </comment>
    <comment ref="C28" authorId="95" shapeId="0" xr:uid="{75F9661B-FCA8-478B-9A9B-F5CBBC29298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L28" authorId="96" shapeId="0" xr:uid="{440BF1F8-5EE7-4FFD-A534-FF3DAAEAA7C6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 at 1pm//LAG
LG to scan 105 and 315 pts//LAG</t>
      </text>
    </comment>
    <comment ref="M28" authorId="97" shapeId="0" xr:uid="{D98FB7CD-E515-4835-8E1E-75346CD40478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 8am-1pm//LAG
LG to scan during this time//LAG</t>
      </text>
    </comment>
    <comment ref="R28" authorId="98" shapeId="0" xr:uid="{1E652A43-C8E4-4BE7-B7B7-3299B8BF4D0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tc={24A5EDF0-922D-4D9F-B3E7-E0C2BF9519B9}</author>
    <author>tc={4FBFBFDC-9C68-4034-97B4-D7B38F6BE9FB}</author>
    <author>tc={143E166C-22B2-433B-921C-E4E4B52B9443}</author>
    <author>tc={5A4F7A04-69E4-4171-850C-0A927036525D}</author>
    <author>tc={5AEAA80F-A8D8-46F5-B84C-695B34402FFA}</author>
    <author>tc={EDC39C6D-E32E-4802-A345-F4E21F947969}</author>
    <author>tc={17BFD81A-BED2-4CC4-9DDC-8ADF43B3F0BB}</author>
    <author>tc={FCC6985C-134D-45B0-B0D5-F75BC526F769}</author>
    <author>tc={AE8CD3C5-0113-4485-9C98-857584605400}</author>
    <author>tc={F79B83BA-EC13-4F5A-9BDC-295F6DB3C0A1}</author>
    <author>tc={072275E2-7B3E-46C0-AF04-63D3D80F4281}</author>
    <author>tc={9AA67B3D-219D-4001-B021-D75172D072E2}</author>
    <author>tc={641BC787-8695-4214-A798-03CEB4B978DF}</author>
    <author>tc={34539B82-ED68-4134-97B0-C0A36D234F59}</author>
    <author>tc={2D5E6571-DB40-4CF3-BC60-8BE32F8F4169}</author>
    <author>tc={F74A6146-0488-4B11-801F-D0CF470F8F47}</author>
    <author>tc={D9BF088E-1CDF-48C0-9F27-ED110AEC023A}</author>
    <author>tc={2A19FC75-F85B-4A45-9DFB-95DB392ECEBC}</author>
    <author>tc={88332B65-1FC9-4019-A96F-324360665C30}</author>
    <author>tc={4D12FC03-179E-44C4-84C3-27B136C9BB80}</author>
    <author>tc={741B677F-A4DF-4F75-A4D2-57004B706CC7}</author>
    <author>tc={54F64ED4-03B1-42F8-90E4-255CD34D0854}</author>
    <author>tc={8384C2D2-4907-4D58-B923-6D5B6722AAE3}</author>
    <author>tc={A6DEF223-1EA8-4C6F-A2DE-4D5432BE16FD}</author>
    <author>tc={9470E070-5692-4E27-9B08-56C53F548393}</author>
    <author>tc={DF96F356-DB56-4A0E-A904-999D6EF3F0AB}</author>
    <author>tc={A7B4626D-4228-49C7-AAC7-77D7964D79E1}</author>
    <author>tc={5D1F1156-FE7B-443B-919A-B5AEB0938FB1}</author>
    <author>tc={23051185-881F-41AB-9772-3F3A56AF0D41}</author>
    <author>tc={BFCC15E4-B6A8-4167-B623-AF931A55D9E5}</author>
    <author>tc={4C3979F6-27BD-499B-B128-FA8EF7BF050B}</author>
    <author>tc={E68C1409-E98B-4311-858C-3CAA10783D05}</author>
    <author>tc={AD1602E3-74C2-4B14-999C-AD8A970C570F}</author>
    <author>tc={686EBF99-9EBC-4AB7-B41C-BB28483B323E}</author>
    <author>tc={3AFB64E0-4FE6-448E-A3D0-64A651C6303A}</author>
    <author>tc={5B9F3790-C369-431D-9E78-7D8B7C3396D4}</author>
    <author>tc={6DBA1960-0C2E-4F9B-8454-9C4D61F5862A}</author>
    <author>tc={8E82DBBE-2BFF-453C-AECE-347506B60010}</author>
    <author>tc={32D5329E-1EA2-427A-9CFF-725A3A5A031C}</author>
    <author>tc={AD39E084-354F-4BE6-A02C-7D7AF736AD13}</author>
    <author>tc={EEF49632-23C3-4B29-9ACA-05131AF7E65C}</author>
    <author>tc={7F80F106-6C5D-4196-8C46-DE85593E44DA}</author>
    <author>tc={6CC295B7-6FF0-40AB-BCCC-CA914ACA514B}</author>
    <author>tc={5BE68C66-3CC9-44B8-A2C9-BB92ACC2560C}</author>
    <author>tc={694F1918-717F-4C8D-BF38-8582E7AB305F}</author>
    <author>tc={D6D35193-5FD3-4D61-ABE9-6AAA50982CD3}</author>
    <author>tc={C6BD6914-BFDC-41CE-95C7-ECE661492A55}</author>
    <author>tc={480CBA0E-85A9-47AE-9940-87318F97AF16}</author>
    <author>tc={0641BC69-DEC7-482A-9617-724144906A17}</author>
    <author>tc={55188F79-0C8C-4A24-9C7F-A841D902D413}</author>
    <author>tc={726527F4-590C-409A-AE54-529075D4AA49}</author>
    <author>tc={57F6D543-047D-412E-9BDE-0641F6B2C62D}</author>
    <author>tc={B0F4E013-EF4E-45BC-B77A-3E616038E98E}</author>
    <author>tc={C9B628FA-7F90-4664-9EE6-4347685E54F1}</author>
    <author>tc={F338C1FB-018B-4E65-8930-1708D4B2A696}</author>
    <author>tc={C9AE75E3-58E7-4FB3-90F2-5B49D51F0611}</author>
    <author>tc={92709F49-9565-4EBF-BDE3-3A8A973908D9}</author>
    <author>tc={C709D65A-9FC1-495E-971A-1C7620B1A342}</author>
    <author>tc={2C564831-A881-4D50-A4C1-6F18F4C26592}</author>
    <author>tc={88EAB1CD-243B-4268-AB8A-87CA52EB6C26}</author>
    <author>tc={4BE4BCF1-D7F4-4EAD-9F6C-364D2617B885}</author>
    <author>tc={D37035A7-725D-4428-BEDF-E145C339EDE7}</author>
    <author>tc={0C1BFD1E-CADB-4A8D-8026-383BFC2CB9D9}</author>
    <author>tc={220E7C09-A7B8-420D-A4BC-85348026B9B3}</author>
    <author>tc={4FAB5194-6616-45AF-9E14-F726E453C920}</author>
    <author>tc={E6B27310-2381-46AF-A4E1-59332557D7FC}</author>
    <author>tc={38D50BA8-71DF-4215-87D0-58BD9946BAC2}</author>
    <author>tc={74036267-7B0C-4D23-BE28-3A77107E93FA}</author>
    <author>tc={73626F67-A4A8-4162-A75B-BFB03E142CF7}</author>
    <author>tc={B83AB165-934C-4E4E-B764-BE15ADAC27DF}</author>
    <author>tc={397BD032-B663-473A-849D-19FD34040AE7}</author>
    <author>tc={7164E4F7-DA03-4733-A9C3-9022A4E1AF57}</author>
    <author>tc={4E59AC45-C143-4098-A553-03EF916BA0A0}</author>
    <author>tc={BF2A4D8D-864D-4DAE-9FE3-C59912107C92}</author>
    <author>tc={C287AE01-E6A7-4213-BF51-C26A5F1ABA02}</author>
    <author>tc={C93E3B12-C55C-44FC-9391-79908BEFBD50}</author>
    <author>tc={AB5222E9-7C4F-4D5F-9D5F-2560D1639D76}</author>
    <author>tc={32611D77-BBA7-4B2F-9F26-B4F9B8A6261B}</author>
    <author>tc={577A4307-4807-48DF-8E5A-773E8D9A63CD}</author>
    <author>tc={B51D2C5F-4C5D-4F8F-8ECD-10655A691B70}</author>
    <author>tc={E442E88B-FEC0-414F-9040-83C540D87377}</author>
    <author>tc={72F32162-447A-41D2-B80E-F1F30B70C78B}</author>
    <author>tc={6E316AB7-5F2E-4EBC-903D-470DA997B1A1}</author>
    <author>tc={6D37DE85-C9CE-4D88-BB99-1861CAF543B5}</author>
    <author>tc={EA12C6B3-A621-4803-9882-E03F37E0902C}</author>
    <author>tc={FCD653AB-AAFB-433C-A555-0EDC34B1D048}</author>
    <author>tc={8346A3BE-5F32-4609-B3C7-6CA5D1F2D571}</author>
    <author>tc={D113643E-1484-4F44-A77F-74B2981A7BBA}</author>
    <author>tc={9B55D722-5B37-476D-96F3-E42EA5B740BF}</author>
    <author>tc={29CD5FFE-FA19-475E-97BE-3DF9F49C289D}</author>
    <author>tc={7AFE25AE-F7F6-46FC-A35C-C4FF1DB1B744}</author>
    <author>tc={B133D05F-6AFD-4136-A6D7-FE07FB728F42}</author>
    <author>tc={23686636-9AEA-4576-A86E-76DB3B58B524}</author>
    <author>tc={0AA17397-1436-462A-8157-ACD71F4F6920}</author>
    <author>tc={78899DE9-54E1-4F5D-91DC-E2B0C1DB4AB7}</author>
    <author>tc={BADB9FBC-185B-4B26-979B-B96E0BB777CF}</author>
    <author>tc={6FADB17A-4FCA-43E1-BDA3-96171841310C}</author>
    <author>tc={1741664F-F06E-4C46-98D2-160E37A75255}</author>
    <author>tc={514608FC-F6DA-46C1-97C6-9FBBDDBE4628}</author>
    <author>tc={63197564-23C9-459F-B9CF-FD5A97C6E6CA}</author>
    <author>tc={EFC5858C-5B54-41B0-8231-A49D2E0B5732}</author>
    <author>tc={E48BC263-4504-419F-AD5B-9C60F2007D84}</author>
    <author>tc={834C1098-D9F3-4D70-89F9-6B5D13448B48}</author>
    <author>tc={DD92CC27-937E-4383-87AB-CBA766ED6EDA}</author>
    <author>tc={80D8C9AD-CEF5-487D-8653-EEFE7485498F}</author>
    <author>tc={020A71B5-E03F-4061-B3A3-E5BAE64BB0BA}</author>
    <author>tc={F92AAA34-ADC0-4C14-B2F0-B5F51D03877E}</author>
    <author>tc={3C22CA07-967F-4A65-8C1F-85544E70E82F}</author>
    <author>tc={335E0551-1755-4F96-AF54-DA45D161DB54}</author>
  </authors>
  <commentList>
    <comment ref="C6" authorId="0" shapeId="0" xr:uid="{24A5EDF0-922D-4D9F-B3E7-E0C2BF9519B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move JK to TN1//LAG
Reply:
    DR scan physical room 4//LAG</t>
      </text>
    </comment>
    <comment ref="D6" authorId="1" shapeId="0" xr:uid="{4FBFBFDC-9C68-4034-97B4-D7B38F6BE9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 1//LAG
Dawn 7-330 template//LAG
Reply:
    Dawn scan physical room 4//LAG</t>
      </text>
    </comment>
    <comment ref="Q6" authorId="2" shapeId="0" xr:uid="{143E166C-22B2-433B-921C-E4E4B52B9443}">
      <text>
        <t>[Threaded comment]
Your version of Excel allows you to read this threaded comment; however, any edits to it will get removed if the file is opened in a newer version of Excel. Learn more: https://go.microsoft.com/fwlink/?linkid=870924
Comment:
    5/3 - Dez moved to East//EE
Reply:
    SyB moved from NB2//LAG</t>
      </text>
    </comment>
    <comment ref="X6" authorId="3" shapeId="0" xr:uid="{5A4F7A04-69E4-4171-850C-0A92703652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 1//LAG
Dawn NWP W 1 (7-315 template) ** DR off at 3:15pm**//LAG
Reply:
    DR to scan in room 4//LAG
SyB moved from NB 2//LAG</t>
      </text>
    </comment>
    <comment ref="Y6" authorId="4" shapeId="0" xr:uid="{5AEAA80F-A8D8-46F5-B84C-695B34402FF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 1//LAG
Dawn 7-330 template//LAG
Reply:
    DR to scan in room 4//LAG</t>
      </text>
    </comment>
    <comment ref="AF6" authorId="5" shapeId="0" xr:uid="{EDC39C6D-E32E-4802-A345-F4E21F947969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room/move JK to TN1//LAG
Reply:
    6/12- Amy Day Off moved from 08/02//EE</t>
      </text>
    </comment>
    <comment ref="B7" authorId="6" shapeId="0" xr:uid="{17BFD81A-BED2-4CC4-9DDC-8ADF43B3F0BB}">
      <text>
        <t>[Threaded comment]
Your version of Excel allows you to read this threaded comment; however, any edits to it will get removed if the file is opened in a newer version of Excel. Learn more: https://go.microsoft.com/fwlink/?linkid=870924
Comment:
    RK PTO//LAG</t>
      </text>
    </comment>
    <comment ref="C7" authorId="7" shapeId="0" xr:uid="{FCC6985C-134D-45B0-B0D5-F75BC526F76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PTO//LAG</t>
      </text>
    </comment>
    <comment ref="D7" authorId="8" shapeId="0" xr:uid="{AE8CD3C5-0113-4485-9C98-857584605400}">
      <text>
        <t>[Threaded comment]
Your version of Excel allows you to read this threaded comment; however, any edits to it will get removed if the file is opened in a newer version of Excel. Learn more: https://go.microsoft.com/fwlink/?linkid=870924
Comment:
    RK PTO//LAG</t>
      </text>
    </comment>
    <comment ref="F7" authorId="9" shapeId="0" xr:uid="{F79B83BA-EC13-4F5A-9BDC-295F6DB3C0A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PTO//LAG</t>
      </text>
    </comment>
    <comment ref="M7" authorId="10" shapeId="0" xr:uid="{072275E2-7B3E-46C0-AF04-63D3D80F428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1" shapeId="0" xr:uid="{9AA67B3D-219D-4001-B021-D75172D072E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cardio//LAG
Reply:
    Peds cardio 2-4pm//LAG</t>
      </text>
    </comment>
    <comment ref="T7" authorId="12" shapeId="0" xr:uid="{641BC787-8695-4214-A798-03CEB4B978D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13" shapeId="0" xr:uid="{34539B82-ED68-4134-97B0-C0A36D234F5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14" shapeId="0" xr:uid="{2D5E6571-DB40-4CF3-BC60-8BE32F8F416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Q8" authorId="15" shapeId="0" xr:uid="{F74A6146-0488-4B11-801F-D0CF470F8F47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2pm//LAG</t>
      </text>
    </comment>
    <comment ref="R8" authorId="16" shapeId="0" xr:uid="{D9BF088E-1CDF-48C0-9F27-ED110AEC023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8" authorId="17" shapeId="0" xr:uid="{2A19FC75-F85B-4A45-9DFB-95DB392ECEB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CF 7-330//LAG</t>
      </text>
    </comment>
    <comment ref="T8" authorId="18" shapeId="0" xr:uid="{88332B65-1FC9-4019-A96F-324360665C3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05/31- Chandry PTO//EE</t>
      </text>
    </comment>
    <comment ref="W8" authorId="19" shapeId="0" xr:uid="{4D12FC03-179E-44C4-84C3-27B136C9BB80}">
      <text>
        <t>[Threaded comment]
Your version of Excel allows you to read this threaded comment; however, any edits to it will get removed if the file is opened in a newer version of Excel. Learn more: https://go.microsoft.com/fwlink/?linkid=870924
Comment:
    05/31 - Chandry PTO//EE</t>
      </text>
    </comment>
    <comment ref="AF8" authorId="20" shapeId="0" xr:uid="{741B677F-A4DF-4F75-A4D2-57004B706CC7}">
      <text>
        <t>[Threaded comment]
Your version of Excel allows you to read this threaded comment; however, any edits to it will get removed if the file is opened in a newer version of Excel. Learn more: https://go.microsoft.com/fwlink/?linkid=870924
Comment:
    730-830mtg//LAG</t>
      </text>
    </comment>
    <comment ref="C9" authorId="21" shapeId="0" xr:uid="{54F64ED4-03B1-42F8-90E4-255CD34D085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
Reply:
    move SyB to West 1//LAG
Reply:
    SyB scan in physical room 1//LAG</t>
      </text>
    </comment>
    <comment ref="D9" authorId="22" shapeId="0" xr:uid="{8384C2D2-4907-4D58-B923-6D5B6722AAE3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scan physical room 1//LAG</t>
      </text>
    </comment>
    <comment ref="F9" authorId="23" shapeId="0" xr:uid="{A6DEF223-1EA8-4C6F-A2DE-4D5432BE16FD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scan physical room 5//LAG</t>
      </text>
    </comment>
    <comment ref="I9" authorId="24" shapeId="0" xr:uid="{9470E070-5692-4E27-9B08-56C53F54839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DR to schedule 06/10/24//LAG
Reply:
    DR out//LAG</t>
      </text>
    </comment>
    <comment ref="R9" authorId="25" shapeId="0" xr:uid="{DF96F356-DB56-4A0E-A904-999D6EF3F0AB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06/26/24//LAG</t>
      </text>
    </comment>
    <comment ref="X9" authorId="26" shapeId="0" xr:uid="{A7B4626D-4228-49C7-AAC7-77D7964D79E1}">
      <text>
        <t>[Threaded comment]
Your version of Excel allows you to read this threaded comment; however, any edits to it will get removed if the file is opened in a newer version of Excel. Learn more: https://go.microsoft.com/fwlink/?linkid=870924
Comment:
    Dawn moved from NWP W 1//LAG
Dawn off at 3:15p (7-315 template)//LAG</t>
      </text>
    </comment>
    <comment ref="AE9" authorId="27" shapeId="0" xr:uid="{5D1F1156-FE7B-443B-919A-B5AEB0938FB1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moved from NB 2//LAG
Reply:
    adding KW to sch, change to GYN only sch//LAG</t>
      </text>
    </comment>
    <comment ref="AF9" authorId="28" shapeId="0" xr:uid="{23051185-881F-41AB-9772-3F3A56AF0D4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DR to schedule//LAG</t>
      </text>
    </comment>
    <comment ref="C10" authorId="29" shapeId="0" xr:uid="{BFCC15E4-B6A8-4167-B623-AF931A55D9E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D10" authorId="30" shapeId="0" xr:uid="{4C3979F6-27BD-499B-B128-FA8EF7BF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F10" authorId="31" shapeId="0" xr:uid="{E68C1409-E98B-4311-858C-3CAA10783D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move JK to TN 1//LAG
Dawn NWP W 5 (7-330)//LAG
Reply:
    Dawn scan physical room 4//LAG </t>
      </text>
    </comment>
    <comment ref="L10" authorId="32" shapeId="0" xr:uid="{AD1602E3-74C2-4B14-999C-AD8A970C570F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W off//LAG</t>
      </text>
    </comment>
    <comment ref="P10" authorId="33" shapeId="0" xr:uid="{686EBF99-9EBC-4AB7-B41C-BB28483B323E}">
      <text>
        <t>[Threaded comment]
Your version of Excel allows you to read this threaded comment; however, any edits to it will get removed if the file is opened in a newer version of Excel. Learn more: https://go.microsoft.com/fwlink/?linkid=870924
Comment:
    05/3- First day of regular template 8-430pm//EE</t>
      </text>
    </comment>
    <comment ref="S10" authorId="34" shapeId="0" xr:uid="{3AFB64E0-4FE6-448E-A3D0-64A651C6303A}">
      <text>
        <t>[Threaded comment]
Your version of Excel allows you to read this threaded comment; however, any edits to it will get removed if the file is opened in a newer version of Excel. Learn more: https://go.microsoft.com/fwlink/?linkid=870924
Comment:
    5/3- Katie moved to OC//EE
Reply:
    SyB out//LAG</t>
      </text>
    </comment>
    <comment ref="T10" authorId="35" shapeId="0" xr:uid="{5B9F3790-C369-431D-9E78-7D8B7C3396D4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out//LAG</t>
      </text>
    </comment>
    <comment ref="C11" authorId="36" shapeId="0" xr:uid="{6DBA1960-0C2E-4F9B-8454-9C4D61F5862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Z11" authorId="37" shapeId="0" xr:uid="{8E82DBBE-2BFF-453C-AECE-347506B60010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AA11" authorId="38" shapeId="0" xr:uid="{32D5329E-1EA2-427A-9CFF-725A3A5A031C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 AM//LAG</t>
      </text>
    </comment>
    <comment ref="C12" authorId="39" shapeId="0" xr:uid="{AD39E084-354F-4BE6-A02C-7D7AF736AD1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12" authorId="40" shapeId="0" xr:uid="{EEF49632-23C3-4B29-9ACA-05131AF7E65C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off at 330/working 7-330//LAG</t>
      </text>
    </comment>
    <comment ref="M12" authorId="41" shapeId="0" xr:uid="{7F80F106-6C5D-4196-8C46-DE85593E44DA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S12" authorId="42" shapeId="0" xr:uid="{6CC295B7-6FF0-40AB-BCCC-CA914ACA514B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out early//LAG</t>
      </text>
    </comment>
    <comment ref="W12" authorId="43" shapeId="0" xr:uid="{5BE68C66-3CC9-44B8-A2C9-BB92ACC2560C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1:30pm//LAG</t>
      </text>
    </comment>
    <comment ref="AF12" authorId="44" shapeId="0" xr:uid="{694F1918-717F-4C8D-BF38-8582E7AB305F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07/17/24//LAG
Reply:
    Moving JJ to NB 1//LAG</t>
      </text>
    </comment>
    <comment ref="C14" authorId="45" shapeId="0" xr:uid="{D6D35193-5FD3-4D61-ABE9-6AAA50982CD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move JK to TN1 from West 1//LAG</t>
      </text>
    </comment>
    <comment ref="D14" authorId="46" shapeId="0" xr:uid="{C6BD6914-BFDC-41CE-95C7-ECE661492A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 1(7-330) from West 1//LAG</t>
      </text>
    </comment>
    <comment ref="F14" authorId="47" shapeId="0" xr:uid="{480CBA0E-85A9-47AE-9940-87318F97AF16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to TN 1//LAG</t>
      </text>
    </comment>
    <comment ref="I14" authorId="48" shapeId="0" xr:uid="{0641BC69-DEC7-482A-9617-724144906A17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PTO//LAG
Reply:
    Julie Jay added to sch 06/07/2024 (7-330)//LAG
Reply:
    Move JJ to NB 1/Close TN 1//LAG</t>
      </text>
    </comment>
    <comment ref="J14" authorId="49" shapeId="0" xr:uid="{55188F79-0C8C-4A24-9C7F-A841D902D413}">
      <text>
        <t>[Threaded comment]
Your version of Excel allows you to read this threaded comment; however, any edits to it will get removed if the file is opened in a newer version of Excel. Learn more: https://go.microsoft.com/fwlink/?linkid=870924
Comment:
    DR out//LAG</t>
      </text>
    </comment>
    <comment ref="X14" authorId="50" shapeId="0" xr:uid="{726527F4-590C-409A-AE54-529075D4AA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 1(7-330) from West 1//LAG</t>
      </text>
    </comment>
    <comment ref="Y14" authorId="51" shapeId="0" xr:uid="{57F6D543-047D-412E-9BDE-0641F6B2C6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 1(7-330) from West 1//LAG</t>
      </text>
    </comment>
    <comment ref="AF14" authorId="52" shapeId="0" xr:uid="{B0F4E013-EF4E-45BC-B77A-3E616038E98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TN 1(7-330) from West 1//LAG</t>
      </text>
    </comment>
    <comment ref="C15" authorId="53" shapeId="0" xr:uid="{C9B628FA-7F90-4664-9EE6-4347685E54F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F15" authorId="54" shapeId="0" xr:uid="{F338C1FB-018B-4E65-8930-1708D4B2A696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P15" authorId="55" shapeId="0" xr:uid="{C9AE75E3-58E7-4FB3-90F2-5B49D51F0611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W off//LAG
Reply:
    JV added 06/07/24</t>
      </text>
    </comment>
    <comment ref="R15" authorId="56" shapeId="0" xr:uid="{92709F49-9565-4EBF-BDE3-3A8A973908D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</t>
      </text>
    </comment>
    <comment ref="AD15" authorId="57" shapeId="0" xr:uid="{C709D65A-9FC1-495E-971A-1C7620B1A342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06/07/24//LAG</t>
      </text>
    </comment>
    <comment ref="B17" authorId="58" shapeId="0" xr:uid="{2C564831-A881-4D50-A4C1-6F18F4C26592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C17" authorId="59" shapeId="0" xr:uid="{88EAB1CD-243B-4268-AB8A-87CA52EB6C2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AR out//LAG</t>
      </text>
    </comment>
    <comment ref="D17" authorId="60" shapeId="0" xr:uid="{4BE4BCF1-D7F4-4EAD-9F6C-364D2617B885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I17" authorId="61" shapeId="0" xr:uid="{D37035A7-725D-4428-BEDF-E145C339EDE7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
Reply:
    JJ moved from TN1 (8-430 shift)//LAG</t>
      </text>
    </comment>
    <comment ref="Z17" authorId="62" shapeId="0" xr:uid="{0C1BFD1E-CADB-4A8D-8026-383BFC2CB9D9}">
      <text>
        <t>[Threaded comment]
Your version of Excel allows you to read this threaded comment; however, any edits to it will get removed if the file is opened in a newer version of Excel. Learn more: https://go.microsoft.com/fwlink/?linkid=870924
Comment:
    AR working 8-930am (off remainder of the day)//LAG</t>
      </text>
    </comment>
    <comment ref="AA17" authorId="63" shapeId="0" xr:uid="{220E7C09-A7B8-420D-A4BC-85348026B9B3}">
      <text>
        <t>[Threaded comment]
Your version of Excel allows you to read this threaded comment; however, any edits to it will get removed if the file is opened in a newer version of Excel. Learn more: https://go.microsoft.com/fwlink/?linkid=870924
Comment:
    AR working 8-1030//LAG</t>
      </text>
    </comment>
    <comment ref="AD17" authorId="64" shapeId="0" xr:uid="{4FAB5194-6616-45AF-9E14-F726E453C920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AE17" authorId="65" shapeId="0" xr:uid="{E6B27310-2381-46AF-A4E1-59332557D7FC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AF17" authorId="66" shapeId="0" xr:uid="{38D50BA8-71DF-4215-87D0-58BD9946BAC2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out//LAG</t>
      </text>
    </comment>
    <comment ref="K18" authorId="67" shapeId="0" xr:uid="{74036267-7B0C-4D23-BE28-3A77107E93FA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07/05- Deanna out at 1pm//EE</t>
      </text>
    </comment>
    <comment ref="W18" authorId="68" shapeId="0" xr:uid="{73626F67-A4A8-4162-A75B-BFB03E142CF7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06/26/24//LAG</t>
      </text>
    </comment>
    <comment ref="Z18" authorId="69" shapeId="0" xr:uid="{B83AB165-934C-4E4E-B764-BE15ADAC27DF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off//LAG</t>
      </text>
    </comment>
    <comment ref="AA18" authorId="70" shapeId="0" xr:uid="{397BD032-B663-473A-849D-19FD34040AE7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off//LAG</t>
      </text>
    </comment>
    <comment ref="AD18" authorId="71" shapeId="0" xr:uid="{7164E4F7-DA03-4733-A9C3-9022A4E1AF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at 11am//LAG</t>
      </text>
    </comment>
    <comment ref="AE18" authorId="72" shapeId="0" xr:uid="{4E59AC45-C143-4098-A553-03EF916BA0A0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sch and hold for rsch from prior week//LAG</t>
      </text>
    </comment>
    <comment ref="C20" authorId="73" shapeId="0" xr:uid="{BF2A4D8D-864D-4DAE-9FE3-C59912107C9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20" authorId="74" shapeId="0" xr:uid="{C287AE01-E6A7-4213-BF51-C26A5F1ABA02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W off//LAG</t>
      </text>
    </comment>
    <comment ref="AA20" authorId="75" shapeId="0" xr:uid="{C93E3B12-C55C-44FC-9391-79908BEFBD5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Katie's last day//LAG</t>
      </text>
    </comment>
    <comment ref="AF20" authorId="76" shapeId="0" xr:uid="{AB5222E9-7C4F-4D5F-9D5F-2560D1639D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from West 7//LAG</t>
      </text>
    </comment>
    <comment ref="C22" authorId="77" shapeId="0" xr:uid="{32611D77-BBA7-4B2F-9F26-B4F9B8A6261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22" authorId="78" shapeId="0" xr:uid="{577A4307-4807-48DF-8E5A-773E8D9A63C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P22" authorId="79" shapeId="0" xr:uid="{B51D2C5F-4C5D-4F8F-8ECD-10655A691B70}">
      <text>
        <t>[Threaded comment]
Your version of Excel allows you to read this threaded comment; however, any edits to it will get removed if the file is opened in a newer version of Excel. Learn more: https://go.microsoft.com/fwlink/?linkid=870924
Comment:
    4 10's//LAG</t>
      </text>
    </comment>
    <comment ref="Q22" authorId="80" shapeId="0" xr:uid="{E442E88B-FEC0-414F-9040-83C540D873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10's//LAG</t>
      </text>
    </comment>
    <comment ref="R22" authorId="81" shapeId="0" xr:uid="{72F32162-447A-41D2-B80E-F1F30B70C78B}">
      <text>
        <t>[Threaded comment]
Your version of Excel allows you to read this threaded comment; however, any edits to it will get removed if the file is opened in a newer version of Excel. Learn more: https://go.microsoft.com/fwlink/?linkid=870924
Comment:
    4 10's//LAG</t>
      </text>
    </comment>
    <comment ref="S22" authorId="82" shapeId="0" xr:uid="{6E316AB7-5F2E-4EBC-903D-470DA997B1A1}">
      <text>
        <t>[Threaded comment]
Your version of Excel allows you to read this threaded comment; however, any edits to it will get removed if the file is opened in a newer version of Excel. Learn more: https://go.microsoft.com/fwlink/?linkid=870924
Comment:
    4 10's//LAG</t>
      </text>
    </comment>
    <comment ref="W22" authorId="83" shapeId="0" xr:uid="{6D37DE85-C9CE-4D88-BB99-1861CAF5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off//LAG</t>
      </text>
    </comment>
    <comment ref="X22" authorId="84" shapeId="0" xr:uid="{EA12C6B3-A621-4803-9882-E03F37E09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
8-430//LAG
Reply:
    4 10's//LAG</t>
      </text>
    </comment>
    <comment ref="Y22" authorId="85" shapeId="0" xr:uid="{FCD653AB-AAFB-433C-A555-0EDC34B1D048}">
      <text>
        <t>[Threaded comment]
Your version of Excel allows you to read this threaded comment; however, any edits to it will get removed if the file is opened in a newer version of Excel. Learn more: https://go.microsoft.com/fwlink/?linkid=870924
Comment:
    4 10's//LAG</t>
      </text>
    </comment>
    <comment ref="Z22" authorId="86" shapeId="0" xr:uid="{8346A3BE-5F32-4609-B3C7-6CA5D1F2D571}">
      <text>
        <t>[Threaded comment]
Your version of Excel allows you to read this threaded comment; however, any edits to it will get removed if the file is opened in a newer version of Excel. Learn more: https://go.microsoft.com/fwlink/?linkid=870924
Comment:
    4 10's//LAG</t>
      </text>
    </comment>
    <comment ref="AA22" authorId="87" shapeId="0" xr:uid="{D113643E-1484-4F44-A77F-74B2981A7BBA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4 10's//LAG</t>
      </text>
    </comment>
    <comment ref="C23" authorId="88" shapeId="0" xr:uid="{9B55D722-5B37-476D-96F3-E42EA5B740B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L23" authorId="89" shapeId="0" xr:uid="{29CD5FFE-FA19-475E-97BE-3DF9F49C289D}">
      <text>
        <t>[Threaded comment]
Your version of Excel allows you to read this threaded comment; however, any edits to it will get removed if the file is opened in a newer version of Excel. Learn more: https://go.microsoft.com/fwlink/?linkid=870924
Comment:
    MM PTO//LAG</t>
      </text>
    </comment>
    <comment ref="M23" authorId="90" shapeId="0" xr:uid="{7AFE25AE-F7F6-46FC-A35C-C4FF1DB1B744}">
      <text>
        <t>[Threaded comment]
Your version of Excel allows you to read this threaded comment; however, any edits to it will get removed if the file is opened in a newer version of Excel. Learn more: https://go.microsoft.com/fwlink/?linkid=870924
Comment:
    MM PTO//LAG</t>
      </text>
    </comment>
    <comment ref="R23" authorId="91" shapeId="0" xr:uid="{B133D05F-6AFD-4136-A6D7-FE07FB728F42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out//LAG</t>
      </text>
    </comment>
    <comment ref="AE23" authorId="92" shapeId="0" xr:uid="{23686636-9AEA-4576-A86E-76DB3B58B524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10 hr schedule for SyB//LAG</t>
      </text>
    </comment>
    <comment ref="C25" authorId="93" shapeId="0" xr:uid="{0AA17397-1436-462A-8157-ACD71F4F692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25" authorId="94" shapeId="0" xr:uid="{78899DE9-54E1-4F5D-91DC-E2B0C1DB4AB7}">
      <text>
        <t>[Threaded comment]
Your version of Excel allows you to read this threaded comment; however, any edits to it will get removed if the file is opened in a newer version of Excel. Learn more: https://go.microsoft.com/fwlink/?linkid=870924
Comment:
    4/9- block for meeting from 12-1pm//EE</t>
      </text>
    </comment>
    <comment ref="C27" authorId="95" shapeId="0" xr:uid="{BADB9FBC-185B-4B26-979B-B96E0BB777C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I27" authorId="96" shapeId="0" xr:uid="{6FADB17A-4FCA-43E1-BDA3-96171841310C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out//LAG</t>
      </text>
    </comment>
    <comment ref="J27" authorId="97" shapeId="0" xr:uid="{1741664F-F06E-4C46-98D2-160E37A75255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P27" authorId="98" shapeId="0" xr:uid="{514608FC-F6DA-46C1-97C6-9FBBDDBE4628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PTO//LAG</t>
      </text>
    </comment>
    <comment ref="R27" authorId="99" shapeId="0" xr:uid="{63197564-23C9-459F-B9CF-FD5A97C6E6CA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PTO//LAG</t>
      </text>
    </comment>
    <comment ref="C28" authorId="100" shapeId="0" xr:uid="{EFC5858C-5B54-41B0-8231-A49D2E0B573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J28" authorId="101" shapeId="0" xr:uid="{E48BC263-4504-419F-AD5B-9C60F2007D84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K28" authorId="102" shapeId="0" xr:uid="{834C1098-D9F3-4D70-89F9-6B5D13448B48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L28" authorId="103" shapeId="0" xr:uid="{DD92CC27-937E-4383-87AB-CBA766ED6EDA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M28" authorId="104" shapeId="0" xr:uid="{80D8C9AD-CEF5-487D-8653-EEFE7485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Q28" authorId="105" shapeId="0" xr:uid="{020A71B5-E03F-4061-B3A3-E5BAE64BB0BA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R28" authorId="106" shapeId="0" xr:uid="{F92AAA34-ADC0-4C14-B2F0-B5F51D03877E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S28" authorId="107" shapeId="0" xr:uid="{3C22CA07-967F-4A65-8C1F-85544E70E82F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  <comment ref="T28" authorId="108" shapeId="0" xr:uid="{335E0551-1755-4F96-AF54-DA45D161DB54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</t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tc={F8F54279-CE9E-4FE4-BB5A-E614C4FCF886}</author>
    <author>tc={93713000-2534-4A94-9B67-CE38D55BE96F}</author>
    <author>tc={B1F210EB-1EF3-4176-97CD-7BEE8FBAE124}</author>
    <author>tc={EDD50DE1-2220-4C3D-8B49-45CEC013E8E4}</author>
    <author>tc={2C1B3DA3-A175-4A0A-B33C-2A886780269E}</author>
    <author>tc={C2FA9D6D-BA03-4C61-B4FF-B77175B0CB53}</author>
    <author>tc={DD8F9FDE-56A8-4209-80D2-E6D48282316B}</author>
    <author>tc={B172507A-FD1D-44C7-8220-6136AD449828}</author>
    <author>tc={4461C4CE-D80E-44EE-832C-02BBC9AB5986}</author>
    <author>tc={268319DB-E95E-45C8-92E7-EFD873BD3B10}</author>
    <author>tc={52952FA5-95C7-4048-8B70-A4D216194056}</author>
    <author>tc={3DABB0DB-9C1A-4A5E-A70F-200536AF8758}</author>
    <author>tc={264A5F60-2662-4D83-9AF9-3F1BB0DB08C1}</author>
    <author>tc={4E4EDECA-BA56-4D4D-BEF0-C33EA9554F5D}</author>
    <author>tc={E2E6ED9A-AFDF-488E-BE57-52E5B3BD9D04}</author>
    <author>tc={E094B4F2-BF1C-4B8C-BD52-0BD9619B6C04}</author>
    <author>tc={F83CC610-F4FF-4A77-AB09-2116C348B514}</author>
    <author>tc={77207CBA-124B-4038-80BB-65FF1374AE83}</author>
    <author>tc={EE4CA05F-39D6-43D7-999D-701444D26E6F}</author>
    <author>tc={FD8B6AC5-3858-4A74-8BC3-B9359795F0E6}</author>
    <author>tc={8D042E32-A010-43AE-BA91-620EE1E91337}</author>
    <author>tc={CB6664A5-CC0C-4D23-9373-8F8063F9D578}</author>
    <author>tc={E6E7F033-FFEB-46EC-9D37-1004E239344D}</author>
    <author>tc={E993BAB0-C1A9-41C3-B686-3F17FD15B919}</author>
    <author>tc={1B0DF373-F415-49E8-A441-A7C26D2B390D}</author>
    <author>tc={07C62600-845C-448A-A8D0-3E2B42556129}</author>
    <author>tc={686CC154-E2E1-40C1-A8EE-63625FA22BDB}</author>
    <author>tc={97CF9803-ACC3-4935-BE2F-815A3B728958}</author>
    <author>tc={DC60FC63-B52D-4749-B646-E2CD02D273F9}</author>
    <author>tc={FABF659D-DDC8-46B1-ADAC-73788F103626}</author>
    <author>tc={5CEB3342-8261-477A-937F-8AEAF07714BC}</author>
    <author>tc={47CFC8D8-5007-4747-8EB7-D604AF7480B6}</author>
    <author>tc={0B35C2AA-251A-47ED-A3A6-6EA2CAC8EDC3}</author>
    <author>tc={ACAB5977-4547-4FC0-A3D5-721021F55ED8}</author>
    <author>tc={6A514629-E559-4C38-BE20-CD87FAB64D91}</author>
    <author>tc={A15C0874-D905-4EF3-9368-BD6C92445E6A}</author>
    <author>tc={D1F663DF-9C21-4A0F-921E-63D3229ABAFB}</author>
    <author>tc={548A82BB-F363-44B2-A99C-2CE1F4D46113}</author>
    <author>tc={8CB6A71F-29BF-4B84-9FC3-5C4B42A1D579}</author>
    <author>tc={63609EA1-1FF9-4636-A12F-BEFC7F9493AC}</author>
    <author>tc={AF744F0B-1C10-42E7-BFFC-4B2E4DF7E276}</author>
    <author>tc={C67ACF4C-0F15-401F-8684-77C0DB7F40A2}</author>
    <author>tc={C1AB5695-5D76-4380-B255-2EDEC1FE5D11}</author>
    <author>tc={85BFF83F-09B9-481B-B33F-BE7816F0B042}</author>
    <author>tc={4013FC60-5436-428A-AF44-F8E8D8BDD0F6}</author>
    <author>tc={4419EE12-EE6B-466E-BDA7-BF869854ACDD}</author>
    <author>tc={B9E0FE5C-EE62-4DEE-8A10-D72B1BC5AE92}</author>
    <author>tc={927E5C8E-11CD-4279-BDFC-7B5CAA7A2273}</author>
    <author>tc={7EECC521-DBF7-4A67-91AC-F7E1A43B706F}</author>
    <author>tc={B0BAC9E5-C5A6-4F56-B53A-793D141E4B50}</author>
    <author>tc={CAF9069B-BCB1-4510-8038-6BCECC9C8730}</author>
    <author>tc={81EA8688-93F0-4F33-B9BD-338E3F994EFB}</author>
    <author>tc={8BAE5221-4733-46AE-8553-9ACAE9B25C51}</author>
    <author>tc={37E57360-2D6E-4F7B-80CA-C9DF227D2A19}</author>
    <author>tc={936FC889-1DCB-48AB-9A95-D5BC14D49D3C}</author>
    <author>tc={6E995BDB-FC51-4CCB-B096-F2CB9CBBC358}</author>
    <author>tc={97A48ED3-62BD-446A-B96C-278AF432EC24}</author>
    <author>tc={975115D0-F00B-4695-9273-2231C8A0D6F4}</author>
    <author>tc={DC006A2F-3934-4671-8B6D-1B33314E2044}</author>
    <author>tc={72477357-FA7A-40E0-BB6E-242BDB7262AF}</author>
    <author>tc={A4A7D851-377C-4563-9D27-16323B468D19}</author>
    <author>tc={E84EFD94-BB9D-4080-BDB8-B78850DED644}</author>
    <author>tc={F52A9BB4-0988-4860-A70C-C471656E2588}</author>
    <author>tc={B7090B5E-5684-4114-ACFB-134A73C80B4D}</author>
    <author>tc={F45A95C7-4DC2-49A2-B38B-F1A71F7E13EF}</author>
    <author>tc={70A26713-24CE-4780-84B8-FF20A29087DA}</author>
    <author>tc={38B8BAAB-401D-45B7-9889-715332BEB07B}</author>
    <author>tc={9B604605-2DCE-4E98-8DDD-12AD990353A2}</author>
    <author>tc={C79183B0-B5A1-4A38-9B96-30007F568DF8}</author>
    <author>tc={0CD00A21-2926-4FDC-B764-6239285107FE}</author>
    <author>tc={5E2FE669-C066-4F7D-9681-EC915DD91B4F}</author>
    <author>tc={B62D50CC-4A7D-4477-8C4A-08DE42AC4238}</author>
    <author>tc={B563ADCE-A168-4E64-BBFC-B3F5A3EF40B8}</author>
    <author>tc={88341672-19C6-41DD-8AB8-676EA4B139E5}</author>
    <author>tc={879BA688-BC67-4CD5-BCAE-33F7DDD48721}</author>
    <author>tc={F1075AA9-2979-44B5-BE29-372BBA05321C}</author>
    <author>tc={BD125845-E00F-4AF7-8458-E605598572D0}</author>
    <author>tc={E2341C39-B2D5-42B0-BA6F-3330541DC99E}</author>
    <author>tc={ED91134A-770D-4EEB-9FC3-D9D10FB30B13}</author>
    <author>tc={FFDFDD4B-F346-4DF1-BF7B-F247C88D4E0C}</author>
    <author>tc={523EAAED-11BD-4351-AB42-AA2E3A643BD8}</author>
    <author>tc={7B5475AE-B40D-4AC2-BEAF-35214878D88E}</author>
    <author>tc={2253860F-9B92-46BA-87C2-AD698532CFA4}</author>
    <author>tc={46CA23FB-5E18-4A4E-8467-7013B0C1AEEA}</author>
    <author>tc={145711C9-1F12-48A8-8DCB-535D37A6E3CF}</author>
    <author>tc={37DA8A34-A90C-4D8A-8AD3-7C43338FA2E1}</author>
    <author>tc={D8A9EE7B-278E-432F-BC78-2ACB0E33BCD5}</author>
    <author>tc={EC94A13D-FA25-4280-A9DF-3A6D076224FC}</author>
    <author>tc={4B797DF0-D78F-4508-9B32-403500F48B52}</author>
    <author>tc={267D438F-5BCB-428E-AA0F-1ADFB341A307}</author>
    <author>tc={D69CA429-1DC2-443A-AD2F-255D079545AA}</author>
    <author>tc={F3307A13-FCB3-4A56-81A4-29F52526789C}</author>
    <author>tc={21F25D1B-D3B1-46D9-8BC1-B952B560AD39}</author>
    <author>tc={713ED780-935C-4120-AA7A-1C5009B31D94}</author>
    <author>tc={A4D17B24-D239-4623-84D0-90E5C316C08B}</author>
    <author>tc={5FC58FF3-F327-4740-972F-B0553F4D293D}</author>
    <author>tc={6729CAA7-CD60-4D6D-86D1-00E0B8D18C23}</author>
    <author>tc={58A7250C-E74F-4FEA-8055-F2AA93797005}</author>
    <author>tc={0ABC1338-5AA0-4B80-A405-44A17616AE76}</author>
    <author>tc={6C70525B-E059-4EC9-83AB-BABC0A6EA3F1}</author>
    <author>tc={D70C9133-BB3E-4D67-BA48-3C234AAA5350}</author>
  </authors>
  <commentList>
    <comment ref="E6" authorId="0" shapeId="0" xr:uid="{F8F54279-CE9E-4FE4-BB5A-E614C4FCF886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census//LAG</t>
      </text>
    </comment>
    <comment ref="F6" authorId="1" shapeId="0" xr:uid="{93713000-2534-4A94-9B67-CE38D55B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AT day off moved from July 31//LAG</t>
      </text>
    </comment>
    <comment ref="J6" authorId="2" shapeId="0" xr:uid="{B1F210EB-1EF3-4176-97CD-7BEE8FBAE12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6" authorId="3" shapeId="0" xr:uid="{EDD50DE1-2220-4C3D-8B49-45CEC013E8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move SyB to NWP E 2
DS scan NWP W 1 8-430//LAG
</t>
      </text>
    </comment>
    <comment ref="L6" authorId="4" shapeId="0" xr:uid="{2C1B3DA3-A175-4A0A-B33C-2A886780269E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 at East, MM to scan West 1, low census SyB//LAG</t>
      </text>
    </comment>
    <comment ref="M6" authorId="5" shapeId="0" xr:uid="{C2FA9D6D-BA03-4C61-B4FF-B77175B0CB53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 in afternoon//LAG</t>
      </text>
    </comment>
    <comment ref="R6" authorId="6" shapeId="0" xr:uid="{DD8F9FDE-56A8-4209-80D2-E6D4828231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move SyB to NWP E 2
DS scan NWP W 1 8-430//LAG
</t>
      </text>
    </comment>
    <comment ref="X6" authorId="7" shapeId="0" xr:uid="{B172507A-FD1D-44C7-8220-6136AD449828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census//LAG</t>
      </text>
    </comment>
    <comment ref="AF6" authorId="8" shapeId="0" xr:uid="{4461C4CE-D80E-44EE-832C-02BBC9AB5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SyB to East 2
moving DS to West 1 8-430//LAG
Reply:
    Des working 7am- 230pm//LAG</t>
      </text>
    </comment>
    <comment ref="AG6" authorId="9" shapeId="0" xr:uid="{268319DB-E95E-45C8-92E7-EFD873BD3B10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out//LAG</t>
      </text>
    </comment>
    <comment ref="E7" authorId="10" shapeId="0" xr:uid="{52952FA5-95C7-4048-8B70-A4D21619405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11" shapeId="0" xr:uid="{3DABB0DB-9C1A-4A5E-A70F-200536AF875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7" authorId="12" shapeId="0" xr:uid="{264A5F60-2662-4D83-9AF9-3F1BB0DB08C1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census, sch adjustment, 7-330//LAG</t>
      </text>
    </comment>
    <comment ref="J7" authorId="13" shapeId="0" xr:uid="{4E4EDECA-BA56-4D4D-BEF0-C33EA9554F5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7" authorId="14" shapeId="0" xr:uid="{E2E6ED9A-AFDF-488E-BE57-52E5B3BD9D0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off at 1:30//LAG
Reply:
    low census all day//LAG</t>
      </text>
    </comment>
    <comment ref="S7" authorId="15" shapeId="0" xr:uid="{E094B4F2-BF1C-4B8C-BD52-0BD9619B6C0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T7" authorId="16" shapeId="0" xr:uid="{F83CC610-F4FF-4A77-AB09-2116C348B51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off at 2pm//LAG</t>
      </text>
    </comment>
    <comment ref="Z7" authorId="17" shapeId="0" xr:uid="{77207CBA-124B-4038-80BB-65FF1374AE8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7-330 shift//LAG</t>
      </text>
    </comment>
    <comment ref="AA7" authorId="18" shapeId="0" xr:uid="{EE4CA05F-39D6-43D7-999D-701444D26E6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low census, RK off//LAG</t>
      </text>
    </comment>
    <comment ref="AH7" authorId="19" shapeId="0" xr:uid="{FD8B6AC5-3858-4A74-8BC3-B9359795F0E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20" shapeId="0" xr:uid="{8D042E32-A010-43AE-BA91-620EE1E9133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I8" authorId="21" shapeId="0" xr:uid="{CB6664A5-CC0C-4D23-9373-8F8063F9D578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census- late arrival?//LAG</t>
      </text>
    </comment>
    <comment ref="J8" authorId="22" shapeId="0" xr:uid="{E6E7F033-FFEB-46EC-9D37-1004E239344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Q8" authorId="23" shapeId="0" xr:uid="{E993BAB0-C1A9-41C3-B686-3F17FD15B919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out- sending CF to HB//LAG</t>
      </text>
    </comment>
    <comment ref="S8" authorId="24" shapeId="0" xr:uid="{1B0DF373-F415-49E8-A441-A7C26D2B390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8-430//LAG</t>
      </text>
    </comment>
    <comment ref="T8" authorId="25" shapeId="0" xr:uid="{07C62600-845C-448A-A8D0-3E2B4255612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W8" authorId="26" shapeId="0" xr:uid="{686CC154-E2E1-40C1-A8EE-63625FA22BD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Y8" authorId="27" shapeId="0" xr:uid="{97CF9803-ACC3-4935-BE2F-815A3B72895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Z8" authorId="28" shapeId="0" xr:uid="{DC60FC63-B52D-4749-B646-E2CD02D273F9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census, CF off//LAG</t>
      </text>
    </comment>
    <comment ref="AD8" authorId="29" shapeId="0" xr:uid="{FABF659D-DDC8-46B1-ADAC-73788F103626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 8 hr//LAG</t>
      </text>
    </comment>
    <comment ref="F9" authorId="30" shapeId="0" xr:uid="{5CEB3342-8261-477A-937F-8AEAF07714B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 off//LAG
Reply:
    12:00-5:30 shift//LAG</t>
      </text>
    </comment>
    <comment ref="I9" authorId="31" shapeId="0" xr:uid="{47CFC8D8-5007-4747-8EB7-D604AF7480B6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census, arrive time 10am//LAG</t>
      </text>
    </comment>
    <comment ref="J9" authorId="32" shapeId="0" xr:uid="{0B35C2AA-251A-47ED-A3A6-6EA2CAC8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J10" authorId="33" shapeId="0" xr:uid="{ACAB5977-4547-4FC0-A3D5-721021F55ED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P10" authorId="34" shapeId="0" xr:uid="{6A514629-E559-4C38-BE20-CD87FAB64D91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out//LAG</t>
      </text>
    </comment>
    <comment ref="R10" authorId="35" shapeId="0" xr:uid="{A15C0874-D905-4EF3-9368-BD6C92445E6A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out//LAG</t>
      </text>
    </comment>
    <comment ref="S10" authorId="36" shapeId="0" xr:uid="{D1F663DF-9C21-4A0F-921E-63D3229ABAFB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out//LAG</t>
      </text>
    </comment>
    <comment ref="T10" authorId="37" shapeId="0" xr:uid="{548A82BB-F363-44B2-A99C-2CE1F4D46113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 (FS)//LAG</t>
      </text>
    </comment>
    <comment ref="AE10" authorId="38" shapeId="0" xr:uid="{8CB6A71F-29BF-4B84-9FC3-5C4B42A1D5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room/move MM to East 2//LAG</t>
      </text>
    </comment>
    <comment ref="AF10" authorId="39" shapeId="0" xr:uid="{63609EA1-1FF9-4636-A12F-BEFC7F9493AC}">
      <text>
        <t>[Threaded comment]
Your version of Excel allows you to read this threaded comment; however, any edits to it will get removed if the file is opened in a newer version of Excel. Learn more: https://go.microsoft.com/fwlink/?linkid=870924
Comment:
    FS in at 910am//LAG</t>
      </text>
    </comment>
    <comment ref="J11" authorId="40" shapeId="0" xr:uid="{AF744F0B-1C10-42E7-BFFC-4B2E4DF7E27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11" authorId="41" shapeId="0" xr:uid="{C67ACF4C-0F15-401F-8684-77C0DB7F40A2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W11" authorId="42" shapeId="0" xr:uid="{C1AB5695-5D76-4380-B255-2EDEC1FE5D11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 at 1130//LAG</t>
      </text>
    </comment>
    <comment ref="AF11" authorId="43" shapeId="0" xr:uid="{85BFF83F-09B9-481B-B33F-BE7816F0B04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JJ to the schedule 7-330//LAG</t>
      </text>
    </comment>
    <comment ref="AG11" authorId="44" shapeId="0" xr:uid="{4013FC60-5436-428A-AF44-F8E8D8BDD0F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E12" authorId="45" shapeId="0" xr:uid="{4419EE12-EE6B-466E-BDA7-BF869854AC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GYN only sch 8-430//LAG</t>
      </text>
    </comment>
    <comment ref="J12" authorId="46" shapeId="0" xr:uid="{B9E0FE5C-EE62-4DEE-8A10-D72B1BC5AE9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R12" authorId="47" shapeId="0" xr:uid="{927E5C8E-11CD-4279-BDFC-7B5CAA7A2273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GYN only sch 8-430//LAG
Reply:
    low census full day//LAG</t>
      </text>
    </comment>
    <comment ref="S12" authorId="48" shapeId="0" xr:uid="{7EECC521-DBF7-4A67-91AC-F7E1A43B706F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GYN only sch 8-430//LAG
Reply:
    moving Katie to OC1//LAG
adding Julie to schedule//LAG</t>
      </text>
    </comment>
    <comment ref="W12" authorId="49" shapeId="0" xr:uid="{B0BAC9E5-C5A6-4F56-B53A-793D141E4B50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1:30//LAG</t>
      </text>
    </comment>
    <comment ref="Y12" authorId="50" shapeId="0" xr:uid="{CAF9069B-BCB1-4510-8038-6BCECC9C873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in at 9am//LAG</t>
      </text>
    </comment>
    <comment ref="AF12" authorId="51" shapeId="0" xr:uid="{81EA8688-93F0-4F33-B9BD-338E3F994EFB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GYN only sch 8-430//LAG</t>
      </text>
    </comment>
    <comment ref="J14" authorId="52" shapeId="0" xr:uid="{8BAE5221-4733-46AE-8553-9ACAE9B25C5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Q14" authorId="53" shapeId="0" xr:uid="{37E57360-2D6E-4F7B-80CA-C9DF227D2A19}">
      <text>
        <t>[Threaded comment]
Your version of Excel allows you to read this threaded comment; however, any edits to it will get removed if the file is opened in a newer version of Excel. Learn more: https://go.microsoft.com/fwlink/?linkid=870924
Comment:
    FS out//LAG</t>
      </text>
    </comment>
    <comment ref="J16" authorId="54" shapeId="0" xr:uid="{936FC889-1DCB-48AB-9A95-D5BC14D49D3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Q16" authorId="55" shapeId="0" xr:uid="{6E995BDB-FC51-4CCB-B096-F2CB9CBBC358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early//LAG</t>
      </text>
    </comment>
    <comment ref="R16" authorId="56" shapeId="0" xr:uid="{97A48ED3-62BD-446A-B96C-278AF432EC24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out//LAG</t>
      </text>
    </comment>
    <comment ref="T16" authorId="57" shapeId="0" xr:uid="{975115D0-F00B-4695-9273-2231C8A0D6F4}">
      <text>
        <t>[Threaded comment]
Your version of Excel allows you to read this threaded comment; however, any edits to it will get removed if the file is opened in a newer version of Excel. Learn more: https://go.microsoft.com/fwlink/?linkid=870924
Comment:
    JK out//LAG</t>
      </text>
    </comment>
    <comment ref="X16" authorId="58" shapeId="0" xr:uid="{DC006A2F-3934-4671-8B6D-1B33314E2044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GYN only sch 8-430//LAG</t>
      </text>
    </comment>
    <comment ref="AE16" authorId="59" shapeId="0" xr:uid="{72477357-FA7A-40E0-BB6E-242BDB7262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GYN only sch 8-430//LAG</t>
      </text>
    </comment>
    <comment ref="AH16" authorId="60" shapeId="0" xr:uid="{A4A7D851-377C-4563-9D27-16323B468D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reupholstering of bed in TN 1 1120-100pm. JK to scan in Procedure B while work is being done//LAG</t>
      </text>
    </comment>
    <comment ref="J17" authorId="61" shapeId="0" xr:uid="{E84EFD94-BB9D-4080-BDB8-B78850DED64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Y17" authorId="62" shapeId="0" xr:uid="{F52A9BB4-0988-4860-A70C-C471656E258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</t>
      </text>
    </comment>
    <comment ref="F19" authorId="63" shapeId="0" xr:uid="{B7090B5E-5684-4114-ACFB-134A73C80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AR covering AM schedule//LAG</t>
      </text>
    </comment>
    <comment ref="J19" authorId="64" shapeId="0" xr:uid="{F45A95C7-4DC2-49A2-B38B-F1A71F7E13E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20" authorId="65" shapeId="0" xr:uid="{70A26713-24CE-4780-84B8-FF20A29087DA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
JK to cover NB 2//LAG</t>
      </text>
    </comment>
    <comment ref="F20" authorId="66" shapeId="0" xr:uid="{38B8BAAB-401D-45B7-9889-715332BEB07B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off//LAG</t>
      </text>
    </comment>
    <comment ref="I20" authorId="67" shapeId="0" xr:uid="{9B604605-2DCE-4E98-8DDD-12AD990353A2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06/26/24//LAG</t>
      </text>
    </comment>
    <comment ref="AF20" authorId="68" shapeId="0" xr:uid="{C79183B0-B5A1-4A38-9B96-30007F568DF8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 at 315//LAG</t>
      </text>
    </comment>
    <comment ref="J22" authorId="69" shapeId="0" xr:uid="{0CD00A21-2926-4FDC-B764-6239285107F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T22" authorId="70" shapeId="0" xr:uid="{5E2FE669-C066-4F7D-9681-EC915DD91B4F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GYN only sch 8-430//LAG</t>
      </text>
    </comment>
    <comment ref="I24" authorId="71" shapeId="0" xr:uid="{B62D50CC-4A7D-4477-8C4A-08DE42AC4238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census/start time 9am//LAG
Reply:
    low census/leave early?//LAG</t>
      </text>
    </comment>
    <comment ref="J24" authorId="72" shapeId="0" xr:uid="{B563ADCE-A168-4E64-BBFC-B3F5A3EF40B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LG admin//LAG</t>
      </text>
    </comment>
    <comment ref="M24" authorId="73" shapeId="0" xr:uid="{88341672-19C6-41DD-8AB8-676EA4B139E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FS 8-430//LAG</t>
      </text>
    </comment>
    <comment ref="R24" authorId="74" shapeId="0" xr:uid="{879BA688-BC67-4CD5-BCAE-33F7DDD4872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24" authorId="75" shapeId="0" xr:uid="{F1075AA9-2979-44B5-BE29-372BBA05321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shift//LAG</t>
      </text>
    </comment>
    <comment ref="W24" authorId="76" shapeId="0" xr:uid="{BD125845-E00F-4AF7-8458-E605598572D0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</t>
      </text>
    </comment>
    <comment ref="AA24" authorId="77" shapeId="0" xr:uid="{E2341C39-B2D5-42B0-BA6F-3330541DC99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AE24" authorId="78" shapeId="0" xr:uid="{ED91134A-770D-4EEB-9FC3-D9D10FB30B1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
8-430//LAG</t>
      </text>
    </comment>
    <comment ref="J25" authorId="79" shapeId="0" xr:uid="{FFDFDD4B-F346-4DF1-BF7B-F247C88D4E0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
Reply:
    low census at 2pm//LAG</t>
      </text>
    </comment>
    <comment ref="K25" authorId="80" shapeId="0" xr:uid="{523EAAED-11BD-4351-AB42-AA2E3A643B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from NWP W 1//LAG
Reply:
    low census 7am-1130am//LAG</t>
      </text>
    </comment>
    <comment ref="L25" authorId="81" shapeId="0" xr:uid="{7B5475AE-B40D-4AC2-BEAF-35214878D8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down due to low census/sent MM to West 1//LAG</t>
      </text>
    </comment>
    <comment ref="M25" authorId="82" shapeId="0" xr:uid="{2253860F-9B92-46BA-87C2-AD698532CFA4}">
      <text>
        <t>[Threaded comment]
Your version of Excel allows you to read this threaded comment; however, any edits to it will get removed if the file is opened in a newer version of Excel. Learn more: https://go.microsoft.com/fwlink/?linkid=870924
Comment:
    low census 7-1200//LAG
low census 3-530pm//LAG
Scan 1200-3pm//LAG</t>
      </text>
    </comment>
    <comment ref="R25" authorId="83" shapeId="0" xr:uid="{46CA23FB-5E18-4A4E-8467-7013B0C1AEE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from NWP W 1//LAG</t>
      </text>
    </comment>
    <comment ref="X25" authorId="84" shapeId="0" xr:uid="{145711C9-1F12-48A8-8DCB-535D37A6E3CF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</t>
      </text>
    </comment>
    <comment ref="AA25" authorId="85" shapeId="0" xr:uid="{37DA8A34-A90C-4D8A-8AD3-7C43338FA2E1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out//LAG</t>
      </text>
    </comment>
    <comment ref="AE25" authorId="86" shapeId="0" xr:uid="{D8A9EE7B-278E-432F-BC78-2ACB0E33BC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MM to East 2 (7-530)
move LG to OC 2 (8-430)//LAG</t>
      </text>
    </comment>
    <comment ref="AF25" authorId="87" shapeId="0" xr:uid="{EC94A13D-FA25-4280-A9DF-3A6D076224FC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moved from West 1//LAG</t>
      </text>
    </comment>
    <comment ref="AG25" authorId="88" shapeId="0" xr:uid="{4B797DF0-D78F-4508-9B32-403500F4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MM to GW//LAG</t>
      </text>
    </comment>
    <comment ref="AH25" authorId="89" shapeId="0" xr:uid="{267D438F-5BCB-428E-AA0F-1ADFB341A307}">
      <text>
        <t>[Threaded comment]
Your version of Excel allows you to read this threaded comment; however, any edits to it will get removed if the file is opened in a newer version of Excel. Learn more: https://go.microsoft.com/fwlink/?linkid=870924
Comment:
    SyB last day//LAG</t>
      </text>
    </comment>
    <comment ref="J27" authorId="90" shapeId="0" xr:uid="{D69CA429-1DC2-443A-AD2F-255D079545A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AD27" authorId="91" shapeId="0" xr:uid="{F3307A13-FCB3-4A56-81A4-29F52526789C}">
      <text>
        <t>[Threaded comment]
Your version of Excel allows you to read this threaded comment; however, any edits to it will get removed if the file is opened in a newer version of Excel. Learn more: https://go.microsoft.com/fwlink/?linkid=870924
Comment:
    BT PTO//LAG</t>
      </text>
    </comment>
    <comment ref="AE27" authorId="92" shapeId="0" xr:uid="{21F25D1B-D3B1-46D9-8BC1-B952B560AD39}">
      <text>
        <t>[Threaded comment]
Your version of Excel allows you to read this threaded comment; however, any edits to it will get removed if the file is opened in a newer version of Excel. Learn more: https://go.microsoft.com/fwlink/?linkid=870924
Comment:
    BT PTO//LAG</t>
      </text>
    </comment>
    <comment ref="AG27" authorId="93" shapeId="0" xr:uid="{713ED780-935C-4120-AA7A-1C5009B31D94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07/05- Melinda off at 2pm//EE
Reply:
    BT PTO//LAG</t>
      </text>
    </comment>
    <comment ref="AH27" authorId="94" shapeId="0" xr:uid="{A4D17B24-D239-4623-84D0-90E5C316C08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day off//LAG</t>
      </text>
    </comment>
    <comment ref="E29" authorId="95" shapeId="0" xr:uid="{5FC58FF3-F327-4740-972F-B0553F4D293D}">
      <text>
        <t>[Threaded comment]
Your version of Excel allows you to read this threaded comment; however, any edits to it will get removed if the file is opened in a newer version of Excel. Learn more: https://go.microsoft.com/fwlink/?linkid=870924
Comment:
    JK last day//LAG
Reply:
    close room- move JK to NB 1//LAG</t>
      </text>
    </comment>
    <comment ref="S29" authorId="96" shapeId="0" xr:uid="{6729CAA7-CD60-4D6D-86D1-00E0B8D18C23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moved from West 7//LAG</t>
      </text>
    </comment>
    <comment ref="J30" authorId="97" shapeId="0" xr:uid="{58A7250C-E74F-4FEA-8055-F2AA9379700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T30" authorId="98" shapeId="0" xr:uid="{0ABC1338-5AA0-4B80-A405-44A17616AE76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 at 330//PM
Reply:
    05/31 - Danielle off at 230//EE</t>
      </text>
    </comment>
    <comment ref="Y30" authorId="99" shapeId="0" xr:uid="{6C70525B-E059-4EC9-83AB-BABC0A6EA3F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AE30" authorId="100" shapeId="0" xr:uid="{D70C9133-BB3E-4D67-BA48-3C234AAA535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PTO//LAG
Reply:
    LG scan 8-430//LAG</t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tc={86E88FE4-3659-447D-B335-0693905192E9}</author>
    <author>tc={5A17A6DA-24DA-4C17-9CF5-AC83ABB7FABD}</author>
    <author>tc={3AE35612-3EA3-4B4A-8483-76EB59B61964}</author>
    <author>tc={DBBBCCBF-32DC-4283-86BF-283A21AFCF33}</author>
    <author>tc={08B6DDD8-0375-4EE0-9CAD-7897D13BF4A1}</author>
    <author>tc={9CEB3B42-10F0-42F8-8E76-31BACD8DC8AE}</author>
    <author>tc={D2A06D03-D171-489A-931B-B02492838F3B}</author>
    <author>tc={19E50FF1-0ED9-4135-8C11-F8E5F7864F28}</author>
    <author>tc={A04C2CF5-E207-4D2F-B970-F1CDBD7074B7}</author>
    <author>tc={2A33767C-2DA8-4E1C-A373-4721E964A7A4}</author>
    <author>tc={8B1C2991-CE87-41AF-8C5D-1CE866EB0CC0}</author>
    <author>tc={037CE2F5-79E5-45EB-A4D7-D69943006EF5}</author>
    <author>tc={3BACC244-B920-4D13-8B52-16B354AD7FDA}</author>
    <author>tc={8A676248-E2C5-4C92-A44E-3A1F5E4CE716}</author>
    <author>tc={56E4D4B8-15B2-49ED-9E15-1D3A62FB53C7}</author>
    <author>tc={FF2216BC-1DD6-4122-A196-2F8D15C8E183}</author>
    <author>tc={776EDA8A-93DF-4A46-B026-166A214E3E9D}</author>
    <author>tc={23C34616-FB9C-49B6-ADFD-E3A8D09DB9C8}</author>
    <author>tc={C0116672-B8D7-4318-A372-DF3C1AAC18F8}</author>
    <author>tc={29349860-5A31-4651-A128-F3E7675D3B6A}</author>
    <author>tc={7F1EDEBB-A758-4C2D-B34B-389792C66674}</author>
    <author>tc={9BEACAB5-E1C1-4044-A770-2C9B722EEF02}</author>
    <author>tc={590DCBAA-8881-4773-94CD-92D32E386F9D}</author>
    <author>tc={71931692-D5BD-438D-A695-0BCC025ED10E}</author>
    <author>tc={FB374F4B-FB1E-4B06-A79B-83AD1613E6CF}</author>
    <author>tc={017B7FDB-3C05-484B-A5CE-3AB250B5E9F1}</author>
    <author>tc={49D2EF23-1E8D-49F0-9380-FE9403162F50}</author>
    <author>tc={DAFCD59F-2FB1-4F2B-8914-AEB0744B3F88}</author>
    <author>tc={7469D3F7-1513-4E8D-B7C5-B6351C320E02}</author>
    <author>tc={F227DB54-4295-4823-A84E-1200D21EB518}</author>
    <author>tc={010DAD8B-1A96-4599-A5DA-5AEA0E213059}</author>
    <author>tc={6015CC4B-EF2D-43A3-A50A-415E60504D32}</author>
    <author>tc={22DDA251-1031-49FA-AA27-33D646A7B8A3}</author>
    <author>tc={22E6AE61-F931-4D41-8DE9-5FBC0460BFB6}</author>
    <author>tc={AC1D6B74-9718-4907-9AC8-C8CAAFE8C801}</author>
    <author>tc={B84D805D-840E-4A90-B808-684C80A670B1}</author>
    <author>tc={84F7A848-AF0C-47AA-B4C6-916E18B4B57F}</author>
    <author>tc={46D95A07-43D3-46A6-BBC2-DC73A386128D}</author>
    <author>tc={84BD27A4-08AF-4B20-A879-C950D632147C}</author>
    <author>tc={C576E5F3-0A9A-4DB2-9B61-EA20774EF887}</author>
    <author>tc={132F0CBF-9966-43BD-A996-5C7A4DA457F6}</author>
    <author>tc={286F797A-1625-4B94-811F-3E2DC5475DEE}</author>
    <author>tc={94638EF9-1CCE-44B0-8482-E052090B4A8F}</author>
    <author>tc={E1902B5D-40FB-4C80-9D65-496077463DD6}</author>
    <author>tc={B678B5E0-7226-4EE0-B48C-8BBD7FE8CE21}</author>
    <author>tc={A797E62A-E061-46CE-BFD8-0F06666998BB}</author>
    <author>tc={F1D10EEA-CFA8-45C5-9BC7-7067DB557074}</author>
    <author>tc={FCC06D17-81F4-46AE-B8F1-D2E6FDC3675B}</author>
    <author>tc={977C926D-A2A1-4CC5-AAD2-121F99632204}</author>
    <author>tc={6D4A9ECF-D25E-4AE4-A48C-70379FEA04EB}</author>
    <author>tc={6B2B5726-C57C-4000-8007-4E05069F6299}</author>
    <author>tc={546AF27D-9C42-4AA0-A91E-6593C78B193C}</author>
    <author>tc={14259D52-0626-4357-A86B-448041D5629E}</author>
    <author>tc={044D29E2-7042-4896-B264-B7A60364162F}</author>
    <author>tc={4D07FBAB-7E20-4BDD-8DE9-A9456E435EB5}</author>
    <author>tc={CEC3CBF1-C04D-40B8-8C61-7EA76E62DA80}</author>
    <author>tc={D2775627-2841-42BA-88E4-688C8A19FF64}</author>
    <author>tc={4B6FC07B-5366-4701-969A-3F4B264893C5}</author>
    <author>tc={E065F23A-488D-4F5F-A595-24A30190ECC9}</author>
    <author>tc={A32ECE93-F86D-411A-9F99-CC27B9118548}</author>
    <author>tc={CFC3EA71-B5DF-4D92-802C-2AAE7F916C1B}</author>
    <author>tc={66CD0EA6-4F76-4CE7-A061-3F7B9EA6CDB6}</author>
    <author>tc={7D82FBF3-2566-49F3-B9C9-7DFE4389245F}</author>
    <author>tc={BC26A010-C507-4DD2-AA38-742C1F5346C8}</author>
    <author>tc={81467520-7F45-41F4-8999-002868C8F911}</author>
    <author>tc={3AA3F938-749A-45EB-A41B-46C444E5D664}</author>
    <author>tc={793EB99E-C807-4134-A73D-D1EC65A0475E}</author>
    <author>tc={F3903FC2-4EDA-4629-855F-3AA7CC6A46DD}</author>
  </authors>
  <commentList>
    <comment ref="K6" authorId="0" shapeId="0" xr:uid="{86E88FE4-3659-447D-B335-0693905192E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08/28/24//LAG</t>
      </text>
    </comment>
    <comment ref="Q6" authorId="1" shapeId="0" xr:uid="{5A17A6DA-24DA-4C17-9CF5-AC83ABB7FAB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8am -1pm, added to sch 08/28/24//LAG</t>
      </text>
    </comment>
    <comment ref="Y6" authorId="2" shapeId="0" xr:uid="{3AE35612-3EA3-4B4A-8483-76EB59B6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08/28/24//LAG</t>
      </text>
    </comment>
    <comment ref="C7" authorId="3" shapeId="0" xr:uid="{DBBBCCBF-32DC-4283-86BF-283A21AFCF3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7" authorId="4" shapeId="0" xr:uid="{08B6DDD8-0375-4EE0-9CAD-7897D13BF4A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5" shapeId="0" xr:uid="{9CEB3B42-10F0-42F8-8E76-31BACD8DC8A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6" shapeId="0" xr:uid="{D2A06D03-D171-489A-931B-B02492838F3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7" shapeId="0" xr:uid="{19E50FF1-0ED9-4135-8C11-F8E5F7864F2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
Reply:
    moving Rakhsha back to West2 (8-430); moving Krisha back to East 1 (9-530)//LAG</t>
      </text>
    </comment>
    <comment ref="T7" authorId="8" shapeId="0" xr:uid="{A04C2CF5-E207-4D2F-B970-F1CDBD7074B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9" shapeId="0" xr:uid="{2A33767C-2DA8-4E1C-A373-4721E964A7A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7" authorId="10" shapeId="0" xr:uid="{8B1C2991-CE87-41AF-8C5D-1CE866EB0CC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 for CVS training//LAG</t>
      </text>
    </comment>
    <comment ref="C8" authorId="11" shapeId="0" xr:uid="{037CE2F5-79E5-45EB-A4D7-D69943006EF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CF PTO//LAG</t>
      </text>
    </comment>
    <comment ref="D8" authorId="12" shapeId="0" xr:uid="{3BACC244-B920-4D13-8B52-16B354AD7FD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E8" authorId="13" shapeId="0" xr:uid="{8A676248-E2C5-4C92-A44E-3A1F5E4CE71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
Reply:
    CF PTO//LAG
Move Peds Cardio 12-2pm to room 2//LAG
Reply:
    moving Krisha to West 2 for peds cardio (7-330 shift)//LAG</t>
      </text>
    </comment>
    <comment ref="F8" authorId="14" shapeId="0" xr:uid="{56E4D4B8-15B2-49ED-9E15-1D3A62FB53C7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I8" authorId="15" shapeId="0" xr:uid="{FF2216BC-1DD6-4122-A196-2F8D15C8E183}">
      <text>
        <t>[Threaded comment]
Your version of Excel allows you to read this threaded comment; however, any edits to it will get removed if the file is opened in a newer version of Excel. Learn more: https://go.microsoft.com/fwlink/?linkid=870924
Comment:
    CF PTO//LAG</t>
      </text>
    </comment>
    <comment ref="J8" authorId="16" shapeId="0" xr:uid="{776EDA8A-93DF-4A46-B026-166A214E3E9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 at 2pm//LAG</t>
      </text>
    </comment>
    <comment ref="Q8" authorId="17" shapeId="0" xr:uid="{23C34616-FB9C-49B6-ADFD-E3A8D09DB9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CF to NWP E//LAG</t>
      </text>
    </comment>
    <comment ref="R8" authorId="18" shapeId="0" xr:uid="{C0116672-B8D7-4318-A372-DF3C1AAC18F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S8" authorId="19" shapeId="0" xr:uid="{29349860-5A31-4651-A128-F3E7675D3B6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AD8" authorId="20" shapeId="0" xr:uid="{7F1EDEBB-A758-4C2D-B34B-389792C6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CVS training at 7am//LAG</t>
      </text>
    </comment>
    <comment ref="C9" authorId="21" shapeId="0" xr:uid="{9BEACAB5-E1C1-4044-A770-2C9B722EEF0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9" authorId="22" shapeId="0" xr:uid="{590DCBAA-8881-4773-94CD-92D32E386F9D}">
      <text>
        <t>[Threaded comment]
Your version of Excel allows you to read this threaded comment; however, any edits to it will get removed if the file is opened in a newer version of Excel. Learn more: https://go.microsoft.com/fwlink/?linkid=870924
Comment:
    DR last day//LAG</t>
      </text>
    </comment>
    <comment ref="P9" authorId="23" shapeId="0" xr:uid="{71931692-D5BD-438D-A695-0BCC025ED10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from TN1//LAG</t>
      </text>
    </comment>
    <comment ref="AD9" authorId="24" shapeId="0" xr:uid="{FB374F4B-FB1E-4B06-A79B-83AD1613E6C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from TN1//LAG</t>
      </text>
    </comment>
    <comment ref="C11" authorId="25" shapeId="0" xr:uid="{017B7FDB-3C05-484B-A5CE-3AB250B5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11" authorId="26" shapeId="0" xr:uid="{49D2EF23-1E8D-49F0-9380-FE9403162F5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 working 7am-2pm//LAG</t>
      </text>
    </comment>
    <comment ref="C12" authorId="27" shapeId="0" xr:uid="{DAFCD59F-2FB1-4F2B-8914-AEB0744B3F8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L12" authorId="28" shapeId="0" xr:uid="{7469D3F7-1513-4E8D-B7C5-B6351C320E0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appt 1-2pm//LAG</t>
      </text>
    </comment>
    <comment ref="P12" authorId="29" shapeId="0" xr:uid="{F227DB54-4295-4823-A84E-1200D21EB518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115pm//LAG</t>
      </text>
    </comment>
    <comment ref="C14" authorId="30" shapeId="0" xr:uid="{010DAD8B-1A96-4599-A5DA-5AEA0E21305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16" authorId="31" shapeId="0" xr:uid="{6015CC4B-EF2D-43A3-A50A-415E60504D3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P16" authorId="32" shapeId="0" xr:uid="{22DDA251-1031-49FA-AA27-33D646A7B8A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this day//LAG</t>
      </text>
    </comment>
    <comment ref="T16" authorId="33" shapeId="0" xr:uid="{22E6AE61-F931-4D41-8DE9-5FBC0460BF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template/keep existing patients for JV/LH to share//LAG</t>
      </text>
    </comment>
    <comment ref="W16" authorId="34" shapeId="0" xr:uid="{AC1D6B74-9718-4907-9AC8-C8CAAFE8C80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this day//LAG</t>
      </text>
    </comment>
    <comment ref="AA16" authorId="35" shapeId="0" xr:uid="{B84D805D-840E-4A90-B808-684C80A670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template/keep existing patients for JV/LH to share//LAG</t>
      </text>
    </comment>
    <comment ref="AD16" authorId="36" shapeId="0" xr:uid="{84F7A848-AF0C-47AA-B4C6-916E18B4B57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JK to this day//LAG</t>
      </text>
    </comment>
    <comment ref="C17" authorId="37" shapeId="0" xr:uid="{46D95A07-43D3-46A6-BBC2-DC73A386128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17" authorId="38" shapeId="0" xr:uid="{84BD27A4-08AF-4B20-A879-C950D632147C}">
      <text>
        <t>[Threaded comment]
Your version of Excel allows you to read this threaded comment; however, any edits to it will get removed if the file is opened in a newer version of Excel. Learn more: https://go.microsoft.com/fwlink/?linkid=870924
Comment:
    JV-BL preceptor training//LAG</t>
      </text>
    </comment>
    <comment ref="P17" authorId="39" shapeId="0" xr:uid="{C576E5F3-0A9A-4DB2-9B61-EA20774EF887}">
      <text>
        <t>[Threaded comment]
Your version of Excel allows you to read this threaded comment; however, any edits to it will get removed if the file is opened in a newer version of Excel. Learn more: https://go.microsoft.com/fwlink/?linkid=870924
Comment:
    JV working- move DS back to West//LAG</t>
      </text>
    </comment>
    <comment ref="Q17" authorId="40" shapeId="0" xr:uid="{132F0CBF-9966-43BD-A996-5C7A4DA457F6}">
      <text>
        <t>[Threaded comment]
Your version of Excel allows you to read this threaded comment; however, any edits to it will get removed if the file is opened in a newer version of Excel. Learn more: https://go.microsoft.com/fwlink/?linkid=870924
Comment:
    LH NEO 830-910//LAG</t>
      </text>
    </comment>
    <comment ref="R17" authorId="41" shapeId="0" xr:uid="{286F797A-1625-4B94-811F-3E2DC5475DE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
Reply:
    LH NEO 830-920//LAG</t>
      </text>
    </comment>
    <comment ref="S17" authorId="42" shapeId="0" xr:uid="{94638EF9-1CCE-44B0-8482-E052090B4A8F}">
      <text>
        <t>[Threaded comment]
Your version of Excel allows you to read this threaded comment; however, any edits to it will get removed if the file is opened in a newer version of Excel. Learn more: https://go.microsoft.com/fwlink/?linkid=870924
Comment:
    LH NEO 830-900//LAG</t>
      </text>
    </comment>
    <comment ref="T17" authorId="43" shapeId="0" xr:uid="{E1902B5D-40FB-4C80-9D65-496077463DD6}">
      <text>
        <t>[Threaded comment]
Your version of Excel allows you to read this threaded comment; however, any edits to it will get removed if the file is opened in a newer version of Excel. Learn more: https://go.microsoft.com/fwlink/?linkid=870924
Comment:
    LH NEO *at BL* 830-1200//LAG</t>
      </text>
    </comment>
    <comment ref="X17" authorId="44" shapeId="0" xr:uid="{B678B5E0-7226-4EE0-B48C-8BBD7FE8CE21}">
      <text>
        <t>[Threaded comment]
Your version of Excel allows you to read this threaded comment; however, any edits to it will get removed if the file is opened in a newer version of Excel. Learn more: https://go.microsoft.com/fwlink/?linkid=870924
Comment:
    LH in late//LAG</t>
      </text>
    </comment>
    <comment ref="AD17" authorId="45" shapeId="0" xr:uid="{A797E62A-E061-46CE-BFD8-0F06666998BB}">
      <text>
        <t>[Threaded comment]
Your version of Excel allows you to read this threaded comment; however, any edits to it will get removed if the file is opened in a newer version of Excel. Learn more: https://go.microsoft.com/fwlink/?linkid=870924
Comment:
    JV working- move DS back to West//LAG</t>
      </text>
    </comment>
    <comment ref="C19" authorId="46" shapeId="0" xr:uid="{F1D10EEA-CFA8-45C5-9BC7-7067DB55707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20" authorId="47" shapeId="0" xr:uid="{FCC06D17-81F4-46AE-B8F1-D2E6FDC3675B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AD20" authorId="48" shapeId="0" xr:uid="{977C926D-A2A1-4CC5-AAD2-121F99632204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08/28/24//LAG</t>
      </text>
    </comment>
    <comment ref="C22" authorId="49" shapeId="0" xr:uid="{6D4A9ECF-D25E-4AE4-A48C-70379FEA04E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AT off @1130am//LAG</t>
      </text>
    </comment>
    <comment ref="C24" authorId="50" shapeId="0" xr:uid="{6B2B5726-C57C-4000-8007-4E05069F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24" authorId="51" shapeId="0" xr:uid="{546AF27D-9C42-4AA0-A91E-6593C78B193C}">
      <text>
        <t>[Threaded comment]
Your version of Excel allows you to read this threaded comment; however, any edits to it will get removed if the file is opened in a newer version of Excel. Learn more: https://go.microsoft.com/fwlink/?linkid=870924
Comment:
    West Peds Cardio?? (CF PTO)//LAG
Reply:
    moving Krisha to West for peds Cardio//LAG</t>
      </text>
    </comment>
    <comment ref="F24" authorId="52" shapeId="0" xr:uid="{14259D52-0626-4357-A86B-448041D5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
Reply:
    KC 7-330 for CVS training//LAG</t>
      </text>
    </comment>
    <comment ref="K24" authorId="53" shapeId="0" xr:uid="{044D29E2-7042-4896-B264-B7A60364162F}">
      <text>
        <t>[Threaded comment]
Your version of Excel allows you to read this threaded comment; however, any edits to it will get removed if the file is opened in a newer version of Excel. Learn more: https://go.microsoft.com/fwlink/?linkid=870924
Comment:
    KC (8:30-5:00)- BL for preceptor training (830-12:30)//LAG
LG scan 9-12:30 (BLOCK 1:05 slot for KC lunch)//LAG</t>
      </text>
    </comment>
    <comment ref="M24" authorId="54" shapeId="0" xr:uid="{4D07FBAB-7E20-4BDD-8DE9-A9456E435EB5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off//LAG
Reply:
    LG/MM to scan the 2pm FE together//LAG</t>
      </text>
    </comment>
    <comment ref="Q24" authorId="55" shapeId="0" xr:uid="{CEC3CBF1-C04D-40B8-8C61-7EA76E62DA8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moved from West3, 8-430//LAG</t>
      </text>
    </comment>
    <comment ref="S24" authorId="56" shapeId="0" xr:uid="{D2775627-2841-42BA-88E4-688C8A19FF6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Rakhsha back to West2 (8-430); moving Krisha back to East 1 (9-530)//LAG</t>
      </text>
    </comment>
    <comment ref="T24" authorId="57" shapeId="0" xr:uid="{4B6FC07B-5366-4701-969A-3F4B264893C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X24" authorId="58" shapeId="0" xr:uid="{E065F23A-488D-4F5F-A595-24A30190ECC9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10am-1pm//LAG</t>
      </text>
    </comment>
    <comment ref="C25" authorId="59" shapeId="0" xr:uid="{A32ECE93-F86D-411A-9F99-CC27B911854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PTO//LAG</t>
      </text>
    </comment>
    <comment ref="F25" authorId="60" shapeId="0" xr:uid="{CFC3EA71-B5DF-4D92-802C-2AAE7F916C1B}">
      <text>
        <t>[Threaded comment]
Your version of Excel allows you to read this threaded comment; however, any edits to it will get removed if the file is opened in a newer version of Excel. Learn more: https://go.microsoft.com/fwlink/?linkid=870924
Comment:
    CVS training @7am//LAG</t>
      </text>
    </comment>
    <comment ref="Q25" authorId="61" shapeId="0" xr:uid="{66CD0EA6-4F76-4CE7-A061-3F7B9EA6CDB6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</t>
      </text>
    </comment>
    <comment ref="C27" authorId="62" shapeId="0" xr:uid="{7D82FBF3-2566-49F3-B9C9-7DFE4389245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27" authorId="63" shapeId="0" xr:uid="{BC26A010-C507-4DD2-AA38-742C1F5346C8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X29" authorId="64" shapeId="0" xr:uid="{81467520-7F45-41F4-8999-002868C8F911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PM//LAG</t>
      </text>
    </comment>
    <comment ref="C30" authorId="65" shapeId="0" xr:uid="{3AA3F938-749A-45EB-A41B-46C444E5D66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R30" authorId="66" shapeId="0" xr:uid="{793EB99E-C807-4134-A73D-D1EC65A0475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X30" authorId="67" shapeId="0" xr:uid="{F3903FC2-4EDA-4629-855F-3AA7CC6A46DD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PM//LAG</t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tc={ED9B5D38-9280-457C-B9C0-28C97F5D3C04}</author>
    <author>tc={B89381F4-13C7-4A29-B518-014C3B950E7C}</author>
    <author>tc={5A078CB6-6A6B-4BBB-932C-B5180D6279D0}</author>
    <author>tc={FAA2D4A3-B611-40B0-91F7-62FA5EC3B9F0}</author>
    <author>tc={6D601042-8FF6-436F-BCED-2A6AE7BBB6B4}</author>
    <author>tc={ECE241E1-EC45-47B4-8F38-6733CDF979A5}</author>
    <author>tc={95A44429-4107-42C6-AA9D-E7148F018189}</author>
    <author>tc={A9F1BA6B-88BA-48D1-A114-C09DF3073C98}</author>
    <author>tc={EFFCF6CD-C951-4A62-BB5A-320C12C25716}</author>
    <author>tc={5A253003-3276-4FFA-B89C-C3203AD0B08E}</author>
    <author>tc={D0AB4CB8-DEA0-40DE-9E3C-EEDDDA81FAF2}</author>
    <author>tc={1D350A18-5577-4F35-A785-AA39C5BE39E8}</author>
    <author>tc={9F0FE4A4-7FFC-4197-AEF8-0CA8FA50A02F}</author>
    <author>tc={AC2CE60C-F728-4548-9FA5-0B1EB206CC57}</author>
    <author>tc={E8BAE283-346A-4839-AD7D-1445A06186B5}</author>
    <author>tc={8D0A28B3-DBA0-40B0-B85B-2E182F26FBDE}</author>
    <author>tc={4A27C9E8-351C-427E-8F0F-794BB52BC42D}</author>
    <author>tc={8EA8C712-65C0-440C-A8A2-FF2DBF81D674}</author>
    <author>tc={5B490DCD-4B7D-4762-A704-09D14471F2F6}</author>
    <author>tc={00521A59-C9E8-4958-8E0F-3BDA090E096C}</author>
    <author>tc={ED1EB77A-D813-43AD-90C7-7B01F9DD001C}</author>
    <author>tc={5202E3F1-CC7F-4CD6-A75C-A7E0A9D353B2}</author>
    <author>tc={9F1E7D33-8A9A-45AB-A12D-93018954EAD5}</author>
    <author>tc={A9FA4C05-F432-497E-A5E3-972D2707C6BC}</author>
    <author>tc={DAC1B8AD-58B6-4561-9F6A-C3D3A9157DDE}</author>
    <author>tc={E14CB4A8-3706-4D0E-BA2E-DAC8031D7D73}</author>
    <author>tc={B6618CC4-F5B6-48A3-B982-E16B76458CBA}</author>
    <author>tc={5488BC9C-A082-4628-8112-3E0EA83C502B}</author>
    <author>tc={FCE38E85-568B-40DF-B7D2-AA4B9C113293}</author>
    <author>tc={68427B4C-E134-4083-ABF8-16C0FB5850F5}</author>
    <author>tc={98BB2895-BD4F-4483-BC47-0254624751B4}</author>
    <author>tc={95AE609C-B768-41B8-81A8-B629745C650F}</author>
    <author>tc={BF634054-D592-4931-8DA2-F6A6E6627BE1}</author>
    <author>tc={36A84616-75D8-486A-8AE5-D5A6CF833FC8}</author>
    <author>tc={20D041FE-F208-4F1D-B098-9788ED684AB9}</author>
    <author>tc={A22CA1B4-2A35-41D7-BA7A-BA7B1A489812}</author>
    <author>tc={22DE70C1-F9B1-4A82-BD76-46D61203A288}</author>
    <author>tc={EA9F1F9A-1037-4B4F-8A9E-E89E200641AA}</author>
    <author>tc={51D0B382-A3C9-4CF8-A4D1-439EB951A4C3}</author>
    <author>tc={649DE558-0C8F-4F68-8CC4-DAE56CB12887}</author>
    <author>tc={F6879109-52B5-425E-A94C-37962CA60B7D}</author>
    <author>tc={7BB51DD3-13F9-41EE-8E46-6EFB7ED54AE7}</author>
    <author>tc={C9B5DF47-3BE2-4CC5-B3DC-2262D9ECA3C9}</author>
    <author>tc={0413787C-5E61-4AC7-965A-BD351C9B6366}</author>
    <author>tc={1602793B-6F43-42E0-A3E6-0D4C79A64A77}</author>
    <author>tc={5FCBFE37-3C30-43C9-A493-C11D64AE9536}</author>
    <author>tc={B95ADD22-307D-4F1B-92A8-60D5BFAFF9AB}</author>
    <author>tc={3337BE63-4349-4278-9662-0775FD867771}</author>
    <author>tc={543E66A8-623A-49F0-AF2F-DCB80E592FD7}</author>
    <author>tc={D0357198-BC63-4946-BE04-2AB120B30B33}</author>
    <author>tc={4C230533-57AC-40B6-864B-84C807A76087}</author>
    <author>tc={C58157F3-8E10-4DF6-B4B2-4575153EBF4C}</author>
    <author>tc={49FC4953-4C25-4A6E-A28C-3E878AC8BDBA}</author>
    <author>tc={03CD833B-2EE5-4382-827B-EED5B8C9D55C}</author>
    <author>tc={8CF48836-5861-4748-8986-A3F564C2436F}</author>
    <author>tc={290A3909-EA1E-444D-9258-FFCB39007905}</author>
    <author>tc={F3A5CD51-BC16-4D3B-A4B3-D6892B4E480D}</author>
    <author>tc={3AAA58D1-160A-4652-AE66-07103891997E}</author>
    <author>tc={DDCA9C6D-FD6F-4895-AD95-66662BB034F5}</author>
    <author>tc={57173151-1D3C-4E21-85B7-0B16E032B35B}</author>
    <author>tc={6B1386A0-4029-469B-8BA8-42B2038576B3}</author>
    <author>tc={709732D9-686D-4E6A-B78D-2E18FA500224}</author>
    <author>tc={FBE0E80B-2543-4F72-92C5-C9F5B5AF29B6}</author>
    <author>tc={FBDE3995-F1C4-48D8-B38F-CD4E056F96A5}</author>
    <author>tc={1C47048B-C3C2-49EE-B243-8E0D545B12F9}</author>
    <author>tc={D134B25E-817E-44AA-AC70-978F11B155A6}</author>
    <author>tc={235E0EA2-A883-4944-A453-929CB509090F}</author>
    <author>tc={30D7D68F-E09E-413C-A440-FAA8887D88CC}</author>
    <author>tc={D46F8E68-4F47-40E4-AB7D-7AB1EF2712E4}</author>
  </authors>
  <commentList>
    <comment ref="AA6" authorId="0" shapeId="0" xr:uid="{ED9B5D38-9280-457C-B9C0-28C97F5D3C0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10/01- blocked from 12-3pm//EE</t>
      </text>
    </comment>
    <comment ref="C7" authorId="1" shapeId="0" xr:uid="{B89381F4-13C7-4A29-B518-014C3B950E7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7" authorId="2" shapeId="0" xr:uid="{5A078CB6-6A6B-4BBB-932C-B5180D6279D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3" shapeId="0" xr:uid="{FAA2D4A3-B611-40B0-91F7-62FA5EC3B9F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4" shapeId="0" xr:uid="{6D601042-8FF6-436F-BCED-2A6AE7BBB6B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5" shapeId="0" xr:uid="{ECE241E1-EC45-47B4-8F38-6733CDF979A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T7" authorId="6" shapeId="0" xr:uid="{95A44429-4107-42C6-AA9D-E7148F01818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off at 230//LAG</t>
      </text>
    </comment>
    <comment ref="AA7" authorId="7" shapeId="0" xr:uid="{A9F1BA6B-88BA-48D1-A114-C09DF3073C9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8" shapeId="0" xr:uid="{EFFCF6CD-C951-4A62-BB5A-320C12C2571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8" authorId="9" shapeId="0" xr:uid="{5A253003-3276-4FFA-B89C-C3203AD0B08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I8" authorId="10" shapeId="0" xr:uid="{D0AB4CB8-DEA0-40DE-9E3C-EEDDDA81FAF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in at noon//LAG</t>
      </text>
    </comment>
    <comment ref="R8" authorId="11" shapeId="0" xr:uid="{1D350A18-5577-4F35-A785-AA39C5BE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S8" authorId="12" shapeId="0" xr:uid="{9F0FE4A4-7FFC-4197-AEF8-0CA8FA50A02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KC shift 7a-330p//LAG</t>
      </text>
    </comment>
    <comment ref="C9" authorId="13" shapeId="0" xr:uid="{AC2CE60C-F728-4548-9FA5-0B1EB206CC5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Reply:
    DS to work in room 1 in the AM- keyboard/monitor mounts installed in 4//LAG</t>
      </text>
    </comment>
    <comment ref="D9" authorId="14" shapeId="0" xr:uid="{E8BAE283-346A-4839-AD7D-1445A06186B5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9am-4pm shift//LAG</t>
      </text>
    </comment>
    <comment ref="E9" authorId="15" shapeId="0" xr:uid="{8D0A28B3-DBA0-40B0-B85B-2E182F26FBDE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9am-4pm shift//LAG</t>
      </text>
    </comment>
    <comment ref="F9" authorId="16" shapeId="0" xr:uid="{4A27C9E8-351C-427E-8F0F-794BB52BC42D}">
      <text>
        <t>[Threaded comment]
Your version of Excel allows you to read this threaded comment; however, any edits to it will get removed if the file is opened in a newer version of Excel. Learn more: https://go.microsoft.com/fwlink/?linkid=870924
Comment:
    9am-4pm shift//LAG</t>
      </text>
    </comment>
    <comment ref="J9" authorId="17" shapeId="0" xr:uid="{8EA8C712-65C0-440C-A8A2-FF2DBF81D674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8am-4pm shift//LAG</t>
      </text>
    </comment>
    <comment ref="K9" authorId="18" shapeId="0" xr:uid="{5B490DCD-4B7D-4762-A704-09D14471F2F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SAIF assessment 130-230//LAG</t>
      </text>
    </comment>
    <comment ref="L9" authorId="19" shapeId="0" xr:uid="{00521A59-C9E8-4958-8E0F-3BDA090E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M9" authorId="20" shapeId="0" xr:uid="{ED1EB77A-D813-43AD-90C7-7B01F9DD001C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P9" authorId="21" shapeId="0" xr:uid="{5202E3F1-CC7F-4CD6-A75C-A7E0A9D353B2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8-430 shift//LAG</t>
      </text>
    </comment>
    <comment ref="Q9" authorId="22" shapeId="0" xr:uid="{9F1E7D33-8A9A-45AB-A12D-93018954EAD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8-430 shift//LAG</t>
      </text>
    </comment>
    <comment ref="R9" authorId="23" shapeId="0" xr:uid="{A9FA4C05-F432-497E-A5E3-972D2707C6BC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8-430 shift//LAG</t>
      </text>
    </comment>
    <comment ref="S9" authorId="24" shapeId="0" xr:uid="{DAC1B8AD-58B6-4561-9F6A-C3D3A9157DDE}">
      <text>
        <t>[Threaded comment]
Your version of Excel allows you to read this threaded comment; however, any edits to it will get removed if the file is opened in a newer version of Excel. Learn more: https://go.microsoft.com/fwlink/?linkid=870924
Comment:
    DS, 8-230 shift//LAG</t>
      </text>
    </comment>
    <comment ref="T9" authorId="25" shapeId="0" xr:uid="{E14CB4A8-3706-4D0E-BA2E-DAC8031D7D7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X9" authorId="26" shapeId="0" xr:uid="{B6618CC4-F5B6-48A3-B982-E16B76458CBA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8-430 shift//LAG</t>
      </text>
    </comment>
    <comment ref="Y9" authorId="27" shapeId="0" xr:uid="{5488BC9C-A082-4628-8112-3E0EA83C502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8-430 shift//LAG</t>
      </text>
    </comment>
    <comment ref="Z9" authorId="28" shapeId="0" xr:uid="{FCE38E85-568B-40DF-B7D2-AA4B9C11329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AA9" authorId="29" shapeId="0" xr:uid="{68427B4C-E134-4083-ABF8-16C0FB585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AD9" authorId="30" shapeId="0" xr:uid="{98BB2895-BD4F-4483-BC47-0254624751B4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AE9" authorId="31" shapeId="0" xr:uid="{95AE609C-B768-41B8-81A8-B629745C650F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AF9" authorId="32" shapeId="0" xr:uid="{BF634054-D592-4931-8DA2-F6A6E6627BE1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AG9" authorId="33" shapeId="0" xr:uid="{36A84616-75D8-486A-8AE5-D5A6CF833FC8}">
      <text>
        <t>[Threaded comment]
Your version of Excel allows you to read this threaded comment; however, any edits to it will get removed if the file is opened in a newer version of Excel. Learn more: https://go.microsoft.com/fwlink/?linkid=870924
Comment:
    DS, 8-2:30 shift//LAG</t>
      </text>
    </comment>
    <comment ref="C11" authorId="34" shapeId="0" xr:uid="{20D041FE-F208-4F1D-B098-9788ED684AB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Y11" authorId="35" shapeId="0" xr:uid="{A22CA1B4-2A35-41D7-BA7A-BA7B1A48981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Julie J to sch 10/04/24//LAG
Reply:
    JJ out//LAG</t>
      </text>
    </comment>
    <comment ref="C12" authorId="36" shapeId="0" xr:uid="{22DE70C1-F9B1-4A82-BD76-46D61203A28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P12" authorId="37" shapeId="0" xr:uid="{EA9F1F9A-1037-4B4F-8A9E-E89E200641AA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130//LAG</t>
      </text>
    </comment>
    <comment ref="C14" authorId="38" shapeId="0" xr:uid="{51D0B382-A3C9-4CF8-A4D1-439EB951A4C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16" authorId="39" shapeId="0" xr:uid="{649DE558-0C8F-4F68-8CC4-DAE56CB1288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16" authorId="40" shapeId="0" xr:uid="{F6879109-52B5-425E-A94C-37962CA60B7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T16" authorId="41" shapeId="0" xr:uid="{7BB51DD3-13F9-41EE-8E46-6EFB7ED54AE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AA16" authorId="42" shapeId="0" xr:uid="{C9B5DF47-3BE2-4CC5-B3DC-2262D9ECA3C9}">
      <text>
        <t>[Threaded comment]
Your version of Excel allows you to read this threaded comment; however, any edits to it will get removed if the file is opened in a newer version of Excel. Learn more: https://go.microsoft.com/fwlink/?linkid=870924
Comment:
    NEO- block time 800-1200, lunch 1200-1230//LAG</t>
      </text>
    </comment>
    <comment ref="AE16" authorId="43" shapeId="0" xr:uid="{0413787C-5E61-4AC7-965A-BD351C9B636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day no training template//LAG</t>
      </text>
    </comment>
    <comment ref="C17" authorId="44" shapeId="0" xr:uid="{1602793B-6F43-42E0-A3E6-0D4C79A64A7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I17" authorId="45" shapeId="0" xr:uid="{5FCBFE37-3C30-43C9-A493-C11D64AE9536}">
      <text>
        <t>[Threaded comment]
Your version of Excel allows you to read this threaded comment; however, any edits to it will get removed if the file is opened in a newer version of Excel. Learn more: https://go.microsoft.com/fwlink/?linkid=870924
Comment:
    DS, 8-2:30 shift//LAG</t>
      </text>
    </comment>
    <comment ref="P17" authorId="46" shapeId="0" xr:uid="{B95ADD22-307D-4F1B-92A8-60D5BFAFF9AB}">
      <text>
        <t>[Threaded comment]
Your version of Excel allows you to read this threaded comment; however, any edits to it will get removed if the file is opened in a newer version of Excel. Learn more: https://go.microsoft.com/fwlink/?linkid=870924
Comment:
    JV working- move DS back to West//LAG</t>
      </text>
    </comment>
    <comment ref="R17" authorId="47" shapeId="0" xr:uid="{3337BE63-4349-4278-9662-0775FD86777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meeting//LAG</t>
      </text>
    </comment>
    <comment ref="W17" authorId="48" shapeId="0" xr:uid="{543E66A8-623A-49F0-AF2F-DCB80E592FD7}">
      <text>
        <t>[Threaded comment]
Your version of Excel allows you to read this threaded comment; however, any edits to it will get removed if the file is opened in a newer version of Excel. Learn more: https://go.microsoft.com/fwlink/?linkid=870924
Comment:
    DS, 9-430//LAG</t>
      </text>
    </comment>
    <comment ref="AD17" authorId="49" shapeId="0" xr:uid="{D0357198-BC63-4946-BE04-2AB120B30B33}">
      <text>
        <t>[Threaded comment]
Your version of Excel allows you to read this threaded comment; however, any edits to it will get removed if the file is opened in a newer version of Excel. Learn more: https://go.microsoft.com/fwlink/?linkid=870924
Comment:
    JV working- move DS back to West//LAG</t>
      </text>
    </comment>
    <comment ref="P18" authorId="50" shapeId="0" xr:uid="{4C230533-57AC-40B6-864B-84C807A76087}">
      <text>
        <t>[Threaded comment]
Your version of Excel allows you to read this threaded comment; however, any edits to it will get removed if the file is opened in a newer version of Excel. Learn more: https://go.microsoft.com/fwlink/?linkid=870924
Comment:
    cable management being installed in the PM//LAG</t>
      </text>
    </comment>
    <comment ref="AG18" authorId="51" shapeId="0" xr:uid="{C58157F3-8E10-4DF6-B4B2-4575153EBF4C}">
      <text>
        <t>[Threaded comment]
Your version of Excel allows you to read this threaded comment; however, any edits to it will get removed if the file is opened in a newer version of Excel. Learn more: https://go.microsoft.com/fwlink/?linkid=870924
Comment:
    JK out//LAG</t>
      </text>
    </comment>
    <comment ref="C20" authorId="52" shapeId="0" xr:uid="{49FC4953-4C25-4A6E-A28C-3E878AC8BDB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P21" authorId="53" shapeId="0" xr:uid="{03CD833B-2EE5-4382-827B-EED5B8C9D55C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09/23/24//LAG</t>
      </text>
    </comment>
    <comment ref="AD21" authorId="54" shapeId="0" xr:uid="{8CF48836-5861-4748-8986-A3F564C2436F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09/23/24//LAG</t>
      </text>
    </comment>
    <comment ref="C23" authorId="55" shapeId="0" xr:uid="{290A3909-EA1E-444D-9258-FFCB3900790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25" authorId="56" shapeId="0" xr:uid="{F3A5CD51-BC16-4D3B-A4B3-D6892B4E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F25" authorId="57" shapeId="0" xr:uid="{3AAA58D1-160A-4652-AE66-07103891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S25" authorId="58" shapeId="0" xr:uid="{DDCA9C6D-FD6F-4895-AD95-66662BB034F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7-330pm//LAG
Reply:
    CF 9-530//LAG</t>
      </text>
    </comment>
    <comment ref="T25" authorId="59" shapeId="0" xr:uid="{57173151-1D3C-4E21-85B7-0B16E032B35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W25" authorId="60" shapeId="0" xr:uid="{6B1386A0-4029-469B-8BA8-42B2038576B3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C26" authorId="61" shapeId="0" xr:uid="{709732D9-686D-4E6A-B78D-2E18FA50022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28" authorId="62" shapeId="0" xr:uid="{FBE0E80B-2543-4F72-92C5-C9F5B5AF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28" authorId="63" shapeId="0" xr:uid="{FBDE3995-F1C4-48D8-B38F-CD4E056F96A5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Y30" authorId="64" shapeId="0" xr:uid="{1C47048B-C3C2-49EE-B243-8E0D545B12F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day 8-330 shift//LAG</t>
      </text>
    </comment>
    <comment ref="C31" authorId="65" shapeId="0" xr:uid="{D134B25E-817E-44AA-AC70-978F11B155A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R31" authorId="66" shapeId="0" xr:uid="{235E0EA2-A883-4944-A453-929CB509090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T31" authorId="67" shapeId="0" xr:uid="{30D7D68F-E09E-413C-A440-FAA8887D88CC}">
      <text>
        <t>[Threaded comment]
Your version of Excel allows you to read this threaded comment; however, any edits to it will get removed if the file is opened in a newer version of Excel. Learn more: https://go.microsoft.com/fwlink/?linkid=870924
Comment:
    DB PTO//LAG</t>
      </text>
    </comment>
    <comment ref="X31" authorId="68" shapeId="0" xr:uid="{D46F8E68-4F47-40E4-AB7D-7AB1EF2712E4}">
      <text>
        <t>[Threaded comment]
Your version of Excel allows you to read this threaded comment; however, any edits to it will get removed if the file is opened in a newer version of Excel. Learn more: https://go.microsoft.com/fwlink/?linkid=870924
Comment:
    DB PTO//LAG</t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tc={7CE583D9-D2C6-4B5F-9CF4-DD1AEBFD1F10}</author>
    <author>tc={971169BA-9DDF-41A0-A40F-6C44415165BD}</author>
    <author>tc={8E8AF35F-5AF8-4210-A1C8-2E4072BA6226}</author>
    <author>tc={5414A3F4-2D73-4AB5-BDD8-595B9D470A53}</author>
    <author>tc={0F11FF4B-3D2C-4393-AA88-2DA4726F1008}</author>
    <author>tc={20ECEAD5-0826-4735-8301-AEEA1FBE9081}</author>
    <author>tc={AFA65D31-A92F-4CE5-A31D-611CBABD6A8B}</author>
    <author>tc={D0DD6387-1BAF-4248-9D3C-29E1E1D95533}</author>
    <author>tc={67DC9EC0-D66B-44B7-A98D-B19B426F8062}</author>
    <author>tc={64053917-A83D-46FB-84F2-929D629D98A9}</author>
    <author>tc={6080F1DE-BA76-4623-8EA5-23108096C139}</author>
    <author>tc={9D1FC3FF-EECE-43D0-978A-F942C8CC10A9}</author>
    <author>tc={4C65C535-CFE9-4E54-86A9-6FB0532E9E0C}</author>
    <author>tc={A6212A35-AB4E-4C1D-B07C-F4B9B8C68ECB}</author>
    <author>tc={9571D12C-F9C3-42F8-AC1C-D58F44D351C2}</author>
    <author>tc={F57B4BB4-43B9-40F4-A28F-417F85EC251F}</author>
    <author>tc={99C0647D-500B-451C-A94B-0BB3106F4E51}</author>
    <author>tc={B6E6A059-13E6-4026-9929-4852EEA71D72}</author>
    <author>tc={E0665F1D-1C94-4135-9629-D5D7531758A4}</author>
    <author>tc={B77EA6A3-2D87-4F7E-AA1A-17C3C65C07AC}</author>
    <author>tc={49753274-94C0-425E-8429-9E76A0D58EBF}</author>
    <author>tc={CAF8BEDD-39CB-427B-AE23-BEE9155E29D6}</author>
    <author>tc={2D8ECB61-D04E-451B-AD2F-38AC5E1DAC98}</author>
    <author>tc={BA3E6273-CD4B-44D3-B187-41FFF2703B00}</author>
    <author>tc={57F8B8F7-289A-4BED-BCE7-BEBA73462E30}</author>
    <author>tc={D83E0FDD-72BA-4E03-B83F-EE1C5B1F3062}</author>
    <author>tc={A3F6D77D-0AD4-4323-B495-2B3FEDB03D9B}</author>
    <author>tc={F65A98A1-3A63-40AE-9DC7-026DE56B9920}</author>
    <author>tc={B176228A-A364-449E-AC5D-3DA2B8002F67}</author>
    <author>tc={0687E70B-3336-401B-8421-4FD8A9F47743}</author>
    <author>tc={4695F99C-3538-4FA8-B88C-20DD6783871F}</author>
    <author>tc={696302BE-26EE-4E37-84A5-334F5CFE17A3}</author>
    <author>tc={6FBAC35C-3213-450D-90EC-8CD80641EE12}</author>
    <author>tc={FB4FB99D-7BB4-4DA2-9701-AE3FC593380A}</author>
    <author>tc={C8622DE1-8522-4479-ACA7-F209742B10C8}</author>
    <author>tc={A359DFAE-5A1E-4BEF-A37C-F35096D1E34D}</author>
    <author>tc={6FC476F2-E24A-4FFA-9B8A-E1110DB63DF2}</author>
    <author>tc={7F601CAF-8FAC-4DC1-BD4E-28E77023152A}</author>
    <author>tc={C8565E22-A194-4ECD-855A-E6C904C9BA83}</author>
    <author>tc={4D438B73-9BC0-487B-A307-B92E6E4D76AB}</author>
    <author>tc={4FBF2B0F-C0C5-4BDD-A15D-9534D9DC5543}</author>
    <author>tc={F72DE394-74CE-45C0-94B5-D6064561D2B6}</author>
    <author>tc={8C359B8C-74F8-413D-AD24-217FF959D1DB}</author>
    <author>tc={DF85F184-307C-443F-B685-B5A4667B5B92}</author>
    <author>tc={B47CA0B3-9396-4C91-A392-38EA6F389631}</author>
    <author>tc={BCAD1303-5645-4F48-9302-E7A29E47233C}</author>
    <author>tc={A008DB38-FE77-4ABD-A1EA-FA32EB8792D4}</author>
    <author>tc={2B47B3C5-FCC9-44B6-A962-A93A414728C6}</author>
    <author>tc={01C2D7AD-1018-4207-A065-A0A6A63152F5}</author>
    <author>tc={F3B6E293-4B6B-4DFA-A91F-042A7E34423C}</author>
    <author>tc={00B0AB77-8C15-47CE-A73A-C50E63B0D7A2}</author>
    <author>tc={CEE9CA90-99C0-4716-B31A-8726AC1F6580}</author>
    <author>tc={BEA82A3D-9D95-4795-9631-795B5BABB6AD}</author>
    <author>tc={C2FCAFD0-60F6-41A4-80BC-DAA2DA8A1FC6}</author>
    <author>tc={0D490D17-705C-488D-A34B-D4387C227303}</author>
    <author>tc={3F2DBA72-AC9B-4D7F-93D8-F17F045A1767}</author>
    <author>tc={E00BE644-DBB5-41B0-8935-68101915FA44}</author>
    <author>tc={BC5CBEBB-9FDA-4638-9583-97246DFBF1FA}</author>
    <author>tc={B20C0B95-0979-4F36-9343-DB918189D4DF}</author>
    <author>tc={60734B4E-2F2C-4785-A732-7F2BB59E6905}</author>
    <author>tc={EBA080EF-C900-4503-9E83-6406ADED4CB9}</author>
    <author>tc={A3486C77-F640-447E-8116-901EC549627E}</author>
    <author>tc={DD3A764D-5C5B-4091-BC89-36AEFB27C088}</author>
    <author>tc={8CDD8BA9-180E-4132-9EE0-F1346F2EB5FD}</author>
    <author>tc={8881D4B5-B04B-46DA-8C61-DDE098FED14A}</author>
    <author>tc={F522429F-7B2B-4A49-A7D3-6B9E5701938F}</author>
    <author>tc={E9E7DACB-0B66-499A-9E1A-EA00A11C85D3}</author>
    <author>tc={EDE18962-A4FA-41D5-B99E-643F2B8646B9}</author>
    <author>tc={8DE74B03-66C4-49BA-92C6-7B6B26B91214}</author>
    <author>tc={2B88E0AD-DC9A-43FA-A242-2AB94748199E}</author>
    <author>tc={0CB2D70A-F9D2-4C0B-96A5-F7AB4A5954BD}</author>
    <author>tc={D00F0BB1-A68C-44E1-87AB-576E94E848D0}</author>
    <author>tc={3A21B9F9-F394-4FD8-8603-C228686CA1CE}</author>
    <author>tc={EA1ECAE7-BC85-4B2C-A49D-4C9060E81538}</author>
    <author>tc={1D461D94-70CA-4C4C-935C-82DF1EBAF7CF}</author>
    <author>tc={334552C6-B542-4A45-AAAC-31A4C97F2DE9}</author>
    <author>tc={5E9E8ED9-1D53-42B7-A27A-18ED558DC89C}</author>
    <author>tc={C0CFC013-BE11-4E36-9947-B7F80FE06120}</author>
    <author>tc={29137AAD-67F0-4815-AEA6-983F55308D27}</author>
    <author>tc={AA7F9C46-6422-434A-81ED-BCA7B94AF062}</author>
    <author>tc={410004DA-8B65-48BD-A36A-BB8AA89A1BCE}</author>
    <author>tc={FC0175E7-0EEF-4268-9B7E-5D972AC91AC0}</author>
    <author>tc={BCEB9290-ECC4-4221-8D07-5BDB6233F4AE}</author>
    <author>tc={50065EB6-05C5-4D92-9479-988F77690868}</author>
    <author>tc={7BCCF310-4031-434B-A7FA-10DF89FF4164}</author>
    <author>tc={972A921D-7B09-432A-AB2C-FEF26361EBDC}</author>
    <author>tc={E913A722-CE0D-4190-9F07-953D4D146B29}</author>
    <author>tc={CEDDDF7D-1DF9-4EAD-A01E-C219B8C44556}</author>
    <author>tc={1AFA1A31-4AC5-4943-A556-3A78115FF878}</author>
    <author>tc={A2945631-76E1-4D22-9686-A2E15513F4B8}</author>
    <author>tc={DD84E85C-9826-44A3-8213-9DE9A6E34A61}</author>
    <author>tc={121D0F02-8BA4-4245-8C36-89EADFA1B82D}</author>
  </authors>
  <commentList>
    <comment ref="K6" authorId="0" shapeId="0" xr:uid="{7CE583D9-D2C6-4B5F-9CF4-DD1AEBFD1F1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the sch 10/08/24//LAG</t>
      </text>
    </comment>
    <comment ref="P6" authorId="1" shapeId="0" xr:uid="{971169BA-9DDF-41A0-A40F-6C44415165BD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to scan in room 4 once keyboard tray is installed in room 4//LAG</t>
      </text>
    </comment>
    <comment ref="Z6" authorId="2" shapeId="0" xr:uid="{8E8AF35F-5AF8-4210-A1C8-2E4072BA6226}">
      <text>
        <t>[Threaded comment]
Your version of Excel allows you to read this threaded comment; however, any edits to it will get removed if the file is opened in a newer version of Excel. Learn more: https://go.microsoft.com/fwlink/?linkid=870924
Comment:
    Bob to adjust room 1 keyboard tray tension//LAG</t>
      </text>
    </comment>
    <comment ref="F7" authorId="3" shapeId="0" xr:uid="{5414A3F4-2D73-4AB5-BDD8-595B9D470A5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4" shapeId="0" xr:uid="{0F11FF4B-3D2C-4393-AA88-2DA4726F100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7" authorId="5" shapeId="0" xr:uid="{20ECEAD5-0826-4735-8301-AEEA1FBE908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6" shapeId="0" xr:uid="{AFA65D31-A92F-4CE5-A31D-611CBABD6A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RK to East 1//LAG
Krisha 7-330//LAG</t>
      </text>
    </comment>
    <comment ref="T7" authorId="7" shapeId="0" xr:uid="{D0DD6387-1BAF-4248-9D3C-29E1E1D9553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7" authorId="8" shapeId="0" xr:uid="{67DC9EC0-D66B-44B7-A98D-B19B426F8062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2pm//LAG</t>
      </text>
    </comment>
    <comment ref="Z7" authorId="9" shapeId="0" xr:uid="{64053917-A83D-46FB-84F2-929D629D98A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AA7" authorId="10" shapeId="0" xr:uid="{6080F1DE-BA76-4623-8EA5-23108096C13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8" authorId="11" shapeId="0" xr:uid="{9D1FC3FF-EECE-43D0-978A-F942C8CC10A9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out/Larissa to scan room 3//LAG</t>
      </text>
    </comment>
    <comment ref="W8" authorId="12" shapeId="0" xr:uid="{4C65C535-CFE9-4E54-86A9-6FB0532E9E0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10/8- Chandry moved to TN RM 1//EE</t>
      </text>
    </comment>
    <comment ref="Z8" authorId="13" shapeId="0" xr:uid="{A6212A35-AB4E-4C1D-B07C-F4B9B8C68EC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</t>
      </text>
    </comment>
    <comment ref="AD8" authorId="14" shapeId="0" xr:uid="{9571D12C-F9C3-42F8-AC1C-D58F44D351C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10/8- Chandry moved to TN RM 1//EE</t>
      </text>
    </comment>
    <comment ref="F9" authorId="15" shapeId="0" xr:uid="{F57B4BB4-43B9-40F4-A28F-417F85EC251F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I9" authorId="16" shapeId="0" xr:uid="{99C0647D-500B-451C-A94B-0BB3106F4E51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J9" authorId="17" shapeId="0" xr:uid="{B6E6A059-13E6-4026-9929-4852EEA71D7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DS, 7-330 shift//LAG</t>
      </text>
    </comment>
    <comment ref="K9" authorId="18" shapeId="0" xr:uid="{E0665F1D-1C94-4135-9629-D5D7531758A4}">
      <text>
        <t>[Threaded comment]
Your version of Excel allows you to read this threaded comment; however, any edits to it will get removed if the file is opened in a newer version of Excel. Learn more: https://go.microsoft.com/fwlink/?linkid=870924
Comment:
    DS, 9am-4pm shift//LAG</t>
      </text>
    </comment>
    <comment ref="L9" authorId="19" shapeId="0" xr:uid="{B77EA6A3-2D87-4F7E-AA1A-17C3C65C07AC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8-230pm shift//LAG</t>
      </text>
    </comment>
    <comment ref="M9" authorId="20" shapeId="0" xr:uid="{49753274-94C0-425E-8429-9E76A0D58EBF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8-230pm shift//LAG</t>
      </text>
    </comment>
    <comment ref="P9" authorId="21" shapeId="0" xr:uid="{CAF8BEDD-39CB-427B-AE23-BEE9155E29D6}">
      <text>
        <t>[Threaded comment]
Your version of Excel allows you to read this threaded comment; however, any edits to it will get removed if the file is opened in a newer version of Excel. Learn more: https://go.microsoft.com/fwlink/?linkid=870924
Comment:
    Bob to install keyboard tray first in room 4//LAG</t>
      </text>
    </comment>
    <comment ref="Q9" authorId="22" shapeId="0" xr:uid="{2D8ECB61-D04E-451B-AD2F-38AC5E1DAC98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R9" authorId="23" shapeId="0" xr:uid="{BA3E6273-CD4B-44D3-B187-41FFF2703B0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S9" authorId="24" shapeId="0" xr:uid="{57F8B8F7-289A-4BED-BCE7-BEBA7346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T9" authorId="25" shapeId="0" xr:uid="{D83E0FDD-72BA-4E03-B83F-EE1C5B1F3062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W9" authorId="26" shapeId="0" xr:uid="{A3F6D77D-0AD4-4323-B495-2B3FEDB03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X9" authorId="27" shapeId="0" xr:uid="{F65A98A1-3A63-40AE-9DC7-026DE56B992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Y9" authorId="28" shapeId="0" xr:uid="{B176228A-A364-449E-AC5D-3DA2B8002F67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Z9" authorId="29" shapeId="0" xr:uid="{0687E70B-3336-401B-8421-4FD8A9F47743}">
      <text>
        <t>[Threaded comment]
Your version of Excel allows you to read this threaded comment; however, any edits to it will get removed if the file is opened in a newer version of Excel. Learn more: https://go.microsoft.com/fwlink/?linkid=870924
Comment:
    DS, 8-230 shift//LAG</t>
      </text>
    </comment>
    <comment ref="AA9" authorId="30" shapeId="0" xr:uid="{4695F99C-3538-4FA8-B88C-20DD6783871F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AE9" authorId="31" shapeId="0" xr:uid="{696302BE-26EE-4E37-84A5-334F5CFE17A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AF9" authorId="32" shapeId="0" xr:uid="{6FBAC35C-3213-450D-90EC-8CD80641EE12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P10" authorId="33" shapeId="0" xr:uid="{FB4FB99D-7BB4-4DA2-9701-AE3FC593380A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off//LAG</t>
      </text>
    </comment>
    <comment ref="T10" authorId="34" shapeId="0" xr:uid="{C8622DE1-8522-4479-ACA7-F209742B10C8}">
      <text>
        <t>[Threaded comment]
Your version of Excel allows you to read this threaded comment; however, any edits to it will get removed if the file is opened in a newer version of Excel. Learn more: https://go.microsoft.com/fwlink/?linkid=870924
Comment:
    FS day off//LAG</t>
      </text>
    </comment>
    <comment ref="I11" authorId="35" shapeId="0" xr:uid="{A359DFAE-5A1E-4BEF-A37C-F35096D1E34D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J11" authorId="36" shapeId="0" xr:uid="{6FC476F2-E24A-4FFA-9B8A-E1110DB63DF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L11" authorId="37" shapeId="0" xr:uid="{7F601CAF-8FAC-4DC1-BD4E-28E77023152A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P11" authorId="38" shapeId="0" xr:uid="{C8565E22-A194-4ECD-855A-E6C904C9BA83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</t>
      </text>
    </comment>
    <comment ref="S11" authorId="39" shapeId="0" xr:uid="{4D438B73-9BC0-487B-A307-B92E6E4D76AB}">
      <text>
        <t>[Threaded comment]
Your version of Excel allows you to read this threaded comment; however, any edits to it will get removed if the file is opened in a newer version of Excel. Learn more: https://go.microsoft.com/fwlink/?linkid=870924
Comment:
    CV PTO//LAG
Reply:
    MM out, CF scan this schedule with Suttyn 8-430//LAG</t>
      </text>
    </comment>
    <comment ref="Y11" authorId="40" shapeId="0" xr:uid="{4FBF2B0F-C0C5-4BDD-A15D-9534D9DC554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J12" authorId="41" shapeId="0" xr:uid="{F72DE394-74CE-45C0-94B5-D6064561D2B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L12" authorId="42" shapeId="0" xr:uid="{8C359B8C-74F8-413D-AD24-217FF959D1DB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3:30//LAG</t>
      </text>
    </comment>
    <comment ref="P12" authorId="43" shapeId="0" xr:uid="{DF85F184-307C-443F-B685-B5A4667B5B92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1pm. 
Reply:
    Bob install keyboard tray after 1:30//LAG</t>
      </text>
    </comment>
    <comment ref="J14" authorId="44" shapeId="0" xr:uid="{B47CA0B3-9396-4C91-A392-38EA6F38963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X14" authorId="45" shapeId="0" xr:uid="{BCAD1303-5645-4F48-9302-E7A29E47233C}">
      <text>
        <t>[Threaded comment]
Your version of Excel allows you to read this threaded comment; however, any edits to it will get removed if the file is opened in a newer version of Excel. Learn more: https://go.microsoft.com/fwlink/?linkid=870924
Comment:
    FH in at 8am//LAG</t>
      </text>
    </comment>
    <comment ref="J16" authorId="46" shapeId="0" xr:uid="{A008DB38-FE77-4ABD-A1EA-FA32EB8792D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W16" authorId="47" shapeId="0" xr:uid="{2B47B3C5-FCC9-44B6-A962-A93A414728C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10/8- Chandry moved from NWPW RM 3 - 7-330//EE</t>
      </text>
    </comment>
    <comment ref="AD16" authorId="48" shapeId="0" xr:uid="{01C2D7AD-1018-4207-A065-A0A6A63152F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10/8- Chandry moved from NWPW RM 3 - 7-330//EE</t>
      </text>
    </comment>
    <comment ref="I17" authorId="49" shapeId="0" xr:uid="{F3B6E293-4B6B-4DFA-A91F-042A7E34423C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picking up shift//LAG</t>
      </text>
    </comment>
    <comment ref="J17" authorId="50" shapeId="0" xr:uid="{00B0AB77-8C15-47CE-A73A-C50E63B0D7A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P17" authorId="51" shapeId="0" xr:uid="{CEE9CA90-99C0-4716-B31A-8726AC1F658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7" authorId="52" shapeId="0" xr:uid="{BEA82A3D-9D95-4795-9631-795B5BABB6A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10/01 - Starting at 9am//EE</t>
      </text>
    </comment>
    <comment ref="Z17" authorId="53" shapeId="0" xr:uid="{C2FCAFD0-60F6-41A4-80BC-DAA2DA8A1FC6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
Reply:
    LG scan 930 anatomy scan//LAG</t>
      </text>
    </comment>
    <comment ref="AA17" authorId="54" shapeId="0" xr:uid="{0D490D17-705C-488D-A34B-D4387C227303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AD17" authorId="55" shapeId="0" xr:uid="{3F2DBA72-AC9B-4D7F-93D8-F17F045A1767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AE17" authorId="56" shapeId="0" xr:uid="{E00BE644-DBB5-41B0-8935-68101915FA44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AF17" authorId="57" shapeId="0" xr:uid="{BC5CBEBB-9FDA-4638-9583-97246DFB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JV PTO//LAG</t>
      </text>
    </comment>
    <comment ref="F18" authorId="58" shapeId="0" xr:uid="{B20C0B95-0979-4F36-9343-DB918189D4DF}">
      <text>
        <t>[Threaded comment]
Your version of Excel allows you to read this threaded comment; however, any edits to it will get removed if the file is opened in a newer version of Excel. Learn more: https://go.microsoft.com/fwlink/?linkid=870924
Comment:
    JK out//LAG</t>
      </text>
    </comment>
    <comment ref="F20" authorId="59" shapeId="0" xr:uid="{60734B4E-2F2C-4785-A732-7F2BB59E6905}">
      <text>
        <t>[Threaded comment]
Your version of Excel allows you to read this threaded comment; however, any edits to it will get removed if the file is opened in a newer version of Excel. Learn more: https://go.microsoft.com/fwlink/?linkid=870924
Comment:
    Philips install new board on machine//LAG</t>
      </text>
    </comment>
    <comment ref="J20" authorId="60" shapeId="0" xr:uid="{EBA080EF-C900-4503-9E83-6406ADED4CB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20" authorId="61" shapeId="0" xr:uid="{A3486C77-F640-447E-8116-901EC549627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10/04/24//LAG</t>
      </text>
    </comment>
    <comment ref="AA20" authorId="62" shapeId="0" xr:uid="{DD3A764D-5C5B-4091-BC89-36AEFB27C08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10/04/24//LAG</t>
      </text>
    </comment>
    <comment ref="I21" authorId="63" shapeId="0" xr:uid="{8CDD8BA9-180E-4132-9EE0-F1346F2EB5FD}">
      <text>
        <t>[Threaded comment]
Your version of Excel allows you to read this threaded comment; however, any edits to it will get removed if the file is opened in a newer version of Excel. Learn more: https://go.microsoft.com/fwlink/?linkid=870924
Comment:
    DG added to sch 10/23/24, 8-430 shift//LAG</t>
      </text>
    </comment>
    <comment ref="J21" authorId="64" shapeId="0" xr:uid="{8881D4B5-B04B-46DA-8C61-DDE098FED14A}">
      <text>
        <t>[Threaded comment]
Your version of Excel allows you to read this threaded comment; however, any edits to it will get removed if the file is opened in a newer version of Excel. Learn more: https://go.microsoft.com/fwlink/?linkid=870924
Comment:
    DG added to sch 10/23/24, 8-1:55pm shift//LAG</t>
      </text>
    </comment>
    <comment ref="M21" authorId="65" shapeId="0" xr:uid="{F522429F-7B2B-4A49-A7D3-6B9E5701938F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P21" authorId="66" shapeId="0" xr:uid="{E9E7DACB-0B66-499A-9E1A-EA00A11C85D3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10/08/24//LAG</t>
      </text>
    </comment>
    <comment ref="Q21" authorId="67" shapeId="0" xr:uid="{EDE18962-A4FA-41D5-B99E-643F2B8646B9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10/25/24
8am-1pm shift//LAG</t>
      </text>
    </comment>
    <comment ref="R21" authorId="68" shapeId="0" xr:uid="{8DE74B03-66C4-49BA-92C6-7B6B26B91214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S21" authorId="69" shapeId="0" xr:uid="{2B88E0AD-DC9A-43FA-A242-2AB94748199E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T21" authorId="70" shapeId="0" xr:uid="{0CB2D70A-F9D2-4C0B-96A5-F7AB4A5954BD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X21" authorId="71" shapeId="0" xr:uid="{D00F0BB1-A68C-44E1-87AB-576E94E848D0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10/25/24
8am-1pm shift//LAG</t>
      </text>
    </comment>
    <comment ref="Y21" authorId="72" shapeId="0" xr:uid="{3A21B9F9-F394-4FD8-8603-C228686CA1CE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
Reply:
    JJ added to sch 10/08/2024//LAG</t>
      </text>
    </comment>
    <comment ref="Z21" authorId="73" shapeId="0" xr:uid="{EA1ECAE7-BC85-4B2C-A49D-4C9060E81538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AA21" authorId="74" shapeId="0" xr:uid="{1D461D94-70CA-4C4C-935C-82DF1EBAF7CF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AF21" authorId="75" shapeId="0" xr:uid="{334552C6-B542-4A45-AAAC-31A4C97F2DE9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J23" authorId="76" shapeId="0" xr:uid="{5E9E8ED9-1D53-42B7-A27A-18ED558DC89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F25" authorId="77" shapeId="0" xr:uid="{C0CFC013-BE11-4E36-9947-B7F80FE0612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J25" authorId="78" shapeId="0" xr:uid="{29137AAD-67F0-4815-AEA6-983F55308D2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25" authorId="79" shapeId="0" xr:uid="{AA7F9C46-6422-434A-81ED-BCA7B94AF0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Krisha to West 2//LAG
8-430 shift//LAG</t>
      </text>
    </comment>
    <comment ref="T25" authorId="80" shapeId="0" xr:uid="{410004DA-8B65-48BD-A36A-BB8AA89A1BCE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11/6- Ends at 430//EE</t>
      </text>
    </comment>
    <comment ref="Z25" authorId="81" shapeId="0" xr:uid="{FC0175E7-0EEF-4268-9B7E-5D972AC91AC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25" authorId="82" shapeId="0" xr:uid="{BCEB9290-ECC4-4221-8D07-5BDB6233F4A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cardio//LAG</t>
      </text>
    </comment>
    <comment ref="AF25" authorId="83" shapeId="0" xr:uid="{50065EB6-05C5-4D92-9479-988F7769086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J26" authorId="84" shapeId="0" xr:uid="{7BCCF310-4031-434B-A7FA-10DF89FF416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26" authorId="85" shapeId="0" xr:uid="{972A921D-7B09-432A-AB2C-FEF26361EBD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Melinda/Suttyn to West 7//LAG</t>
      </text>
    </comment>
    <comment ref="AF26" authorId="86" shapeId="0" xr:uid="{E913A722-CE0D-4190-9F07-953D4D146B29}">
      <text>
        <t>[Threaded comment]
Your version of Excel allows you to read this threaded comment; however, any edits to it will get removed if the file is opened in a newer version of Excel. Learn more: https://go.microsoft.com/fwlink/?linkid=870924
Comment:
    MM moved from GW//LAG</t>
      </text>
    </comment>
    <comment ref="J28" authorId="87" shapeId="0" xr:uid="{CEDDDF7D-1DF9-4EAD-A01E-C219B8C4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R28" authorId="88" shapeId="0" xr:uid="{1AFA1A31-4AC5-4943-A556-3A78115F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12-1 meeting//LAG
Reply:
    MM out//LAG</t>
      </text>
    </comment>
    <comment ref="AF28" authorId="89" shapeId="0" xr:uid="{A2945631-76E1-4D22-9686-A2E15513F4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MM to East//LAG</t>
      </text>
    </comment>
    <comment ref="J31" authorId="90" shapeId="0" xr:uid="{DD84E85C-9826-44A3-8213-9DE9A6E34A6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Y31" authorId="91" shapeId="0" xr:uid="{121D0F02-8BA4-4245-8C36-89EADFA1B82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tc={9ABF8444-BCA9-49DB-85AF-2D4BF9B52C5B}</author>
    <author>tc={47957AE8-0988-4DC2-A5B2-D17EDB5BA860}</author>
    <author>tc={D7C46609-CC77-479A-9DC5-07B495FB23B5}</author>
    <author>tc={0950C727-4177-40D0-958F-749739315973}</author>
    <author>tc={B40EBFAE-108F-42F8-BE4A-3F7AC89A3BF2}</author>
    <author>tc={077389E6-5193-4B1A-8FED-337A72E1D13A}</author>
    <author>tc={D29D9644-08B1-4D42-BF1A-601F3AE3AAB5}</author>
    <author>tc={DE04AC24-8F2A-40A3-AE74-93A81303D4BF}</author>
    <author>tc={F361F2B3-16EE-4DF8-9DE4-6B5231F72229}</author>
    <author>tc={F5A79D2B-27AD-414B-AC64-FBC5E227751A}</author>
    <author>tc={BE71BFD7-F412-452B-8B70-0B5741D79682}</author>
    <author>tc={1442EBB7-CF23-419E-9004-85CED4DA9A39}</author>
    <author>tc={007B6516-7F02-4623-B2B0-6BDE4728A52A}</author>
    <author>tc={F6370A4A-F725-4CB6-9F7B-2F3FB829B6FF}</author>
    <author>tc={07C04D18-A835-4523-B43E-C78C8EFB6375}</author>
    <author>tc={22B646A8-A621-42B7-B80E-7ECBBBBF9208}</author>
    <author>tc={C8BD870F-E285-4D0C-9F7E-BD70AE25E256}</author>
    <author>tc={4DD5C7F1-4EAB-43F2-83CB-B983C3E9601B}</author>
    <author>tc={97379BE4-3FD7-43BE-AE87-32B9325EDDDD}</author>
    <author>tc={7E7640E4-86B7-4124-A661-623C9E1F0EE5}</author>
    <author>tc={3E79F633-B74A-474D-B018-4906E22817B8}</author>
    <author>tc={AD12EB8F-D55E-467E-8F14-F47437631473}</author>
    <author>tc={0C0498AD-7440-46A3-A2F3-7EF6DBD33D65}</author>
    <author>tc={82A5B545-2B75-402C-88A4-48F090889F97}</author>
    <author>tc={F84092F7-123F-40DF-AA45-0BE2B06A78A3}</author>
    <author>tc={3AF0248E-B287-4DB2-ADB2-5DB5CA0CE8C6}</author>
    <author>tc={E45FB731-B0C2-4BBE-8A8D-B0C1EC11D747}</author>
    <author>tc={96BC437E-A484-424A-B04F-D4A2D7EFF01B}</author>
    <author>tc={D8391A62-5539-429A-9212-9F72EA1E756E}</author>
    <author>tc={2797A0E4-A43F-4F5C-9936-FB004F5336F2}</author>
    <author>tc={A45B69B9-92A9-48A0-9034-F89C7C747F64}</author>
    <author>tc={49E3C249-67AA-4895-A916-D233FDBC66F7}</author>
    <author>tc={D44B8EDB-4A7B-45C2-8087-957CF8E51CCE}</author>
    <author>tc={FF2FB6FC-9419-4463-B3B3-86C941B777E7}</author>
    <author>tc={BF7B7D39-E577-4E9C-BD75-1306612A8CC1}</author>
    <author>tc={F9F61330-7750-45E3-8CDA-4AB32C55ED3A}</author>
    <author>tc={97BD65B3-A770-48BC-A67A-A7D14B4FB26A}</author>
    <author>tc={6C38CCFF-F0B6-4300-85D5-294A63E84CF8}</author>
    <author>tc={0E54F7F8-0380-4E7B-BE42-68C203715539}</author>
    <author>tc={8175FFD9-E173-4D10-98E2-B7EFE62B3DA2}</author>
    <author>tc={F63FC501-5E9D-4E5D-BB24-020CAB0FCFF7}</author>
    <author>tc={A816B8E8-9AC7-46DD-AA97-18DBBF8066A5}</author>
    <author>tc={A6A104F0-F3CA-447E-AB4C-958BCB0FB4A4}</author>
    <author>tc={79B8ABC4-C0A4-4D90-A93C-266CC67FEDC1}</author>
    <author>tc={7C8CB228-8303-4BC2-AB66-C2003BEBF32C}</author>
    <author>tc={39A585BC-C08B-42C9-860F-13488B2CB047}</author>
    <author>tc={B60E43A5-996F-4736-90D1-CB5EB8982E10}</author>
    <author>tc={3589FAE7-FC0B-483C-81F9-1E02B75695D1}</author>
    <author>tc={5C7B98B8-C156-4654-8A23-6DCFF1842E28}</author>
    <author>tc={98BFF0EB-2E4E-4604-9F84-143573D93969}</author>
    <author>tc={29214AC1-BA89-48C8-9AF2-D973DAE76BD3}</author>
    <author>tc={8453BFB9-B4F0-47C8-B9C7-EBE877B64636}</author>
    <author>tc={D0BAFCCE-66E2-4A82-8B86-772269F7C99F}</author>
    <author>tc={5FD79F62-0795-43ED-A732-3EFFC3E86638}</author>
    <author>tc={425FBBBB-F846-4C20-BB4D-57833A381076}</author>
    <author>tc={A52A3080-F132-48EA-BCD8-962D546B46EC}</author>
    <author>tc={6570736E-5CAD-43F3-B465-2E191381F5DC}</author>
    <author>tc={A60F7438-29C2-4EA1-AEFA-932BAA514D87}</author>
    <author>tc={82C4617E-3375-420B-A5ED-940AB5F44847}</author>
    <author>tc={CEAA1AD9-382C-4638-8EEB-043F03C20F79}</author>
    <author>tc={BF1182CA-CBAA-40C9-A786-410B1120ACA4}</author>
    <author>tc={B4BA32E8-3396-4CCF-85DE-14CEA5B8A6AC}</author>
    <author>tc={79A510C7-EA7A-43EF-8E82-01E83275000C}</author>
    <author>tc={1C56267A-B90D-40E3-B6EF-391611884F1B}</author>
    <author>tc={3A446A45-3431-4F12-B67A-D2DF2504E0AB}</author>
    <author>tc={25BA9216-695A-4943-9FDB-780AAD94E7E5}</author>
    <author>tc={93A3B254-1723-424A-9923-7DE9FD4C94A8}</author>
    <author>tc={3A44ACB4-BA4F-41F4-AC47-06CFB8BAB8C6}</author>
    <author>tc={B56D82F6-88B7-40FC-84E5-C23CA09D75F6}</author>
    <author>tc={691DA4BF-387E-47E6-AD39-59FB71674356}</author>
    <author>tc={999BD27E-793E-4299-9D4E-F38F820DAB65}</author>
    <author>tc={B87688BF-9FB4-4774-A685-0A480434EEDD}</author>
    <author>tc={CCBC1A92-F0B4-425F-A480-D103B7097543}</author>
    <author>tc={320F5673-51CB-42E5-BC21-076490BA656A}</author>
    <author>tc={29383345-594F-48DE-A212-47443175A22E}</author>
    <author>tc={EEBE1EEA-8252-4627-A96A-EBE5842344EF}</author>
    <author>tc={DB35A24F-CC79-472B-AA2E-449EB11FF747}</author>
    <author>tc={5C70B78F-B30A-48FC-930C-83B55760109E}</author>
    <author>tc={1232D512-EC79-49F2-AF2B-D2F0245EB8B0}</author>
    <author>tc={DDFF24E1-01AD-4CC7-A999-64600C67B56F}</author>
    <author>tc={BB6FB558-BFE5-4A76-A074-31B91C6DB3A8}</author>
    <author>tc={048EA8F8-F1E6-4885-9FD6-5424485435E4}</author>
    <author>tc={F6F1E281-4BA3-467A-9DB8-78F6C5D1B029}</author>
    <author>tc={23018B45-86F3-4FE4-B0B7-4C08D72A314D}</author>
    <author>tc={11231735-EDCF-474A-AD7A-2E5221167B71}</author>
    <author>tc={1F33BE20-D94E-4697-A0E0-6843F0BE92C5}</author>
    <author>tc={8D2A6E49-E00B-45EE-9565-E1476D956514}</author>
    <author>tc={4B4226C2-D704-4978-97A1-F54C02F7FE1F}</author>
    <author>tc={747C7AD0-C54E-4125-B57A-7F23CE950CD3}</author>
    <author>tc={1E436C35-7459-4723-ADAC-00B10DE2AF7B}</author>
    <author>tc={7AAABF88-7D10-4849-B6C0-B4327A6BD8B1}</author>
    <author>tc={08B619D5-938F-4B7B-9797-2E4A66CC7D46}</author>
    <author>tc={756DF5B5-0112-42F8-9ACF-7F34F0CFCFA5}</author>
    <author>tc={964252F5-CCE3-4791-9AC2-B50360FC9D23}</author>
    <author>tc={1494989D-7C97-46C0-8B4E-959622F63B29}</author>
    <author>tc={6FA58D2B-639D-4D06-B8C9-F7475F08EB9A}</author>
    <author>tc={29CD1608-AD13-4524-BAF2-5777D6887712}</author>
    <author>tc={23C44165-2E2F-48C2-B20A-F5A55B6DD5BB}</author>
  </authors>
  <commentList>
    <comment ref="C7" authorId="0" shapeId="0" xr:uid="{9ABF8444-BCA9-49DB-85AF-2D4BF9B52C5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7" authorId="1" shapeId="0" xr:uid="{47957AE8-0988-4DC2-A5B2-D17EDB5BA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2" shapeId="0" xr:uid="{D7C46609-CC77-479A-9DC5-07B495FB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K7" authorId="3" shapeId="0" xr:uid="{0950C727-4177-40D0-958F-74973931597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in at 10 am/LAG to scan first 2 pt's//LAG</t>
      </text>
    </comment>
    <comment ref="L7" authorId="4" shapeId="0" xr:uid="{B40EBFAE-108F-42F8-BE4A-3F7AC89A3BF2}">
      <text>
        <t>[Threaded comment]
Your version of Excel allows you to read this threaded comment; however, any edits to it will get removed if the file is opened in a newer version of Excel. Learn more: https://go.microsoft.com/fwlink/?linkid=870924
Comment:
    205 SIS room 5//LAG</t>
      </text>
    </comment>
    <comment ref="M7" authorId="5" shapeId="0" xr:uid="{077389E6-5193-4B1A-8FED-337A72E1D13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6" shapeId="0" xr:uid="{D29D9644-08B1-4D42-BF1A-601F3AE3AAB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T7" authorId="7" shapeId="0" xr:uid="{DE04AC24-8F2A-40A3-AE74-93A81303D4B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8" shapeId="0" xr:uid="{F361F2B3-16EE-4DF8-9DE4-6B5231F7222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8" authorId="9" shapeId="0" xr:uid="{F5A79D2B-27AD-414B-AC64-FBC5E227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in at noon//LAG</t>
      </text>
    </comment>
    <comment ref="E8" authorId="10" shapeId="0" xr:uid="{BE71BFD7-F412-452B-8B70-0B5741D7968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K8" authorId="11" shapeId="0" xr:uid="{1442EBB7-CF23-419E-9004-85CED4DA9A3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and Shaylee scanning schedule #6 in room #3</t>
      </text>
    </comment>
    <comment ref="S8" authorId="12" shapeId="0" xr:uid="{007B6516-7F02-4623-B2B0-6BDE4728A52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7a-330p shift//LAG</t>
      </text>
    </comment>
    <comment ref="C9" authorId="13" shapeId="0" xr:uid="{F6370A4A-F725-4CB6-9F7B-2F3FB829B6F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
DS, 7-330 shift//LAG</t>
      </text>
    </comment>
    <comment ref="D9" authorId="14" shapeId="0" xr:uid="{07C04D18-A835-4523-B43E-C78C8EFB637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E9" authorId="15" shapeId="0" xr:uid="{22B646A8-A621-42B7-B80E-7ECBBBBF9208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 shift//LAG</t>
      </text>
    </comment>
    <comment ref="F9" authorId="16" shapeId="0" xr:uid="{C8BD870F-E285-4D0C-9F7E-BD70AE25E256}">
      <text>
        <t>[Threaded comment]
Your version of Excel allows you to read this threaded comment; however, any edits to it will get removed if the file is opened in a newer version of Excel. Learn more: https://go.microsoft.com/fwlink/?linkid=870924
Comment:
    DS 10am-5:30pm shift//LAG</t>
      </text>
    </comment>
    <comment ref="I9" authorId="17" shapeId="0" xr:uid="{4DD5C7F1-4EAB-43F2-83CB-B983C3E9601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J9" authorId="18" shapeId="0" xr:uid="{97379BE4-3FD7-43BE-AE87-32B9325EDDD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K9" authorId="19" shapeId="0" xr:uid="{7E7640E4-86B7-4124-A661-623C9E1F0EE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L9" authorId="20" shapeId="0" xr:uid="{3E79F633-B74A-474D-B018-4906E22817B8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M9" authorId="21" shapeId="0" xr:uid="{AD12EB8F-D55E-467E-8F14-F4743763147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8am-300 pm shift//LAG</t>
      </text>
    </comment>
    <comment ref="P9" authorId="22" shapeId="0" xr:uid="{0C0498AD-7440-46A3-A2F3-7EF6DBD33D6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Q9" authorId="23" shapeId="0" xr:uid="{82A5B545-2B75-402C-88A4-48F090889F97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R9" authorId="24" shapeId="0" xr:uid="{F84092F7-123F-40DF-AA45-0BE2B06A78A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S9" authorId="25" shapeId="0" xr:uid="{3AF0248E-B287-4DB2-ADB2-5DB5CA0CE8C6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T9" authorId="26" shapeId="0" xr:uid="{E45FB731-B0C2-4BBE-8A8D-B0C1EC11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X9" authorId="27" shapeId="0" xr:uid="{96BC437E-A484-424A-B04F-D4A2D7EFF01B}">
      <text>
        <t>[Threaded comment]
Your version of Excel allows you to read this threaded comment; however, any edits to it will get removed if the file is opened in a newer version of Excel. Learn more: https://go.microsoft.com/fwlink/?linkid=870924
Comment:
    800 start time//LAG</t>
      </text>
    </comment>
    <comment ref="Z9" authorId="28" shapeId="0" xr:uid="{D8391A62-5539-429A-9212-9F72EA1E756E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8-230//LAG</t>
      </text>
    </comment>
    <comment ref="AA9" authorId="29" shapeId="0" xr:uid="{2797A0E4-A43F-4F5C-9936-FB004F5336F2}">
      <text>
        <t>[Threaded comment]
Your version of Excel allows you to read this threaded comment; however, any edits to it will get removed if the file is opened in a newer version of Excel. Learn more: https://go.microsoft.com/fwlink/?linkid=870924
Comment:
    DS requested off//LAG
DS 8-230//LAG</t>
      </text>
    </comment>
    <comment ref="AE9" authorId="30" shapeId="0" xr:uid="{A45B69B9-92A9-48A0-9034-F89C7C747F64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C10" authorId="31" shapeId="0" xr:uid="{49E3C249-67AA-4895-A916-D233FDBC66F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10" authorId="32" shapeId="0" xr:uid="{D44B8EDB-4A7B-45C2-8087-957CF8E51CCE}">
      <text>
        <t>[Threaded comment]
Your version of Excel allows you to read this threaded comment; however, any edits to it will get removed if the file is opened in a newer version of Excel. Learn more: https://go.microsoft.com/fwlink/?linkid=870924
Comment:
    FS day off//LAG</t>
      </text>
    </comment>
    <comment ref="AA10" authorId="33" shapeId="0" xr:uid="{FF2FB6FC-9419-4463-B3B3-86C941B777E7}">
      <text>
        <t>[Threaded comment]
Your version of Excel allows you to read this threaded comment; however, any edits to it will get removed if the file is opened in a newer version of Excel. Learn more: https://go.microsoft.com/fwlink/?linkid=870924
Comment:
    FS day off//LAG</t>
      </text>
    </comment>
    <comment ref="C11" authorId="34" shapeId="0" xr:uid="{BF7B7D39-E577-4E9C-BD75-1306612A8CC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11" authorId="35" shapeId="0" xr:uid="{F9F61330-7750-45E3-8CDA-4AB32C55ED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Scanning in room #3. Bob to repair flooring and base in room #6. </t>
      </text>
    </comment>
    <comment ref="R11" authorId="36" shapeId="0" xr:uid="{97BD65B3-A770-48BC-A67A-A7D14B4FB26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12" authorId="37" shapeId="0" xr:uid="{6C38CCFF-F0B6-4300-85D5-294A63E84CF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12" authorId="38" shapeId="0" xr:uid="{0E54F7F8-0380-4E7B-BE42-68C203715539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3pm//LAG</t>
      </text>
    </comment>
    <comment ref="I12" authorId="39" shapeId="0" xr:uid="{8175FFD9-E173-4D10-98E2-B7EFE62B3DA2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 at 1:30pm//LAG</t>
      </text>
    </comment>
    <comment ref="S12" authorId="40" shapeId="0" xr:uid="{F63FC501-5E9D-4E5D-BB24-020CAB0FCFF7}">
      <text>
        <t>[Threaded comment]
Your version of Excel allows you to read this threaded comment; however, any edits to it will get removed if the file is opened in a newer version of Excel. Learn more: https://go.microsoft.com/fwlink/?linkid=870924
Comment:
    out//LAG</t>
      </text>
    </comment>
    <comment ref="T12" authorId="41" shapeId="0" xr:uid="{A816B8E8-9AC7-46DD-AA97-18DBBF8066A5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X12" authorId="42" shapeId="0" xr:uid="{A6A104F0-F3CA-447E-AB4C-958BCB0FB4A4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C14" authorId="43" shapeId="0" xr:uid="{79B8ABC4-C0A4-4D90-A93C-266CC67FEDC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16" authorId="44" shapeId="0" xr:uid="{7C8CB228-8303-4BC2-AB66-C2003BEBF32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 am mtg//LAG</t>
      </text>
    </comment>
    <comment ref="R16" authorId="45" shapeId="0" xr:uid="{39A585BC-C08B-42C9-860F-13488B2CB047}">
      <text>
        <t>[Threaded comment]
Your version of Excel allows you to read this threaded comment; however, any edits to it will get removed if the file is opened in a newer version of Excel. Learn more: https://go.microsoft.com/fwlink/?linkid=870924
Comment:
    Larissa training/traveler-LAG</t>
      </text>
    </comment>
    <comment ref="B17" authorId="46" shapeId="0" xr:uid="{B60E43A5-996F-4736-90D1-CB5EB8982E10}">
      <text>
        <t>[Threaded comment]
Your version of Excel allows you to read this threaded comment; however, any edits to it will get removed if the file is opened in a newer version of Excel. Learn more: https://go.microsoft.com/fwlink/?linkid=870924
Comment:
    DS, 9am-4pm//LAG</t>
      </text>
    </comment>
    <comment ref="I17" authorId="47" shapeId="0" xr:uid="{3589FAE7-FC0B-483C-81F9-1E02B75695D1}">
      <text>
        <t>[Threaded comment]
Your version of Excel allows you to read this threaded comment; however, any edits to it will get removed if the file is opened in a newer version of Excel. Learn more: https://go.microsoft.com/fwlink/?linkid=870924
Comment:
    JV working extra shift **in at 10am**//LAG</t>
      </text>
    </comment>
    <comment ref="P17" authorId="48" shapeId="0" xr:uid="{5C7B98B8-C156-4654-8A23-6DCFF1842E28}">
      <text>
        <t>[Threaded comment]
Your version of Excel allows you to read this threaded comment; however, any edits to it will get removed if the file is opened in a newer version of Excel. Learn more: https://go.microsoft.com/fwlink/?linkid=870924
Comment:
    JV working extra shift//LAG</t>
      </text>
    </comment>
    <comment ref="R17" authorId="49" shapeId="0" xr:uid="{98BFF0EB-2E4E-4604-9F84-143573D9396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W17" authorId="50" shapeId="0" xr:uid="{29214AC1-BA89-48C8-9AF2-D973DAE76BD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8-430 shift//LAG</t>
      </text>
    </comment>
    <comment ref="AD17" authorId="51" shapeId="0" xr:uid="{8453BFB9-B4F0-47C8-B9C7-EBE877B64636}">
      <text>
        <t>[Threaded comment]
Your version of Excel allows you to read this threaded comment; however, any edits to it will get removed if the file is opened in a newer version of Excel. Learn more: https://go.microsoft.com/fwlink/?linkid=870924
Comment:
    DS 9-430 shift//LAG</t>
      </text>
    </comment>
    <comment ref="Q18" authorId="52" shapeId="0" xr:uid="{D0BAFCCE-66E2-4A82-8B86-772269F7C99F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R18" authorId="53" shapeId="0" xr:uid="{5FD79F62-0795-43ED-A732-3EFFC3E86638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S18" authorId="54" shapeId="0" xr:uid="{425FBBBB-F846-4C20-BB4D-57833A381076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T18" authorId="55" shapeId="0" xr:uid="{A52A3080-F132-48EA-BCD8-962D546B46EC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X18" authorId="56" shapeId="0" xr:uid="{6570736E-5CAD-43F3-B465-2E191381F5DC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Z18" authorId="57" shapeId="0" xr:uid="{A60F7438-29C2-4EA1-AEFA-932BAA514D87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AA18" authorId="58" shapeId="0" xr:uid="{82C4617E-3375-420B-A5ED-940AB5F44847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C20" authorId="59" shapeId="0" xr:uid="{CEAA1AD9-382C-4638-8EEB-043F03C20F7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F20" authorId="60" shapeId="0" xr:uid="{BF1182CA-CBAA-40C9-A786-410B1120ACA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10/04/24//LAG</t>
      </text>
    </comment>
    <comment ref="T20" authorId="61" shapeId="0" xr:uid="{B4BA32E8-3396-4CCF-85DE-14CEA5B8A6A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10/04/24//LAG</t>
      </text>
    </comment>
    <comment ref="AA20" authorId="62" shapeId="0" xr:uid="{79A510C7-EA7A-43EF-8E82-01E83275000C}">
      <text>
        <t>[Threaded comment]
Your version of Excel allows you to read this threaded comment; however, any edits to it will get removed if the file is opened in a newer version of Excel. Learn more: https://go.microsoft.com/fwlink/?linkid=870924
Comment:
    AR added to sch 08/29/24//LAG</t>
      </text>
    </comment>
    <comment ref="D21" authorId="63" shapeId="0" xr:uid="{1C56267A-B90D-40E3-B6EF-391611884F1B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
Reply:
    JJ added to schedule 11/15/24//LAG</t>
      </text>
    </comment>
    <comment ref="E21" authorId="64" shapeId="0" xr:uid="{3A446A45-3431-4F12-B67A-D2DF2504E0AB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
Reply:
    JK 7-330//LAG</t>
      </text>
    </comment>
    <comment ref="F21" authorId="65" shapeId="0" xr:uid="{25BA9216-695A-4943-9FDB-780AAD94E7E5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
Reply:
    7-330//LAG</t>
      </text>
    </comment>
    <comment ref="J21" authorId="66" shapeId="0" xr:uid="{93A3B254-1723-424A-9923-7DE9FD4C94A8}">
      <text>
        <t>[Threaded comment]
Your version of Excel allows you to read this threaded comment; however, any edits to it will get removed if the file is opened in a newer version of Excel. Learn more: https://go.microsoft.com/fwlink/?linkid=870924
Comment:
    JK 7-330//LAG</t>
      </text>
    </comment>
    <comment ref="K21" authorId="67" shapeId="0" xr:uid="{3A44ACB4-BA4F-41F4-AC47-06CFB8BAB8C6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
Reply:
    JJ added to schedule *8am-1pm* 11/15/24//LAG</t>
      </text>
    </comment>
    <comment ref="L21" authorId="68" shapeId="0" xr:uid="{B56D82F6-88B7-40FC-84E5-C23CA09D75F6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
Reply:
    JK 7-330//LAG</t>
      </text>
    </comment>
    <comment ref="M21" authorId="69" shapeId="0" xr:uid="{691DA4BF-387E-47E6-AD39-59FB71674356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
Reply:
    JK 7-330//LAG</t>
      </text>
    </comment>
    <comment ref="P21" authorId="70" shapeId="0" xr:uid="{999BD27E-793E-4299-9D4E-F38F820DAB65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11/15/24//LAG</t>
      </text>
    </comment>
    <comment ref="R21" authorId="71" shapeId="0" xr:uid="{B87688BF-9FB4-4774-A685-0A480434EEDD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S21" authorId="72" shapeId="0" xr:uid="{CCBC1A92-F0B4-425F-A480-D103B7097543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out//LAG</t>
      </text>
    </comment>
    <comment ref="W21" authorId="73" shapeId="0" xr:uid="{320F5673-51CB-42E5-BC21-076490BA656A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off moved to 12/26//LAG
Reply:
    hold schedule- pending sch adjustment//LAG
Reply:
    JJ back up for this day//LAG</t>
      </text>
    </comment>
    <comment ref="Z21" authorId="74" shapeId="0" xr:uid="{29383345-594F-48DE-A212-47443175A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off- working day moved to 12/23//LAG</t>
      </text>
    </comment>
    <comment ref="AA21" authorId="75" shapeId="0" xr:uid="{EEBE1EEA-8252-4627-A96A-EBE5842344EF}">
      <text>
        <t>[Threaded comment]
Your version of Excel allows you to read this threaded comment; however, any edits to it will get removed if the file is opened in a newer version of Excel. Learn more: https://go.microsoft.com/fwlink/?linkid=870924
Comment:
    DG off//LAG</t>
      </text>
    </comment>
    <comment ref="AD21" authorId="76" shapeId="0" xr:uid="{DB35A24F-CC79-472B-AA2E-449EB11FF747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11/15/24//LAG</t>
      </text>
    </comment>
    <comment ref="AE21" authorId="77" shapeId="0" xr:uid="{5C70B78F-B30A-48FC-930C-83B55760109E}">
      <text>
        <t>[Threaded comment]
Your version of Excel allows you to read this threaded comment; however, any edits to it will get removed if the file is opened in a newer version of Excel. Learn more: https://go.microsoft.com/fwlink/?linkid=870924
Comment:
    JK 7-330//LAG</t>
      </text>
    </comment>
    <comment ref="C23" authorId="78" shapeId="0" xr:uid="{1232D512-EC79-49F2-AF2B-D2F0245EB8B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25" authorId="79" shapeId="0" xr:uid="{DDFF24E1-01AD-4CC7-A999-64600C67B56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25" authorId="80" shapeId="0" xr:uid="{BB6FB558-BFE5-4A76-A074-31B91C6DB3A8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out//LAG</t>
      </text>
    </comment>
    <comment ref="L25" authorId="81" shapeId="0" xr:uid="{048EA8F8-F1E6-4885-9FD6-5424485435E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25" authorId="82" shapeId="0" xr:uid="{F6F1E281-4BA3-467A-9DB8-78F6C5D1B02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7-330pm//LAG</t>
      </text>
    </comment>
    <comment ref="W25" authorId="83" shapeId="0" xr:uid="{23018B45-86F3-4FE4-B0B7-4C08D72A314D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Krisha- student shadowing//LAG</t>
      </text>
    </comment>
    <comment ref="X25" authorId="84" shapeId="0" xr:uid="{11231735-EDCF-474A-AD7A-2E5221167B7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canceled//LAG</t>
      </text>
    </comment>
    <comment ref="Z25" authorId="85" shapeId="0" xr:uid="{1F33BE20-D94E-4697-A0E0-6843F0BE92C5}">
      <text>
        <t>[Threaded comment]
Your version of Excel allows you to read this threaded comment; however, any edits to it will get removed if the file is opened in a newer version of Excel. Learn more: https://go.microsoft.com/fwlink/?linkid=870924
Comment:
    08/02 - Krisha PTO//EE
Reply:
    KC added back to schedule 10/28/24</t>
      </text>
    </comment>
    <comment ref="AD25" authorId="86" shapeId="0" xr:uid="{8D2A6E49-E00B-45EE-9565-E1476D956514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C26" authorId="87" shapeId="0" xr:uid="{4B4226C2-D704-4978-97A1-F54C02F7FE1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M26" authorId="88" shapeId="0" xr:uid="{747C7AD0-C54E-4125-B57A-7F23CE950CD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 at 1:30pm//LAG</t>
      </text>
    </comment>
    <comment ref="Q26" authorId="89" shapeId="0" xr:uid="{1E436C35-7459-4723-ADAC-00B10DE2AF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shadowing//LAG</t>
      </text>
    </comment>
    <comment ref="Z26" authorId="90" shapeId="0" xr:uid="{7AAABF88-7D10-4849-B6C0-B4327A6BD8B1}">
      <text>
        <t>[Threaded comment]
Your version of Excel allows you to read this threaded comment; however, any edits to it will get removed if the file is opened in a newer version of Excel. Learn more: https://go.microsoft.com/fwlink/?linkid=870924
Comment:
    Shaylee - OUT</t>
      </text>
    </comment>
    <comment ref="AA26" authorId="91" shapeId="0" xr:uid="{08B619D5-938F-4B7B-9797-2E4A66CC7D46}">
      <text>
        <t>[Threaded comment]
Your version of Excel allows you to read this threaded comment; however, any edits to it will get removed if the file is opened in a newer version of Excel. Learn more: https://go.microsoft.com/fwlink/?linkid=870924
Comment:
    Shaylee - OUT</t>
      </text>
    </comment>
    <comment ref="AE26" authorId="92" shapeId="0" xr:uid="{756DF5B5-0112-42F8-9ACF-7F34F0CFCFA5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out at 910am (working 7-910am)//LAG
Krisha working full day//LAG</t>
      </text>
    </comment>
    <comment ref="C28" authorId="93" shapeId="0" xr:uid="{964252F5-CCE3-4791-9AC2-B50360FC9D23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K28" authorId="94" shapeId="0" xr:uid="{1494989D-7C97-46C0-8B4E-959622F63B29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C31" authorId="95" shapeId="0" xr:uid="{6FA58D2B-639D-4D06-B8C9-F7475F08EB9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R31" authorId="96" shapeId="0" xr:uid="{29CD1608-AD13-4524-BAF2-5777D688771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Z31" authorId="97" shapeId="0" xr:uid="{23C44165-2E2F-48C2-B20A-F5A55B6DD5BB}">
      <text>
        <t>[Threaded comment]
Your version of Excel allows you to read this threaded comment; however, any edits to it will get removed if the file is opened in a newer version of Excel. Learn more: https://go.microsoft.com/fwlink/?linkid=870924
Comment:
    DB PTO//LAG</t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tc={A5C53197-49A5-4EBF-91C0-81FC72812FBA}</author>
    <author>tc={C6451DB7-A306-4701-AA8A-A79D497C0D44}</author>
    <author>tc={D177A038-B9CD-4CA1-B784-2E2698D94948}</author>
    <author>tc={2CFA736D-DC69-4463-98DC-B8D68C4E329A}</author>
    <author>tc={074A8CA9-3265-4864-8361-C502CD1DF8C2}</author>
    <author>tc={F9CBE659-76A0-4A0A-A4E8-547FF75C32EF}</author>
    <author>tc={80F1DB96-1888-4797-B121-0148493E932F}</author>
    <author>tc={B8DEF5C3-8BFE-47D5-BEA8-F736D05CDDDB}</author>
    <author>tc={17A8BC76-D264-466B-8248-7D8F92A5FD97}</author>
    <author>tc={13B119D0-F9C5-4D6D-B78C-961E09DA2D5C}</author>
    <author>tc={75D86B49-E325-445F-B942-527810B5DF63}</author>
    <author>tc={B897559A-6776-4CF8-A06E-0CB3E697CEF2}</author>
    <author>tc={3579DA70-27E2-4F01-B656-B815461269E6}</author>
    <author>tc={976C79CF-34C4-4D09-9D60-B2283DD941F6}</author>
    <author>tc={92951F95-70C4-4110-8435-CB158830D695}</author>
    <author>tc={F5D76614-1EA0-40BF-9FB0-941209A735B1}</author>
    <author>tc={BA059FFE-C68D-4167-961E-EC29D71CA79C}</author>
    <author>tc={BBF749FE-1742-4A87-B0DD-3F08B70061E1}</author>
    <author>tc={1533845C-0D5A-4039-9294-BBC19876AEDC}</author>
    <author>tc={45CC7D68-DE53-4D16-82BE-52425897BF8B}</author>
    <author>tc={DBBB5B31-F06A-47C5-8F2D-08AFF41F2D51}</author>
    <author>tc={853C9F50-6274-46AA-865C-F9B2C0F00AF8}</author>
    <author>tc={6C0E2A06-76B5-40BC-BF56-A372C0AE84E2}</author>
    <author>tc={6F231126-54FA-4ACC-B1FA-5ED23EC28154}</author>
    <author>tc={180C9A94-1EC7-4065-B02D-244E7EDA2E00}</author>
    <author>tc={9F30DA24-409A-4A2C-B54C-E8DDD48ACF38}</author>
    <author>tc={8C4F0C93-E84F-4B3E-AF96-C08A8050A4C4}</author>
    <author>tc={7B9BE1E9-0F9C-4BB2-B0A8-B380E5D8BE0D}</author>
    <author>tc={3436DB1B-623A-4A8C-828F-1640F1B6715A}</author>
    <author>tc={445868A2-DA03-4DCC-8183-6D1127A82633}</author>
    <author>tc={CADD831E-AA16-4884-B9C2-2F70CEA7626A}</author>
    <author>tc={0075FC4C-187D-4CE5-ADDE-113C480ADE2F}</author>
    <author>tc={F0091B26-7B15-490A-B4E1-B7C77BFAA53D}</author>
    <author>tc={03D636B5-B494-4EC1-AF46-D51ADF21B1D6}</author>
    <author>tc={34DD3A06-9E9A-4729-B462-65E4AB6CA156}</author>
    <author>tc={8F2EE788-6818-4E5E-B0FB-A837646102DC}</author>
    <author>tc={24C419B1-15F9-4B91-8114-7394A077E85D}</author>
    <author>tc={E205D495-B882-4341-94E4-D0C5AB323AE6}</author>
    <author>tc={D7CCCE68-A3EB-4CAC-BE55-8038FA2D8E98}</author>
    <author>tc={BC3CAE14-B96E-4BAE-918B-ADCAEF4D64E0}</author>
    <author>tc={54BAA4E2-43A4-409B-931D-AF754509640B}</author>
    <author>tc={2AC8F91F-EC9E-4BF7-9112-3F1E9EA54820}</author>
    <author>tc={B3AB0AC1-7065-4B54-8461-B81AC10085DA}</author>
    <author>tc={A237F125-4F23-4BCF-9435-842E33D2F941}</author>
    <author>tc={878E7F82-9E4D-41D0-BDDF-54D23940B86D}</author>
    <author>tc={E141B3AD-F0B3-4588-A068-88F5F34F1C6D}</author>
    <author>tc={DD19708B-C0AF-491D-95DA-CA5C34621188}</author>
    <author>tc={ACAEFE3F-BEC9-464B-8B21-D7F45B5CB75E}</author>
    <author>tc={B7A9280C-74B7-4875-A664-7AAE7AC2C601}</author>
    <author>tc={F7117758-D34C-4810-82C3-D24D87B32874}</author>
    <author>tc={216C18A4-6653-475D-AAB1-095B27964BF6}</author>
    <author>tc={ADA3BB1B-EFBC-49A8-BCA5-E87C11ADFE54}</author>
    <author>tc={4E39CEA9-9FF4-4F18-8446-EFC512DF5CFF}</author>
    <author>tc={DB58D835-3AEA-4D74-9F94-2B57BC6C4D12}</author>
    <author>tc={4F2D99C1-CBE9-4F0F-BDA2-9C7B32B7D5DD}</author>
    <author>tc={8B588BE8-8E55-4E41-ACC6-55357F7A9D17}</author>
    <author>tc={B1C80179-E328-4F7F-999F-28ECBE3100D7}</author>
    <author>tc={34A0A34C-F37B-4ECD-8404-5D9E0D9FE7C9}</author>
    <author>tc={C7AF95B8-D075-4F2C-BE19-58C027EBEA88}</author>
    <author>tc={47729948-F6D6-4560-80CA-0E93FECD3521}</author>
    <author>tc={614A3567-BC93-4572-A503-B4C872C31F0F}</author>
    <author>tc={85F23FCC-A743-47B5-8D12-653EFF9CB3F7}</author>
    <author>tc={A8131984-BDDF-48AE-B130-1F8A40F03150}</author>
    <author>tc={042E70B8-0D21-4B08-A1F2-9243EA42A7E4}</author>
    <author>tc={F3953001-523C-4669-9C16-3B5EFDAD415A}</author>
    <author>tc={B26A24D5-5D94-40FB-B34E-6394C3CED607}</author>
    <author>tc={FDDBCECE-63E4-4F43-BFCB-758C05487020}</author>
    <author>tc={DF6834B4-B068-4F0C-8CA7-550B9234F37C}</author>
    <author>tc={44CC77E7-EC4A-4138-9617-2DAED3EB9DEB}</author>
    <author>tc={A445F099-4FF4-40AD-A139-FBAF39A203D7}</author>
    <author>tc={32B3B029-BDE6-4745-BCAF-41043018F7ED}</author>
    <author>tc={1C89B365-D74F-4F67-8155-1A143A7E76F3}</author>
    <author>tc={D52605D3-1A47-4877-9B51-0B9C9C1F22E7}</author>
    <author>tc={1148AACF-A4FD-46DE-B87A-ED9323412624}</author>
    <author>tc={3D2E2CF3-5051-4649-B325-E7B820013F46}</author>
    <author>tc={EC95FBD4-B05C-41F0-AAF5-754D42B45F02}</author>
    <author>tc={55553E01-E4F9-4145-ABD1-9AB33443C89F}</author>
    <author>tc={6CD8D967-CC1E-4404-B379-07932DF2F0B2}</author>
    <author>tc={94BF5E91-D75A-449E-9A75-725898C26C63}</author>
    <author>tc={A1856686-5DAE-470D-AD3E-311274A6C5E2}</author>
  </authors>
  <commentList>
    <comment ref="Q6" authorId="0" shapeId="0" xr:uid="{A5C53197-49A5-4EBF-91C0-81FC72812FBA}">
      <text>
        <t>[Threaded comment]
Your version of Excel allows you to read this threaded comment; however, any edits to it will get removed if the file is opened in a newer version of Excel. Learn more: https://go.microsoft.com/fwlink/?linkid=870924
Comment:
    MM working, day off moved to 01/17/25//LAG</t>
      </text>
    </comment>
    <comment ref="R6" authorId="1" shapeId="0" xr:uid="{C6451DB7-A306-4701-AA8A-A79D497C0D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JJ added to sch 12/20/24//LAG
Reply:
    location updated on 01/13/25
</t>
      </text>
    </comment>
    <comment ref="X6" authorId="2" shapeId="0" xr:uid="{D177A038-B9CD-4CA1-B784-2E2698D94948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12/20/24
Schedule 8am-1pm//LAG</t>
      </text>
    </comment>
    <comment ref="AG6" authorId="3" shapeId="0" xr:uid="{2CFA736D-DC69-4463-98DC-B8D68C4E3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Shaylee moved to West//LAG</t>
      </text>
    </comment>
    <comment ref="E7" authorId="4" shapeId="0" xr:uid="{074A8CA9-3265-4864-8361-C502CD1DF8C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5" shapeId="0" xr:uid="{F9CBE659-76A0-4A0A-A4E8-547FF75C32E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6" shapeId="0" xr:uid="{80F1DB96-1888-4797-B121-0148493E932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M7" authorId="7" shapeId="0" xr:uid="{B8DEF5C3-8BFE-47D5-BEA8-F736D05CDDD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7" authorId="8" shapeId="0" xr:uid="{17A8BC76-D264-466B-8248-7D8F92A5FD9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arriving at 10am//LAG</t>
      </text>
    </comment>
    <comment ref="R7" authorId="9" shapeId="0" xr:uid="{13B119D0-F9C5-4D6D-B78C-961E09DA2D5C}">
      <text>
        <t>[Threaded comment]
Your version of Excel allows you to read this threaded comment; however, any edits to it will get removed if the file is opened in a newer version of Excel. Learn more: https://go.microsoft.com/fwlink/?linkid=870924
Comment:
    LG to help scan/RK SIS training//LAG</t>
      </text>
    </comment>
    <comment ref="S7" authorId="10" shapeId="0" xr:uid="{75D86B49-E325-445F-B942-527810B5D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T7" authorId="11" shapeId="0" xr:uid="{B897559A-6776-4CF8-A06E-0CB3E697CEF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7" authorId="12" shapeId="0" xr:uid="{3579DA70-27E2-4F01-B656-B815461269E6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 Krisha to scan 7-330//LAG</t>
      </text>
    </comment>
    <comment ref="Y7" authorId="13" shapeId="0" xr:uid="{976C79CF-34C4-4D09-9D60-B2283DD941F6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 Larissa to scan 8-430 (130-230 mtg)//LAG</t>
      </text>
    </comment>
    <comment ref="Z7" authorId="14" shapeId="0" xr:uid="{92951F95-70C4-4110-8435-CB158830D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</t>
      </text>
    </comment>
    <comment ref="AA7" authorId="15" shapeId="0" xr:uid="{F5D76614-1EA0-40BF-9FB0-941209A735B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off//LAG</t>
      </text>
    </comment>
    <comment ref="AE7" authorId="16" shapeId="0" xr:uid="{BA059FFE-C68D-4167-961E-EC29D71CA79C}">
      <text>
        <t>[Threaded comment]
Your version of Excel allows you to read this threaded comment; however, any edits to it will get removed if the file is opened in a newer version of Excel. Learn more: https://go.microsoft.com/fwlink/?linkid=870924
Comment:
    Rakhsha working 7am-3pm/ Shaylee 7-1200//LAG</t>
      </text>
    </comment>
    <comment ref="AH7" authorId="17" shapeId="0" xr:uid="{BBF749FE-1742-4A87-B0DD-3F08B70061E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18" shapeId="0" xr:uid="{1533845C-0D5A-4039-9294-BBC19876AED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
Reply:
    CF off. LG to scan peds cardio//LAG</t>
      </text>
    </comment>
    <comment ref="S8" authorId="19" shapeId="0" xr:uid="{45CC7D68-DE53-4D16-82BE-52425897B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7a-330p shift//LAG</t>
      </text>
    </comment>
    <comment ref="AG8" authorId="20" shapeId="0" xr:uid="{DBBB5B31-F06A-47C5-8F2D-08AFF41F2D5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CF to room 1 w/ student//LAG</t>
      </text>
    </comment>
    <comment ref="I9" authorId="21" shapeId="0" xr:uid="{853C9F50-6274-46AA-865C-F9B2C0F00A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DS to west on 11/8/24//LAG</t>
      </text>
    </comment>
    <comment ref="J9" authorId="22" shapeId="0" xr:uid="{6C0E2A06-76B5-40BC-BF56-A372C0AE84E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K9" authorId="23" shapeId="0" xr:uid="{6F231126-54FA-4ACC-B1FA-5ED23EC28154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 at 2:30//LAG
Reply:
    DS 7-230//LAG</t>
      </text>
    </comment>
    <comment ref="L9" authorId="24" shapeId="0" xr:uid="{180C9A94-1EC7-4065-B02D-244E7EDA2E0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 at 230//LAG
Reply:
    DS to work 8-430 this day//LAG</t>
      </text>
    </comment>
    <comment ref="P9" authorId="25" shapeId="0" xr:uid="{9F30DA24-409A-4A2C-B54C-E8DDD48ACF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DS to West on 11/8/24/LAG</t>
      </text>
    </comment>
    <comment ref="J10" authorId="26" shapeId="0" xr:uid="{8C4F0C93-E84F-4B3E-AF96-C08A8050A4C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T10" authorId="27" shapeId="0" xr:uid="{7B9BE1E9-0F9C-4BB2-B0A8-B380E5D8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off/Shaylee with CF//LAG</t>
      </text>
    </comment>
    <comment ref="X10" authorId="28" shapeId="0" xr:uid="{3436DB1B-623A-4A8C-828F-1640F1B6715A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12/20- meeting block from 930-10am//EE</t>
      </text>
    </comment>
    <comment ref="AE10" authorId="29" shapeId="0" xr:uid="{445868A2-DA03-4DCC-8183-6D1127A82633}">
      <text>
        <t>[Threaded comment]
Your version of Excel allows you to read this threaded comment; however, any edits to it will get removed if the file is opened in a newer version of Excel. Learn more: https://go.microsoft.com/fwlink/?linkid=870924
Comment:
    CF in at noon, working until 430//LAG
Reply:
    Shaylee w/CF in PM 12-4:30 pm</t>
      </text>
    </comment>
    <comment ref="J11" authorId="30" shapeId="0" xr:uid="{CADD831E-AA16-4884-B9C2-2F70CEA7626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11" authorId="31" shapeId="0" xr:uid="{0075FC4C-187D-4CE5-ADDE-113C480ADE2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E12" authorId="32" shapeId="0" xr:uid="{F0091B26-7B15-490A-B4E1-B7C77BFAA53D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410//LAG</t>
      </text>
    </comment>
    <comment ref="J12" authorId="33" shapeId="0" xr:uid="{03D636B5-B494-4EC1-AF46-D51ADF21B1D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14" authorId="34" shapeId="0" xr:uid="{34DD3A06-9E9A-4729-B462-65E4AB6CA15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16" authorId="35" shapeId="0" xr:uid="{8F2EE788-6818-4E5E-B0FB-A837646102D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16" authorId="36" shapeId="0" xr:uid="{24C419B1-15F9-4B91-8114-7394A077E85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11/26 - Jaye working 7-530//EE</t>
      </text>
    </comment>
    <comment ref="S16" authorId="37" shapeId="0" xr:uid="{E205D495-B882-4341-94E4-D0C5AB323AE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Jaye to NB 1//LAG</t>
      </text>
    </comment>
    <comment ref="T16" authorId="38" shapeId="0" xr:uid="{D7CCCE68-A3EB-4CAC-BE55-8038FA2D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11/26- Jaye off//EE</t>
      </text>
    </comment>
    <comment ref="X16" authorId="39" shapeId="0" xr:uid="{BC3CAE14-B96E-4BAE-918B-ADCAEF4D64E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NEO mtg 830-930//LAG
Reply:
    NEO canceled this day, schedule re-opened on 12/3/24//LAG
Reply:
    JK out//LAG</t>
      </text>
    </comment>
    <comment ref="Z16" authorId="40" shapeId="0" xr:uid="{54BAA4E2-43A4-409B-931D-AF754509640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NEO mtg 830-930//LAG
Reply:
    LG scan 1200-330//LAG
Reschedule 720-1030//LAG</t>
      </text>
    </comment>
    <comment ref="AA16" authorId="41" shapeId="0" xr:uid="{2AC8F91F-EC9E-4BF7-9112-3F1E9EA5482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NEO 830-1230, lunch 1230-100pm//LAG
Reply:
    LAG scan only scheduled pts, 720, 105, &amp; 205//LAG</t>
      </text>
    </comment>
    <comment ref="AD16" authorId="42" shapeId="0" xr:uid="{B3AB0AC1-7065-4B54-8461-B81AC10085DA}">
      <text>
        <t>[Threaded comment]
Your version of Excel allows you to read this threaded comment; however, any edits to it will get removed if the file is opened in a newer version of Excel. Learn more: https://go.microsoft.com/fwlink/?linkid=870924
Comment:
    JK out</t>
      </text>
    </comment>
    <comment ref="AE16" authorId="43" shapeId="0" xr:uid="{A237F125-4F23-4BCF-9435-842E33D2F941}">
      <text>
        <t>[Threaded comment]
Your version of Excel allows you to read this threaded comment; however, any edits to it will get removed if the file is opened in a newer version of Excel. Learn more: https://go.microsoft.com/fwlink/?linkid=870924
Comment:
    JK out//LAG</t>
      </text>
    </comment>
    <comment ref="AH16" authorId="44" shapeId="0" xr:uid="{878E7F82-9E4D-41D0-BDDF-54D23940B86D}">
      <text>
        <t>[Threaded comment]
Your version of Excel allows you to read this threaded comment; however, any edits to it will get removed if the file is opened in a newer version of Excel. Learn more: https://go.microsoft.com/fwlink/?linkid=870924
Comment:
    JK out//LAG</t>
      </text>
    </comment>
    <comment ref="I17" authorId="45" shapeId="0" xr:uid="{E141B3AD-F0B3-4588-A068-88F5F34F1C6D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added to sch 11/8/24//LAG</t>
      </text>
    </comment>
    <comment ref="J17" authorId="46" shapeId="0" xr:uid="{DD19708B-C0AF-491D-95DA-CA5C3462118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7" authorId="47" shapeId="0" xr:uid="{ACAEFE3F-BEC9-464B-8B21-D7F45B5CB75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JV to schedule on 11/8/24//LAG</t>
      </text>
    </comment>
    <comment ref="R17" authorId="48" shapeId="0" xr:uid="{B7A9280C-74B7-4875-A664-7AAE7AC2C60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AD17" authorId="49" shapeId="0" xr:uid="{F7117758-D34C-4810-82C3-D24D87B3287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8" authorId="50" shapeId="0" xr:uid="{216C18A4-6653-475D-AAB1-095B27964BF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20" authorId="51" shapeId="0" xr:uid="{ADA3BB1B-EFBC-49A8-BCA5-E87C11ADFE5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20" authorId="52" shapeId="0" xr:uid="{4E39CEA9-9FF4-4F18-8446-EFC512DF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off.
Moving Jaye to NB 1 (7-330)//LAG
Reply:
    11/26 - Jaye off at 1130am//EE</t>
      </text>
    </comment>
    <comment ref="I21" authorId="53" shapeId="0" xr:uid="{DB58D835-3AEA-4D74-9F94-2B57BC6C4D1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12/20/24//LAG</t>
      </text>
    </comment>
    <comment ref="AD21" authorId="54" shapeId="0" xr:uid="{4F2D99C1-CBE9-4F0F-BDA2-9C7B32B7D5D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01/16/25//LAG</t>
      </text>
    </comment>
    <comment ref="J23" authorId="55" shapeId="0" xr:uid="{8B588BE8-8E55-4E41-ACC6-55357F7A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25" authorId="56" shapeId="0" xr:uid="{B1C80179-E328-4F7F-999F-28ECBE3100D7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off//LAG</t>
      </text>
    </comment>
    <comment ref="J25" authorId="57" shapeId="0" xr:uid="{34A0A34C-F37B-4ECD-8404-5D9E0D9FE7C9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R25" authorId="58" shapeId="0" xr:uid="{C7AF95B8-D075-4F2C-BE19-58C027EBEA88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PM 1pm//LAG</t>
      </text>
    </comment>
    <comment ref="S25" authorId="59" shapeId="0" xr:uid="{47729948-F6D6-4560-80CA-0E93FECD352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shift//LAG</t>
      </text>
    </comment>
    <comment ref="Y25" authorId="60" shapeId="0" xr:uid="{614A3567-BC93-4572-A503-B4C872C31F0F}">
      <text>
        <t>[Threaded comment]
Your version of Excel allows you to read this threaded comment; however, any edits to it will get removed if the file is opened in a newer version of Excel. Learn more: https://go.microsoft.com/fwlink/?linkid=870924
Comment:
    Krisha off at 2pm//LAG</t>
      </text>
    </comment>
    <comment ref="I26" authorId="61" shapeId="0" xr:uid="{85F23FCC-A743-47B5-8D12-653EFF9CB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Shaylee off at 12 pm - PTO </t>
      </text>
    </comment>
    <comment ref="J26" authorId="62" shapeId="0" xr:uid="{A8131984-BDDF-48AE-B130-1F8A40F0315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Q26" authorId="63" shapeId="0" xr:uid="{042E70B8-0D21-4B08-A1F2-9243EA42A7E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7-430//LAG</t>
      </text>
    </comment>
    <comment ref="R26" authorId="64" shapeId="0" xr:uid="{F3953001-523C-4669-9C16-3B5EFDAD41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PM 1 pm//LAG</t>
      </text>
    </comment>
    <comment ref="S26" authorId="65" shapeId="0" xr:uid="{B26A24D5-5D94-40FB-B34E-6394C3CED607}">
      <text>
        <t>[Threaded comment]
Your version of Excel allows you to read this threaded comment; however, any edits to it will get removed if the file is opened in a newer version of Excel. Learn more: https://go.microsoft.com/fwlink/?linkid=870924
Comment:
    Melinda off at 2pm//LAG
Reply:
    Shaylee with RK 130-330//LAG</t>
      </text>
    </comment>
    <comment ref="T26" authorId="66" shapeId="0" xr:uid="{FDDBCECE-63E4-4F43-BFCB-758C05487020}">
      <text>
        <t>[Threaded comment]
Your version of Excel allows you to read this threaded comment; however, any edits to it will get removed if the file is opened in a newer version of Excel. Learn more: https://go.microsoft.com/fwlink/?linkid=870924
Comment:
    Melinda off, working day moved to 01/14/25//LAG</t>
      </text>
    </comment>
    <comment ref="X26" authorId="67" shapeId="0" xr:uid="{DF6834B4-B068-4F0C-8CA7-550B9234F37C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KC to West 7-330//LAG</t>
      </text>
    </comment>
    <comment ref="AA26" authorId="68" shapeId="0" xr:uid="{44CC77E7-EC4A-4138-9617-2DAED3EB9DEB}">
      <text>
        <t>[Threaded comment]
Your version of Excel allows you to read this threaded comment; however, any edits to it will get removed if the file is opened in a newer version of Excel. Learn more: https://go.microsoft.com/fwlink/?linkid=870924
Comment:
    Shaylee - PTO</t>
      </text>
    </comment>
    <comment ref="AD26" authorId="69" shapeId="0" xr:uid="{A445F099-4FF4-40AD-A139-FBAF39A203D7}">
      <text>
        <t>[Threaded comment]
Your version of Excel allows you to read this threaded comment; however, any edits to it will get removed if the file is opened in a newer version of Excel. Learn more: https://go.microsoft.com/fwlink/?linkid=870924
Comment:
    Shaylee off//LAG</t>
      </text>
    </comment>
    <comment ref="AG26" authorId="70" shapeId="0" xr:uid="{32B3B029-BDE6-4745-BCAF-41043018F7ED}">
      <text>
        <t>[Threaded comment]
Your version of Excel allows you to read this threaded comment; however, any edits to it will get removed if the file is opened in a newer version of Excel. Learn more: https://go.microsoft.com/fwlink/?linkid=870924
Comment:
    MM BL preceptor training 8am-1pm. Shaylee moved to West 1 w/ CF//LAG</t>
      </text>
    </comment>
    <comment ref="F28" authorId="71" shapeId="0" xr:uid="{1C89B365-D74F-4F67-8155-1A143A7E76F3}">
      <text>
        <t>[Threaded comment]
Your version of Excel allows you to read this threaded comment; however, any edits to it will get removed if the file is opened in a newer version of Excel. Learn more: https://go.microsoft.com/fwlink/?linkid=870924
Comment:
    PM scheduled for both rooms//LAG</t>
      </text>
    </comment>
    <comment ref="J28" authorId="72" shapeId="0" xr:uid="{D52605D3-1A47-4877-9B51-0B9C9C1F22E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28" authorId="73" shapeId="0" xr:uid="{1148AACF-A4FD-46DE-B87A-ED9323412624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M28" authorId="74" shapeId="0" xr:uid="{3D2E2CF3-5051-4649-B325-E7B820013F46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PM 730-9am
Bushra scan 9am-430pm
sch opened on 12/31/24//LAG</t>
      </text>
    </comment>
    <comment ref="T28" authorId="75" shapeId="0" xr:uid="{EC95FBD4-B05C-41F0-AAF5-754D42B45F02}">
      <text>
        <t>[Threaded comment]
Your version of Excel allows you to read this threaded comment; however, any edits to it will get removed if the file is opened in a newer version of Excel. Learn more: https://go.microsoft.com/fwlink/?linkid=870924
Comment:
    BT added to schedule 12/31/24//LAG
8-430 shift</t>
      </text>
    </comment>
    <comment ref="AA28" authorId="76" shapeId="0" xr:uid="{55553E01-E4F9-4145-ABD1-9AB33443C89F}">
      <text>
        <t>[Threaded comment]
Your version of Excel allows you to read this threaded comment; however, any edits to it will get removed if the file is opened in a newer version of Excel. Learn more: https://go.microsoft.com/fwlink/?linkid=870924
Comment:
    Bushra added to the schedule 01/10/25; 8-430 shift//LAG</t>
      </text>
    </comment>
    <comment ref="AH28" authorId="77" shapeId="0" xr:uid="{6CD8D967-CC1E-4404-B379-07932DF2F0B2}">
      <text>
        <t>[Threaded comment]
Your version of Excel allows you to read this threaded comment; however, any edits to it will get removed if the file is opened in a newer version of Excel. Learn more: https://go.microsoft.com/fwlink/?linkid=870924
Comment:
    Bushra added to sch 01/10/25
8-430 shift//LAG</t>
      </text>
    </comment>
    <comment ref="J31" authorId="78" shapeId="0" xr:uid="{94BF5E91-D75A-449E-9A75-725898C26C6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31" authorId="79" shapeId="0" xr:uid="{A1856686-5DAE-470D-AD3E-311274A6C5E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tc={6B7C6004-777B-4EFF-84A8-D1777515D99D}</author>
    <author>tc={7AF349E6-1AC7-4D6F-8C0F-DA79261A3C0C}</author>
    <author>tc={8264934A-5505-489B-9517-0DBD2EF24AF7}</author>
    <author>tc={EE8CCCDC-000E-4E90-A53F-A67802390247}</author>
    <author>tc={E7DC5B22-23CB-4777-8D5B-E31B7F18311B}</author>
    <author>tc={E28247DF-71A7-43BF-A886-BA1AA7DC8EB3}</author>
    <author>tc={CB23C934-1094-45A0-81D1-AA5EE6216C63}</author>
    <author>tc={E9EB7B2E-C4C9-41CB-A398-766D564C6552}</author>
    <author>tc={EDC075CC-4B1A-4AC6-BFCD-6E86AB17A42D}</author>
    <author>tc={CB70F1F9-4B5C-4CDF-8E98-BF40595B01E7}</author>
    <author>tc={8B09401F-BA6B-4BD9-803D-DDAF73AA33CA}</author>
    <author>tc={88EB77EC-EDE7-42F6-90C2-CA805875349C}</author>
    <author>tc={1066497E-9CA8-476C-9C6D-E2A2E22C0C12}</author>
    <author>tc={4E8B076F-E6FF-4CCB-88F4-915F038AFF7A}</author>
    <author>tc={9C46677C-C8B8-45CD-B7A6-B95FEEDF97A8}</author>
    <author>tc={D0D1F759-4CB1-4993-B029-C136FCEB84A3}</author>
    <author>tc={138CFAA4-6A3A-4BBE-ACBC-FD0686A78706}</author>
    <author>tc={0B671CCC-EFAC-4D62-BB2F-7B89BB2546B8}</author>
    <author>tc={C212447B-C39A-4392-AF31-46A07C41F511}</author>
    <author>tc={AC6A90E4-3E75-4542-8D33-DCE49FA2FA90}</author>
    <author>tc={6A584155-2E6C-4168-9F94-85D64B00AA8D}</author>
    <author>tc={4297917E-4D64-466F-B979-C2C23101E641}</author>
    <author>tc={8656A576-2DE7-4823-A8B0-ECE6D237A068}</author>
    <author>tc={F76218A8-0728-4D2B-BCC1-6EE2EA5DFFAE}</author>
    <author>tc={08C5DD77-F140-42AF-9D42-14AE6981F644}</author>
    <author>tc={0FB593F3-B612-4B12-8238-7EEE5E0CC8B8}</author>
    <author>tc={4300DD5B-089C-43A0-B5F3-061CAAB144D2}</author>
    <author>tc={126FC508-677A-499E-B0F1-E6D42E0BDD79}</author>
    <author>tc={F4D2F594-8D5D-4C29-AC8E-6F706C47C5CB}</author>
    <author>tc={A564645E-529D-46F7-B2CF-386B95729C30}</author>
    <author>tc={733E16E4-4D08-411C-BBCE-10C61B93F141}</author>
    <author>tc={976C5454-92A2-4A3B-8F94-BF8AFCE318C8}</author>
    <author>tc={7F70718B-9A0A-43CC-81CC-88D08973353F}</author>
    <author>tc={DC4F2045-7D1E-4B25-B3CA-8E42BFAA7F8E}</author>
    <author>tc={51D53079-DA92-466B-BF0B-4F89B7803021}</author>
    <author>tc={444AB52D-5D02-43F0-B8C0-F13AC192127A}</author>
    <author>tc={78EC74EE-B245-4E9B-8268-D25B10AA4EEF}</author>
    <author>tc={861171B0-B9EE-43C0-A438-7821D5EC0735}</author>
    <author>tc={B17A0F24-59D4-4969-BBC3-70B01EC963E6}</author>
    <author>tc={ACCAF4B2-7243-44AE-AE8E-865FD8AD2A82}</author>
    <author>tc={D4E70DFE-491E-4B33-909E-BA5672D8B216}</author>
    <author>tc={0B389669-5616-4333-B8C0-C157E2FB1D2D}</author>
    <author>tc={8D6A6885-0DF2-4CE1-A8E7-AE9D08ACF832}</author>
    <author>tc={F219448F-180E-41A3-8F5E-82817EA1B1B3}</author>
    <author>tc={05D04A18-AD74-44B5-82B8-D3AE2777A921}</author>
    <author>tc={1A18558C-E19F-481E-A59B-4703140BEF9F}</author>
    <author>tc={CAAC0340-702E-4638-B199-E33114E163F5}</author>
    <author>tc={506DA562-69AA-4729-A267-F60ECF497C1C}</author>
    <author>tc={81FC4A59-A965-45C3-9FB7-DD55ABBEB5B4}</author>
    <author>tc={B2CAB342-87C1-49AD-9BB7-7CCF63CDB828}</author>
    <author>tc={3B1066AA-429F-4C70-95D8-A29685B4A438}</author>
    <author>tc={12373072-A48E-45E8-9921-8AF8A1852285}</author>
    <author>tc={2A543638-AED8-4FD2-8856-23D0F9754551}</author>
    <author>tc={233F1BB5-A977-4CAE-B47D-57BDCAB26B3B}</author>
    <author>tc={D9EC8FB3-187D-4EF4-BA45-0A6968B3F171}</author>
    <author>tc={AE91A6EE-AC18-45BA-BBD8-CE64600FCE63}</author>
    <author>tc={F0896FCA-CBAD-4D0E-A489-B81EA9050F33}</author>
    <author>tc={A63B59F5-6645-4100-B328-E8D84049B9D6}</author>
    <author>tc={67BA89C0-7D06-496B-A0B9-25F4CC296403}</author>
    <author>tc={AA1B620F-0604-42B2-AB09-3F0F83E9269A}</author>
    <author>tc={A2251560-0175-427B-836F-756D990A4DDC}</author>
    <author>tc={F069ECDA-DB30-4433-8052-17934EA74D6C}</author>
    <author>tc={3BFDE6F7-F352-450C-9160-B50B137EE05F}</author>
    <author>tc={612C3CF5-0B65-4BCF-8E9C-15CEAFAAEE00}</author>
    <author>tc={A8ACA352-37E0-469F-B288-516A9A953092}</author>
  </authors>
  <commentList>
    <comment ref="F6" authorId="0" shapeId="0" xr:uid="{6B7C6004-777B-4EFF-84A8-D1777515D99D}">
      <text>
        <t>[Threaded comment]
Your version of Excel allows you to read this threaded comment; however, any edits to it will get removed if the file is opened in a newer version of Excel. Learn more: https://go.microsoft.com/fwlink/?linkid=870924
Comment:
    room 2 is down. AT to work out of a different room so sono2 has access to EPIQ//LAG</t>
      </text>
    </comment>
    <comment ref="W6" authorId="1" shapeId="0" xr:uid="{7AF349E6-1AC7-4D6F-8C0F-DA79261A3C0C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D7" authorId="2" shapeId="0" xr:uid="{8264934A-5505-489B-9517-0DBD2EF24AF7}">
      <text>
        <t>[Threaded comment]
Your version of Excel allows you to read this threaded comment; however, any edits to it will get removed if the file is opened in a newer version of Excel. Learn more: https://go.microsoft.com/fwlink/?linkid=870924
Comment:
    *Philips assessing machine//LAG</t>
      </text>
    </comment>
    <comment ref="E7" authorId="3" shapeId="0" xr:uid="{EE8CCCDC-000E-4E90-A53F-A6780239024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
Reply:
    room 2 is down. RK to work out of room 1//LAG</t>
      </text>
    </comment>
    <comment ref="F7" authorId="4" shapeId="0" xr:uid="{E7DC5B22-23CB-4777-8D5B-E31B7F18311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machine down. RK to work out of room 1//LAG</t>
      </text>
    </comment>
    <comment ref="J7" authorId="5" shapeId="0" xr:uid="{E28247DF-71A7-43BF-A886-BA1AA7DC8EB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230//LAG</t>
      </text>
    </comment>
    <comment ref="M7" authorId="6" shapeId="0" xr:uid="{CB23C934-1094-45A0-81D1-AA5EE6216C6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out//LAG</t>
      </text>
    </comment>
    <comment ref="S7" authorId="7" shapeId="0" xr:uid="{E9EB7B2E-C4C9-41CB-A398-766D564C655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T7" authorId="8" shapeId="0" xr:uid="{EDC075CC-4B1A-4AC6-BFCD-6E86AB17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7" authorId="9" shapeId="0" xr:uid="{CB70F1F9-4B5C-4CDF-8E98-BF40595B01E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330//LAG</t>
      </text>
    </comment>
    <comment ref="AA7" authorId="10" shapeId="0" xr:uid="{8B09401F-BA6B-4BD9-803D-DDAF73AA33C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11" shapeId="0" xr:uid="{88EB77EC-EDE7-42F6-90C2-CA805875349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S8" authorId="12" shapeId="0" xr:uid="{1066497E-9CA8-476C-9C6D-E2A2E22C0C1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KC 7a-330p shift//LAG
Reply:
    KC out/CF covering West 3//LAG</t>
      </text>
    </comment>
    <comment ref="B9" authorId="13" shapeId="0" xr:uid="{4E8B076F-E6FF-4CCB-88F4-915F038AFF7A}">
      <text>
        <t>[Threaded comment]
Your version of Excel allows you to read this threaded comment; however, any edits to it will get removed if the file is opened in a newer version of Excel. Learn more: https://go.microsoft.com/fwlink/?linkid=870924
Comment:
    DS working 10am-430 pm//LAG
(off 8am-10am)</t>
      </text>
    </comment>
    <comment ref="C9" authorId="14" shapeId="0" xr:uid="{9C46677C-C8B8-45CD-B7A6-B95FEEDF97A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F9" authorId="15" shapeId="0" xr:uid="{D0D1F759-4CB1-4993-B029-C136FCEB84A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X9" authorId="16" shapeId="0" xr:uid="{138CFAA4-6A3A-4BBE-ACBC-FD0686A78706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 at 3pm//LAG</t>
      </text>
    </comment>
    <comment ref="AA9" authorId="17" shapeId="0" xr:uid="{0B671CCC-EFAC-4D62-BB2F-7B89BB2546B8}">
      <text>
        <t>[Threaded comment]
Your version of Excel allows you to read this threaded comment; however, any edits to it will get removed if the file is opened in a newer version of Excel. Learn more: https://go.microsoft.com/fwlink/?linkid=870924
Comment:
    DS 7am-3pm shift//LAG</t>
      </text>
    </comment>
    <comment ref="C10" authorId="18" shapeId="0" xr:uid="{C212447B-C39A-4392-AF31-46A07C41F51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10" authorId="19" shapeId="0" xr:uid="{AC6A90E4-3E75-4542-8D33-DCE49FA2FA9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12/20 - Meeting block from 930-10am//EE</t>
      </text>
    </comment>
    <comment ref="C11" authorId="20" shapeId="0" xr:uid="{6A584155-2E6C-4168-9F94-85D64B00AA8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11" authorId="21" shapeId="0" xr:uid="{4297917E-4D64-466F-B979-C2C23101E64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12" authorId="22" shapeId="0" xr:uid="{8656A576-2DE7-4823-A8B0-ECE6D237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12" authorId="23" shapeId="0" xr:uid="{F76218A8-0728-4D2B-BCC1-6EE2EA5DFFAE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early due to weather sh</t>
      </text>
    </comment>
    <comment ref="M12" authorId="24" shapeId="0" xr:uid="{08C5DD77-F140-42AF-9D42-14AE6981F644}">
      <text>
        <t>[Threaded comment]
Your version of Excel allows you to read this threaded comment; however, any edits to it will get removed if the file is opened in a newer version of Excel. Learn more: https://go.microsoft.com/fwlink/?linkid=870924
Comment:
    out//LAG</t>
      </text>
    </comment>
    <comment ref="C14" authorId="25" shapeId="0" xr:uid="{0FB593F3-B612-4B12-8238-7EEE5E0CC8B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B16" authorId="26" shapeId="0" xr:uid="{4300DD5B-089C-43A0-B5F3-061CAAB144D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27" shapeId="0" xr:uid="{126FC508-677A-499E-B0F1-E6D42E0BDD7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JJ added to sch 0/16/25//LAG
Reply:
    JJ out//LAG</t>
      </text>
    </comment>
    <comment ref="E16" authorId="28" shapeId="0" xr:uid="{F4D2F594-8D5D-4C29-AC8E-6F706C47C5C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29" shapeId="0" xr:uid="{A564645E-529D-46F7-B2CF-386B95729C30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1/16/25//LAG</t>
      </text>
    </comment>
    <comment ref="J16" authorId="30" shapeId="0" xr:uid="{733E16E4-4D08-411C-BBCE-10C61B93F14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6" authorId="31" shapeId="0" xr:uid="{976C5454-92A2-4A3B-8F94-BF8AFCE318C8}">
      <text>
        <t>[Threaded comment]
Your version of Excel allows you to read this threaded comment; however, any edits to it will get removed if the file is opened in a newer version of Excel. Learn more: https://go.microsoft.com/fwlink/?linkid=870924
Comment:
    Michelle 7-330//LAG</t>
      </text>
    </comment>
    <comment ref="Q16" authorId="32" shapeId="0" xr:uid="{7F70718B-9A0A-43CC-81CC-88D08973353F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1/16/25
JJ working *7am- 1pm*//LAG</t>
      </text>
    </comment>
    <comment ref="W16" authorId="33" shapeId="0" xr:uid="{DC4F2045-7D1E-4B25-B3CA-8E42BFAA7F8E}">
      <text>
        <t>[Threaded comment]
Your version of Excel allows you to read this threaded comment; however, any edits to it will get removed if the file is opened in a newer version of Excel. Learn more: https://go.microsoft.com/fwlink/?linkid=870924
Comment:
    Michelle 8-430//LAG</t>
      </text>
    </comment>
    <comment ref="Y16" authorId="34" shapeId="0" xr:uid="{51D53079-DA92-466B-BF0B-4F89B780302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2/17/25//LAG
Reply:
    8-430 shift</t>
      </text>
    </comment>
    <comment ref="B17" authorId="35" shapeId="0" xr:uid="{444AB52D-5D02-43F0-B8C0-F13AC19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scheduled 11/13/24//LAG</t>
      </text>
    </comment>
    <comment ref="C17" authorId="36" shapeId="0" xr:uid="{78EC74EE-B245-4E9B-8268-D25B10AA4EE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7" authorId="37" shapeId="0" xr:uid="{861171B0-B9EE-43C0-A438-7821D5EC0735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scheduled 11/13/24//LAG</t>
      </text>
    </comment>
    <comment ref="R17" authorId="38" shapeId="0" xr:uid="{B17A0F24-59D4-4969-BBC3-70B01EC963E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C18" authorId="39" shapeId="0" xr:uid="{ACCAF4B2-7243-44AE-AE8E-865FD8AD2A8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18" authorId="40" shapeId="0" xr:uid="{D4E70DFE-491E-4B33-909E-BA5672D8B216}">
      <text>
        <t>[Threaded comment]
Your version of Excel allows you to read this threaded comment; however, any edits to it will get removed if the file is opened in a newer version of Excel. Learn more: https://go.microsoft.com/fwlink/?linkid=870924
Comment:
    out today</t>
      </text>
    </comment>
    <comment ref="M18" authorId="41" shapeId="0" xr:uid="{0B389669-5616-4333-B8C0-C157E2FB1D2D}">
      <text>
        <t>[Threaded comment]
Your version of Excel allows you to read this threaded comment; however, any edits to it will get removed if the file is opened in a newer version of Excel. Learn more: https://go.microsoft.com/fwlink/?linkid=870924
Comment:
    out//LAG</t>
      </text>
    </comment>
    <comment ref="C20" authorId="42" shapeId="0" xr:uid="{8D6A6885-0DF2-4CE1-A8E7-AE9D08ACF83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A20" authorId="43" shapeId="0" xr:uid="{F219448F-180E-41A3-8F5E-82817EA1B1B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schedule 01/07/25//LAG</t>
      </text>
    </comment>
    <comment ref="M21" authorId="44" shapeId="0" xr:uid="{05D04A18-AD74-44B5-82B8-D3AE2777A921}">
      <text>
        <t>[Threaded comment]
Your version of Excel allows you to read this threaded comment; however, any edits to it will get removed if the file is opened in a newer version of Excel. Learn more: https://go.microsoft.com/fwlink/?linkid=870924
Comment:
    MD out//LAG</t>
      </text>
    </comment>
    <comment ref="C23" authorId="45" shapeId="0" xr:uid="{1A18558C-E19F-481E-A59B-4703140BEF9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Q23" authorId="46" shapeId="0" xr:uid="{CAAC0340-702E-4638-B199-E33114E163F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 at 315//LAG</t>
      </text>
    </comment>
    <comment ref="C25" authorId="47" shapeId="0" xr:uid="{506DA562-69AA-4729-A267-F60ECF497C1C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P25" authorId="48" shapeId="0" xr:uid="{81FC4A59-A965-45C3-9FB7-DD55ABBEB5B4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S25" authorId="49" shapeId="0" xr:uid="{B2CAB342-87C1-49AD-9BB7-7CCF63CDB82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 shift//LAG
Reply:
    Phoenix 1230-100//LAG</t>
      </text>
    </comment>
    <comment ref="T25" authorId="50" shapeId="0" xr:uid="{3B1066AA-429F-4C70-95D8-A29685B4A4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Krisha out sh </t>
      </text>
    </comment>
    <comment ref="C26" authorId="51" shapeId="0" xr:uid="{12373072-A48E-45E8-9921-8AF8A185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26" authorId="52" shapeId="0" xr:uid="{2A543638-AED8-4FD2-8856-23D0F9754551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C28" authorId="53" shapeId="0" xr:uid="{233F1BB5-A977-4CAE-B47D-57BDCAB26B3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28" authorId="54" shapeId="0" xr:uid="{D9EC8FB3-187D-4EF4-BA45-0A6968B3F171}">
      <text>
        <t>[Threaded comment]
Your version of Excel allows you to read this threaded comment; however, any edits to it will get removed if the file is opened in a newer version of Excel. Learn more: https://go.microsoft.com/fwlink/?linkid=870924
Comment:
    Bushra added to sch 01/30/25//LAG</t>
      </text>
    </comment>
    <comment ref="K28" authorId="55" shapeId="0" xr:uid="{AE91A6EE-AC18-45BA-BBD8-CE64600FCE63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M28" authorId="56" shapeId="0" xr:uid="{F0896FCA-CBAD-4D0E-A489-B81EA9050F33}">
      <text>
        <t>[Threaded comment]
Your version of Excel allows you to read this threaded comment; however, any edits to it will get removed if the file is opened in a newer version of Excel. Learn more: https://go.microsoft.com/fwlink/?linkid=870924
Comment:
    Bushra added to sch 01/30/25//LAG
Reply:
    BT out//LAG</t>
      </text>
    </comment>
    <comment ref="C30" authorId="57" shapeId="0" xr:uid="{A63B59F5-6645-4100-B328-E8D84049B9D6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meeting.//LAG</t>
      </text>
    </comment>
    <comment ref="P30" authorId="58" shapeId="0" xr:uid="{67BA89C0-7D06-496B-A0B9-25F4CC296403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out//LAG</t>
      </text>
    </comment>
    <comment ref="C31" authorId="59" shapeId="0" xr:uid="{AA1B620F-0604-42B2-AB09-3F0F83E9269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31" authorId="60" shapeId="0" xr:uid="{A2251560-0175-427B-836F-756D990A4DDC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M31" authorId="61" shapeId="0" xr:uid="{F069ECDA-DB30-4433-8052-17934EA74D6C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out//LAG</t>
      </text>
    </comment>
    <comment ref="R31" authorId="62" shapeId="0" xr:uid="{3BFDE6F7-F352-450C-9160-B50B137EE05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31" authorId="63" shapeId="0" xr:uid="{612C3CF5-0B65-4BCF-8E9C-15CEAFAAEE00}">
      <text>
        <t>[Threaded comment]
Your version of Excel allows you to read this threaded comment; however, any edits to it will get removed if the file is opened in a newer version of Excel. Learn more: https://go.microsoft.com/fwlink/?linkid=870924
Comment:
    LG to scan the 315 pt to allow DB to complete annual compliance.//LAG</t>
      </text>
    </comment>
    <comment ref="AA31" authorId="64" shapeId="0" xr:uid="{A8ACA352-37E0-469F-B288-516A9A953092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
Reply:
    2/18 - No longer needs PTO//EE</t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tc={DE9CB44A-22CC-47A9-9232-862322A881A9}</author>
    <author>tc={03AE2172-D4B2-44CD-99A3-3A255EB3685F}</author>
    <author>tc={38ED3AD6-4216-42C0-A36F-6EC75AC788D8}</author>
    <author>tc={CF22D8AF-2F10-4A60-9014-DE03AAA3B823}</author>
    <author>tc={103F0E58-0AB0-405F-B183-F94A7800ACC6}</author>
    <author>tc={E94996FD-37B4-4FAA-8D1D-3A3BDC438A34}</author>
    <author>tc={2396A456-B035-4CEB-9A7A-18F81EA908CD}</author>
    <author>tc={22FAE141-6A6F-44B2-9C9D-DFBF8F79F983}</author>
    <author>tc={F49ACAFE-BDEB-4E19-A348-372DA0F36755}</author>
    <author>tc={FD3DB437-829D-4386-89D3-9108BC53A96D}</author>
    <author>tc={178FCC16-83B3-430C-96CA-18BFFC8E5240}</author>
    <author>tc={93BD0E13-E79E-4153-8034-D68D68B9F62D}</author>
    <author>tc={906DE7AE-0830-4930-8B76-57E4FFC6333A}</author>
    <author>tc={D2A081E9-6196-422D-9B43-B9E76D640D07}</author>
    <author>tc={B93B7353-277C-41DE-979A-D1C7AEA29A3C}</author>
    <author>tc={B65B4D17-D193-4D57-A512-D30EEBBE65DD}</author>
    <author>tc={2352249C-3CBF-42A0-B101-23156DCF4EA4}</author>
    <author>tc={1DE50BA7-3709-4531-ADCA-6F0879746179}</author>
    <author>tc={81D93E27-545F-4FAB-8E7F-8CCA9D00A222}</author>
    <author>tc={6DB72925-2108-4186-BE5F-42715E07251D}</author>
    <author>tc={36C3E849-19E7-4309-B6CE-9B7166A35C32}</author>
    <author>tc={AC943B1A-B154-4CD7-9997-E4A8C98EA5BF}</author>
    <author>tc={1591C898-7D65-4D8D-8B20-DFE0477CF880}</author>
    <author>tc={FB7E1696-68F1-47C8-8D14-BB629E6DC1B9}</author>
    <author>tc={FC1E89C4-A679-4E8D-A644-10E30DDBA3D9}</author>
    <author>tc={A7019E61-5D17-4ED7-B110-BBA724305682}</author>
    <author>tc={988C4755-977A-4D1F-9740-5BE6C5DAA805}</author>
    <author>tc={04DF8AE7-6A00-4358-9C3C-A705D38FF7CE}</author>
    <author>tc={AA4F74BE-659B-46F4-8E1C-1C28D816D0D2}</author>
    <author>tc={0F52C0DD-304B-4F5A-A775-0B5E513AAB4F}</author>
    <author>tc={C05F3BA7-E667-40CC-88EE-31E1DE046CF7}</author>
    <author>tc={6A91154A-CDC1-4863-B95C-4A0A583DF391}</author>
    <author>tc={38A5162F-8963-42A1-8C75-292364A4572A}</author>
    <author>tc={4AAA8A01-442B-4850-B2E1-9586ABE0F792}</author>
    <author>tc={99310517-2635-4968-BA67-5C65CF5C4E19}</author>
    <author>tc={6A9E8CB8-49B6-457F-B3A8-67D255ACCEF5}</author>
    <author>tc={FB2B2177-76EA-4134-9271-8B3214E3F290}</author>
    <author>tc={FBFAE0BF-8FCB-4EA2-A653-FD428BBCAA60}</author>
    <author>tc={6C2E3E33-83CF-4E5A-96C8-FE96C01CF53B}</author>
    <author>tc={0B870447-5F84-42B1-98FB-33434E610517}</author>
    <author>tc={9A061E90-F8D8-46FA-9478-EFF869B47405}</author>
    <author>tc={2D3908B5-F06D-436D-93BF-CE54E3B4B372}</author>
    <author>tc={CEDA9996-9403-40DC-B3E0-6BC9641A0521}</author>
    <author>tc={DF85E7F1-B56C-45A5-89EE-397432390196}</author>
    <author>tc={D2E0024C-4435-49BC-9E5F-806975EF44BB}</author>
    <author>tc={C3B9AF25-FD95-4F75-9320-135D27BD9B7F}</author>
    <author>tc={13F5C160-5381-4426-9416-6D6087D65C2A}</author>
    <author>tc={3E3E7E17-631F-46A4-9473-A1FD1FB89E50}</author>
    <author>tc={CD9BCEF9-0DB8-46D2-BF63-DB5C4458D4A1}</author>
    <author>tc={81968F27-6205-4A8A-B616-94C5E437ED3A}</author>
    <author>tc={87E27BDC-A07A-413B-A4E6-493367DFA0AB}</author>
    <author>tc={0BFDF1DE-AAC5-481E-AC0A-C0903C234FFB}</author>
    <author>tc={9784E784-DBAB-40FB-9BBF-43939F7F10F8}</author>
    <author>tc={B31C4DBF-B4EA-48FA-81F5-B7A3AB7FDE7A}</author>
    <author>tc={1C1584AF-1017-47E4-B8C7-6B6E8B290186}</author>
    <author>tc={444E6108-794B-4E3D-B11E-B7F5F17E1317}</author>
    <author>tc={200F043A-5408-458C-AE87-2E890B48E196}</author>
    <author>tc={30EEE179-C607-44E3-A41A-A07B0EC08F4A}</author>
    <author>tc={C2DB5F59-8682-42A2-BF2D-A425EADFC6E0}</author>
    <author>tc={2BE51468-ED7B-4DF0-9BB9-6AF29EB653F1}</author>
    <author>tc={0F4E9855-9526-478C-8AE3-CDF07A8E4F70}</author>
    <author>tc={3C06B5C2-3D5C-463C-A98F-151D9DB41A3F}</author>
    <author>tc={E3B93661-16B4-4511-BC92-02C2BAAF79AE}</author>
    <author>tc={E39BC12E-32B9-46B9-86B6-A97FB4E29D08}</author>
    <author>tc={4E332E8D-EB25-4378-AB24-78325DB883F2}</author>
    <author>tc={FDE3AEA3-0795-408E-873C-EDA017F345C8}</author>
    <author>tc={7C0B5A7C-1627-47C3-B35A-4312708F0351}</author>
    <author>tc={1B3DD517-B295-4DF4-B0EF-C20C7E926113}</author>
    <author>tc={938C4967-4B80-4407-A82D-7D4138095AF8}</author>
    <author>tc={901184E1-66F3-4283-8DDB-5F10492B08D6}</author>
    <author>tc={EAF49755-1A23-4A8E-920E-2DE2DA1E8105}</author>
    <author>tc={ABFDF8A4-6E5C-4ACE-8600-F80DFDB99191}</author>
    <author>tc={BBDF6E9C-CD3B-4660-BDFA-CB4956454946}</author>
    <author>tc={C0A6B8C7-15BB-4772-9AD9-7BB14DB3EAD9}</author>
    <author>tc={6E989F60-933B-4769-82BA-B851E1CC5611}</author>
    <author>tc={7E6207CF-585F-4C41-8469-004452FA233F}</author>
    <author>tc={32081822-B7BA-4618-9489-52DEA24B5BE3}</author>
    <author>tc={5EBBDC50-3E05-459F-BA39-7BB7C824FC77}</author>
    <author>tc={7C9DA2EF-7DBC-4BBA-A8D3-6F3E0D225CA0}</author>
    <author>tc={3EADF6FD-F7A8-4BB5-B670-93359A2BB79D}</author>
  </authors>
  <commentList>
    <comment ref="C7" authorId="0" shapeId="0" xr:uid="{DE9CB44A-22CC-47A9-9232-862322A881A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RK in at noon//LAG
working noon-430//LAG</t>
      </text>
    </comment>
    <comment ref="E7" authorId="1" shapeId="0" xr:uid="{03AE2172-D4B2-44CD-99A3-3A255EB3685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2" shapeId="0" xr:uid="{38ED3AD6-4216-42C0-A36F-6EC75AC788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3" shapeId="0" xr:uid="{CF22D8AF-2F10-4A60-9014-DE03AAA3B82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230//LAG</t>
      </text>
    </comment>
    <comment ref="M7" authorId="4" shapeId="0" xr:uid="{103F0E58-0AB0-405F-B183-F94A7800ACC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7" authorId="5" shapeId="0" xr:uid="{E94996FD-37B4-4FAA-8D1D-3A3BDC438A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at 11:30 am </t>
      </text>
    </comment>
    <comment ref="S7" authorId="6" shapeId="0" xr:uid="{2396A456-B035-4CEB-9A7A-18F81EA90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T7" authorId="7" shapeId="0" xr:uid="{22FAE141-6A6F-44B2-9C9D-DFBF8F79F98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8" shapeId="0" xr:uid="{F49ACAFE-BDEB-4E19-A348-372DA0F3675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9" shapeId="0" xr:uid="{FD3DB437-829D-4386-89D3-9108BC53A96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F8" authorId="10" shapeId="0" xr:uid="{178FCC16-83B3-430C-96CA-18BFFC8E5240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</t>
      </text>
    </comment>
    <comment ref="I8" authorId="11" shapeId="0" xr:uid="{93BD0E13-E79E-4153-8034-D68D68B9F62D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</t>
      </text>
    </comment>
    <comment ref="L8" authorId="12" shapeId="0" xr:uid="{906DE7AE-0830-4930-8B76-57E4FFC6333A}">
      <text>
        <t>[Threaded comment]
Your version of Excel allows you to read this threaded comment; however, any edits to it will get removed if the file is opened in a newer version of Excel. Learn more: https://go.microsoft.com/fwlink/?linkid=870924
Comment:
    Phoenix meeting 12-12:30//LAG</t>
      </text>
    </comment>
    <comment ref="M8" authorId="13" shapeId="0" xr:uid="{D2A081E9-6196-422D-9B43-B9E76D640D07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</t>
      </text>
    </comment>
    <comment ref="P8" authorId="14" shapeId="0" xr:uid="{B93B7353-277C-41DE-979A-D1C7AEA29A3C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</t>
      </text>
    </comment>
    <comment ref="S8" authorId="15" shapeId="0" xr:uid="{B65B4D17-D193-4D57-A512-D30EEBBE6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</t>
      </text>
    </comment>
    <comment ref="AD8" authorId="16" shapeId="0" xr:uid="{2352249C-3CBF-42A0-B101-23156DCF4EA4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</t>
      </text>
    </comment>
    <comment ref="C9" authorId="17" shapeId="0" xr:uid="{1DE50BA7-3709-4531-ADCA-6F087974617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10" authorId="18" shapeId="0" xr:uid="{81D93E27-545F-4FAB-8E7F-8CCA9D00A22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10" authorId="19" shapeId="0" xr:uid="{6DB72925-2108-4186-BE5F-42715E07251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12/20- block for meeting from 930-10am//EE</t>
      </text>
    </comment>
    <comment ref="C11" authorId="20" shapeId="0" xr:uid="{36C3E849-19E7-4309-B6CE-9B7166A35C3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11" authorId="21" shapeId="0" xr:uid="{AC943B1A-B154-4CD7-9997-E4A8C98EA5BF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room. Move CF to East 1//LAG</t>
      </text>
    </comment>
    <comment ref="R11" authorId="22" shapeId="0" xr:uid="{1591C898-7D65-4D8D-8B20-DFE0477CF88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C12" authorId="23" shapeId="0" xr:uid="{FB7E1696-68F1-47C8-8D14-BB629E6DC1B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12" authorId="24" shapeId="0" xr:uid="{FC1E89C4-A679-4E8D-A644-10E30DDBA3D9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12:30pm//LAG</t>
      </text>
    </comment>
    <comment ref="Z12" authorId="25" shapeId="0" xr:uid="{A7019E61-5D17-4ED7-B110-BBA724305682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410pm//LAG</t>
      </text>
    </comment>
    <comment ref="C14" authorId="26" shapeId="0" xr:uid="{988C4755-977A-4D1F-9740-5BE6C5DAA80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B16" authorId="27" shapeId="0" xr:uid="{04DF8AE7-6A00-4358-9C3C-A705D38FF7CE}">
      <text>
        <t>[Threaded comment]
Your version of Excel allows you to read this threaded comment; however, any edits to it will get removed if the file is opened in a newer version of Excel. Learn more: https://go.microsoft.com/fwlink/?linkid=870924
Comment:
    JK day off moved from March 5th//LAG
Reply:
    JJ added to sch 2/17/25
8-430//LAG</t>
      </text>
    </comment>
    <comment ref="C16" authorId="28" shapeId="0" xr:uid="{AA4F74BE-659B-46F4-8E1C-1C28D816D0D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JK working 1200-430//LAG</t>
      </text>
    </comment>
    <comment ref="D16" authorId="29" shapeId="0" xr:uid="{0F52C0DD-304B-4F5A-A775-0B5E513A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Jaye working 7-330, day off moved to March 3//LAG</t>
      </text>
    </comment>
    <comment ref="E16" authorId="30" shapeId="0" xr:uid="{C05F3BA7-E667-40CC-88EE-31E1DE046CF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shift//LAG</t>
      </text>
    </comment>
    <comment ref="I16" authorId="31" shapeId="0" xr:uid="{6A91154A-CDC1-4863-B95C-4A0A583DF39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2/17/25//LAG
7-330 //LAG</t>
      </text>
    </comment>
    <comment ref="J16" authorId="32" shapeId="0" xr:uid="{38A5162F-8963-42A1-8C75-292364A4572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schedule//LAG</t>
      </text>
    </comment>
    <comment ref="L16" authorId="33" shapeId="0" xr:uid="{4AAA8A01-442B-4850-B2E1-9586ABE0F792}">
      <text>
        <t>[Threaded comment]
Your version of Excel allows you to read this threaded comment; however, any edits to it will get removed if the file is opened in a newer version of Excel. Learn more: https://go.microsoft.com/fwlink/?linkid=870924
Comment:
    LG/AH 8-430
training template//LAG
Reply:
    US leadership check in 12-1pm//LAG</t>
      </text>
    </comment>
    <comment ref="P16" authorId="34" shapeId="0" xr:uid="{99310517-2635-4968-BA67-5C65CF5C4E1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2/17/25//LAG
7-330//LAG</t>
      </text>
    </comment>
    <comment ref="AD16" authorId="35" shapeId="0" xr:uid="{6A9E8CB8-49B6-457F-B3A8-67D255ACCEF5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03/12/25//LAG
Reply:
    8-430//LAG</t>
      </text>
    </comment>
    <comment ref="B17" authorId="36" shapeId="0" xr:uid="{FB2B2177-76EA-4134-9271-8B3214E3F290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added 12/20/24</t>
      </text>
    </comment>
    <comment ref="C17" authorId="37" shapeId="0" xr:uid="{FBFAE0BF-8FCB-4EA2-A653-FD428BBCAA6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17" authorId="38" shapeId="0" xr:uid="{6C2E3E33-83CF-4E5A-96C8-FE96C01CF53B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AD17" authorId="39" shapeId="0" xr:uid="{0B870447-5F84-42B1-98FB-33434E610517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added 12/20/24
Reply:
    JV out//LAG</t>
      </text>
    </comment>
    <comment ref="C18" authorId="40" shapeId="0" xr:uid="{9A061E90-F8D8-46FA-9478-EFF869B4740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0" authorId="41" shapeId="0" xr:uid="{2D3908B5-F06D-436D-93BF-CE54E3B4B37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3" authorId="42" shapeId="0" xr:uid="{CEDA9996-9403-40DC-B3E0-6BC9641A052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B25" authorId="43" shapeId="0" xr:uid="{DF85E7F1-B56C-45A5-89EE-39743239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
Reply:
    7-330//LAG</t>
      </text>
    </comment>
    <comment ref="C25" authorId="44" shapeId="0" xr:uid="{D2E0024C-4435-49BC-9E5F-806975EF44BB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D25" authorId="45" shapeId="0" xr:uid="{C3B9AF25-FD95-4F75-9320-135D27BD9B7F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
Reply:
    7-330/LAG</t>
      </text>
    </comment>
    <comment ref="E25" authorId="46" shapeId="0" xr:uid="{13F5C160-5381-4426-9416-6D6087D65C2A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F25" authorId="47" shapeId="0" xr:uid="{3E3E7E17-631F-46A4-9473-A1FD1FB89E50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
Reply:
    7-330//LAG</t>
      </text>
    </comment>
    <comment ref="I25" authorId="48" shapeId="0" xr:uid="{CD9BCEF9-0DB8-46D2-BF63-DB5C4458D4A1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
Reply:
    7-330//LAG</t>
      </text>
    </comment>
    <comment ref="J25" authorId="49" shapeId="0" xr:uid="{81968F27-6205-4A8A-B616-94C5E437ED3A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Imaging Department Meeting 930-10am//EE
Reply:
    MM 7-330//LAG</t>
      </text>
    </comment>
    <comment ref="K25" authorId="50" shapeId="0" xr:uid="{87E27BDC-A07A-413B-A4E6-493367DFA0AB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applied//EEE</t>
      </text>
    </comment>
    <comment ref="L25" authorId="51" shapeId="0" xr:uid="{0BFDF1DE-AAC5-481E-AC0A-C0903C234FFB}">
      <text>
        <t>[Threaded comment]
Your version of Excel allows you to read this threaded comment; however, any edits to it will get removed if the file is opened in a newer version of Excel. Learn more: https://go.microsoft.com/fwlink/?linkid=870924
Comment:
    2/6 - blocked from 815-930am//EE
Reply:
    KC off//LAG</t>
      </text>
    </comment>
    <comment ref="M25" authorId="52" shapeId="0" xr:uid="{9784E784-DBAB-40FB-9BBF-43939F7F10F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P25" authorId="53" shapeId="0" xr:uid="{B31C4DBF-B4EA-48FA-81F5-B7A3AB7FDE7A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
LAG scanning 8-330//LAG
Reply:
    7-330//
block for admin 7-8, 12-2//LAG</t>
      </text>
    </comment>
    <comment ref="Q25" authorId="54" shapeId="0" xr:uid="{1C1584AF-1017-47E4-B8C7-6B6E8B290186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12-1//LAG</t>
      </text>
    </comment>
    <comment ref="R25" authorId="55" shapeId="0" xr:uid="{444E6108-794B-4E3D-B11E-B7F5F17E1317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applied//EEE
Reply:
    7-330//LAG
Reply:
    7am mtg//LAG</t>
      </text>
    </comment>
    <comment ref="S25" authorId="56" shapeId="0" xr:uid="{200F043A-5408-458C-AE87-2E890B48E19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admin 8-1030
pt care 1030-430//LAG</t>
      </text>
    </comment>
    <comment ref="T25" authorId="57" shapeId="0" xr:uid="{30EEE179-C607-44E3-A41A-A07B0EC08F4A}">
      <text>
        <t>[Threaded comment]
Your version of Excel allows you to read this threaded comment; however, any edits to it will get removed if the file is opened in a newer version of Excel. Learn more: https://go.microsoft.com/fwlink/?linkid=870924
Comment:
    LG 7-330 
hold admin times 1010-1120, 1255-200//LAG</t>
      </text>
    </comment>
    <comment ref="W25" authorId="58" shapeId="0" xr:uid="{C2DB5F59-8682-42A2-BF2D-A425EADFC6E0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X25" authorId="59" shapeId="0" xr:uid="{2BE51468-ED7B-4DF0-9BB9-6AF29EB653F1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until 10am//LAG
(SH out)</t>
      </text>
    </comment>
    <comment ref="Y25" authorId="60" shapeId="0" xr:uid="{0F4E9855-9526-478C-8AE3-CDF07A8E4F7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moved to East 1/BT to cover GW//LAG</t>
      </text>
    </comment>
    <comment ref="C26" authorId="61" shapeId="0" xr:uid="{3C06B5C2-3D5C-463C-A98F-151D9DB41A3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KC off//LAG
Reply:
    7-330//LAG</t>
      </text>
    </comment>
    <comment ref="F26" authorId="62" shapeId="0" xr:uid="{E3B93661-16B4-4511-BC92-02C2BAAF7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 at 2pm//LAG</t>
      </text>
    </comment>
    <comment ref="J26" authorId="63" shapeId="0" xr:uid="{E39BC12E-32B9-46B9-86B6-A97FB4E29D08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applied//EEE
Reply:
    7-330//LAG</t>
      </text>
    </comment>
    <comment ref="Q26" authorId="64" shapeId="0" xr:uid="{4E332E8D-EB25-4378-AB24-78325DB883F2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1/30 - Training template applied//EEE
Reply:
    7-330//LAG</t>
      </text>
    </comment>
    <comment ref="X26" authorId="65" shapeId="0" xr:uid="{FDE3AEA3-0795-408E-873C-EDA017F345C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
Reply:
    7-330//LAG</t>
      </text>
    </comment>
    <comment ref="C28" authorId="66" shapeId="0" xr:uid="{7C0B5A7C-1627-47C3-B35A-4312708F035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28" authorId="67" shapeId="0" xr:uid="{1B3DD517-B295-4DF4-B0EF-C20C7E926113}">
      <text>
        <t>[Threaded comment]
Your version of Excel allows you to read this threaded comment; however, any edits to it will get removed if the file is opened in a newer version of Excel. Learn more: https://go.microsoft.com/fwlink/?linkid=870924
Comment:
    BT out//LAG</t>
      </text>
    </comment>
    <comment ref="J28" authorId="68" shapeId="0" xr:uid="{938C4967-4B80-4407-A82D-7D4138095AF8}">
      <text>
        <t>[Threaded comment]
Your version of Excel allows you to read this threaded comment; however, any edits to it will get removed if the file is opened in a newer version of Excel. Learn more: https://go.microsoft.com/fwlink/?linkid=870924
Comment:
    BT out//LAG</t>
      </text>
    </comment>
    <comment ref="K28" authorId="69" shapeId="0" xr:uid="{901184E1-66F3-4283-8DDB-5F10492B08D6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M28" authorId="70" shapeId="0" xr:uid="{EAF49755-1A23-4A8E-920E-2DE2DA1E81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BT to sch 2/24/25, 8-430 shift//LAG
Reply:
    BT out//LAG</t>
      </text>
    </comment>
    <comment ref="Y28" authorId="71" shapeId="0" xr:uid="{ABFDF8A4-6E5C-4ACE-8600-F80DFDB99191}">
      <text>
        <t>[Threaded comment]
Your version of Excel allows you to read this threaded comment; however, any edits to it will get removed if the file is opened in a newer version of Excel. Learn more: https://go.microsoft.com/fwlink/?linkid=870924
Comment:
    BT 8-430//LAG</t>
      </text>
    </comment>
    <comment ref="AD28" authorId="72" shapeId="0" xr:uid="{BBDF6E9C-CD3B-4660-BDFA-CB4956454946}">
      <text>
        <t>[Threaded comment]
Your version of Excel allows you to read this threaded comment; however, any edits to it will get removed if the file is opened in a newer version of Excel. Learn more: https://go.microsoft.com/fwlink/?linkid=870924
Comment:
    BT off/working day moved to 4/4/25//LAG</t>
      </text>
    </comment>
    <comment ref="C30" authorId="73" shapeId="0" xr:uid="{C0A6B8C7-15BB-4772-9AD9-7BB14DB3EAD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31" authorId="74" shapeId="0" xr:uid="{6E989F60-933B-4769-82BA-B851E1CC561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31" authorId="75" shapeId="0" xr:uid="{7E6207CF-585F-4C41-8469-004452FA233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X31" authorId="76" shapeId="0" xr:uid="{32081822-B7BA-4618-9489-52DEA24B5BE3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Y31" authorId="77" shapeId="0" xr:uid="{5EBBDC50-3E05-459F-BA39-7BB7C824FC77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Z31" authorId="78" shapeId="0" xr:uid="{7C9DA2EF-7DBC-4BBA-A8D3-6F3E0D225CA0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AA31" authorId="79" shapeId="0" xr:uid="{3EADF6FD-F7A8-4BB5-B670-93359A2BB79D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tc={85948A12-AF18-4BE6-BAAC-7D1639491CBE}</author>
    <author>tc={C5E26822-401D-4B8E-8CA6-83267642F8C1}</author>
    <author>tc={4B3DD653-D00F-471C-BDA0-7A9D2629757D}</author>
    <author>tc={655E6222-5B80-4A64-BB2F-6739EBF7C273}</author>
    <author>tc={CF150104-FE68-4AC0-B8BB-51419A224911}</author>
    <author>tc={A3F2C420-18B6-4A83-A406-96FF82CB8375}</author>
    <author>tc={C4505A1D-5B10-4D20-9AE3-7DB5DBF9FB05}</author>
    <author>tc={21AFD0AC-786D-4C42-AC3B-73CF514EED7F}</author>
    <author>tc={86E9B8DD-AC2C-4970-8FF2-8BC14D51265F}</author>
    <author>tc={B52BFB05-555C-4491-BAB7-0AB910389D48}</author>
    <author>tc={46C4BA07-77CB-4B4E-9BBD-A2E84E392AE1}</author>
    <author>tc={4669B20F-F6BE-40B6-B79B-CCC1E01FBD66}</author>
    <author>tc={91D9BE90-1539-4FE9-9308-E0F88EE10623}</author>
    <author>tc={CFC04A9F-46C0-4572-9830-85BD3D43AB7E}</author>
    <author>tc={006674C8-411A-4AA2-89F7-F6F0F1983984}</author>
    <author>tc={049EDAF8-569F-4771-925A-38BC3573DB5A}</author>
    <author>tc={702A0F4B-C681-40ED-A442-8C1ED7F95DAA}</author>
    <author>tc={11C4172A-2B2E-4E25-9CF1-87358AEBABB3}</author>
    <author>tc={B8EBB4A3-34CC-47D8-A95B-3BBB8AF4CC97}</author>
    <author>tc={139BE660-493F-4CC0-AA5C-FDE42F932281}</author>
    <author>tc={7E8679D3-F1CD-4E40-9EB0-4B44B404C509}</author>
    <author>tc={B541F9A6-2080-4199-81B8-10A3478F4A7C}</author>
    <author>tc={F0BFF38D-5CDB-4813-8CE1-4E53EA3527DC}</author>
    <author>tc={7C7C9280-7B12-48EA-9DEF-3D6AE319B588}</author>
    <author>tc={5C459C23-0706-4BB5-B6DF-71B33BC9114D}</author>
    <author>tc={6DCDF464-F523-471C-9D12-FBE1F08723A2}</author>
    <author>tc={FCCD46D2-347D-46B0-8FFF-5DEFE879EDED}</author>
    <author>tc={00D0F2C7-1275-44D3-8F1E-04AD292C35DA}</author>
    <author>tc={BE5A3688-34F2-401B-A44C-8AA4AE2C76F5}</author>
    <author>tc={CFCF0897-FD7B-4B20-A0E5-82B12E66BF7C}</author>
    <author>tc={A4A1275C-D3E3-4D67-9051-39143B87F8B1}</author>
    <author>tc={6368AA53-0556-4459-9DD4-D93AFF8C2824}</author>
    <author>tc={EB84A29C-285E-47D0-AFCF-B853D6F302B5}</author>
    <author>tc={4DBAD605-B45A-4564-A364-3054F9999438}</author>
    <author>tc={2659842E-1B50-40D2-87BD-3B46BDE997E8}</author>
    <author>tc={F9904DF5-EC9D-4266-82F8-C7D8BFCF9D43}</author>
    <author>tc={0730F066-4FB4-419B-B92E-8A0A9D3B0797}</author>
    <author>tc={2DA4588F-6E89-443F-840E-971B13F6011C}</author>
    <author>tc={C07F549B-208A-46AA-A6F2-F40E3FDB5B93}</author>
    <author>tc={C6E4A5E6-31A7-44B5-A4B0-831E9C28FD53}</author>
    <author>tc={B9CC4660-B44E-4831-A197-DB3C6B58DED9}</author>
    <author>tc={54861441-31C7-4FD3-948E-F64A4443AACA}</author>
    <author>tc={07F3D41A-681C-4575-8F0E-0121180AE84D}</author>
    <author>tc={09731291-A182-4707-8AED-244690E30BC9}</author>
    <author>tc={F9CDFAC8-2DCC-4ACB-BE42-3ACCD568D5B2}</author>
    <author>tc={195E1808-A8EB-4543-A34C-A025038B5C27}</author>
    <author>tc={1EC45016-AA6C-4511-AAB4-4905CE57C5C2}</author>
    <author>tc={88315CC9-03E8-414D-BB62-FD340FE27428}</author>
    <author>tc={A6F2C08E-01AE-4E1A-A5EA-292B3F8DD992}</author>
    <author>tc={3C058F42-D480-4F9B-AA1E-CB0E74E55DDF}</author>
    <author>tc={5698CCF9-A37A-4FC5-86EC-296A7A510210}</author>
    <author>tc={5D81878E-6413-4FF6-923C-7B6B664ED409}</author>
    <author>tc={267D6231-5A6C-4B7C-B1D5-C7F0F5854859}</author>
    <author>tc={3108FA93-113C-4D6D-B224-4ED87E656DB2}</author>
    <author>tc={90449F31-F4ED-4A3B-9CE4-849A4C0CB2F9}</author>
    <author>tc={86FDD8E4-D31D-45BD-8574-C0C4E7809A6C}</author>
    <author>tc={8247D297-0CE9-479E-A6D8-5DAEC842D77A}</author>
    <author>tc={6FDD828C-EE66-4CCD-BEB6-46E52BAF92FE}</author>
    <author>tc={387C8F9E-92C9-4688-AD7B-7BB753CAEC10}</author>
    <author>tc={7912E898-552C-4274-B6C8-4CBC537DEA52}</author>
    <author>tc={0C1A05FA-FE41-49C3-8F83-7DE67B3BBE61}</author>
    <author>tc={83A7ECB8-27F0-4CBC-A9D8-F3364E95C978}</author>
    <author>tc={579C6BD0-3806-4B5D-8749-0855ABD7010B}</author>
    <author>tc={3E618B5F-8AAD-4769-910F-2DB2E661FB63}</author>
    <author>tc={2E5CACD3-DAC1-4D57-9616-3FE05A56A706}</author>
    <author>tc={D07F0538-CC52-47A0-AF56-7F4079B7BB46}</author>
    <author>tc={27C7D760-DFE5-4C56-A4AB-4FDCD8F9B76D}</author>
    <author>tc={6F929BC7-BD82-416B-BBDD-F1B70688A8C8}</author>
    <author>tc={0D2F8EAC-A119-4385-AF77-E455C637962A}</author>
    <author>tc={CF20701F-3D72-47B7-80F4-122CD4EDE7C7}</author>
    <author>tc={18082A64-EF31-4CC2-B38F-7760CE4A7B67}</author>
    <author>tc={E7E769A1-FCDF-412E-90DB-640F5D7D2EC9}</author>
    <author>tc={953992D4-0984-410E-BD0D-DA5736E3FA5B}</author>
  </authors>
  <commentList>
    <comment ref="R6" authorId="0" shapeId="0" xr:uid="{85948A12-AF18-4BE6-BAAC-7D1639491CB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1" shapeId="0" xr:uid="{C5E26822-401D-4B8E-8CA6-83267642F8C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6" authorId="2" shapeId="0" xr:uid="{4B3DD653-D00F-471C-BDA0-7A9D2629757D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X6" authorId="3" shapeId="0" xr:uid="{655E6222-5B80-4A64-BB2F-6739EBF7C273}">
      <text>
        <t>[Threaded comment]
Your version of Excel allows you to read this threaded comment; however, any edits to it will get removed if the file is opened in a newer version of Excel. Learn more: https://go.microsoft.com/fwlink/?linkid=870924
Comment:
    AH NEO 830-910//LAG
Reply:
    8-430 shift//LAG</t>
      </text>
    </comment>
    <comment ref="Y6" authorId="4" shapeId="0" xr:uid="{CF150104-FE68-4AC0-B8BB-51419A224911}">
      <text>
        <t>[Threaded comment]
Your version of Excel allows you to read this threaded comment; however, any edits to it will get removed if the file is opened in a newer version of Excel. Learn more: https://go.microsoft.com/fwlink/?linkid=870924
Comment:
    AH NEO 830-900//LAG
Reply:
    8-430 shift//LAG</t>
      </text>
    </comment>
    <comment ref="Z6" authorId="5" shapeId="0" xr:uid="{A3F2C420-18B6-4A83-A406-96FF82CB8375}">
      <text>
        <t>[Threaded comment]
Your version of Excel allows you to read this threaded comment; however, any edits to it will get removed if the file is opened in a newer version of Excel. Learn more: https://go.microsoft.com/fwlink/?linkid=870924
Comment:
    AH NEO 830-900//LAG
Reply:
    8-430 shift//LAG</t>
      </text>
    </comment>
    <comment ref="AA6" authorId="6" shapeId="0" xr:uid="{C4505A1D-5B10-4D20-9AE3-7DB5DBF9FB0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AE6" authorId="7" shapeId="0" xr:uid="{21AFD0AC-786D-4C42-AC3B-73CF514EED7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6" authorId="8" shapeId="0" xr:uid="{86E9B8DD-AC2C-4970-8FF2-8BC14D51265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7" authorId="9" shapeId="0" xr:uid="{B52BFB05-555C-4491-BAB7-0AB91038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7" authorId="10" shapeId="0" xr:uid="{46C4BA07-77CB-4B4E-9BBD-A2E84E392AE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11" shapeId="0" xr:uid="{4669B20F-F6BE-40B6-B79B-CCC1E01F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12" shapeId="0" xr:uid="{91D9BE90-1539-4FE9-9308-E0F88EE1062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230//LAG</t>
      </text>
    </comment>
    <comment ref="M7" authorId="13" shapeId="0" xr:uid="{CFC04A9F-46C0-4572-9830-85BD3D43AB7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4" shapeId="0" xr:uid="{006674C8-411A-4AA2-89F7-F6F0F1983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T7" authorId="15" shapeId="0" xr:uid="{049EDAF8-569F-4771-925A-38BC3573DB5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16" shapeId="0" xr:uid="{702A0F4B-C681-40ED-A442-8C1ED7F95DA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17" shapeId="0" xr:uid="{11C4172A-2B2E-4E25-9CF1-87358AEBABB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8" authorId="18" shapeId="0" xr:uid="{B8EBB4A3-34CC-47D8-A95B-3BBB8AF4C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J8" authorId="19" shapeId="0" xr:uid="{139BE660-493F-4CC0-AA5C-FDE42F93228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12/20- block for meeting from 930-10am//EE</t>
      </text>
    </comment>
    <comment ref="M8" authorId="20" shapeId="0" xr:uid="{7E8679D3-F1CD-4E40-9EB0-4B44B404C50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Abby to East 2//LAG</t>
      </text>
    </comment>
    <comment ref="R8" authorId="21" shapeId="0" xr:uid="{B541F9A6-2080-4199-81B8-10A3478F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S8" authorId="22" shapeId="0" xr:uid="{F0BFF38D-5CDB-4813-8CE1-4E53EA3527D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7-330 shift//LAG
Reply:
    *7-430//LAG</t>
      </text>
    </comment>
    <comment ref="C9" authorId="23" shapeId="0" xr:uid="{7C7C9280-7B12-48EA-9DEF-3D6AE319B58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T9" authorId="24" shapeId="0" xr:uid="{5C459C23-0706-4BB5-B6DF-71B33BC9114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out//LAG</t>
      </text>
    </comment>
    <comment ref="Y9" authorId="25" shapeId="0" xr:uid="{6DCDF464-F523-471C-9D12-FBE1F08723A2}">
      <text>
        <t>[Threaded comment]
Your version of Excel allows you to read this threaded comment; however, any edits to it will get removed if the file is opened in a newer version of Excel. Learn more: https://go.microsoft.com/fwlink/?linkid=870924
Comment:
    DS working 7am-1200; off at noon//LAG</t>
      </text>
    </comment>
    <comment ref="AF9" authorId="26" shapeId="0" xr:uid="{FCCD46D2-347D-46B0-8FFF-5DEFE879EDED}">
      <text>
        <t>[Threaded comment]
Your version of Excel allows you to read this threaded comment; however, any edits to it will get removed if the file is opened in a newer version of Excel. Learn more: https://go.microsoft.com/fwlink/?linkid=870924
Comment:
    3/19 - Desiree of at 3pm//EE</t>
      </text>
    </comment>
    <comment ref="C11" authorId="27" shapeId="0" xr:uid="{00D0F2C7-1275-44D3-8F1E-04AD292C35D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12" authorId="28" shapeId="0" xr:uid="{BE5A3688-34F2-401B-A44C-8AA4AE2C76F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12" authorId="29" shapeId="0" xr:uid="{CFCF0897-FD7B-4B20-A0E5-82B12E66BF7C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1230pm//LAG</t>
      </text>
    </comment>
    <comment ref="Z12" authorId="30" shapeId="0" xr:uid="{A4A1275C-D3E3-4D67-9051-39143B87F8B1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410//LAG</t>
      </text>
    </comment>
    <comment ref="C14" authorId="31" shapeId="0" xr:uid="{6368AA53-0556-4459-9DD4-D93AFF8C282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6" authorId="32" shapeId="0" xr:uid="{EB84A29C-285E-47D0-AFCF-B853D6F302B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16" authorId="33" shapeId="0" xr:uid="{4DBAD605-B45A-4564-A364-3054F999943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34" shapeId="0" xr:uid="{2659842E-1B50-40D2-87BD-3B46BDE997E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35" shapeId="0" xr:uid="{F9904DF5-EC9D-4266-82F8-C7D8BFCF9D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scan 720-820
AH NEO 830-1200
Lunch 12-1230
scan 1230-330//LAG
</t>
      </text>
    </comment>
    <comment ref="AD16" authorId="36" shapeId="0" xr:uid="{0730F066-4FB4-419B-B92E-8A0A9D3B079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37" shapeId="0" xr:uid="{2DA4588F-6E89-443F-840E-971B13F6011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JV off//LAG</t>
      </text>
    </comment>
    <comment ref="D17" authorId="38" shapeId="0" xr:uid="{C07F549B-208A-46AA-A6F2-F40E3FDB5B93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
Reply:
    7-330//LAG
105 meeting//LAG</t>
      </text>
    </comment>
    <comment ref="E17" authorId="39" shapeId="0" xr:uid="{C6E4A5E6-31A7-44B5-A4B0-831E9C28FD53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F17" authorId="40" shapeId="0" xr:uid="{B9CC4660-B44E-4831-A197-DB3C6B58DED9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P17" authorId="41" shapeId="0" xr:uid="{54861441-31C7-4FD3-948E-F64A4443AAC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sch 02/12/25//LAG</t>
      </text>
    </comment>
    <comment ref="R17" authorId="42" shapeId="0" xr:uid="{07F3D41A-681C-4575-8F0E-0121180AE84D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7am mtg//LAG</t>
      </text>
    </comment>
    <comment ref="C18" authorId="43" shapeId="0" xr:uid="{09731291-A182-4707-8AED-244690E30BC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0" authorId="44" shapeId="0" xr:uid="{F9CDFAC8-2DCC-4ACB-BE42-3ACCD568D5B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3" authorId="45" shapeId="0" xr:uid="{195E1808-A8EB-4543-A34C-A025038B5C2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Z23" authorId="46" shapeId="0" xr:uid="{1EC45016-AA6C-4511-AAB4-4905CE57C5C2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C25" authorId="47" shapeId="0" xr:uid="{88315CC9-03E8-414D-BB62-FD340FE2742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25" authorId="48" shapeId="0" xr:uid="{A6F2C08E-01AE-4E1A-A5EA-292B3F8DD992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Imaging Department Meeting 930-10am//EE</t>
      </text>
    </comment>
    <comment ref="P25" authorId="49" shapeId="0" xr:uid="{3C058F42-D480-4F9B-AA1E-CB0E74E55DD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25" authorId="50" shapeId="0" xr:uid="{5698CCF9-A37A-4FC5-86EC-296A7A510210}">
      <text>
        <t>[Threaded comment]
Your version of Excel allows you to read this threaded comment; however, any edits to it will get removed if the file is opened in a newer version of Excel. Learn more: https://go.microsoft.com/fwlink/?linkid=870924
Comment:
    Abby 8-430//LAG</t>
      </text>
    </comment>
    <comment ref="R25" authorId="51" shapeId="0" xr:uid="{5D81878E-6413-4FF6-923C-7B6B664ED409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25" authorId="52" shapeId="0" xr:uid="{267D6231-5A6C-4B7C-B1D5-C7F0F585485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25" authorId="53" shapeId="0" xr:uid="{3108FA93-113C-4D6D-B224-4ED87E656DB2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25" authorId="54" shapeId="0" xr:uid="{90449F31-F4ED-4A3B-9CE4-849A4C0CB2F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25" authorId="55" shapeId="0" xr:uid="{86FDD8E4-D31D-45BD-8574-C0C4E780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26" authorId="56" shapeId="0" xr:uid="{8247D297-0CE9-479E-A6D8-5DAEC842D77A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
Abby 7-330 w/ training template//LAG</t>
      </text>
    </comment>
    <comment ref="K26" authorId="57" shapeId="0" xr:uid="{6FDD828C-EE66-4CCD-BEB6-46E52BAF92FE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opened Abby, 7-330 w/ training template- held spots for GW reschedules//LAG</t>
      </text>
    </comment>
    <comment ref="L26" authorId="58" shapeId="0" xr:uid="{387C8F9E-92C9-4688-AD7B-7BB753CAEC1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out//LAG</t>
      </text>
    </comment>
    <comment ref="M26" authorId="59" shapeId="0" xr:uid="{7912E898-552C-4274-B6C8-4CBC537D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Shaylee off//LAG
Reply:
    MM off.
Abby moved from West 3, 7-330//LAG</t>
      </text>
    </comment>
    <comment ref="P26" authorId="60" shapeId="0" xr:uid="{0C1A05FA-FE41-49C3-8F83-7DE67B3BBE61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Q26" authorId="61" shapeId="0" xr:uid="{83A7ECB8-27F0-4CBC-A9D8-F3364E95C97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26" authorId="62" shapeId="0" xr:uid="{579C6BD0-3806-4B5D-8749-0855ABD7010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T26" authorId="63" shapeId="0" xr:uid="{3E618B5F-8AAD-4769-910F-2DB2E661FB6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C28" authorId="64" shapeId="0" xr:uid="{2E5CACD3-DAC1-4D57-9616-3FE05A56A70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28" authorId="65" shapeId="0" xr:uid="{D07F0538-CC52-47A0-AF56-7F4079B7BB46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working/day off moved to 03/31/25//LAG</t>
      </text>
    </comment>
    <comment ref="K28" authorId="66" shapeId="0" xr:uid="{27C7D760-DFE5-4C56-A4AB-4FDCD8F9B76D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
Reply:
    MM off//LAG</t>
      </text>
    </comment>
    <comment ref="R28" authorId="67" shapeId="0" xr:uid="{6F929BC7-BD82-416B-BBDD-F1B70688A8C8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T28" authorId="68" shapeId="0" xr:uid="{0D2F8EAC-A119-4385-AF77-E455C637962A}">
      <text>
        <t>[Threaded comment]
Your version of Excel allows you to read this threaded comment; however, any edits to it will get removed if the file is opened in a newer version of Excel. Learn more: https://go.microsoft.com/fwlink/?linkid=870924
Comment:
    4/11 - Bushra working 8-430//EE</t>
      </text>
    </comment>
    <comment ref="C31" authorId="69" shapeId="0" xr:uid="{CF20701F-3D72-47B7-80F4-122CD4EDE7C7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D31" authorId="70" shapeId="0" xr:uid="{18082A64-EF31-4CC2-B38F-7760CE4A7B67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R31" authorId="71" shapeId="0" xr:uid="{E7E769A1-FCDF-412E-90DB-640F5D7D2EC9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mtg//LAG</t>
      </text>
    </comment>
    <comment ref="AA31" authorId="72" shapeId="0" xr:uid="{953992D4-0984-410E-BD0D-DA5736E3FA5B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tc={E0D0A17C-1AE1-4453-9569-3371EFDF6CA3}</author>
    <author>tc={5D05FB3F-6A72-4FFD-B469-4018D1CB70B0}</author>
    <author>tc={B8B2AA16-D07C-4A1B-88E7-28C925F52907}</author>
    <author>tc={5C669446-375C-42C0-82A1-270870C7A708}</author>
    <author>tc={BA3F67D9-2283-4108-92F9-1482CBAF6FB5}</author>
    <author>tc={E30EC105-B8D1-4A40-AD7F-373FA81137C6}</author>
    <author>tc={B1714636-96CF-454E-9DC3-C0753E08223C}</author>
    <author>tc={199597FB-0080-43DA-AD43-0029F66066B5}</author>
    <author>tc={8DF6ABA5-361F-4FDD-8929-6A962B788749}</author>
    <author>tc={0763BD99-5466-4B6B-A577-2F458012BF5D}</author>
    <author>tc={969BF5D2-A292-4052-A7CC-8A29D0A5E543}</author>
    <author>tc={ECC38A0F-006B-48DB-9872-591AFD9C2877}</author>
    <author>tc={4E02332E-D317-4B22-9C97-0404AECFCE81}</author>
    <author>tc={E09F5B2E-FB7F-428A-9F8B-401077D52FAE}</author>
    <author>tc={D25FD797-84B5-4F80-9F7B-754517E4EDE3}</author>
    <author>tc={57FAEF0A-C89C-49F1-AAD7-A0E7D08AF918}</author>
    <author>tc={334F2EAA-1165-4EEE-A9FB-7A8D8ACAE343}</author>
    <author>tc={E141BD68-D87A-4EA2-B39F-E02A1C747E4C}</author>
    <author>tc={23ED0A2C-32EB-44F7-A110-45033C3E49C9}</author>
    <author>tc={ADBD82CA-D847-4B16-ACB0-1C8DB1FEB2BE}</author>
    <author>tc={D08830DD-9F8A-4538-A589-65B968A79D94}</author>
    <author>tc={53ACC733-D9F6-4290-9638-E411E9B667E6}</author>
    <author>tc={A116A9B9-5D6A-4955-9D40-80BED89C22B6}</author>
    <author>tc={53ACB52A-60D9-47C7-9258-4F90134612B9}</author>
    <author>tc={EBB1AF59-8579-400C-A840-23114D9086EE}</author>
    <author>tc={147C1336-DED8-4E8E-90F4-3E801D71F5C7}</author>
    <author>tc={507FDB79-AFB1-41DA-80F6-530786A6327B}</author>
    <author>tc={E19FE22D-8EE3-4454-BFCC-75E2B0B5E783}</author>
    <author>tc={773F553C-12BD-4F20-B26B-659D36DBD8F5}</author>
    <author>tc={E32D285D-F317-4C4F-AF91-4C4176FBAAEE}</author>
    <author>tc={832531DE-0D0A-4A54-97CE-D4D9F3FDA9D0}</author>
    <author>tc={C18CC749-7910-4BC5-9601-CE44A8F42E3B}</author>
    <author>tc={DD339E41-2180-4498-A5D3-5C02AB0423DC}</author>
    <author>tc={0E09280F-448F-42CB-B431-16BA12FD9920}</author>
    <author>tc={BB5A1B04-6CD1-4615-9D17-EF00DAA46E56}</author>
    <author>tc={C058C390-1BAF-4D7C-98D4-E648590F0B7B}</author>
    <author>tc={F9DF3270-C981-41D3-9296-6E686AEDF6A9}</author>
    <author>tc={70AF431E-2439-4854-9C14-6A5D15056335}</author>
    <author>tc={9EDEDC1D-DA24-47DA-BE4A-B9AD7D5F9CCD}</author>
    <author>tc={5A1DE5EC-7BB7-4807-A212-01040254D8D8}</author>
    <author>tc={9A211897-3F55-4FBE-A1A3-EF141139ABA9}</author>
    <author>tc={AEA72EDD-C27B-4F85-80CC-A8E62D2C3D3B}</author>
    <author>tc={FC2D850E-37FC-4A5C-B0DD-D0BA9B37CF64}</author>
    <author>tc={165FEA09-94ED-4902-A882-9ACD588BD250}</author>
    <author>tc={BF0AA252-7565-4347-B79C-5C5507D0F0F6}</author>
    <author>tc={6B360C64-6C96-4B98-8595-984B661928C8}</author>
    <author>tc={8B5BCCB8-AF8E-46A6-A221-1ACB386C13BA}</author>
    <author>tc={D23D8A6D-9A32-4C6E-B3DC-D37FAC06CA3B}</author>
    <author>tc={B8AAC357-273F-43B4-9DC7-DD02064C206D}</author>
    <author>tc={C324597D-14A0-45FC-B6CF-1E4D31D20114}</author>
    <author>tc={1D49A068-384B-406A-8C13-520D15A686D6}</author>
    <author>tc={B966E07C-0108-434C-9312-63C3472F750B}</author>
    <author>tc={C7328F6C-EA1E-4C36-87D0-F3D94D99D9C6}</author>
    <author>tc={F78FAFB9-C36A-44C8-A1E0-5AA55C703330}</author>
    <author>tc={1BF96C78-E19A-4CCE-A658-C4B407690DE7}</author>
    <author>tc={32DF5FFE-47C7-4F1C-8A6B-5CE4D3B997AA}</author>
    <author>tc={3D967F7D-6B7E-4D40-8120-69486FD6C5B3}</author>
    <author>tc={C52DFCF9-4AC0-4ADF-BA03-DC2684BF5DD8}</author>
    <author>tc={00F20B85-7387-4644-B9A4-74184B818951}</author>
    <author>tc={BAFA74D0-51F5-41CE-9468-E5CA8FE44301}</author>
    <author>tc={7DD27197-C2F0-4A46-B508-6243D6FF1C69}</author>
    <author>tc={E03838CF-8F17-4BD7-9705-5B83C8785031}</author>
    <author>tc={42BE6B66-AA0A-4872-B2AF-D58D191E6F30}</author>
    <author>tc={965574D6-E6C1-48CE-94B0-5D7948C281CF}</author>
    <author>tc={F0F1D3AF-D104-442D-AD2C-2179BA20C31D}</author>
    <author>tc={A7B9893B-2A49-4587-AC9D-7FD3170C3A32}</author>
    <author>tc={768E0D66-C4EE-43A7-8645-BC51C6917D60}</author>
    <author>tc={CFA69971-2BAD-43D2-9ECF-3308F6F99F3F}</author>
    <author>tc={4E828324-F4FD-42A3-9E8B-7DDE95855EE0}</author>
    <author>tc={0EC49450-4C9E-40DA-835B-7C0D493C5709}</author>
    <author>tc={45B6B1FF-81C0-4FE0-8B6A-25BBAEE3E6DF}</author>
    <author>tc={FBFCB9C8-7E16-487B-B043-C148698AF2E3}</author>
    <author>tc={13418D7D-745F-4C30-ABA6-3119716AD22E}</author>
    <author>tc={24C78B12-D251-45F2-992A-D709C3287A92}</author>
    <author>tc={4670A9E7-C786-423A-8758-69865D9CA180}</author>
    <author>tc={061CDCB5-0815-42AF-ABCE-C530122C1554}</author>
    <author>tc={E5874537-570E-4172-975E-FC905420B3F0}</author>
    <author>tc={A61C1252-14F1-4431-BE6E-D3D9790999EE}</author>
    <author>tc={50D2E40A-CFF7-4EC7-8700-03A16B3E89B9}</author>
    <author>tc={8B44DDD4-5436-41DF-AB9D-CDB6C9724128}</author>
    <author>tc={596232C7-0B2D-4FDC-883E-4931861CC031}</author>
    <author>tc={5B57D748-2855-4646-B86E-36D759032A78}</author>
    <author>tc={F26DE60E-12F9-4178-8E5A-3E1A492FE1F3}</author>
    <author>tc={CED026DB-8110-47F4-8ECF-E2E72C6CEB46}</author>
    <author>tc={32D07549-28D7-44CA-AC3A-8826AC46238D}</author>
    <author>tc={B640DD5B-669D-4CBE-A25F-000AEACCE5F2}</author>
    <author>tc={76FA8C35-5084-429B-B41B-7F98C1811497}</author>
    <author>tc={0DA3AB3E-AF99-449F-969E-DF86C9C39A2A}</author>
    <author>tc={94088EA6-E86B-4BC9-969E-204CDB554DFB}</author>
    <author>tc={2F17B7A7-2193-4ED1-B017-58C9624FD06E}</author>
    <author>tc={A013F08D-6012-4E37-AA94-D6DCE1585F53}</author>
    <author>tc={6A166676-E532-4728-A4DC-C6E7A9C1F35F}</author>
    <author>tc={32DBDDCF-ADAF-4EDA-9F05-5CE839E2DA90}</author>
    <author>tc={417B38EF-BD5B-4F68-833B-4F96EDEE2495}</author>
    <author>tc={A7BDF655-4621-4532-B873-505AFE1FF463}</author>
  </authors>
  <commentList>
    <comment ref="E6" authorId="0" shapeId="0" xr:uid="{E0D0A17C-1AE1-4453-9569-3371EFDF6CA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6" authorId="1" shapeId="0" xr:uid="{5D05FB3F-6A72-4FFD-B469-4018D1CB70B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J6" authorId="2" shapeId="0" xr:uid="{B8B2AA16-D07C-4A1B-88E7-28C925F5290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6" authorId="3" shapeId="0" xr:uid="{5C669446-375C-42C0-82A1-270870C7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4" shapeId="0" xr:uid="{BA3F67D9-2283-4108-92F9-1482CBAF6FB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6" authorId="5" shapeId="0" xr:uid="{E30EC105-B8D1-4A40-AD7F-373FA81137C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6" shapeId="0" xr:uid="{B1714636-96CF-454E-9DC3-C0753E08223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7" shapeId="0" xr:uid="{199597FB-0080-43DA-AD43-0029F660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6" authorId="8" shapeId="0" xr:uid="{8DF6ABA5-361F-4FDD-8929-6A962B78874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9" shapeId="0" xr:uid="{0763BD99-5466-4B6B-A577-2F458012BF5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6" authorId="10" shapeId="0" xr:uid="{969BF5D2-A292-4052-A7CC-8A29D0A5E54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6" authorId="11" shapeId="0" xr:uid="{ECC38A0F-006B-48DB-9872-591AFD9C287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6" authorId="12" shapeId="0" xr:uid="{4E02332E-D317-4B22-9C97-0404AEC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6" authorId="13" shapeId="0" xr:uid="{E09F5B2E-FB7F-428A-9F8B-401077D52FA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7" authorId="14" shapeId="0" xr:uid="{D25FD797-84B5-4F80-9F7B-754517E4E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15" shapeId="0" xr:uid="{57FAEF0A-C89C-49F1-AAD7-A0E7D08AF91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16" shapeId="0" xr:uid="{334F2EAA-1165-4EEE-A9FB-7A8D8ACAE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to East//LAG</t>
      </text>
    </comment>
    <comment ref="M7" authorId="17" shapeId="0" xr:uid="{E141BD68-D87A-4EA2-B39F-E02A1C747E4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7" authorId="18" shapeId="0" xr:uid="{23ED0A2C-32EB-44F7-A110-45033C3E49C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PTO 930-1030//LAG</t>
      </text>
    </comment>
    <comment ref="Q7" authorId="19" shapeId="0" xr:uid="{ADBD82CA-D847-4B16-ACB0-1C8DB1FEB2BE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to East 1//LAG</t>
      </text>
    </comment>
    <comment ref="S7" authorId="20" shapeId="0" xr:uid="{D08830DD-9F8A-4538-A589-65B968A79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7-530//LAG</t>
      </text>
    </comment>
    <comment ref="T7" authorId="21" shapeId="0" xr:uid="{53ACC733-D9F6-4290-9638-E411E9B667E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7" authorId="22" shapeId="0" xr:uid="{A116A9B9-5D6A-4955-9D40-80BED89C22B6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nitrous training PART 1//LAG
Shift 7-330//LAG
Reply:
    RK off between 11-1130am//LAG</t>
      </text>
    </comment>
    <comment ref="AA7" authorId="23" shapeId="0" xr:uid="{53ACB52A-60D9-47C7-9258-4F90134612B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7" authorId="24" shapeId="0" xr:uid="{EBB1AF59-8579-400C-A840-23114D9086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Rakhsha to East 1//LAG</t>
      </text>
    </comment>
    <comment ref="AF7" authorId="25" shapeId="0" xr:uid="{147C1336-DED8-4E8E-90F4-3E801D71F5C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in at 9am//LAG</t>
      </text>
    </comment>
    <comment ref="AH7" authorId="26" shapeId="0" xr:uid="{507FDB79-AFB1-41DA-80F6-530786A6327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27" shapeId="0" xr:uid="{E19FE22D-8EE3-4454-BFCC-75E2B0B5E78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J8" authorId="28" shapeId="0" xr:uid="{773F553C-12BD-4F20-B26B-659D36DBD8F5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Q8" authorId="29" shapeId="0" xr:uid="{E32D285D-F317-4C4F-AF91-4C4176FBAA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12/20- block for meeting from 930-10am//EE</t>
      </text>
    </comment>
    <comment ref="S8" authorId="30" shapeId="0" xr:uid="{832531DE-0D0A-4A54-97CE-D4D9F3FDA9D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7-330 shift//LAG
Reply:
    Phoenix meeting 12-1230//LAG</t>
      </text>
    </comment>
    <comment ref="Y8" authorId="31" shapeId="0" xr:uid="{C18CC749-7910-4BC5-9601-CE44A8F42E3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Z8" authorId="32" shapeId="0" xr:uid="{DD339E41-2180-4498-A5D3-5C02AB0423DC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nitrous training PART 1//LAG</t>
      </text>
    </comment>
    <comment ref="J9" authorId="33" shapeId="0" xr:uid="{0E09280F-448F-42CB-B431-16BA12FD9920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T9" authorId="34" shapeId="0" xr:uid="{BB5A1B04-6CD1-4615-9D17-EF00DAA46E5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Desiree off//LAG</t>
      </text>
    </comment>
    <comment ref="AA9" authorId="35" shapeId="0" xr:uid="{C058C390-1BAF-4D7C-98D4-E648590F0B7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AF9" authorId="36" shapeId="0" xr:uid="{F9DF3270-C981-41D3-9296-6E686AEDF6A9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out//LAG</t>
      </text>
    </comment>
    <comment ref="E10" authorId="37" shapeId="0" xr:uid="{70AF431E-2439-4854-9C14-6A5D1505633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10" authorId="38" shapeId="0" xr:uid="{9EDEDC1D-DA24-47DA-BE4A-B9AD7D5F9CC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K10" authorId="39" shapeId="0" xr:uid="{5A1DE5EC-7BB7-4807-A212-01040254D8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L10" authorId="40" shapeId="0" xr:uid="{9A211897-3F55-4FBE-A1A3-EF141139ABA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out 12-1pm//LAG</t>
      </text>
    </comment>
    <comment ref="P10" authorId="41" shapeId="0" xr:uid="{AEA72EDD-C27B-4F85-80CC-A8E62D2C3D3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R10" authorId="42" shapeId="0" xr:uid="{FC2D850E-37FC-4A5C-B0DD-D0BA9B37CF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S10" authorId="43" shapeId="0" xr:uid="{165FEA09-94ED-4902-A882-9ACD588BD25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10" authorId="44" shapeId="0" xr:uid="{BF0AA252-7565-4347-B79C-5C5507D0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10" authorId="45" shapeId="0" xr:uid="{6B360C64-6C96-4B98-8595-984B661928C8}">
      <text>
        <t>[Threaded comment]
Your version of Excel allows you to read this threaded comment; however, any edits to it will get removed if the file is opened in a newer version of Excel. Learn more: https://go.microsoft.com/fwlink/?linkid=870924
Comment:
    MM working, 7-530
day off moved to Fri May 23rd//LAG</t>
      </text>
    </comment>
    <comment ref="Y10" authorId="46" shapeId="0" xr:uid="{8B5BCCB8-AF8E-46A6-A221-1ACB386C13B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Z10" authorId="47" shapeId="0" xr:uid="{D23D8A6D-9A32-4C6E-B3DC-D37FAC06CA3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F10" authorId="48" shapeId="0" xr:uid="{B8AAC357-273F-43B4-9DC7-DD02064C206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G10" authorId="49" shapeId="0" xr:uid="{C324597D-14A0-45FC-B6CF-1E4D31D2011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FH out at 105//LAG</t>
      </text>
    </comment>
    <comment ref="E11" authorId="50" shapeId="0" xr:uid="{1D49A068-384B-406A-8C13-520D15A686D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off/LAG</t>
      </text>
    </comment>
    <comment ref="I11" authorId="51" shapeId="0" xr:uid="{B966E07C-0108-434C-9312-63C3472F750B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off/LAG</t>
      </text>
    </comment>
    <comment ref="J11" authorId="52" shapeId="0" xr:uid="{C7328F6C-EA1E-4C36-87D0-F3D94D99D9C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off/LAG</t>
      </text>
    </comment>
    <comment ref="J12" authorId="53" shapeId="0" xr:uid="{F78FAFB9-C36A-44C8-A1E0-5AA55C70333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14" authorId="54" shapeId="0" xr:uid="{1BF96C78-E19A-4CCE-A658-C4B407690DE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7-430//LAG</t>
      </text>
    </comment>
    <comment ref="Q14" authorId="55" shapeId="0" xr:uid="{32DF5FFE-47C7-4F1C-8A6B-5CE4D3B997AA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4" authorId="56" shapeId="0" xr:uid="{3D967F7D-6B7E-4D40-8120-69486FD6C5B3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14" authorId="57" shapeId="0" xr:uid="{C52DFCF9-4AC0-4ADF-BA03-DC2684BF5D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F16" authorId="58" shapeId="0" xr:uid="{00F20B85-7387-4644-B9A4-74184B81895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59" shapeId="0" xr:uid="{BAFA74D0-51F5-41CE-9468-E5CA8FE4430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60" shapeId="0" xr:uid="{7DD27197-C2F0-4A46-B508-6243D6FF1C6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61" shapeId="0" xr:uid="{E03838CF-8F17-4BD7-9705-5B83C878503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16" authorId="62" shapeId="0" xr:uid="{42BE6B66-AA0A-4872-B2AF-D58D191E6F3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63" shapeId="0" xr:uid="{965574D6-E6C1-48CE-94B0-5D7948C281C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64" shapeId="0" xr:uid="{F0F1D3AF-D104-442D-AD2C-2179BA20C31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H16" authorId="65" shapeId="0" xr:uid="{A7B9893B-2A49-4587-AC9D-7FD3170C3A3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7" authorId="66" shapeId="0" xr:uid="{768E0D66-C4EE-43A7-8645-BC51C6917D6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Y17" authorId="67" shapeId="0" xr:uid="{CFA69971-2BAD-43D2-9ECF-3308F6F99F3F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J18" authorId="68" shapeId="0" xr:uid="{4E828324-F4FD-42A3-9E8B-7DDE95855EE0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J20" authorId="69" shapeId="0" xr:uid="{0EC49450-4C9E-40DA-835B-7C0D493C5709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L21" authorId="70" shapeId="0" xr:uid="{45B6B1FF-81C0-4FE0-8B6A-25BBAEE3E6DF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4/10/25, 8-430//LAG</t>
      </text>
    </comment>
    <comment ref="P21" authorId="71" shapeId="0" xr:uid="{FBFCB9C8-7E16-487B-B043-C148698AF2E3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4/10/25, 8-430//LAG</t>
      </text>
    </comment>
    <comment ref="Y21" authorId="72" shapeId="0" xr:uid="{13418D7D-745F-4C30-ABA6-3119716AD22E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5/8/25
8-430//LAG</t>
      </text>
    </comment>
    <comment ref="AE21" authorId="73" shapeId="0" xr:uid="{24C78B12-D251-45F2-992A-D709C3287A92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5/8/25
8am-1pm//LAG</t>
      </text>
    </comment>
    <comment ref="E23" authorId="74" shapeId="0" xr:uid="{4670A9E7-C786-423A-8758-69865D9CA18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J23" authorId="75" shapeId="0" xr:uid="{061CDCB5-0815-42AF-ABCE-C530122C155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mtg/LAG</t>
      </text>
    </comment>
    <comment ref="I25" authorId="76" shapeId="0" xr:uid="{E5874537-570E-4172-975E-FC905420B3F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in at 8am//LAG</t>
      </text>
    </comment>
    <comment ref="J25" authorId="77" shapeId="0" xr:uid="{A61C1252-14F1-4431-BE6E-D3D9790999EE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
Reply:
    Rakhsha moved from West 2//LAG</t>
      </text>
    </comment>
    <comment ref="Q25" authorId="78" shapeId="0" xr:uid="{50D2E40A-CFF7-4EC7-8700-03A16B3E89B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from West 2.
8-430 shift//LAG</t>
      </text>
    </comment>
    <comment ref="W25" authorId="79" shapeId="0" xr:uid="{8B44DDD4-5436-41DF-AB9D-CDB6C9724128}">
      <text>
        <t>[Threaded comment]
Your version of Excel allows you to read this threaded comment; however, any edits to it will get removed if the file is opened in a newer version of Excel. Learn more: https://go.microsoft.com/fwlink/?linkid=870924
Comment:
    SM off//LAG</t>
      </text>
    </comment>
    <comment ref="X25" authorId="80" shapeId="0" xr:uid="{596232C7-0B2D-4FDC-883E-4931861CC031}">
      <text>
        <t>[Threaded comment]
Your version of Excel allows you to read this threaded comment; however, any edits to it will get removed if the file is opened in a newer version of Excel. Learn more: https://go.microsoft.com/fwlink/?linkid=870924
Comment:
    LG not scanning//LAG</t>
      </text>
    </comment>
    <comment ref="Z25" authorId="81" shapeId="0" xr:uid="{5B57D748-2855-4646-B86E-36D759032A78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 at 4pm//LAG</t>
      </text>
    </comment>
    <comment ref="AA25" authorId="82" shapeId="0" xr:uid="{F26DE60E-12F9-4178-8E5A-3E1A492FE1F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off/working day moved to Tues May 20 West 2//LAG</t>
      </text>
    </comment>
    <comment ref="AE25" authorId="83" shapeId="0" xr:uid="{CED026DB-8110-47F4-8ECF-E2E72C6CEB46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from West 2//LAG</t>
      </text>
    </comment>
    <comment ref="J26" authorId="84" shapeId="0" xr:uid="{32D07549-28D7-44CA-AC3A-8826AC46238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26" authorId="85" shapeId="0" xr:uid="{B640DD5B-669D-4CBE-A25F-000AEACCE5F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26" authorId="86" shapeId="0" xr:uid="{76FA8C35-5084-429B-B41B-7F98C1811497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5/7 - Krisha off//EE</t>
      </text>
    </comment>
    <comment ref="J28" authorId="87" shapeId="0" xr:uid="{0DA3AB3E-AF99-449F-969E-DF86C9C39A2A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R28" authorId="88" shapeId="0" xr:uid="{94088EA6-E86B-4BC9-969E-204CDB554DFB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Y28" authorId="89" shapeId="0" xr:uid="{2F17B7A7-2193-4ED1-B017-58C9624FD06E}">
      <text>
        <t>[Threaded comment]
Your version of Excel allows you to read this threaded comment; however, any edits to it will get removed if the file is opened in a newer version of Excel. Learn more: https://go.microsoft.com/fwlink/?linkid=870924
Comment:
    7-8am nitrous PART 1 training via teams//LAG</t>
      </text>
    </comment>
    <comment ref="R30" authorId="90" shapeId="0" xr:uid="{A013F08D-6012-4E37-AA94-D6DCE1585F53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J31" authorId="91" shapeId="0" xr:uid="{6A166676-E532-4728-A4DC-C6E7A9C1F35F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K31" authorId="92" shapeId="0" xr:uid="{32DBDDCF-ADAF-4EDA-9F05-5CE839E2DA90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 at 230//LAG</t>
      </text>
    </comment>
    <comment ref="M31" authorId="93" shapeId="0" xr:uid="{417B38EF-BD5B-4F68-833B-4F96EDEE2495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 @ 230//LAG</t>
      </text>
    </comment>
    <comment ref="Y31" authorId="94" shapeId="0" xr:uid="{A7BDF655-4621-4532-B873-505AFE1FF46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tc={0A355BBB-9F1A-4659-A48B-097BF954E74A}</author>
    <author>tc={7351468F-1C5A-43FA-B567-855EA9D33654}</author>
    <author>tc={82719C3C-B660-4A74-9453-CAF2AD165180}</author>
    <author>tc={D132D9D3-B3C6-4024-914A-D28D1F2C455F}</author>
    <author>tc={886D7E1A-F2BE-40C0-94EE-55A36368BDA1}</author>
    <author>tc={9022D791-AD8B-474A-B7B6-B3203440F63B}</author>
    <author>tc={7212CC83-1A43-4D65-A130-5FC251481449}</author>
    <author>tc={3C774931-6751-42A7-81E4-B37DEF2D642A}</author>
    <author>tc={0163F4E5-8001-491C-B1B4-241062DF887E}</author>
    <author>tc={D780691A-EEB8-406F-92BE-F576893E7E2E}</author>
    <author>tc={0B8D3C6A-5136-4CAC-ABF0-272FCD750724}</author>
    <author>tc={92B741FB-E69D-4AD5-9262-32A8672C0DBF}</author>
    <author>tc={DAA32562-1CDC-4834-B2F7-FC7406967977}</author>
    <author>tc={F55104CD-5CA6-4209-89AD-824BDC4AF149}</author>
    <author>tc={7D02476A-8989-46CA-BD3C-C0BF855D9749}</author>
    <author>tc={41D35D4E-8852-4D4A-96EC-1594741A4792}</author>
    <author>tc={2B07F954-A2A7-48AB-BCA3-3F8272466843}</author>
    <author>tc={4975807F-6E71-41C2-A40E-83BFC0FBA7FE}</author>
    <author>tc={5BC82CBE-80BA-48D2-B6E8-FA9B3E816E98}</author>
    <author>tc={43E57E85-A550-4AA6-B0F3-B910C82C8AB1}</author>
    <author>tc={8FE30578-75F2-4C87-B673-F5C6F84F7F70}</author>
    <author>tc={A066BAD5-2446-4067-AAE1-526310F98630}</author>
    <author>tc={08E043FC-4C7A-4299-9FEA-1C27E20F0445}</author>
    <author>tc={568F8A74-B3AD-4283-B3B4-C6B20970CDE7}</author>
    <author>tc={413616E7-487C-405B-AD66-4F2AF6D967D3}</author>
    <author>tc={DAA064E4-7A3A-419E-9EDE-14EED3031932}</author>
    <author>tc={3E43E75E-AC92-4C52-AD4C-4192FF857C33}</author>
    <author>tc={A6207A62-75FC-4302-B815-F24324EA566A}</author>
    <author>tc={1C5B1620-A83A-44C8-9B4B-EC46CF9E239F}</author>
    <author>tc={258FDC0D-F79C-46F4-BFF9-285E00291316}</author>
    <author>tc={03A97503-07C2-4951-BBD3-1407E8812611}</author>
    <author>tc={2E4FFCF9-FB3D-4A0E-A5E6-912D6C934EF5}</author>
    <author>tc={FC0F6CDB-9971-421D-B59B-66481301194C}</author>
    <author>tc={C9E7F7A4-AF78-4A6A-AB0B-B7297B472A38}</author>
    <author>tc={4C099D12-D969-4980-92C3-98292D8FA67B}</author>
    <author>tc={81D21E13-86BA-45E7-803C-D7AB85FB3D40}</author>
    <author>tc={22EDFB1D-5A79-434F-8EF7-6209D1EB4BD1}</author>
    <author>tc={71A4F89D-C7B0-44DA-A4D0-33D1C2A95D51}</author>
    <author>tc={1FA0658A-E90F-4F2B-B8EE-2356FB5DB2A7}</author>
    <author>tc={06185EB8-BAB6-44FB-A487-6259C8D822D2}</author>
    <author>tc={E35713DA-9C11-4A1F-9AD6-357A09A4F855}</author>
    <author>tc={440FA2BA-19E5-463C-A0D4-A8A150617267}</author>
    <author>tc={6A179387-813B-4058-9224-90D11F9A8735}</author>
    <author>tc={93AF3717-4D9A-4867-BB01-168FECAA7E37}</author>
    <author>tc={1291FA53-36A8-4EBB-A68B-2BB24CD309C8}</author>
    <author>tc={0B46BF02-3C41-4A41-9021-4049E2DE0D77}</author>
    <author>tc={B3F2F205-E505-4470-87AE-13409BE92E07}</author>
    <author>tc={7476329A-A0AE-49F5-8926-420BA466BCB7}</author>
    <author>tc={D52A527E-1253-4905-A066-4CEF3D8EC9D7}</author>
    <author>tc={965251E1-3841-4DA7-8CB1-F6F520690958}</author>
    <author>tc={D8052912-0904-49AB-B33A-AD9D3E13B00A}</author>
    <author>tc={38A2F72D-A286-48B9-AF39-455D38203D23}</author>
    <author>tc={6F663F95-526A-4FCD-9C5F-441DF4C6D5F6}</author>
    <author>tc={272FF86B-A1B2-4553-A54E-C1C293801F78}</author>
    <author>tc={7DBE3FDA-B96E-48FD-A7E8-CC338D926B32}</author>
    <author>tc={5166F755-EC8E-45FC-839C-1B42A0F42496}</author>
    <author>tc={5E4BFD9E-0A55-42A3-8902-32BA26417309}</author>
    <author>tc={1F6D9521-65C5-4D5C-9011-1B650E8EA07B}</author>
    <author>tc={AC5A04C7-7EFE-4C44-8F97-E4BF53F653B6}</author>
    <author>tc={1A123F9C-0866-4ACA-AE9B-8F680265ABEC}</author>
    <author>tc={E0544E86-B2E4-46D4-A7DA-A50DC489F8E3}</author>
    <author>tc={7823429B-FD56-4C74-91A4-6239511D7C18}</author>
    <author>tc={0BD8F7D5-EE5D-474A-8632-3171C2EB0FB0}</author>
    <author>tc={D72C7812-3C69-4AB8-9AA1-0774B8F53EBF}</author>
    <author>tc={1827E1F5-DC87-4A6E-A5EB-D7CFF8065020}</author>
    <author>tc={DCA12018-B209-4D17-AAD8-21CDFC53BFF1}</author>
    <author>tc={F75E21AF-356A-4D3E-8BFF-E92E31058F52}</author>
    <author>tc={CBF679B3-6B44-4BAC-8DF3-31E3FBA35A4D}</author>
    <author>tc={965AA931-B901-40F2-9F45-784620082837}</author>
    <author>tc={F9DA1563-53BA-4956-B37E-2E626F586574}</author>
    <author>tc={628272EA-A973-40B1-A3C9-ED7E144F2CB4}</author>
    <author>tc={686D40EE-5666-476D-B15C-6D28226834E6}</author>
    <author>tc={05926E43-0A06-4CD2-BF53-DFB90E3D69D6}</author>
    <author>tc={B24621B2-1C75-49FE-86C1-0FFC15B43098}</author>
    <author>tc={FF8D91EC-D825-48D1-8F1B-65723831948E}</author>
    <author>tc={771DB5C9-B0D7-47EF-92DB-9833CCEB90A4}</author>
    <author>tc={46DA89F5-029D-4C65-B5A6-138930D36555}</author>
    <author>tc={74B07D34-28AB-45D8-83A1-0E053ED8854E}</author>
    <author>tc={50A5F0EF-5449-437C-B926-90C334675B60}</author>
    <author>tc={2573F122-7B4A-40D4-BCEC-D858A615A03C}</author>
    <author>tc={8BAE38C9-7685-4365-9871-FA5194077BE5}</author>
    <author>tc={5E7EAD7D-29C3-428D-AB7E-427309D99371}</author>
    <author>tc={22336036-3C00-4377-A2F3-83ABDBBD8FD4}</author>
    <author>tc={A6A75EFC-2FA2-4D61-A22D-41FA005D3E6E}</author>
  </authors>
  <commentList>
    <comment ref="C6" authorId="0" shapeId="0" xr:uid="{0A355BBB-9F1A-4659-A48B-097BF954E74A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D6" authorId="1" shapeId="0" xr:uid="{7351468F-1C5A-43FA-B567-855EA9D3365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2" shapeId="0" xr:uid="{82719C3C-B660-4A74-9453-CAF2AD16518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6" authorId="3" shapeId="0" xr:uid="{D132D9D3-B3C6-4024-914A-D28D1F2C455F}">
      <text>
        <t>[Threaded comment]
Your version of Excel allows you to read this threaded comment; however, any edits to it will get removed if the file is opened in a newer version of Excel. Learn more: https://go.microsoft.com/fwlink/?linkid=870924
Comment:
    AT in at 9am//LAG</t>
      </text>
    </comment>
    <comment ref="J6" authorId="4" shapeId="0" xr:uid="{886D7E1A-F2BE-40C0-94EE-55A36368BDA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6" authorId="5" shapeId="0" xr:uid="{9022D791-AD8B-474A-B7B6-B3203440F63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6" shapeId="0" xr:uid="{7212CC83-1A43-4D65-A130-5FC25148144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6" authorId="7" shapeId="0" xr:uid="{3C774931-6751-42A7-81E4-B37DEF2D642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8" shapeId="0" xr:uid="{0163F4E5-8001-491C-B1B4-241062DF887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9" shapeId="0" xr:uid="{D780691A-EEB8-406F-92BE-F576893E7E2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6" authorId="10" shapeId="0" xr:uid="{0B8D3C6A-5136-4CAC-ABF0-272FCD75072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11" shapeId="0" xr:uid="{92B741FB-E69D-4AD5-9262-32A8672C0DB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6" authorId="12" shapeId="0" xr:uid="{DAA32562-1CDC-4834-B2F7-FC740696797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7" authorId="13" shapeId="0" xr:uid="{F55104CD-5CA6-4209-89AD-824BDC4AF149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E7" authorId="14" shapeId="0" xr:uid="{7D02476A-8989-46CA-BD3C-C0BF855D974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</t>
      </text>
    </comment>
    <comment ref="F7" authorId="15" shapeId="0" xr:uid="{41D35D4E-8852-4D4A-96EC-1594741A479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L7" authorId="16" shapeId="0" xr:uid="{2B07F954-A2A7-48AB-BCA3-3F827246684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out 1030am-1pm//LAG</t>
      </text>
    </comment>
    <comment ref="M7" authorId="17" shapeId="0" xr:uid="{4975807F-6E71-41C2-A40E-83BFC0FBA7F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8" shapeId="0" xr:uid="{5BC82CBE-80BA-48D2-B6E8-FA9B3E816E9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T7" authorId="19" shapeId="0" xr:uid="{43E57E85-A550-4AA6-B0F3-B910C82C8AB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7" authorId="20" shapeId="0" xr:uid="{8FE30578-75F2-4C87-B673-F5C6F84F7F70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to East 1//LAG</t>
      </text>
    </comment>
    <comment ref="AA7" authorId="21" shapeId="0" xr:uid="{A066BAD5-2446-4067-AAE1-526310F9863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8" authorId="22" shapeId="0" xr:uid="{08E043FC-4C7A-4299-9FEA-1C27E20F0445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E8" authorId="23" shapeId="0" xr:uid="{568F8A74-B3AD-4283-B3B4-C6B20970C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I8" authorId="24" shapeId="0" xr:uid="{413616E7-487C-405B-AD66-4F2AF6D967D3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J8" authorId="25" shapeId="0" xr:uid="{DAA064E4-7A3A-419E-9EDE-14EED303193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12/20- block for meeting from 930-10am//EE</t>
      </text>
    </comment>
    <comment ref="L8" authorId="26" shapeId="0" xr:uid="{3E43E75E-AC92-4C52-AD4C-4192FF857C33}">
      <text>
        <t>[Threaded comment]
Your version of Excel allows you to read this threaded comment; however, any edits to it will get removed if the file is opened in a newer version of Excel. Learn more: https://go.microsoft.com/fwlink/?linkid=870924
Comment:
    Phoenix meeting 12-12:30//LAG</t>
      </text>
    </comment>
    <comment ref="M8" authorId="27" shapeId="0" xr:uid="{A6207A62-75FC-4302-B815-F24324EA566A}">
      <text>
        <t>[Threaded comment]
Your version of Excel allows you to read this threaded comment; however, any edits to it will get removed if the file is opened in a newer version of Excel. Learn more: https://go.microsoft.com/fwlink/?linkid=870924
Comment:
    4/2 - GYN Reader Meeting 7-8am//EE</t>
      </text>
    </comment>
    <comment ref="P8" authorId="28" shapeId="0" xr:uid="{1C5B1620-A83A-44C8-9B4B-EC46CF9E239F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R8" authorId="29" shapeId="0" xr:uid="{258FDC0D-F79C-46F4-BFF9-285E0029131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RPV mtg 10-1230, lunch 1230-1//LAG</t>
      </text>
    </comment>
    <comment ref="S8" authorId="30" shapeId="0" xr:uid="{03A97503-07C2-4951-BBD3-1407E881261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7-530 shift//LAG</t>
      </text>
    </comment>
    <comment ref="W8" authorId="31" shapeId="0" xr:uid="{2E4FFCF9-FB3D-4A0E-A5E6-912D6C934EF5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AD8" authorId="32" shapeId="0" xr:uid="{FC0F6CDB-9971-421D-B59B-66481301194C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C9" authorId="33" shapeId="0" xr:uid="{C9E7F7A4-AF78-4A6A-AB0B-B7297B472A3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9" authorId="34" shapeId="0" xr:uid="{4C099D12-D969-4980-92C3-98292D8FA67B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Desiree working, day off moved to 6/13/25//ALG</t>
      </text>
    </comment>
    <comment ref="M9" authorId="35" shapeId="0" xr:uid="{81D21E13-86BA-45E7-803C-D7AB85FB3D4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Desiree off, working day moved to 6/13/25//LAG</t>
      </text>
    </comment>
    <comment ref="K10" authorId="36" shapeId="0" xr:uid="{22EDFB1D-5A79-434F-8EF7-6209D1EB4BD1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7-8am</t>
      </text>
    </comment>
    <comment ref="AD10" authorId="37" shapeId="0" xr:uid="{71A4F89D-C7B0-44DA-A4D0-33D1C2A95D51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out//LAG</t>
      </text>
    </comment>
    <comment ref="C11" authorId="38" shapeId="0" xr:uid="{1FA0658A-E90F-4F2B-B8EE-2356FB5DB2A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1" authorId="39" shapeId="0" xr:uid="{06185EB8-BAB6-44FB-A487-6259C8D822D2}">
      <text>
        <t>[Threaded comment]
Your version of Excel allows you to read this threaded comment; however, any edits to it will get removed if the file is opened in a newer version of Excel. Learn more: https://go.microsoft.com/fwlink/?linkid=870924
Comment:
    CV leave early//LAG</t>
      </text>
    </comment>
    <comment ref="Q11" authorId="40" shapeId="0" xr:uid="{E35713DA-9C11-4A1F-9AD6-357A09A4F855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S11" authorId="41" shapeId="0" xr:uid="{440FA2BA-19E5-463C-A0D4-A8A150617267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C12" authorId="42" shapeId="0" xr:uid="{6A179387-813B-4058-9224-90D11F9A873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12" authorId="43" shapeId="0" xr:uid="{93AF3717-4D9A-4867-BB01-168FECAA7E37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X12" authorId="44" shapeId="0" xr:uid="{1291FA53-36A8-4EBB-A68B-2BB24CD309C8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C14" authorId="45" shapeId="0" xr:uid="{0B46BF02-3C41-4A41-9021-4049E2DE0D7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X14" authorId="46" shapeId="0" xr:uid="{B3F2F205-E505-4470-87AE-13409BE92E07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 at 230 pm//LAG</t>
      </text>
    </comment>
    <comment ref="B16" authorId="47" shapeId="0" xr:uid="{7476329A-A0AE-49F5-8926-420BA466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day of regular template//LAG
Reply:
    8-430//LAG</t>
      </text>
    </comment>
    <comment ref="F16" authorId="48" shapeId="0" xr:uid="{D52A527E-1253-4905-A066-4CEF3D8EC9D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49" shapeId="0" xr:uid="{965251E1-3841-4DA7-8CB1-F6F52069095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50" shapeId="0" xr:uid="{D8052912-0904-49AB-B33A-AD9D3E13B00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51" shapeId="0" xr:uid="{38A2F72D-A286-48B9-AF39-455D38203D2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16" authorId="52" shapeId="0" xr:uid="{6F663F95-526A-4FCD-9C5F-441DF4C6D5F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53" shapeId="0" xr:uid="{272FF86B-A1B2-4553-A54E-C1C293801F7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54" shapeId="0" xr:uid="{7DBE3FDA-B96E-48FD-A7E8-CC338D926B3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55" shapeId="0" xr:uid="{5166F755-EC8E-45FC-839C-1B42A0F4249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56" shapeId="0" xr:uid="{5E4BFD9E-0A55-42A3-8902-32BA2641730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17" authorId="57" shapeId="0" xr:uid="{1F6D9521-65C5-4D5C-9011-1B650E8EA07B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 at 3pm//LAG</t>
      </text>
    </comment>
    <comment ref="P17" authorId="58" shapeId="0" xr:uid="{AC5A04C7-7EFE-4C44-8F97-E4BF53F653B6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5/23 - Julia added to schedule//EE</t>
      </text>
    </comment>
    <comment ref="R17" authorId="59" shapeId="0" xr:uid="{1A123F9C-0866-4ACA-AE9B-8F680265ABEC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AD17" authorId="60" shapeId="0" xr:uid="{E0544E86-B2E4-46D4-A7DA-A50DC489F8E3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5/23 - Julia added to schedule//EE</t>
      </text>
    </comment>
    <comment ref="C18" authorId="61" shapeId="0" xr:uid="{7823429B-FD56-4C74-91A4-6239511D7C1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8" authorId="62" shapeId="0" xr:uid="{0BD8F7D5-EE5D-474A-8632-3171C2EB0FB0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5/23 - Des moved from TN RM 2 to RM 3</t>
      </text>
    </comment>
    <comment ref="AD18" authorId="63" shapeId="0" xr:uid="{D72C7812-3C69-4AB8-9AA1-0774B8F53EBF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5/23 - Des moved from TN RM 2 to RM 3</t>
      </text>
    </comment>
    <comment ref="C20" authorId="64" shapeId="0" xr:uid="{1827E1F5-DC87-4A6E-A5EB-D7CFF806502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1" authorId="65" shapeId="0" xr:uid="{DCA12018-B209-4D17-AAD8-21CDFC5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5/8/25
7am mtg//LAG
7-330 shift//LAG</t>
      </text>
    </comment>
    <comment ref="J21" authorId="66" shapeId="0" xr:uid="{F75E21AF-356A-4D3E-8BFF-E92E31058F52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the sch 06/05/25
8am - 1pm shift//LAG</t>
      </text>
    </comment>
    <comment ref="W21" authorId="67" shapeId="0" xr:uid="{CBF679B3-6B44-4BAC-8DF3-31E3FBA35A4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to the schedule 06/06/26//LAG
8-430 shift</t>
      </text>
    </comment>
    <comment ref="C23" authorId="68" shapeId="0" xr:uid="{965AA931-B901-40F2-9F45-78462008283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23" authorId="69" shapeId="0" xr:uid="{F9DA1563-53BA-4956-B37E-2E626F586574}">
      <text>
        <t>[Threaded comment]
Your version of Excel allows you to read this threaded comment; however, any edits to it will get removed if the file is opened in a newer version of Excel. Learn more: https://go.microsoft.com/fwlink/?linkid=870924
Comment:
    AT in at 9am//LAG</t>
      </text>
    </comment>
    <comment ref="X25" authorId="70" shapeId="0" xr:uid="{628272EA-A973-40B1-A3C9-ED7E144F2CB4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from West 2//LAG</t>
      </text>
    </comment>
    <comment ref="C26" authorId="71" shapeId="0" xr:uid="{686D40EE-5666-476D-B15C-6D28226834E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26" authorId="72" shapeId="0" xr:uid="{05926E43-0A06-4CD2-BF53-DFB90E3D69D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7-330//LAG</t>
      </text>
    </comment>
    <comment ref="C28" authorId="73" shapeId="0" xr:uid="{B24621B2-1C75-49FE-86C1-0FFC15B4309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28" authorId="74" shapeId="0" xr:uid="{FF8D91EC-D825-48D1-8F1B-65723831948E}">
      <text>
        <t>[Threaded comment]
Your version of Excel allows you to read this threaded comment; however, any edits to it will get removed if the file is opened in a newer version of Excel. Learn more: https://go.microsoft.com/fwlink/?linkid=870924
Comment:
    *place 60 min block for MM to watch ADC recording 720-820//LAG</t>
      </text>
    </comment>
    <comment ref="K28" authorId="75" shapeId="0" xr:uid="{771DB5C9-B0D7-47EF-92DB-9833CCEB90A4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D30" authorId="76" shapeId="0" xr:uid="{46DA89F5-029D-4C65-B5A6-138930D3655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AE for ADC employee training/recording review 205-305//LAG</t>
      </text>
    </comment>
    <comment ref="W30" authorId="77" shapeId="0" xr:uid="{74B07D34-28AB-45D8-83A1-0E053ED8854E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Y30" authorId="78" shapeId="0" xr:uid="{50A5F0EF-5449-437C-B926-90C334675B60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C31" authorId="79" shapeId="0" xr:uid="{2573F122-7B4A-40D4-BCEC-D858A615A03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31" authorId="80" shapeId="0" xr:uid="{8BAE38C9-7685-4365-9871-FA5194077BE5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T31" authorId="81" shapeId="0" xr:uid="{5E7EAD7D-29C3-428D-AB7E-427309D99371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X31" authorId="82" shapeId="0" xr:uid="{22336036-3C00-4377-A2F3-83ABDBBD8FD4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
MM covering 8-430//LAG</t>
      </text>
    </comment>
    <comment ref="AD31" authorId="83" shapeId="0" xr:uid="{A6A75EFC-2FA2-4D61-A22D-41FA005D3E6E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8-9 for facility tour.
Place training template//LAG</t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tc={53CC1528-C1BD-4D94-8412-E28895A65001}</author>
    <author>tc={83C4095B-4DAC-49F4-B828-A4A3B10052C9}</author>
    <author>tc={5FC55DD2-230A-41EA-B4F0-35D6DB90801F}</author>
    <author>tc={616C88A6-EC64-4ACD-AD7B-22D863E1E67E}</author>
    <author>tc={FA878377-F24B-4DE0-87F3-086336351FE0}</author>
    <author>tc={10244799-0EFD-403C-BEA0-6FBCCFA647E8}</author>
    <author>tc={4D198E3E-BF32-4EFB-ACC7-1A8E060655F3}</author>
    <author>tc={272E149B-FCD3-48AF-9245-6056B634B9AE}</author>
    <author>tc={75A87DF8-D1C0-4679-8E19-B849DCBADD30}</author>
    <author>tc={17A9B746-6952-456D-8017-52E7D5C5CA72}</author>
    <author>tc={218C8458-A9C1-4237-8FB0-CAD550656C20}</author>
    <author>tc={4DE1C6C0-5B48-40B8-8CFA-42D03DDF70A0}</author>
    <author>tc={7D723FAD-F147-4BCD-8375-6F764303BEB7}</author>
    <author>tc={852BB5C8-EA35-48EE-A166-B54B5FCB5F48}</author>
    <author>tc={4F63AE94-FA05-4391-B001-9CA90E7DA556}</author>
    <author>tc={DA476CEB-9D47-4B51-B3EC-2B475AED8E4E}</author>
    <author>tc={EE9206DE-3CA4-438A-B6F0-F9EBD5FD7600}</author>
    <author>tc={43DF938F-519D-42EF-9D43-2B0DCD0353E9}</author>
    <author>tc={D7B8721F-339C-4699-9962-279EEA9C9250}</author>
    <author>tc={CF1C9745-8889-4AD5-88E3-0C9E051BB644}</author>
    <author>tc={62120974-95C0-4B22-A90F-945277AF7693}</author>
    <author>tc={357EB429-3831-4E6A-82D9-107388FF2177}</author>
    <author>tc={D8E04768-53BE-4B6E-939E-88BDBA5CE4E3}</author>
    <author>tc={6205B78F-1FDF-4ED5-9E2A-B7F0A9BC8660}</author>
    <author>tc={BE914275-85EE-46EE-92C9-A8A48A2030BF}</author>
    <author>tc={009A744D-514F-4AF1-9640-A956C3AE96E9}</author>
    <author>tc={CA0CA5D4-08E1-40EE-8B17-3B1C4448F571}</author>
    <author>tc={DFF4B6AA-323D-413F-8292-87ADF168E252}</author>
    <author>tc={E2E51245-0F5B-4FDA-B5D6-656BBC75EAF4}</author>
    <author>tc={F6BCD06A-1ED9-452A-B853-0DA5A79DBB14}</author>
    <author>tc={9A7472CA-202C-4C07-A270-90C6D6959E6A}</author>
    <author>tc={72BEC5F7-9E36-49F6-8567-8BE4F8300754}</author>
    <author>tc={4486FAAA-1D5B-411C-883B-A85079055FCD}</author>
    <author>tc={1CFD7A43-7BBE-42F3-9478-D8ABB4EA9A7D}</author>
    <author>tc={3FFC1B26-B4EB-4AF8-B735-E0762BB496DD}</author>
    <author>tc={0A32258A-53B8-405E-AE2E-C7CBC9883704}</author>
    <author>tc={77AF60D9-355B-44C4-B696-F5ABC307007D}</author>
    <author>tc={6ECEEAE9-414F-436C-9267-DFE629AC27D7}</author>
    <author>tc={3EDB487E-3635-4D6C-8A31-DE0760C78102}</author>
    <author>tc={A8DF4442-63D8-4B6A-A5C3-6319215A2F97}</author>
    <author>tc={24788593-AEB4-4D1F-A605-E45D85698F0D}</author>
    <author>tc={6B918265-85CE-4A6D-A282-2E5BC8F93371}</author>
    <author>tc={C198EFAD-599B-42CC-9D9B-7BED5ABCF49E}</author>
    <author>tc={09E083B3-B6CE-478C-8AB0-609439D0256D}</author>
    <author>tc={5CB3809E-5ADB-42C8-A738-D71770210F68}</author>
    <author>tc={4BF3966C-9CEF-434C-A30D-343256F3A2BE}</author>
    <author>tc={FCCE7311-D26D-4759-A0CB-F0FFB302D846}</author>
    <author>tc={E2355008-FBCB-4E0A-8F43-1F0AC0E7165F}</author>
    <author>tc={96247F52-A793-428D-9DFC-391E14EFDE68}</author>
    <author>tc={51BA20F0-E823-431A-B50B-169C568D413A}</author>
    <author>tc={0B51FC34-087D-42F3-BEBE-B582FF71AE73}</author>
    <author>tc={53C6450F-2D36-4D08-A801-E13A6B2D89D0}</author>
    <author>tc={9C4A625D-2B01-46D5-B286-E5DAB30E46E6}</author>
    <author>tc={F3C04967-1166-4738-BE22-5EFF66EBD1C8}</author>
    <author>tc={A8B09FC3-E4BB-4B46-A9BD-8CA8703019D9}</author>
    <author>tc={D1E33FD6-94E5-46F8-8E0E-5510049A8CEE}</author>
    <author>tc={06E114A6-FB12-421C-AD53-9C31E104E770}</author>
    <author>tc={7F28EA74-492E-4E07-BE85-BA57E284F805}</author>
    <author>tc={46B999B1-6EA4-475B-8723-F2592F044AC1}</author>
    <author>tc={05783A9C-300E-413D-973C-57D20EA9D0E3}</author>
    <author>tc={CAB9B986-90D6-420F-9297-F23514FBA808}</author>
    <author>tc={FC2DBD07-F37C-44F0-8832-026169B6E255}</author>
    <author>tc={3B144E05-62B9-44D1-8221-45AA46204272}</author>
    <author>tc={81D8E814-3456-42B7-8940-7DB18F4F9AF6}</author>
    <author>tc={B0BC8DD2-97A5-4293-90F3-10EC637F460A}</author>
    <author>tc={A856C674-D8D8-4A70-B82E-951B08B35064}</author>
    <author>tc={D60E4E9E-EC97-4B82-B595-FC3FF4826B07}</author>
    <author>tc={2583AC51-AEAE-43AF-9BAF-8A4690E24F8B}</author>
    <author>tc={2A028CB2-A55E-4DDF-B0B6-3AA0DEE34049}</author>
    <author>tc={283E652C-DB23-465D-B72D-9D3D40ADCEE6}</author>
    <author>tc={695BA28A-AB24-4E12-AFD0-42AF26F96AB5}</author>
    <author>tc={DE379DDC-BED1-4C1D-9CBC-A61C80D8D5C3}</author>
    <author>tc={92A0A921-5398-4272-9929-3E1ABE3BDD2A}</author>
    <author>tc={F7922A39-A982-4DF6-A7B7-2495EEC7E681}</author>
    <author>tc={DCB15ACD-9F42-49E2-A890-66B0C1E1085F}</author>
    <author>tc={B7F7EC81-EB93-47E5-89C8-72FFEB483DC0}</author>
    <author>tc={A395E40A-82EE-45C4-84DC-72D631F45BEB}</author>
    <author>tc={1528B11A-D22E-4A20-B01D-E5CAEFD4318D}</author>
    <author>tc={DBE0BA51-0DCB-453A-8D1F-E35E9DB1CCDF}</author>
    <author>tc={33B995C6-4145-472E-9270-DC8D7959126C}</author>
    <author>tc={F889462C-BE43-4872-B0DE-AFDA2252A166}</author>
    <author>tc={4CB3046A-7348-4F8C-947D-6D15125DF9CB}</author>
    <author>tc={8840493B-E1CE-467A-A8B1-84E5A9A30724}</author>
    <author>tc={5BF6D357-C2BE-4D21-A1C7-5F4615F255C3}</author>
    <author>tc={2FDDFD73-DB4D-4381-8BD6-50E73EB0728E}</author>
    <author>tc={1CA3C81E-2C19-4297-8C28-57AE56462884}</author>
    <author>tc={FD544D9C-82A6-4438-94EA-D608EDCE9F8B}</author>
    <author>tc={A0100BF4-F909-487B-858C-FB8C34F8BC5B}</author>
    <author>tc={00CD547F-D510-4508-9D4A-F52392296574}</author>
    <author>tc={16C3E9AF-7BB3-416A-BD3B-7EEF4B3975F0}</author>
    <author>tc={D168A4AA-1EF4-4865-A3C4-818B29BCE3C9}</author>
    <author>tc={530B0F62-1DEA-42F6-A3B5-80096222D413}</author>
    <author>tc={0B5A1E84-B6A3-4C72-AEEA-F7870C28DD6F}</author>
    <author>tc={A6D7112A-EC53-4FCE-954D-5E74C63C52DF}</author>
    <author>tc={26006E3D-E6C9-4646-93E0-5D7FE78A57AA}</author>
    <author>tc={E5174649-E3D4-443A-9B5B-90C8E79E1CF9}</author>
    <author>tc={05310CF6-F325-47D5-B5F5-7A8156969360}</author>
    <author>tc={90858619-5FDC-43B7-8727-D9B61074DE52}</author>
    <author>tc={0DA5099D-5621-4232-9EF1-9E2AC2041762}</author>
    <author>tc={286AA913-DCD0-49BC-A98A-A112B6DE9832}</author>
    <author>tc={2D08E67E-9958-416B-B50E-DC264D362B57}</author>
    <author>tc={E17E6DF3-0AC4-450D-9663-F5EB5E2B8051}</author>
    <author>tc={9AB05D9D-2D47-4574-B5B4-B75AC1CAE889}</author>
    <author>tc={8F2412EA-F9BD-494A-9689-8BB545006B90}</author>
    <author>tc={39EA8636-E2B2-407B-973C-6F08BA29005B}</author>
    <author>tc={BB7662D6-CE1A-455C-8E38-A263E1FB986C}</author>
    <author>tc={EECF38D6-1F5C-4E25-9CB4-2445D64E575B}</author>
    <author>tc={C3AC31A3-B42E-4C3D-9122-9AE6A6F409E2}</author>
    <author>tc={416F826A-8992-4D8D-80D2-B7B1D2F47F6A}</author>
  </authors>
  <commentList>
    <comment ref="C6" authorId="0" shapeId="0" xr:uid="{53CC1528-C1BD-4D94-8412-E28895A65001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D6" authorId="1" shapeId="0" xr:uid="{83C4095B-4DAC-49F4-B828-A4A3B10052C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2" shapeId="0" xr:uid="{5FC55DD2-230A-41EA-B4F0-35D6DB90801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6" authorId="3" shapeId="0" xr:uid="{616C88A6-EC64-4ACD-AD7B-22D863E1E67E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in at 9am//LAG</t>
      </text>
    </comment>
    <comment ref="J6" authorId="4" shapeId="0" xr:uid="{FA878377-F24B-4DE0-87F3-086336351FE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7-300//LAG
**FH off at 3pm**//LAG</t>
      </text>
    </comment>
    <comment ref="K6" authorId="5" shapeId="0" xr:uid="{10244799-0EFD-403C-BEA0-6FBCCFA6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L6" authorId="6" shapeId="0" xr:uid="{4D198E3E-BF32-4EFB-ACC7-1A8E060655F3}">
      <text>
        <t>[Threaded comment]
Your version of Excel allows you to read this threaded comment; however, any edits to it will get removed if the file is opened in a newer version of Excel. Learn more: https://go.microsoft.com/fwlink/?linkid=870924
Comment:
    **noon - 430pm//LAG</t>
      </text>
    </comment>
    <comment ref="Q6" authorId="7" shapeId="0" xr:uid="{272E149B-FCD3-48AF-9245-6056B634B9AE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R6" authorId="8" shapeId="0" xr:uid="{75A87DF8-D1C0-4679-8E19-B849DCBA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6" authorId="9" shapeId="0" xr:uid="{17A9B746-6952-456D-8017-52E7D5C5CA72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T6" authorId="10" shapeId="0" xr:uid="{218C8458-A9C1-4237-8FB0-CAD550656C2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all staff mtg recording 420-520//LAG</t>
      </text>
    </comment>
    <comment ref="W6" authorId="11" shapeId="0" xr:uid="{4DE1C6C0-5B48-40B8-8CFA-42D03DDF70A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IDP work 420-520//LAG</t>
      </text>
    </comment>
    <comment ref="X6" authorId="12" shapeId="0" xr:uid="{7D723FAD-F147-4BCD-8375-6F764303BEB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Y6" authorId="13" shapeId="0" xr:uid="{852BB5C8-EA35-48EE-A166-B54B5FCB5F4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Z6" authorId="14" shapeId="0" xr:uid="{4F63AE94-FA05-4391-B001-9CA90E7DA556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6" authorId="15" shapeId="0" xr:uid="{DA476CEB-9D47-4B51-B3EC-2B475AED8E4E}">
      <text>
        <t>[Threaded comment]
Your version of Excel allows you to read this threaded comment; however, any edits to it will get removed if the file is opened in a newer version of Excel. Learn more: https://go.microsoft.com/fwlink/?linkid=870924
Comment:
    FH 7-430//LAG</t>
      </text>
    </comment>
    <comment ref="AF6" authorId="16" shapeId="0" xr:uid="{EE9206DE-3CA4-438A-B6F0-F9EBD5FD76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G6" authorId="17" shapeId="0" xr:uid="{43DF938F-519D-42EF-9D43-2B0DCD0353E9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7" authorId="18" shapeId="0" xr:uid="{D7B8721F-339C-4699-9962-279EEA9C9250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E7" authorId="19" shapeId="0" xr:uid="{CF1C9745-8889-4AD5-88E3-0C9E051BB64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2-4pm//LAG
Reply:
    RK off at 4pm//LAG</t>
      </text>
    </comment>
    <comment ref="I7" authorId="20" shapeId="0" xr:uid="{62120974-95C0-4B22-A90F-945277AF7693}">
      <text>
        <t>[Threaded comment]
Your version of Excel allows you to read this threaded comment; however, any edits to it will get removed if the file is opened in a newer version of Excel. Learn more: https://go.microsoft.com/fwlink/?linkid=870924
Comment:
    Rakhsha 7-330 shift//LAG</t>
      </text>
    </comment>
    <comment ref="L7" authorId="21" shapeId="0" xr:uid="{357EB429-3831-4E6A-82D9-107388FF217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working 8-430//LAG</t>
      </text>
    </comment>
    <comment ref="M7" authorId="22" shapeId="0" xr:uid="{D8E04768-53BE-4B6E-939E-88BDBA5CE4E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23" shapeId="0" xr:uid="{6205B78F-1FDF-4ED5-9E2A-B7F0A9BC866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7-530//LAG</t>
      </text>
    </comment>
    <comment ref="T7" authorId="24" shapeId="0" xr:uid="{BE914275-85EE-46EE-92C9-A8A48A2030B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all staff meeting recording 1020-1120//LAG</t>
      </text>
    </comment>
    <comment ref="AA7" authorId="25" shapeId="0" xr:uid="{009A744D-514F-4AF1-9640-A956C3AE96E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26" shapeId="0" xr:uid="{CA0CA5D4-08E1-40EE-8B17-3B1C4448F57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8" authorId="27" shapeId="0" xr:uid="{DFF4B6AA-323D-413F-8292-87ADF168E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Reply:
    7-330 shift//LAG</t>
      </text>
    </comment>
    <comment ref="I8" authorId="28" shapeId="0" xr:uid="{E2E51245-0F5B-4FDA-B5D6-656BBC75EAF4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K8" authorId="29" shapeId="0" xr:uid="{F6BCD06A-1ED9-452A-B853-0DA5A79DBB14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 AM//LAG</t>
      </text>
    </comment>
    <comment ref="L8" authorId="30" shapeId="0" xr:uid="{9A7472CA-202C-4C07-A270-90C6D6959E6A}">
      <text>
        <t>[Threaded comment]
Your version of Excel allows you to read this threaded comment; however, any edits to it will get removed if the file is opened in a newer version of Excel. Learn more: https://go.microsoft.com/fwlink/?linkid=870924
Comment:
    730-800Imaging dept mtg with BV//LAG
Reply:
    Haley with room 5 SIS at 205//LAG</t>
      </text>
    </comment>
    <comment ref="P8" authorId="31" shapeId="0" xr:uid="{72BEC5F7-9E36-49F6-8567-8BE4F8300754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R8" authorId="32" shapeId="0" xr:uid="{4486FAAA-1D5B-411C-883B-A85079055FC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RPV mtg 10-1230, lunch 1230-1//LAG</t>
      </text>
    </comment>
    <comment ref="S8" authorId="33" shapeId="0" xr:uid="{1CFD7A43-7BBE-42F3-9478-D8ABB4EA9A7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7-330 shift//LAG</t>
      </text>
    </comment>
    <comment ref="T8" authorId="34" shapeId="0" xr:uid="{3FFC1B26-B4EB-4AF8-B735-E0762BB496D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all staff meeting recording during mentoring//LAG</t>
      </text>
    </comment>
    <comment ref="W8" authorId="35" shapeId="0" xr:uid="{0A32258A-53B8-405E-AE2E-C7CBC9883704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
Reply:
    IDP work during mentoring//LAG</t>
      </text>
    </comment>
    <comment ref="Z8" authorId="36" shapeId="0" xr:uid="{77AF60D9-355B-44C4-B696-F5ABC307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jury duty//LAG</t>
      </text>
    </comment>
    <comment ref="AD8" authorId="37" shapeId="0" xr:uid="{6ECEEAE9-414F-436C-9267-DFE629AC27D7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C9" authorId="38" shapeId="0" xr:uid="{3EDB487E-3635-4D6C-8A31-DE0760C7810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9" authorId="39" shapeId="0" xr:uid="{A8DF4442-63D8-4B6A-A5C3-6319215A2F97}">
      <text>
        <t>[Threaded comment]
Your version of Excel allows you to read this threaded comment; however, any edits to it will get removed if the file is opened in a newer version of Excel. Learn more: https://go.microsoft.com/fwlink/?linkid=870924
Comment:
    DS 7-330//LAG
Reply:
    Des mentoring Haley 7-330//LAG</t>
      </text>
    </comment>
    <comment ref="S9" authorId="40" shapeId="0" xr:uid="{24788593-AEB4-4D1F-A605-E45D85698F0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working day moved from 7/18//LAG</t>
      </text>
    </comment>
    <comment ref="T9" authorId="41" shapeId="0" xr:uid="{6B918265-85CE-4A6D-A282-2E5BC8F93371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from 7/17//LAG</t>
      </text>
    </comment>
    <comment ref="X9" authorId="42" shapeId="0" xr:uid="{C198EFAD-599B-42CC-9D9B-7BED5ABC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DS all staff meeting recording 135-235//LAG</t>
      </text>
    </comment>
    <comment ref="AD9" authorId="43" shapeId="0" xr:uid="{09E083B3-B6CE-478C-8AB0-609439D0256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moved to West on 05/27/25//LAG</t>
      </text>
    </comment>
    <comment ref="L10" authorId="44" shapeId="0" xr:uid="{5CB3809E-5ADB-42C8-A738-D71770210F6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Courtney observe 205 SIS//LAG</t>
      </text>
    </comment>
    <comment ref="W10" authorId="45" shapeId="0" xr:uid="{4BF3966C-9CEF-434C-A30D-343256F3A2BE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Y10" authorId="46" shapeId="0" xr:uid="{FCCE7311-D26D-4759-A0CB-F0FFB302D846}">
      <text>
        <t>[Threaded comment]
Your version of Excel allows you to read this threaded comment; however, any edits to it will get removed if the file is opened in a newer version of Excel. Learn more: https://go.microsoft.com/fwlink/?linkid=870924
Comment:
    AH all staff recording 920-1020//LAG
Reply:
    7-430//LAG</t>
      </text>
    </comment>
    <comment ref="Z10" authorId="47" shapeId="0" xr:uid="{E2355008-FBCB-4E0A-8F43-1F0AC0E7165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1" authorId="48" shapeId="0" xr:uid="{96247F52-A793-428D-9DFC-391E14EFDE6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11" authorId="49" shapeId="0" xr:uid="{51BA20F0-E823-431A-B50B-169C568D413A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Christine off//LAG</t>
      </text>
    </comment>
    <comment ref="S11" authorId="50" shapeId="0" xr:uid="{0B51FC34-087D-42F3-BEBE-B582FF71AE73}">
      <text>
        <t>[Threaded comment]
Your version of Excel allows you to read this threaded comment; however, any edits to it will get removed if the file is opened in a newer version of Excel. Learn more: https://go.microsoft.com/fwlink/?linkid=870924
Comment:
    CV all staff meeting recording 1205-105//LAG</t>
      </text>
    </comment>
    <comment ref="Z11" authorId="51" shapeId="0" xr:uid="{53C6450F-2D36-4D08-A801-E13A6B2D89D0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AF11" authorId="52" shapeId="0" xr:uid="{9C4A625D-2B01-46D5-B286-E5DAB30E46E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7/28/25//LAG</t>
      </text>
    </comment>
    <comment ref="C12" authorId="53" shapeId="0" xr:uid="{F3C04967-1166-4738-BE22-5EFF66EBD1C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12" authorId="54" shapeId="0" xr:uid="{A8B09FC3-E4BB-4B46-A9BD-8CA8703019D9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working 9am-1130am//LAG</t>
      </text>
    </comment>
    <comment ref="M12" authorId="55" shapeId="0" xr:uid="{D1E33FD6-94E5-46F8-8E0E-5510049A8CEE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W12" authorId="56" shapeId="0" xr:uid="{06E114A6-FB12-421C-AD53-9C31E104E770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310//LAG</t>
      </text>
    </comment>
    <comment ref="X12" authorId="57" shapeId="0" xr:uid="{7F28EA74-492E-4E07-BE85-BA57E284F805}">
      <text>
        <t>[Threaded comment]
Your version of Excel allows you to read this threaded comment; however, any edits to it will get removed if the file is opened in a newer version of Excel. Learn more: https://go.microsoft.com/fwlink/?linkid=870924
Comment:
    SG all staff meeting recording 310-410//LAG</t>
      </text>
    </comment>
    <comment ref="C14" authorId="58" shapeId="0" xr:uid="{46B999B1-6EA4-475B-8723-F2592F04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X14" authorId="59" shapeId="0" xr:uid="{05783A9C-300E-413D-973C-57D20EA9D0E3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14" authorId="60" shapeId="0" xr:uid="{CAB9B986-90D6-420F-9297-F23514FBA80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I16" authorId="61" shapeId="0" xr:uid="{FC2DBD07-F37C-44F0-8832-026169B6E25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M16" authorId="62" shapeId="0" xr:uid="{3B144E05-62B9-44D1-8221-45AA46204272}">
      <text>
        <t>[Threaded comment]
Your version of Excel allows you to read this threaded comment; however, any edits to it will get removed if the file is opened in a newer version of Excel. Learn more: https://go.microsoft.com/fwlink/?linkid=870924
Comment:
    AH 7am-1120am//LAG</t>
      </text>
    </comment>
    <comment ref="P16" authorId="63" shapeId="0" xr:uid="{81D8E814-3456-42B7-8940-7DB18F4F9AF6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FH aware of SIS beginning at 220 and provider scheduled at 235//LAG</t>
      </text>
    </comment>
    <comment ref="T16" authorId="64" shapeId="0" xr:uid="{B0BC8DD2-97A5-4293-90F3-10EC637F460A}">
      <text>
        <t>[Threaded comment]
Your version of Excel allows you to read this threaded comment; however, any edits to it will get removed if the file is opened in a newer version of Excel. Learn more: https://go.microsoft.com/fwlink/?linkid=870924
Comment:
    AH 7am-1120am//LAG
Reply:
    Courtney to scan 1205 &amp; 105 pt's//LAG</t>
      </text>
    </comment>
    <comment ref="W16" authorId="65" shapeId="0" xr:uid="{A856C674-D8D8-4A70-B82E-951B08B350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FH all staff meeting recording 330-430//LAG</t>
      </text>
    </comment>
    <comment ref="X16" authorId="66" shapeId="0" xr:uid="{D60E4E9E-EC97-4B82-B595-FC3FF4826B07}">
      <text>
        <t>[Threaded comment]
Your version of Excel allows you to read this threaded comment; however, any edits to it will get removed if the file is opened in a newer version of Excel. Learn more: https://go.microsoft.com/fwlink/?linkid=870924
Comment:
    CC  8-430 training template//LAG</t>
      </text>
    </comment>
    <comment ref="Y16" authorId="67" shapeId="0" xr:uid="{2583AC51-AEAE-43AF-9BAF-8A4690E24F8B}">
      <text>
        <t>[Threaded comment]
Your version of Excel allows you to read this threaded comment; however, any edits to it will get removed if the file is opened in a newer version of Excel. Learn more: https://go.microsoft.com/fwlink/?linkid=870924
Comment:
    5/2- CC's first day scanning own w/ Training template//EE
Reply:
    8-430 shift//LAG</t>
      </text>
    </comment>
    <comment ref="AA16" authorId="68" shapeId="0" xr:uid="{2A028CB2-A55E-4DDF-B0B6-3AA0DEE34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AH 7-1120//LAG
</t>
      </text>
    </comment>
    <comment ref="AD16" authorId="69" shapeId="0" xr:uid="{283E652C-DB23-465D-B72D-9D3D40ADCEE6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7" authorId="70" shapeId="0" xr:uid="{695BA28A-AB24-4E12-AFD0-42AF26F96AB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M17" authorId="71" shapeId="0" xr:uid="{DE379DDC-BED1-4C1D-9CBC-A61C80D8D5C3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sch with CC//LAG</t>
      </text>
    </comment>
    <comment ref="P17" authorId="72" shapeId="0" xr:uid="{92A0A921-5398-4272-9929-3E1ABE3BDD2A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5/23 - Julia added to the schedule//EE</t>
      </text>
    </comment>
    <comment ref="R17" authorId="73" shapeId="0" xr:uid="{F7922A39-A982-4DF6-A7B7-2495EEC7E681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T17" authorId="74" shapeId="0" xr:uid="{DCB15ACD-9F42-49E2-A890-66B0C1E1085F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all staff meeting recording 920-1020 during mentoring//LAG</t>
      </text>
    </comment>
    <comment ref="Z17" authorId="75" shapeId="0" xr:uid="{B7F7EC81-EB93-47E5-89C8-72FFEB483DC0}">
      <text>
        <t>[Threaded comment]
Your version of Excel allows you to read this threaded comment; however, any edits to it will get removed if the file is opened in a newer version of Excel. Learn more: https://go.microsoft.com/fwlink/?linkid=870924
Comment:
    JV IDP work 920-1020//LAG</t>
      </text>
    </comment>
    <comment ref="AD17" authorId="76" shapeId="0" xr:uid="{A395E40A-82EE-45C4-84DC-72D631F45BEB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schedule on 05/27/25. RS 255 pt//LAG</t>
      </text>
    </comment>
    <comment ref="C18" authorId="77" shapeId="0" xr:uid="{1528B11A-D22E-4A20-B01D-E5CAEFD4318D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D18" authorId="78" shapeId="0" xr:uid="{DBE0BA51-0DCB-453A-8D1F-E35E9DB1CCDF}">
      <text>
        <t>[Threaded comment]
Your version of Excel allows you to read this threaded comment; however, any edits to it will get removed if the file is opened in a newer version of Excel. Learn more: https://go.microsoft.com/fwlink/?linkid=870924
Comment:
    Lynne off at 305//LAG
Reply:
    Amy to scan 9-1130//LAG</t>
      </text>
    </comment>
    <comment ref="P18" authorId="79" shapeId="0" xr:uid="{33B995C6-4145-472E-9270-DC8D7959126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sch w/ CC//LAG
Reply:
    5/23 - Des and Courtney moved from TN RM 2 to RM 3//EE</t>
      </text>
    </comment>
    <comment ref="Y18" authorId="80" shapeId="0" xr:uid="{F889462C-BE43-4872-B0DE-AFDA2252A166}">
      <text>
        <t>[Threaded comment]
Your version of Excel allows you to read this threaded comment; however, any edits to it will get removed if the file is opened in a newer version of Excel. Learn more: https://go.microsoft.com/fwlink/?linkid=870924
Comment:
    LH all staff meeting recording 205-305//LAG</t>
      </text>
    </comment>
    <comment ref="AA18" authorId="81" shapeId="0" xr:uid="{4CB3046A-7348-4F8C-947D-6D15125D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template//LAG</t>
      </text>
    </comment>
    <comment ref="AD18" authorId="82" shapeId="0" xr:uid="{8840493B-E1CE-467A-A8B1-84E5A9A3072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training template//LAG</t>
      </text>
    </comment>
    <comment ref="C20" authorId="83" shapeId="0" xr:uid="{5BF6D357-C2BE-4D21-A1C7-5F4615F255C3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AD20" authorId="84" shapeId="0" xr:uid="{2FDDFD73-DB4D-4381-8BD6-50E73EB0728E}">
      <text>
        <t>[Threaded comment]
Your version of Excel allows you to read this threaded comment; however, any edits to it will get removed if the file is opened in a newer version of Excel. Learn more: https://go.microsoft.com/fwlink/?linkid=870924
Comment:
    AR all staff mtg recording 102-205//LAG</t>
      </text>
    </comment>
    <comment ref="C21" authorId="85" shapeId="0" xr:uid="{1CA3C81E-2C19-4297-8C28-57AE564628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JJ added to sch 06/06/25//LAG
7-330 shift
Reply:
    7 am meeting </t>
      </text>
    </comment>
    <comment ref="I21" authorId="86" shapeId="0" xr:uid="{FD544D9C-82A6-4438-94EA-D608EDCE9F8B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06/06/25
8-430 shift//LAG</t>
      </text>
    </comment>
    <comment ref="K21" authorId="87" shapeId="0" xr:uid="{A0100BF4-F909-487B-858C-FB8C34F8B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pull pt's from rm 1//LAG</t>
      </text>
    </comment>
    <comment ref="Q21" authorId="88" shapeId="0" xr:uid="{00CD547F-D510-4508-9D4A-F52392296574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Julie added to the schedule 07/03/25//LAG</t>
      </text>
    </comment>
    <comment ref="Y21" authorId="89" shapeId="0" xr:uid="{16C3E9AF-7BB3-416A-BD3B-7EEF4B39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day HM scanning- training template//LAG</t>
      </text>
    </comment>
    <comment ref="C23" authorId="90" shapeId="0" xr:uid="{D168A4AA-1EF4-4865-A3C4-818B29BCE3C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25" authorId="91" shapeId="0" xr:uid="{530B0F62-1DEA-42F6-A3B5-80096222D41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all staff meeting recording 720-820//LAG</t>
      </text>
    </comment>
    <comment ref="Z25" authorId="92" shapeId="0" xr:uid="{0B5A1E84-B6A3-4C72-AEEA-F7870C28DD6F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AD25" authorId="93" shapeId="0" xr:uid="{A6D7112A-EC53-4FCE-954D-5E74C63C52DF}">
      <text>
        <t>[Threaded comment]
Your version of Excel allows you to read this threaded comment; however, any edits to it will get removed if the file is opened in a newer version of Excel. Learn more: https://go.microsoft.com/fwlink/?linkid=870924
Comment:
    6am meeting recording//LAG</t>
      </text>
    </comment>
    <comment ref="C26" authorId="94" shapeId="0" xr:uid="{26006E3D-E6C9-4646-93E0-5D7FE78A57A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26" authorId="95" shapeId="0" xr:uid="{E5174649-E3D4-443A-9B5B-90C8E79E1CF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26" authorId="96" shapeId="0" xr:uid="{05310CF6-F325-47D5-B5F5-7A8156969360}">
      <text>
        <t>[Threaded comment]
Your version of Excel allows you to read this threaded comment; however, any edits to it will get removed if the file is opened in a newer version of Excel. Learn more: https://go.microsoft.com/fwlink/?linkid=870924
Comment:
    KC all staff mtg recording 420-520//LAG</t>
      </text>
    </comment>
    <comment ref="C28" authorId="97" shapeId="0" xr:uid="{90858619-5FDC-43B7-8727-D9B61074DE5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28" authorId="98" shapeId="0" xr:uid="{0DA5099D-5621-4232-9EF1-9E2AC2041762}">
      <text>
        <t>[Threaded comment]
Your version of Excel allows you to read this threaded comment; however, any edits to it will get removed if the file is opened in a newer version of Excel. Learn more: https://go.microsoft.com/fwlink/?linkid=870924
Comment:
    5/17- block for meeting 12-1pm//EE</t>
      </text>
    </comment>
    <comment ref="W28" authorId="99" shapeId="0" xr:uid="{286AA913-DCD0-49BC-A98A-A112B6DE9832}">
      <text>
        <t>[Threaded comment]
Your version of Excel allows you to read this threaded comment; however, any edits to it will get removed if the file is opened in a newer version of Excel. Learn more: https://go.microsoft.com/fwlink/?linkid=870924
Comment:
    BT all staff meeting recording 820-920//LAG</t>
      </text>
    </comment>
    <comment ref="Y28" authorId="100" shapeId="0" xr:uid="{2D08E67E-9958-416B-B50E-DC264D3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S30" authorId="101" shapeId="0" xr:uid="{E17E6DF3-0AC4-450D-9663-F5EB5E2B80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training template once Haley is here. LAG to support in OC//LAG</t>
      </text>
    </comment>
    <comment ref="W30" authorId="102" shapeId="0" xr:uid="{9AB05D9D-2D47-4574-B5B4-B75AC1CAE889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all staff mtg recording during mentoring//LAG</t>
      </text>
    </comment>
    <comment ref="AD30" authorId="103" shapeId="0" xr:uid="{8F2412EA-F9BD-494A-9689-8BB545006B90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IDP work during mentoring//LAG</t>
      </text>
    </comment>
    <comment ref="C31" authorId="104" shapeId="0" xr:uid="{39EA8636-E2B2-407B-973C-6F08BA29005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M31" authorId="105" shapeId="0" xr:uid="{BB7662D6-CE1A-455C-8E38-A263E1FB986C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230pm//LAG</t>
      </text>
    </comment>
    <comment ref="R31" authorId="106" shapeId="0" xr:uid="{EECF38D6-1F5C-4E25-9CB4-2445D64E575B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X31" authorId="107" shapeId="0" xr:uid="{C3AC31A3-B42E-4C3D-9122-9AE6A6F409E2}">
      <text>
        <t>[Threaded comment]
Your version of Excel allows you to read this threaded comment; however, any edits to it will get removed if the file is opened in a newer version of Excel. Learn more: https://go.microsoft.com/fwlink/?linkid=870924
Comment:
    DB all staff meeting during mentoring//LAG
Reply:
    SM all staff meeting recording 315-415. DB to scan during this hour//LAG</t>
      </text>
    </comment>
    <comment ref="AE31" authorId="108" shapeId="0" xr:uid="{416F826A-8992-4D8D-80D2-B7B1D2F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DB IDP work during mentoring//LAG</t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tc={C54CB75E-5B5A-4804-A93C-434AFCCB323B}</author>
    <author>tc={F97DA0DB-7537-423D-AA6D-BA2AEA76E685}</author>
    <author>tc={D39B54CD-E15F-43E3-BADD-66FF09C56355}</author>
    <author>tc={2A8D266E-3E69-44FB-AB18-ACB5BE4C30EF}</author>
    <author>tc={99CA49EA-CB61-4E75-8AAD-49CBF4838AC5}</author>
    <author>tc={9A0FC850-C4CE-4190-B54A-70754F9DB47E}</author>
    <author>tc={4FF83A86-BA42-4B17-95F8-2BDFB0530A1F}</author>
    <author>tc={FA4890B0-3680-430B-844E-6FAA66CC7FC2}</author>
    <author>tc={44047FE8-9B15-4329-8BAB-17B760DE71B4}</author>
    <author>tc={65597100-01F9-4810-9FE5-AFCBE701FECA}</author>
    <author>tc={77073E6A-CF75-46D7-BF95-E3F40C89A342}</author>
    <author>tc={256A1F42-2BE8-46EA-95D1-88B2B2286108}</author>
    <author>tc={0D19623B-05D5-451F-813D-F8E870756394}</author>
    <author>tc={D1FBE87E-A4E5-4B82-ACFE-4FBB2266DACF}</author>
    <author>tc={58DFC5BD-D201-4AEB-B3B5-9B12396AE175}</author>
    <author>tc={AFDAED58-A190-4249-A7CE-C6BFBA3F4D84}</author>
    <author>tc={07A4714F-B76A-473D-8F5B-6915D1096F2E}</author>
    <author>tc={35A7281F-631C-4BB9-A871-B13C6B69ED7C}</author>
    <author>tc={9C5315FE-BCC4-43BC-BBA9-B95B655DB00F}</author>
    <author>tc={CECAAB6C-ECF5-4338-9FD8-42878D261B90}</author>
    <author>tc={9B612397-6675-47FA-8F0A-80276B8B2523}</author>
    <author>tc={D1A70991-D50D-4750-9973-46F86AF47B20}</author>
    <author>tc={8C0E23E7-7DDF-420B-B472-F66D1D47AB05}</author>
    <author>tc={AE9F42C4-F5A4-421C-9E74-B0F88CDD7676}</author>
    <author>tc={80AE4FF2-8B55-4932-9021-1A651552F7B6}</author>
    <author>tc={2F3D915E-EE4E-45E4-A3B5-7C81A570A0E5}</author>
    <author>tc={9B368EFD-3370-483C-8B37-DA6D10E5FC1C}</author>
    <author>tc={955FB44E-4A1C-4FFF-8BDB-6BA8DB3F047C}</author>
    <author>tc={0ADC47C3-558C-4F3D-89A9-973D580238FA}</author>
    <author>tc={9D82CEB0-EAC3-461D-B2BC-F4D50CED0EFE}</author>
    <author>tc={A012AD6B-2252-4517-B9D6-EE66C4C4D39D}</author>
    <author>tc={6BBADB00-0B4A-46DC-BEF4-55FBB8EC43A4}</author>
    <author>tc={40EFD0C1-0B22-43C5-9EEA-E516C6810614}</author>
    <author>tc={3A0B665D-BEA5-4F77-82B1-B75A9C23C236}</author>
    <author>tc={225959C6-B2AC-41F9-9A41-0C0CA977E31C}</author>
    <author>tc={C711AE84-DFF4-4B30-BDE0-00C5683E1C68}</author>
    <author>tc={A371D8BE-B808-49E3-8EC3-D59A30396990}</author>
    <author>tc={C22E2280-6486-44C9-9BBA-E5C4A1DA4239}</author>
    <author>tc={32F75881-70CD-45EE-8F71-4AD93084D81F}</author>
    <author>tc={C1AF4FFB-049F-4199-8A71-B6926316D31F}</author>
    <author>tc={43F7509B-B25A-41DF-8067-F986605FF1CD}</author>
    <author>tc={B351AEC8-D62B-47DC-AE95-B1331DBFFCE2}</author>
    <author>tc={88F400B7-64B2-4B0E-81F9-F9EBAB03E806}</author>
    <author>tc={65E4DCFF-CF3E-4422-9F3F-8E7AC69E6A98}</author>
    <author>tc={DE834624-BBB0-474D-9EBB-4E42A08A96A0}</author>
    <author>tc={90E2761E-CB03-47EF-A834-86DA57F1F898}</author>
    <author>tc={A41BA54E-9079-41D2-9074-DA8FD73038F4}</author>
    <author>tc={C1175947-37D5-418C-8AD3-BD8697D0EA5F}</author>
    <author>tc={80DF89AF-DD0F-4FA7-AF0A-CDEC0A034F51}</author>
    <author>tc={AC83D26B-6AF9-40F9-A97F-1EB9E2AC6C76}</author>
    <author>tc={2AEC99CD-5289-4611-82FB-83E78F176976}</author>
    <author>tc={50A915EC-805E-489F-B700-E2C1C4AEB7A8}</author>
    <author>tc={7E77037F-182A-43BE-970B-4DA76C1B0313}</author>
    <author>tc={5C753E5F-A39F-41C5-9911-FC4647BF35C2}</author>
    <author>tc={28251DEE-B7F6-4122-BD9F-2C821B8E4055}</author>
    <author>tc={992C470C-61A3-47F4-A3E7-AAED0F97332B}</author>
    <author>tc={8B994038-1419-4E91-B810-6C2363228BD8}</author>
    <author>tc={988E6998-AB38-4C01-A91E-47B37FCB9823}</author>
    <author>tc={949AA388-3706-49EE-82F0-77CD3AE1D654}</author>
    <author>tc={7F9B0473-3AB5-4E07-A868-B35325652EC8}</author>
    <author>tc={EB1AEB39-AF55-477D-B54B-E64B337E7A01}</author>
    <author>tc={454C509E-5AF2-49C0-BCDC-DE75AC820895}</author>
    <author>tc={04075E07-015A-4884-8D8B-7406A268D257}</author>
    <author>tc={897F56CD-AD1A-4BC9-8F54-B71F69F356D0}</author>
    <author>tc={0144BC2C-2482-4109-9030-8553B61100D7}</author>
    <author>tc={DC8DB8D8-D121-4830-9A6B-7671B1473BD4}</author>
    <author>tc={4E703754-C1EA-478E-85F7-5F189154F85C}</author>
    <author>tc={113C13AE-2374-4487-A221-455B70782B50}</author>
    <author>tc={CC845942-C841-4CDD-A371-3F2A6B9D5649}</author>
    <author>tc={E2C57118-D2E6-47A7-9A66-84CE96CAAD36}</author>
    <author>tc={CE91416D-2F5B-4168-9BB7-360F9AEE1338}</author>
    <author>tc={A5D2EF1F-A21C-45E5-82F0-97D3A423430E}</author>
    <author>tc={8CAC8E2B-FF95-4922-85C4-C62500DEEC48}</author>
    <author>tc={BAACE207-74C7-45B4-AF1A-77CFC179CB42}</author>
    <author>tc={89C45AA3-3508-4976-84BF-EB7CBF8A46D3}</author>
    <author>tc={AD000298-378F-4A76-9B6A-7D5F1A4108E0}</author>
    <author>tc={5D3D5F43-B0F1-4C6B-8C4A-21461C84C68D}</author>
    <author>tc={677B395E-6C07-467C-8484-1B39FF650AC1}</author>
    <author>tc={19919857-E00B-4BD2-A358-0FA8F1FF88FD}</author>
    <author>tc={CDD28A68-40E6-4732-95C9-8C438517D776}</author>
    <author>tc={CC974249-BBAE-4E1C-9F44-6F3880F887A2}</author>
    <author>tc={7F399EE9-00ED-4CE9-94A2-E86A95C97A5F}</author>
    <author>tc={CB6AACE8-8C71-4419-87D8-59443385ADDE}</author>
    <author>tc={7FA9D358-09AE-46DE-8888-A91A9AE1B7C2}</author>
    <author>tc={31C6C5F4-4767-4364-9DB8-48391B716B42}</author>
    <author>tc={967A9239-B330-4622-82F6-B19B7D809F9B}</author>
    <author>tc={1D929C7D-A395-4E05-89A9-E28CF2EE6245}</author>
    <author>tc={E1D6C42D-8505-4A58-9586-A63BAB5CF74A}</author>
    <author>tc={B106333D-954B-40C0-B1A2-B4E0C892AE3E}</author>
    <author>tc={9A0DDD6F-33E0-4576-BFA2-6BB2B56CA85B}</author>
    <author>tc={5A330003-2900-45B3-A4CE-D7D86C55167E}</author>
    <author>tc={1A684EAE-F092-4DDC-9BD4-8700CEA91497}</author>
    <author>tc={F6E05E05-DE6D-49A7-B7ED-12D879FC6E99}</author>
    <author>tc={326DB871-B100-46E6-8BD1-C77EC3386BE5}</author>
    <author>tc={2EFDC81B-406F-4878-A83E-B112474D33F6}</author>
    <author>tc={6ADDD4E5-1AAB-4800-8512-A9C50BCE25F2}</author>
    <author>tc={A506DF0B-45CB-4457-9279-D16D68D090BF}</author>
    <author>tc={7FCAB873-2AC6-4A90-8066-0E489602533B}</author>
  </authors>
  <commentList>
    <comment ref="J6" authorId="0" shapeId="0" xr:uid="{C54CB75E-5B5A-4804-A93C-434AFCCB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K6" authorId="1" shapeId="0" xr:uid="{F97DA0DB-7537-423D-AA6D-BA2AEA76E685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L6" authorId="2" shapeId="0" xr:uid="{D39B54CD-E15F-43E3-BADD-66FF09C56355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Q6" authorId="3" shapeId="0" xr:uid="{2A8D266E-3E69-44FB-AB18-ACB5BE4C30E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R6" authorId="4" shapeId="0" xr:uid="{99CA49EA-CB61-4E75-8AAD-49CBF4838AC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6" authorId="5" shapeId="0" xr:uid="{9A0FC850-C4CE-4190-B54A-70754F9DB47E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6" authorId="6" shapeId="0" xr:uid="{4FF83A86-BA42-4B17-95F8-2BDFB0530A1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Y6" authorId="7" shapeId="0" xr:uid="{FA4890B0-3680-430B-844E-6FAA66CC7FC2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Z6" authorId="8" shapeId="0" xr:uid="{44047FE8-9B15-4329-8BAB-17B760DE71B4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6" authorId="9" shapeId="0" xr:uid="{65597100-01F9-4810-9FE5-AFCBE701FECA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F6" authorId="10" shapeId="0" xr:uid="{77073E6A-CF75-46D7-BF95-E3F40C89A342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AM machine install
Block 720-820
training template for day</t>
      </text>
    </comment>
    <comment ref="AG6" authorId="11" shapeId="0" xr:uid="{256A1F42-2BE8-46EA-95D1-88B2B228610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H6" authorId="12" shapeId="0" xr:uid="{0D19623B-05D5-451F-813D-F8E87075639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apps training 720-1130am
Training template for day</t>
      </text>
    </comment>
    <comment ref="F7" authorId="13" shapeId="0" xr:uid="{D1FBE87E-A4E5-4B82-ACFE-4FBB2266DAC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14" shapeId="0" xr:uid="{58DFC5BD-D201-4AEB-B3B5-9B12396A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7" authorId="15" shapeId="0" xr:uid="{AFDAED58-A190-4249-A7CE-C6BFBA3F4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M7" authorId="16" shapeId="0" xr:uid="{07A4714F-B76A-473D-8F5B-6915D1096F2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7" authorId="17" shapeId="0" xr:uid="{35A7281F-631C-4BB9-A871-B13C6B69ED7C}">
      <text>
        <t>[Threaded comment]
Your version of Excel allows you to read this threaded comment; however, any edits to it will get removed if the file is opened in a newer version of Excel. Learn more: https://go.microsoft.com/fwlink/?linkid=870924
Comment:
    RK working 7am-3pm, off at 3pm//LAG</t>
      </text>
    </comment>
    <comment ref="T7" authorId="18" shapeId="0" xr:uid="{9C5315FE-BCC4-43BC-BBA9-B95B655DB00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7" authorId="19" shapeId="0" xr:uid="{CECAAB6C-ECF5-4338-9FD8-42878D261B9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2- 4 pm//LAG
8-430//LAG</t>
      </text>
    </comment>
    <comment ref="AA7" authorId="20" shapeId="0" xr:uid="{9B612397-6675-47FA-8F0A-80276B8B252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off at 3pm //LAG</t>
      </text>
    </comment>
    <comment ref="AF7" authorId="21" shapeId="0" xr:uid="{D1A70991-D50D-4750-9973-46F86AF47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PM machine install
Block 1205-105
training template for afternoon</t>
      </text>
    </comment>
    <comment ref="AH7" authorId="22" shapeId="0" xr:uid="{8C0E23E7-7DDF-420B-B472-F66D1D47AB0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8" authorId="23" shapeId="0" xr:uid="{AE9F42C4-F5A4-421C-9E74-B0F88CDD767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 at 2pm//LAG</t>
      </text>
    </comment>
    <comment ref="I8" authorId="24" shapeId="0" xr:uid="{80AE4FF2-8B55-4932-9021-1A651552F7B6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J8" authorId="25" shapeId="0" xr:uid="{2F3D915E-EE4E-45E4-A3B5-7C81A570A0E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Chandry admin 7am-1130am//LAG</t>
      </text>
    </comment>
    <comment ref="K8" authorId="26" shapeId="0" xr:uid="{9B368EFD-3370-483C-8B37-DA6D10E5FC1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admin 7am-1130am.//LAG</t>
      </text>
    </comment>
    <comment ref="L8" authorId="27" shapeId="0" xr:uid="{955FB44E-4A1C-4FFF-8BDB-6BA8DB3F047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7-330 shift//LAG</t>
      </text>
    </comment>
    <comment ref="M8" authorId="28" shapeId="0" xr:uid="{0ADC47C3-558C-4F3D-89A9-973D580238F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P8" authorId="29" shapeId="0" xr:uid="{9D82CEB0-EAC3-461D-B2BC-F4D50CED0EFE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R8" authorId="30" shapeId="0" xr:uid="{A012AD6B-2252-4517-B9D6-EE66C4C4D3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7am mtg//LAG
Reply:
    </t>
      </text>
    </comment>
    <comment ref="S8" authorId="31" shapeId="0" xr:uid="{6BBADB00-0B4A-46DC-BEF4-55FBB8EC4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Chandry on admin; equipment delivery//LAG</t>
      </text>
    </comment>
    <comment ref="W8" authorId="32" shapeId="0" xr:uid="{40EFD0C1-0B22-43C5-9EEA-E516C6810614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Y8" authorId="33" shapeId="0" xr:uid="{3A0B665D-BEA5-4F77-82B1-B75A9C23C23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RPV meeting 10-1230
lunch 1230-100//LAG</t>
      </text>
    </comment>
    <comment ref="Z8" authorId="34" shapeId="0" xr:uid="{225959C6-B2AC-41F9-9A41-0C0CA977E31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12-2pm//LAG
7-530 shift//LAG</t>
      </text>
    </comment>
    <comment ref="AD8" authorId="35" shapeId="0" xr:uid="{C711AE84-DFF4-4B30-BDE0-00C5683E1C68}">
      <text>
        <t>[Threaded comment]
Your version of Excel allows you to read this threaded comment; however, any edits to it will get removed if the file is opened in a newer version of Excel. Learn more: https://go.microsoft.com/fwlink/?linkid=870924
Comment:
    830-900 mtg//LAG</t>
      </text>
    </comment>
    <comment ref="AG8" authorId="36" shapeId="0" xr:uid="{A371D8BE-B808-49E3-8EC3-D59A30396990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 720-820 during admin time
training template for day</t>
      </text>
    </comment>
    <comment ref="AH8" authorId="37" shapeId="0" xr:uid="{C22E2280-6486-44C9-9BBA-E5C4A1DA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PM applications assist</t>
      </text>
    </comment>
    <comment ref="J9" authorId="38" shapeId="0" xr:uid="{32F75881-70CD-45EE-8F71-4AD93084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9" authorId="39" shapeId="0" xr:uid="{C1AF4FFB-049F-4199-8A71-B6926316D31F}">
      <text>
        <t>[Threaded comment]
Your version of Excel allows you to read this threaded comment; however, any edits to it will get removed if the file is opened in a newer version of Excel. Learn more: https://go.microsoft.com/fwlink/?linkid=870924
Comment:
    DS moved to West from TN2 05/29/25//LAG</t>
      </text>
    </comment>
    <comment ref="AD9" authorId="40" shapeId="0" xr:uid="{43F7509B-B25A-41DF-8067-F986605F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moved to west from TN2 05/29/25//LAG</t>
      </text>
    </comment>
    <comment ref="AE9" authorId="41" shapeId="0" xr:uid="{B351AEC8-D62B-47DC-AE95-B1331DBFFCE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at 1205//LAG</t>
      </text>
    </comment>
    <comment ref="AF9" authorId="42" shapeId="0" xr:uid="{88F400B7-64B2-4B0E-81F9-F9EBAB03E80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for day</t>
      </text>
    </comment>
    <comment ref="AH9" authorId="43" shapeId="0" xr:uid="{65E4DCFF-CF3E-4422-9F3F-8E7AC69E6A98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J10" authorId="44" shapeId="0" xr:uid="{DE834624-BBB0-474D-9EBB-4E42A08A96A0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07/29/25//LAG</t>
      </text>
    </comment>
    <comment ref="AD10" authorId="45" shapeId="0" xr:uid="{90E2761E-CB03-47EF-A834-86DA57F1F898}">
      <text>
        <t>[Threaded comment]
Your version of Excel allows you to read this threaded comment; however, any edits to it will get removed if the file is opened in a newer version of Excel. Learn more: https://go.microsoft.com/fwlink/?linkid=870924
Comment:
    PM machine install
Block 1205-105
training template for PM</t>
      </text>
    </comment>
    <comment ref="AF10" authorId="46" shapeId="0" xr:uid="{A41BA54E-9079-41D2-9074-DA8FD73038F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for day</t>
      </text>
    </comment>
    <comment ref="J11" authorId="47" shapeId="0" xr:uid="{C1175947-37D5-418C-8AD3-BD8697D0EA5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D11" authorId="48" shapeId="0" xr:uid="{80DF89AF-DD0F-4FA7-AF0A-CDEC0A034F51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
Block 805-905
training blocks</t>
      </text>
    </comment>
    <comment ref="AF11" authorId="49" shapeId="0" xr:uid="{AC83D26B-6AF9-40F9-A97F-1EB9E2AC6C7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07/29/25//LAG</t>
      </text>
    </comment>
    <comment ref="AG11" authorId="50" shapeId="0" xr:uid="{2AEC99CD-5289-4611-82FB-83E78F17697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J12" authorId="51" shapeId="0" xr:uid="{50A915EC-805E-489F-B700-E2C1C4AEB7A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E12" authorId="52" shapeId="0" xr:uid="{7E77037F-182A-43BE-970B-4DA76C1B0313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
block 855-955
training template 1055 through day
Reply:
    block 105//LAG</t>
      </text>
    </comment>
    <comment ref="AG12" authorId="53" shapeId="0" xr:uid="{5C753E5F-A39F-41C5-9911-FC4647BF35C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for day
PM applications assist
Reply:
    block 105//LAG</t>
      </text>
    </comment>
    <comment ref="AH12" authorId="54" shapeId="0" xr:uid="{28251DEE-B7F6-4122-BD9F-2C821B8E4055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1105//LAG</t>
      </text>
    </comment>
    <comment ref="J14" authorId="55" shapeId="0" xr:uid="{992C470C-61A3-47F4-A3E7-AAED0F97332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FH off at 2pm//LAG</t>
      </text>
    </comment>
    <comment ref="Q14" authorId="56" shapeId="0" xr:uid="{8B994038-1419-4E91-B810-6C2363228B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G14" authorId="57" shapeId="0" xr:uid="{988E6998-AB38-4C01-A91E-47B37FCB982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apps/LG install machine in HB in afternoon//LAG</t>
      </text>
    </comment>
    <comment ref="F16" authorId="58" shapeId="0" xr:uid="{949AA388-3706-49EE-82F0-77CD3AE1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7-1120//LAG</t>
      </text>
    </comment>
    <comment ref="I16" authorId="59" shapeId="0" xr:uid="{7F9B0473-3AB5-4E07-A868-B35325652EC8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J16" authorId="60" shapeId="0" xr:uid="{EB1AEB39-AF55-477D-B54B-E64B337E7A0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7am mtg needed//LAG</t>
      </text>
    </comment>
    <comment ref="M16" authorId="61" shapeId="0" xr:uid="{454C509E-5AF2-49C0-BCDC-DE75AC820895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P16" authorId="62" shapeId="0" xr:uid="{04075E07-015A-4884-8D8B-7406A268D25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T16" authorId="63" shapeId="0" xr:uid="{897F56CD-AD1A-4BC9-8F54-B71F69F356D0}">
      <text>
        <t>[Threaded comment]
Your version of Excel allows you to read this threaded comment; however, any edits to it will get removed if the file is opened in a newer version of Excel. Learn more: https://go.microsoft.com/fwlink/?linkid=870924
Comment:
    7-1120//LAG
*Move PM patient's to TN 3 when CC sch is opened//LAG</t>
      </text>
    </comment>
    <comment ref="W16" authorId="64" shapeId="0" xr:uid="{0144BC2C-2482-4109-9030-8553B61100D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A16" authorId="65" shapeId="0" xr:uid="{DC8DB8D8-D121-4830-9A6B-7671B1473BD4}">
      <text>
        <t>[Threaded comment]
Your version of Excel allows you to read this threaded comment; however, any edits to it will get removed if the file is opened in a newer version of Excel. Learn more: https://go.microsoft.com/fwlink/?linkid=870924
Comment:
    7-1120//LAG</t>
      </text>
    </comment>
    <comment ref="AD16" authorId="66" shapeId="0" xr:uid="{4E703754-C1EA-478E-85F7-5F189154F85C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H16" authorId="67" shapeId="0" xr:uid="{113C13AE-2374-4487-A221-455B70782B50}">
      <text>
        <t>[Threaded comment]
Your version of Excel allows you to read this threaded comment; however, any edits to it will get removed if the file is opened in a newer version of Excel. Learn more: https://go.microsoft.com/fwlink/?linkid=870924
Comment:
    7-1120//LAG</t>
      </text>
    </comment>
    <comment ref="J17" authorId="68" shapeId="0" xr:uid="{CC845942-C841-4CDD-A371-3F2A6B9D56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7am mtg needed//LAG
Reply:
    JV in at 10am//LAG</t>
      </text>
    </comment>
    <comment ref="P17" authorId="69" shapeId="0" xr:uid="{E2C57118-D2E6-47A7-9A66-84CE96CAAD36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05/29/25//LAG</t>
      </text>
    </comment>
    <comment ref="Y17" authorId="70" shapeId="0" xr:uid="{CE91416D-2F5B-4168-9BB7-360F9AEE1338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AD17" authorId="71" shapeId="0" xr:uid="{A5D2EF1F-A21C-45E5-82F0-97D3A423430E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05/29/25//LAG</t>
      </text>
    </comment>
    <comment ref="J18" authorId="72" shapeId="0" xr:uid="{8CAC8E2B-FF95-4922-85C4-C62500DEEC4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8" authorId="73" shapeId="0" xr:uid="{BAACE207-74C7-45B4-AF1A-77CFC179CB42}">
      <text>
        <t>[Threaded comment]
Your version of Excel allows you to read this threaded comment; however, any edits to it will get removed if the file is opened in a newer version of Excel. Learn more: https://go.microsoft.com/fwlink/?linkid=870924
Comment:
    5/2 - CC starting w/ regular training template//EE</t>
      </text>
    </comment>
    <comment ref="J20" authorId="74" shapeId="0" xr:uid="{89C45AA3-3508-4976-84BF-EB7CBF8A46D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20" authorId="75" shapeId="0" xr:uid="{AD000298-378F-4A76-9B6A-7D5F1A4108E0}">
      <text>
        <t>[Threaded comment]
Your version of Excel allows you to read this threaded comment; however, any edits to it will get removed if the file is opened in a newer version of Excel. Learn more: https://go.microsoft.com/fwlink/?linkid=870924
Comment:
    AR in at 1020//LAG
Reply:
    AR working 1020-530//LAG</t>
      </text>
    </comment>
    <comment ref="AE20" authorId="76" shapeId="0" xr:uid="{5D3D5F43-B0F1-4C6B-8C4A-21461C84C68D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 at 1020//LAG</t>
      </text>
    </comment>
    <comment ref="J21" authorId="77" shapeId="0" xr:uid="{677B395E-6C07-467C-8484-1B39FF650A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7am mtg needed//LAG</t>
      </text>
    </comment>
    <comment ref="P21" authorId="78" shapeId="0" xr:uid="{19919857-E00B-4BD2-A358-0FA8F1FF88F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07/29/25//LAG</t>
      </text>
    </comment>
    <comment ref="W21" authorId="79" shapeId="0" xr:uid="{CDD28A68-40E6-4732-95C9-8C438517D77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07/29/25//LAG</t>
      </text>
    </comment>
    <comment ref="J23" authorId="80" shapeId="0" xr:uid="{CC974249-BBAE-4E1C-9F44-6F3880F887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7am mtg//LAG
Reply:
    AT jury duty//LAG
Reply:
    No Jury Duty in AM per Amy 8/4/25 - opening morning up for patients </t>
      </text>
    </comment>
    <comment ref="AH23" authorId="81" shapeId="0" xr:uid="{7F399EE9-00ED-4CE9-94A2-E86A95C97A5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Apps install GE in afternoon//LAG</t>
      </text>
    </comment>
    <comment ref="W25" authorId="82" shapeId="0" xr:uid="{CB6AACE8-8C71-4419-87D8-59443385ADDE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12-1pm//LAG</t>
      </text>
    </comment>
    <comment ref="AE25" authorId="83" shapeId="0" xr:uid="{7FA9D358-09AE-46DE-8888-A91A9AE1B7C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working/day off moved to 8/29/25//LAG</t>
      </text>
    </comment>
    <comment ref="AG25" authorId="84" shapeId="0" xr:uid="{31C6C5F4-4767-4364-9DB8-48391B716B4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 at 3pm//LAG</t>
      </text>
    </comment>
    <comment ref="AH25" authorId="85" shapeId="0" xr:uid="{967A9239-B330-4622-82F6-B19B7D809F9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day off moved from 08/26/25//LAG</t>
      </text>
    </comment>
    <comment ref="J26" authorId="86" shapeId="0" xr:uid="{1D929C7D-A395-4E05-89A9-E28CF2EE624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Z26" authorId="87" shapeId="0" xr:uid="{E1D6C42D-8505-4A58-9586-A63BAB5CF74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28" authorId="88" shapeId="0" xr:uid="{B106333D-954B-40C0-B1A2-B4E0C89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30" authorId="89" shapeId="0" xr:uid="{9A0DDD6F-33E0-4576-BFA2-6BB2B56CA8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7am mtg needed//LAG
Reply:
    Training template through Oct-28
Reply:
    8-430 shift//LAG</t>
      </text>
    </comment>
    <comment ref="P30" authorId="90" shapeId="0" xr:uid="{5A330003-2900-45B3-A4CE-D7D86C55167E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
Reply:
    HM first day regular template//LAG</t>
      </text>
    </comment>
    <comment ref="Q30" authorId="91" shapeId="0" xr:uid="{1A684EAE-F092-4DDC-9BD4-8700CEA9149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through Oct 28</t>
      </text>
    </comment>
    <comment ref="R30" authorId="92" shapeId="0" xr:uid="{F6E05E05-DE6D-49A7-B7ED-12D879FC6E99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X30" authorId="93" shapeId="0" xr:uid="{326DB871-B100-46E6-8BD1-C77EC3386BE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through Oct 28</t>
      </text>
    </comment>
    <comment ref="AE30" authorId="94" shapeId="0" xr:uid="{2EFDC81B-406F-4878-A83E-B112474D33F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through Oct 28</t>
      </text>
    </comment>
    <comment ref="J31" authorId="95" shapeId="0" xr:uid="{6ADDD4E5-1AAB-4800-8512-A9C50BCE25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7am mtg needed//LAG
8-430 shift//LAG</t>
      </text>
    </comment>
    <comment ref="Y31" authorId="96" shapeId="0" xr:uid="{A506DF0B-45CB-4457-9279-D16D68D0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AE31" authorId="97" shapeId="0" xr:uid="{7FCAB873-2AC6-4A90-8066-0E489602533B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off//LAG</t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tc={CF789879-E974-4E85-8B1A-41C6904A11AF}</author>
    <author>tc={7CCD88A9-2235-49CA-8CE6-7F6A2FE08D73}</author>
    <author>tc={94B217EC-F126-4C2E-87B5-1ABB6C767517}</author>
    <author>tc={B333D680-FF95-4300-9494-0DE0FBDD1B72}</author>
    <author>tc={070B4419-1534-46C3-80CC-FC5C81F0C209}</author>
    <author>tc={4D4A852F-5E25-423D-B0AB-C9331D995CD9}</author>
    <author>tc={952B8FE8-9589-4130-9D4A-F019B6974BEB}</author>
    <author>tc={D8C64A3F-FBF5-4E04-AF21-E7CE710F4ABA}</author>
    <author>tc={9AFB6ED3-E9B7-4A5E-A6CA-DC5635A90E99}</author>
    <author>tc={DCC02FEF-6692-41B1-B1A9-87DDD24AAEFC}</author>
    <author>tc={70C73EB8-8A4E-4BB8-B25D-B0855AA7C222}</author>
    <author>tc={9FC40BDF-12BF-47FB-8BA4-5772AED28811}</author>
    <author>tc={61A0E756-8BB1-44DA-9CF9-DF3516B38B4B}</author>
    <author>tc={775D42C8-EF78-4BFE-832E-348152AA9A6F}</author>
    <author>tc={B4F36CC0-3243-46CB-BCBC-9F8DB6272590}</author>
    <author>tc={856EE284-C021-4B6C-930D-91E524D32BCC}</author>
    <author>tc={11FA0376-EC53-4773-A297-EBDB0233D09C}</author>
    <author>tc={ACD230EF-B008-40B5-BD5E-A9CE4D82373A}</author>
    <author>tc={32EB8BDE-EDC5-4979-B82B-7286B5D17423}</author>
    <author>tc={6875DE5E-9245-4B3B-89EA-7F2599261F69}</author>
    <author>tc={E7D084E1-0C58-4BB2-BE37-2E8E3291F158}</author>
    <author>tc={9DAC9E6D-B6D0-41BC-8777-AB0A1A1C370C}</author>
    <author>tc={ABF369CE-CA5C-4403-8945-4E9E1092A0DD}</author>
    <author>tc={0DDA3AE7-6354-4848-8C03-908173AB6D72}</author>
    <author>tc={335ABD67-6836-48B4-82C4-5E619C8540F5}</author>
    <author>tc={442F674C-D662-4C33-8683-3D0D79B66774}</author>
    <author>tc={6234AD23-6911-4F0C-80A8-854CBFE24C59}</author>
    <author>tc={DFA2FFF1-BE5A-4C62-BA82-DA4E2C61DE42}</author>
    <author>tc={F1011BB8-6979-47EB-940F-C568E88DADC6}</author>
    <author>tc={07B5D7BA-DE9D-49F6-80F7-CCC8A8B1823B}</author>
    <author>tc={AFC16C37-6970-4698-A6A1-D6F054FC0BC2}</author>
    <author>tc={7B82D35D-1D84-42E5-8430-B4F9FF86DECA}</author>
    <author>tc={6BC01D94-C389-4985-9FB7-4D13A494D6BE}</author>
    <author>tc={DA40BFA5-6254-425A-8EC4-65711A2E8DDF}</author>
    <author>tc={50F2B253-A6E5-47AF-AF17-24C82A80B8C4}</author>
    <author>tc={6CAEDBB1-7ED9-4A5C-A988-BA07F25D9ABD}</author>
    <author>tc={0E7092FD-C77F-4A9D-99B1-75E55F0D18F6}</author>
    <author>tc={51F0E9AF-E5D0-43E5-925B-63054F07EDB8}</author>
    <author>tc={81E90625-70D2-40BD-A9DD-EFA24110428D}</author>
    <author>tc={21DA8C19-D329-42AA-AC28-0E4AE7D0D780}</author>
    <author>tc={DACC62DB-BD19-4F98-ACCB-A65518BE7560}</author>
    <author>tc={E4906C46-67A2-40E7-A4C4-40378B125671}</author>
    <author>tc={BC518B0D-32E7-4328-B662-5BB79346A857}</author>
    <author>tc={9BA53C66-F02D-4723-9D88-7A0521A7DA94}</author>
    <author>tc={427FD0B7-57E6-4967-A84F-B78C43F951B6}</author>
    <author>tc={1ABFD47E-F026-4D6D-B608-0F78163D679A}</author>
    <author>tc={20821875-7D86-4E7D-995B-89746270A0C4}</author>
    <author>tc={B358C802-944F-4A7D-BC69-F0256207B08C}</author>
    <author>tc={A83CC5D4-7086-495A-A988-989EF777A331}</author>
    <author>tc={0B4D1BF0-B1E6-436D-A55F-3465B94B2778}</author>
    <author>tc={40F2CEDF-6F43-4025-9B86-45064546EC90}</author>
    <author>tc={7BDDE6BA-4C72-4BA8-AD6B-DB9CB7282AA3}</author>
    <author>tc={F7A5D7B6-6862-4DAE-9E4B-BDE26C002BC0}</author>
    <author>tc={72A27DD8-C1AD-4647-A1F0-439C1638EA2E}</author>
    <author>tc={6EEA1347-2179-45AD-B3C1-13980D969529}</author>
    <author>tc={1BDEC213-63B2-4B2D-9584-96C739CD81A8}</author>
    <author>tc={380F64A1-39CE-4940-8ADE-6A06AEB1D3AB}</author>
    <author>tc={D18574CE-1ABD-4144-9A33-BC3ADCF8F5CD}</author>
    <author>tc={2A9CD633-200A-4E57-B562-DD6999D647E7}</author>
    <author>tc={BB200DAF-02BF-4E82-A42F-6EEF2668B487}</author>
    <author>tc={B87234F3-C8DE-4988-A226-7EB34B043762}</author>
    <author>tc={4A7872F3-B177-4AFF-ACA1-5DEAC42262F4}</author>
    <author>tc={276CC780-5393-4F89-976C-F4106E72866F}</author>
    <author>tc={5DF9B35F-3F56-49B8-B603-D690E4E51872}</author>
    <author>tc={9203EB97-E471-4013-A326-A4D73AD20E72}</author>
    <author>tc={053425BB-05B7-4390-9FE7-BFDF2FC3BB1A}</author>
    <author>tc={1588236B-B780-459C-AFA7-8A12C9555868}</author>
    <author>tc={7EDD0AC5-0D10-4ABC-BA18-B61D925AEF07}</author>
    <author>tc={28387209-4DD7-4ABF-9DE2-0F9672BE244B}</author>
    <author>tc={BB847A9E-2B59-492D-8CE0-9995949241C4}</author>
    <author>tc={80B1CA15-38BF-41BA-A4DD-9FA5915A4BA5}</author>
    <author>tc={6F0B4B58-8217-49A7-803F-5ADC0D756344}</author>
    <author>tc={9F7E3384-B03E-4C6A-9690-D7A0EED87A79}</author>
    <author>tc={77F4BCAC-207C-498F-902E-7D25139173E2}</author>
    <author>tc={1DEF14CD-6058-44E1-BA46-7F08B19AC885}</author>
    <author>tc={63841364-03C8-4598-A1EC-1F3EFE176DA0}</author>
    <author>tc={8CBBF547-7D78-4CA3-8428-785726C7C8B7}</author>
    <author>tc={A9681F38-6620-48B4-B2A3-FA43445C8391}</author>
    <author>tc={7741BA63-9EFA-4AA3-9B6C-F90B5D2113BD}</author>
    <author>tc={D8E05940-F05B-4EDD-AFF6-5540B147F7D8}</author>
    <author>tc={2D5A9AE3-DF0A-4D3E-B712-11E08949B775}</author>
    <author>tc={82D96AE1-29A6-4BBC-802B-12C1AA444F79}</author>
    <author>tc={D9720325-F4AB-4A5E-9671-7223925869EB}</author>
    <author>tc={E7F4EC58-A9F4-4FFB-B2F1-94B7DD83C4F7}</author>
    <author>tc={DE6022A2-F622-48F0-BC48-1D9A9F8519CF}</author>
    <author>tc={B3FDB46D-CB2B-41B9-9CA7-E4428A5BED76}</author>
    <author>tc={856FE2A6-9C8D-4FC3-AB00-49FF1FB71856}</author>
    <author>tc={69126F39-3406-4430-8F78-3AA8F7C2AD96}</author>
    <author>tc={B8250C6C-09DE-47D9-A6FD-F1451C69D606}</author>
    <author>tc={CF6EEEAF-B128-47D2-8B0A-67ED9E0A2242}</author>
    <author>tc={2971189B-EECB-4A7E-AE01-E54811B84820}</author>
    <author>tc={F0366F06-1691-4ED9-A8C8-8778C2711FAE}</author>
    <author>tc={E92BAEBC-F061-4885-82D3-23E5A6133CAC}</author>
    <author>tc={E4A4E3B1-4715-49EB-B4CF-F55147E2F954}</author>
    <author>tc={40D40C3F-45CE-40D0-9110-905905F06A9E}</author>
    <author>tc={7D556CC5-9C92-4966-B25F-89F1BF9EA203}</author>
    <author>tc={C73746A5-98B9-4B80-ADA0-1E8D3D37952E}</author>
    <author>tc={9CF22257-9FE7-4B2E-9465-79EF8CEAE72E}</author>
    <author>tc={1D1F8C06-97C3-420F-8E13-2B938E870C7E}</author>
    <author>tc={F0EAEE3D-1BD0-4EE1-BA12-E1F972ECF997}</author>
    <author>tc={9A8E5366-06D9-4040-951A-8D0BE2C9A0CD}</author>
    <author>tc={378EC7DC-F2A2-451C-9932-5C4E7DE74132}</author>
    <author>tc={3A44EDE3-0363-4D64-B37C-6B501698B774}</author>
    <author>tc={CFC41C2E-5F12-460B-A58A-5374AD4438C5}</author>
    <author>tc={8CA3B744-5D57-4911-BB24-99D0F75EF991}</author>
    <author>tc={940F9949-8C0A-4391-AF8A-1E942B01D29A}</author>
    <author>tc={AD3B8E46-FBC2-4145-858E-44DDA3C9A35C}</author>
    <author>tc={2E39D967-5916-4C2F-83AB-FC0D07C9B903}</author>
    <author>tc={8F32F29F-D68A-4CDB-B91E-5303A8D741FE}</author>
    <author>tc={048C5902-96D8-4DC6-AB6B-28EF446DF737}</author>
    <author>tc={DD049DA7-0E7D-492B-A227-19277B7A1C72}</author>
    <author>tc={CAD2437E-1B2B-4738-80E1-E073E4A13AA6}</author>
    <author>tc={4E1D48CA-11ED-4B4D-BAB6-C85D88F4A456}</author>
    <author>tc={F05C6D3E-4C46-4FB8-A00E-C62912D5E127}</author>
  </authors>
  <commentList>
    <comment ref="C6" authorId="0" shapeId="0" xr:uid="{CF789879-E974-4E85-8B1A-41C6904A11AF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7-330
7am mtg hold//LAG</t>
      </text>
    </comment>
    <comment ref="D6" authorId="1" shapeId="0" xr:uid="{7CCD88A9-2235-49CA-8CE6-7F6A2FE08D7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6" authorId="2" shapeId="0" xr:uid="{94B217EC-F126-4C2E-87B5-1ABB6C76751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6" authorId="3" shapeId="0" xr:uid="{B333D680-FF95-4300-9494-0DE0FBDD1B7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K6" authorId="4" shapeId="0" xr:uid="{070B4419-1534-46C3-80CC-FC5C81F0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L6" authorId="5" shapeId="0" xr:uid="{4D4A852F-5E25-423D-B0AB-C9331D995CD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6" authorId="6" shapeId="0" xr:uid="{952B8FE8-9589-4130-9D4A-F019B6974BE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6" authorId="7" shapeId="0" xr:uid="{D8C64A3F-FBF5-4E04-AF21-E7CE710F4ABA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8-430//LAG</t>
      </text>
    </comment>
    <comment ref="S6" authorId="8" shapeId="0" xr:uid="{9AFB6ED3-E9B7-4A5E-A6CA-DC5635A9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6" authorId="9" shapeId="0" xr:uid="{DCC02FEF-6692-41B1-B1A9-87DDD24AAEFC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W6" authorId="10" shapeId="0" xr:uid="{70C73EB8-8A4E-4BB8-B25D-B0855AA7C222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X6" authorId="11" shapeId="0" xr:uid="{9FC40BDF-12BF-47FB-8BA4-5772AED2881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6" authorId="12" shapeId="0" xr:uid="{61A0E756-8BB1-44DA-9CF9-DF3516B38B4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6" authorId="13" shapeId="0" xr:uid="{775D42C8-EF78-4BFE-832E-348152AA9A6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6" authorId="14" shapeId="0" xr:uid="{B4F36CC0-3243-46CB-BCBC-9F8DB627259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7" authorId="15" shapeId="0" xr:uid="{856EE284-C021-4B6C-930D-91E524D32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to East 06/18/25//LAG</t>
      </text>
    </comment>
    <comment ref="E7" authorId="16" shapeId="0" xr:uid="{11FA0376-EC53-4773-A297-EBDB0233D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
Reply:
    RK out//LAG</t>
      </text>
    </comment>
    <comment ref="F7" authorId="17" shapeId="0" xr:uid="{ACD230EF-B008-40B5-BD5E-A9CE4D82373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out//LAG</t>
      </text>
    </comment>
    <comment ref="L7" authorId="18" shapeId="0" xr:uid="{32EB8BDE-EDC5-4979-B82B-7286B5D1742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
Reply:
    RK cancelled PTO//LAG</t>
      </text>
    </comment>
    <comment ref="M7" authorId="19" shapeId="0" xr:uid="{6875DE5E-9245-4B3B-89EA-7F2599261F6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</t>
      </text>
    </comment>
    <comment ref="P7" authorId="20" shapeId="0" xr:uid="{E7D084E1-0C58-4BB2-BE37-2E8E3291F158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
Reply:
    RK PTO cancelled 9/8/25//LAG</t>
      </text>
    </comment>
    <comment ref="Q7" authorId="21" shapeId="0" xr:uid="{9DAC9E6D-B6D0-41BC-8777-AB0A1A1C370C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
Moved KC to West 2 on 06/24/25//LAG
KC 7-530//LAG
Reply:
    RK PTO cancelled, moved KC back to East- rsch 420 GYN//LAG
RK working 7-330//LAG</t>
      </text>
    </comment>
    <comment ref="R7" authorId="22" shapeId="0" xr:uid="{ABF369CE-CA5C-4403-8945-4E9E1092A0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RK back to sch 07/15/25//LAG</t>
      </text>
    </comment>
    <comment ref="S7" authorId="23" shapeId="0" xr:uid="{0DDA3AE7-6354-4848-8C03-908173AB6D7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24" shapeId="0" xr:uid="{335ABD67-6836-48B4-82C4-5E619C8540F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added RK back to sch 07/15/25//LAG</t>
      </text>
    </comment>
    <comment ref="Z7" authorId="25" shapeId="0" xr:uid="{442F674C-D662-4C33-8683-3D0D79B66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RK ADC 345//LAG</t>
      </text>
    </comment>
    <comment ref="AA7" authorId="26" shapeId="0" xr:uid="{6234AD23-6911-4F0C-80A8-854CBFE24C5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27" shapeId="0" xr:uid="{DFA2FFF1-BE5A-4C62-BA82-DA4E2C61DE42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at 7am//LAG</t>
      </text>
    </comment>
    <comment ref="D8" authorId="28" shapeId="0" xr:uid="{F1011BB8-6979-47EB-940F-C568E88DADC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moved to East 06/18/25//LAG</t>
      </text>
    </comment>
    <comment ref="E8" authorId="29" shapeId="0" xr:uid="{07B5D7BA-DE9D-49F6-80F7-CCC8A8B1823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F8" authorId="30" shapeId="0" xr:uid="{AFC16C37-6970-4698-A6A1-D6F054FC0BC2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 at 2pm//LAG</t>
      </text>
    </comment>
    <comment ref="Q8" authorId="31" shapeId="0" xr:uid="{7B82D35D-1D84-42E5-8430-B4F9FF86DEC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R8" authorId="32" shapeId="0" xr:uid="{6BC01D94-C389-4985-9FB7-4D13A494D6B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Reply:
    800-830 Imaging dept mtg with BV//LAG</t>
      </text>
    </comment>
    <comment ref="S8" authorId="33" shapeId="0" xr:uid="{DA40BFA5-6254-425A-8EC4-65711A2E8DD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C9" authorId="34" shapeId="0" xr:uid="{50F2B253-A6E5-47AF-AF17-24C82A80B8C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7am//LAG</t>
      </text>
    </comment>
    <comment ref="I9" authorId="35" shapeId="0" xr:uid="{6CAEDBB1-7ED9-4A5C-A988-BA07F25D9ABD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5/23 - Des moved from TN Rm 2 to NWPW RM 4//EE</t>
      </text>
    </comment>
    <comment ref="Y9" authorId="36" shapeId="0" xr:uid="{0E7092FD-C77F-4A9D-99B1-75E55F0D18F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08/29/25
8-430//LAG</t>
      </text>
    </comment>
    <comment ref="AD9" authorId="37" shapeId="0" xr:uid="{51F0E9AF-E5D0-43E5-925B-63054F07EDB8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08/29/25
8-4330//LAG
Reply:
    ADC 105-135pm//LAG</t>
      </text>
    </comment>
    <comment ref="F10" authorId="38" shapeId="0" xr:uid="{81E90625-70D2-40BD-A9DD-EFA24110428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08/29/25//LAG</t>
      </text>
    </comment>
    <comment ref="W10" authorId="39" shapeId="0" xr:uid="{21DA8C19-D329-42AA-AC28-0E4AE7D0D780}">
      <text>
        <t>[Threaded comment]
Your version of Excel allows you to read this threaded comment; however, any edits to it will get removed if the file is opened in a newer version of Excel. Learn more: https://go.microsoft.com/fwlink/?linkid=870924
Comment:
    ADC FH 11-1130//LAG</t>
      </text>
    </comment>
    <comment ref="C11" authorId="40" shapeId="0" xr:uid="{DACC62DB-BD19-4F98-ACCB-A65518BE756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</t>
      </text>
    </comment>
    <comment ref="K11" authorId="41" shapeId="0" xr:uid="{E4906C46-67A2-40E7-A4C4-40378B12567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08/29/25 
8-430//LAG</t>
      </text>
    </comment>
    <comment ref="C12" authorId="42" shapeId="0" xr:uid="{BC518B0D-32E7-4328-B662-5BB79346A85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</t>
      </text>
    </comment>
    <comment ref="E12" authorId="43" shapeId="0" xr:uid="{9BA53C66-F02D-4723-9D88-7A0521A7DA94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E12" authorId="44" shapeId="0" xr:uid="{427FD0B7-57E6-4967-A84F-B78C43F9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105pm//LAG</t>
      </text>
    </comment>
    <comment ref="C14" authorId="45" shapeId="0" xr:uid="{1ABFD47E-F026-4D6D-B608-0F78163D679A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at 7am//LAG</t>
      </text>
    </comment>
    <comment ref="C16" authorId="46" shapeId="0" xr:uid="{20821875-7D86-4E7D-995B-89746270A0C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
Reply:
    PM machine install
Block 1205-105
training template for PM</t>
      </text>
    </comment>
    <comment ref="D16" authorId="47" shapeId="0" xr:uid="{B358C802-944F-4A7D-BC69-F0256207B08C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820 -920 for apps//LAG</t>
      </text>
    </comment>
    <comment ref="F16" authorId="48" shapeId="0" xr:uid="{A83CC5D4-7086-495A-A988-989EF777A33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49" shapeId="0" xr:uid="{0B4D1BF0-B1E6-436D-A55F-3465B94B277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50" shapeId="0" xr:uid="{40F2CEDF-6F43-4025-9B86-45064546EC9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51" shapeId="0" xr:uid="{7BDDE6BA-4C72-4BA8-AD6B-DB9CB7282AA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16" authorId="52" shapeId="0" xr:uid="{F7A5D7B6-6862-4DAE-9E4B-BDE26C002BC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53" shapeId="0" xr:uid="{72A27DD8-C1AD-4647-A1F0-439C1638EA2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54" shapeId="0" xr:uid="{6EEA1347-2179-45AD-B3C1-13980D969529}">
      <text>
        <t>[Threaded comment]
Your version of Excel allows you to read this threaded comment; however, any edits to it will get removed if the file is opened in a newer version of Excel. Learn more: https://go.microsoft.com/fwlink/?linkid=870924
Comment:
    CC out in AM//LAG</t>
      </text>
    </comment>
    <comment ref="AA16" authorId="55" shapeId="0" xr:uid="{1BDEC213-63B2-4B2D-9584-96C739CD81A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56" shapeId="0" xr:uid="{380F64A1-39CE-4940-8ADE-6A06AEB1D3A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57" shapeId="0" xr:uid="{D18574CE-1ABD-4144-9A33-BC3ADCF8F5CD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at 7am//LAG</t>
      </text>
    </comment>
    <comment ref="D17" authorId="58" shapeId="0" xr:uid="{2A9CD633-200A-4E57-B562-DD6999D647E7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
Block 7-8am
training template for the day</t>
      </text>
    </comment>
    <comment ref="E17" authorId="59" shapeId="0" xr:uid="{BB200DAF-02BF-4E82-A42F-6EEF2668B48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applications support</t>
      </text>
    </comment>
    <comment ref="F17" authorId="60" shapeId="0" xr:uid="{B87234F3-C8DE-4988-A226-7EB34B04376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applications on site support</t>
      </text>
    </comment>
    <comment ref="I17" authorId="61" shapeId="0" xr:uid="{4A7872F3-B177-4AFF-ACA1-5DEAC42262F4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5/23 - Julia added to schedule//EE</t>
      </text>
    </comment>
    <comment ref="C18" authorId="62" shapeId="0" xr:uid="{276CC780-5393-4F89-976C-F4106E72866F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at 7am//LAG</t>
      </text>
    </comment>
    <comment ref="D18" authorId="63" shapeId="0" xr:uid="{5DF9B35F-3F56-49B8-B603-D690E4E51872}">
      <text>
        <t>[Threaded comment]
Your version of Excel allows you to read this threaded comment; however, any edits to it will get removed if the file is opened in a newer version of Excel. Learn more: https://go.microsoft.com/fwlink/?linkid=870924
Comment:
    PM machine install
block 1205-105
Training template in PM</t>
      </text>
    </comment>
    <comment ref="E18" authorId="64" shapeId="0" xr:uid="{9203EB97-E471-4013-A326-A4D73AD20E7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applications support</t>
      </text>
    </comment>
    <comment ref="W18" authorId="65" shapeId="0" xr:uid="{053425BB-05B7-4390-9FE7-BFDF2FC3BB1A}">
      <text>
        <t>[Threaded comment]
Your version of Excel allows you to read this threaded comment; however, any edits to it will get removed if the file is opened in a newer version of Excel. Learn more: https://go.microsoft.com/fwlink/?linkid=870924
Comment:
    CC out//LAG</t>
      </text>
    </comment>
    <comment ref="X18" authorId="66" shapeId="0" xr:uid="{1588236B-B780-459C-AFA7-8A12C9555868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out//LAG</t>
      </text>
    </comment>
    <comment ref="Y18" authorId="67" shapeId="0" xr:uid="{7EDD0AC5-0D10-4ABC-BA18-B61D925AEF07}">
      <text>
        <t>[Threaded comment]
Your version of Excel allows you to read this threaded comment; however, any edits to it will get removed if the file is opened in a newer version of Excel. Learn more: https://go.microsoft.com/fwlink/?linkid=870924
Comment:
    ADC 11-1130//LAG</t>
      </text>
    </comment>
    <comment ref="C20" authorId="68" shapeId="0" xr:uid="{28387209-4DD7-4ABF-9DE2-0F9672BE244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</t>
      </text>
    </comment>
    <comment ref="I20" authorId="69" shapeId="0" xr:uid="{BB847A9E-2B59-492D-8CE0-9995949241C4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
Block 820-920
training template for day</t>
      </text>
    </comment>
    <comment ref="J20" authorId="70" shapeId="0" xr:uid="{80B1CA15-38BF-41BA-A4DD-9FA5915A4BA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for day</t>
      </text>
    </comment>
    <comment ref="C21" authorId="71" shapeId="0" xr:uid="{6F0B4B58-8217-49A7-803F-5ADC0D75634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</t>
      </text>
    </comment>
    <comment ref="J21" authorId="72" shapeId="0" xr:uid="{9F7E3384-B03E-4C6A-9690-D7A0EED87A79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
Block 820-920
training template for day</t>
      </text>
    </comment>
    <comment ref="C23" authorId="73" shapeId="0" xr:uid="{77F4BCAC-207C-498F-902E-7D25139173E2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at 7am//LAG
Reply:
    block 8-9am for machine install
training template for the day.</t>
      </text>
    </comment>
    <comment ref="S23" authorId="74" shapeId="0" xr:uid="{1DEF14CD-6058-44E1-BA46-7F08B19AC88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Z23" authorId="75" shapeId="0" xr:uid="{63841364-03C8-4598-A1EC-1F3EFE176DA0}">
      <text>
        <t>[Threaded comment]
Your version of Excel allows you to read this threaded comment; however, any edits to it will get removed if the file is opened in a newer version of Excel. Learn more: https://go.microsoft.com/fwlink/?linkid=870924
Comment:
    ADC 11am//LAG</t>
      </text>
    </comment>
    <comment ref="C25" authorId="76" shapeId="0" xr:uid="{8CBBF547-7D78-4CA3-8428-785726C7C8B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
Reply:
    RK moved to east on 06/18/25//LAG</t>
      </text>
    </comment>
    <comment ref="D25" authorId="77" shapeId="0" xr:uid="{A9681F38-6620-48B4-B2A3-FA43445C8391}">
      <text>
        <t>[Threaded comment]
Your version of Excel allows you to read this threaded comment; however, any edits to it will get removed if the file is opened in a newer version of Excel. Learn more: https://go.microsoft.com/fwlink/?linkid=870924
Comment:
    CF moved to east 06/18/25//LAG
Reply:
    Chandry moving to West 2
Krisha working 10am-3pm//LAG</t>
      </text>
    </comment>
    <comment ref="E25" authorId="78" shapeId="0" xr:uid="{7741BA63-9EFA-4AA3-9B6C-F90B5D2113BD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
Block 7-8am
training template for day
Reply:
    LC 7-330//LAG</t>
      </text>
    </comment>
    <comment ref="F25" authorId="79" shapeId="0" xr:uid="{D8E05940-F05B-4EDD-AFF6-5540B147F7D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applications//LAG
Reply:
    LC 7-330//LAG</t>
      </text>
    </comment>
    <comment ref="I25" authorId="80" shapeId="0" xr:uid="{2D5A9AE3-DF0A-4D3E-B712-11E08949B775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J25" authorId="81" shapeId="0" xr:uid="{82D96AE1-29A6-4BBC-802B-12C1AA444F79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P25" authorId="82" shapeId="0" xr:uid="{D9720325-F4AB-4A5E-9671-7223925869EB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
Reply:
    MM meeting 12-1pm//LAG</t>
      </text>
    </comment>
    <comment ref="Q25" authorId="83" shapeId="0" xr:uid="{E7F4EC58-A9F4-4FFB-B2F1-94B7DD83C4F7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S25" authorId="84" shapeId="0" xr:uid="{DE6022A2-F622-48F0-BC48-1D9A9F8519CF}">
      <text>
        <t>[Threaded comment]
Your version of Excel allows you to read this threaded comment; however, any edits to it will get removed if the file is opened in a newer version of Excel. Learn more: https://go.microsoft.com/fwlink/?linkid=870924
Comment:
    MM moved from West 2, back to East 1 07/15/25//LAG</t>
      </text>
    </comment>
    <comment ref="T25" authorId="85" shapeId="0" xr:uid="{B3FDB46D-CB2B-41B9-9CA7-E4428A5BED76}">
      <text>
        <t>[Threaded comment]
Your version of Excel allows you to read this threaded comment; however, any edits to it will get removed if the file is opened in a newer version of Excel. Learn more: https://go.microsoft.com/fwlink/?linkid=870924
Comment:
    MM day off moved from Sept 18. //LAG</t>
      </text>
    </comment>
    <comment ref="X25" authorId="86" shapeId="0" xr:uid="{856FE2A6-9C8D-4FC3-AB00-49FF1FB7185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C26" authorId="87" shapeId="0" xr:uid="{69126F39-3406-4430-8F78-3AA8F7C2AD96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D26" authorId="88" shapeId="0" xr:uid="{B8250C6C-09DE-47D9-A6FD-F1451C69D606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E26" authorId="89" shapeId="0" xr:uid="{CF6EEEAF-B128-47D2-8B0A-67ED9E0A2242}">
      <text>
        <t>[Threaded comment]
Your version of Excel allows you to read this threaded comment; however, any edits to it will get removed if the file is opened in a newer version of Excel. Learn more: https://go.microsoft.com/fwlink/?linkid=870924
Comment:
    PM install 
Block 1205-105
training template for day</t>
      </text>
    </comment>
    <comment ref="F26" authorId="90" shapeId="0" xr:uid="{2971189B-EECB-4A7E-AE01-E54811B8482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applications//LAG</t>
      </text>
    </comment>
    <comment ref="J26" authorId="91" shapeId="0" xr:uid="{F0366F06-1691-4ED9-A8C8-8778C2711FAE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K26" authorId="92" shapeId="0" xr:uid="{E92BAEBC-F061-4885-82D3-23E5A6133CAC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L26" authorId="93" shapeId="0" xr:uid="{E4A4E3B1-4715-49EB-B4CF-F55147E2F954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M26" authorId="94" shapeId="0" xr:uid="{40D40C3F-45CE-40D0-9110-905905F06A9E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Q26" authorId="95" shapeId="0" xr:uid="{7D556CC5-9C92-4966-B25F-89F1BF9EA203}">
      <text>
        <t>[Threaded comment]
Your version of Excel allows you to read this threaded comment; however, any edits to it will get removed if the file is opened in a newer version of Excel. Learn more: https://go.microsoft.com/fwlink/?linkid=870924
Comment:
    KC moved to West for sono2 coverage- 06/24/25//LAG
Reply:
    RK PTO cancelled, moved KC back to East 9/8/25//LAG</t>
      </text>
    </comment>
    <comment ref="R26" authorId="96" shapeId="0" xr:uid="{C73746A5-98B9-4B80-ADA0-1E8D3D37952E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S26" authorId="97" shapeId="0" xr:uid="{9CF22257-9FE7-4B2E-9465-79EF8CEAE72E}">
      <text>
        <t>[Threaded comment]
Your version of Excel allows you to read this threaded comment; however, any edits to it will get removed if the file is opened in a newer version of Excel. Learn more: https://go.microsoft.com/fwlink/?linkid=870924
Comment:
    LC 7-330//LAG</t>
      </text>
    </comment>
    <comment ref="W26" authorId="98" shapeId="0" xr:uid="{1D1F8C06-97C3-420F-8E13-2B938E870C7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day scanning individual sch, training template//LAG</t>
      </text>
    </comment>
    <comment ref="X26" authorId="99" shapeId="0" xr:uid="{F0EAEE3D-1BD0-4EE1-BA12-E1F972ECF99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Y26" authorId="100" shapeId="0" xr:uid="{9A8E5366-06D9-4040-951A-8D0BE2C9A0CD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</t>
      </text>
    </comment>
    <comment ref="C28" authorId="101" shapeId="0" xr:uid="{378EC7DC-F2A2-451C-9932-5C4E7DE7413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</t>
      </text>
    </comment>
    <comment ref="K28" authorId="102" shapeId="0" xr:uid="{3A44EDE3-0363-4D64-B37C-6B501698B774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L28" authorId="103" shapeId="0" xr:uid="{CFC41C2E-5F12-460B-A58A-5374AD4438C5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
Block 820-920
training template for day</t>
      </text>
    </comment>
    <comment ref="C30" authorId="104" shapeId="0" xr:uid="{8CA3B744-5D57-4911-BB24-99D0F75EF99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
Reply:
    training template through Oct 28</t>
      </text>
    </comment>
    <comment ref="J30" authorId="105" shapeId="0" xr:uid="{940F9949-8C0A-4391-AF8A-1E942B01D29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through Oct 28</t>
      </text>
    </comment>
    <comment ref="K30" authorId="106" shapeId="0" xr:uid="{AD3B8E46-FBC2-4145-858E-44DDA3C9A35C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 for both rooms
Block for demo 820-920
training template for day</t>
      </text>
    </comment>
    <comment ref="P30" authorId="107" shapeId="0" xr:uid="{2E39D967-5916-4C2F-83AB-FC0D07C9B90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for day</t>
      </text>
    </comment>
    <comment ref="Q30" authorId="108" shapeId="0" xr:uid="{8F32F29F-D68A-4CDB-B91E-5303A8D741F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through Oct 28
Reply:
    machine demo w/Larissa
Block 820-920
training template
Reply:
    Shay off 30 min early//LAG</t>
      </text>
    </comment>
    <comment ref="X30" authorId="109" shapeId="0" xr:uid="{048C5902-96D8-4DC6-AB6B-28EF446D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through Oct 28</t>
      </text>
    </comment>
    <comment ref="AE30" authorId="110" shapeId="0" xr:uid="{DD049DA7-0E7D-492B-A227-19277B7A1C7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through Oct 28</t>
      </text>
    </comment>
    <comment ref="C31" authorId="111" shapeId="0" xr:uid="{CAD2437E-1B2B-4738-80E1-E073E4A13AA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Mtg block at 7am//LAG</t>
      </text>
    </comment>
    <comment ref="I31" authorId="112" shapeId="0" xr:uid="{4E1D48CA-11ED-4B4D-BAB6-C85D88F4A456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</t>
      </text>
    </comment>
    <comment ref="K31" authorId="113" shapeId="0" xr:uid="{F05C6D3E-4C46-4FB8-A00E-C62912D5E127}">
      <text>
        <t>[Threaded comment]
Your version of Excel allows you to read this threaded comment; however, any edits to it will get removed if the file is opened in a newer version of Excel. Learn more: https://go.microsoft.com/fwlink/?linkid=870924
Comment:
    AM machine install both rooms
block 802-920 for demo
Training template for day</t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tc={482AC8F8-119C-4D42-9BC0-CEF3DECE5F61}</author>
    <author>tc={82E603CB-9897-4442-94CB-C6688EBE9827}</author>
    <author>tc={324D290D-00D4-4E6F-9F2C-9880664E6818}</author>
    <author>tc={97B2A2AB-45AB-434C-8A58-946CD2F5956A}</author>
    <author>tc={FF619CEE-B14B-4300-9DE2-1AABBA29DD63}</author>
    <author>tc={0B5BABD5-A68B-45DA-B063-C9E31A3FDB96}</author>
    <author>tc={499AEF63-BA36-4F76-BD31-12D32D1C6091}</author>
    <author>tc={BBABD783-B7ED-4785-B858-8F9BB7A31107}</author>
    <author>tc={848CE007-F620-40EA-80C5-5588207A110C}</author>
    <author>tc={6B5BD572-C31A-477B-A5B5-39304D62A87C}</author>
    <author>tc={B357BA09-BA3A-4133-B0D9-E24E35FC4098}</author>
    <author>tc={879CAE36-8D47-433D-99C4-09ADC89906C2}</author>
    <author>tc={E50F1273-B7C8-41D8-BF2F-584C30D5E8B0}</author>
    <author>tc={8A921347-C3AF-4800-9E3D-32AB30882227}</author>
    <author>tc={820C99C9-DD1C-4432-87A0-C7C2F7B919DB}</author>
    <author>tc={8627527A-AA2C-4F81-BA1E-39C8435D0644}</author>
    <author>tc={6D4423A5-7D39-4EAB-B6B2-DB0C6886652E}</author>
    <author>tc={08FAF146-E600-40D3-B5C6-14205F55854D}</author>
    <author>tc={272713B6-BB2D-4B27-AB8E-F48F8270756B}</author>
    <author>tc={DDEA4289-256D-4C71-9122-EB33DB362F6F}</author>
    <author>tc={2438A42F-3CAD-4A0C-B9CF-EC6F63357640}</author>
    <author>tc={4DF98543-6E14-4928-88BF-6CEEA64A54B4}</author>
    <author>tc={48EEBB8A-B333-41F9-B08B-52A13806A762}</author>
    <author>tc={4C8D5780-9984-483F-9B26-232FDEC96B98}</author>
    <author>tc={ED9D23D7-A568-44C3-B120-B015980F0C5A}</author>
    <author>tc={A0C717B3-1C66-4A99-808D-C37CAED86E98}</author>
    <author>tc={748604B9-1386-4BB3-9AB3-DB7FDAB5102D}</author>
    <author>tc={C1D29952-548A-4672-B5EF-DF6C30894511}</author>
    <author>tc={B385A1E9-3151-4668-8AB0-8CA6DE2CFB96}</author>
    <author>tc={C519B7EC-BAAD-4230-9986-B5145A88444F}</author>
    <author>tc={3C47D7AF-9D86-4418-A8EB-2CD8ABB19B82}</author>
    <author>tc={5B098909-C971-4DA6-82AB-539F8CFECC15}</author>
    <author>tc={23714DE7-0B99-4A32-86AA-DC57B686F85C}</author>
    <author>tc={2AC074FB-7E57-4730-96D4-A851C44814C3}</author>
    <author>tc={AEA429BE-F896-4742-B2A1-38CAE772DD91}</author>
    <author>tc={510440B6-830A-4ABA-8752-23288F3431E1}</author>
    <author>tc={4B50E5FE-3CF7-49CB-BAB9-A26D05A7C545}</author>
    <author>tc={3F124C96-4688-421A-A6AF-725EE8EA111C}</author>
    <author>tc={0EDE948F-3073-4072-8514-09C3CF525166}</author>
    <author>tc={C0EBB123-6DE8-40B8-97E5-CF35FCE09DFC}</author>
    <author>tc={36F2D5B4-A859-4369-B580-E24DABD38D86}</author>
    <author>tc={8FE5552E-CE1A-480D-80A4-6B7B0B684572}</author>
    <author>tc={197F9682-26EE-4D0A-80C0-C372F314E7DC}</author>
    <author>tc={BC4CD748-040F-4662-A540-CF0BF477C9A1}</author>
    <author>tc={13078B30-A53E-4668-A6A9-1C84A3D5437B}</author>
    <author>tc={5674312A-F736-4AF1-BB80-DF520F1F5593}</author>
    <author>tc={A9FD8C90-277F-4D1D-BB89-7411A38792FF}</author>
    <author>tc={9A7EA757-2853-46E4-8B8E-2F5E1FBCDAA2}</author>
    <author>tc={7F41FA6F-BA46-4EC4-8F94-B1214B8E53C5}</author>
    <author>tc={7ADA2C3F-C747-4735-9639-624C65B805C9}</author>
    <author>tc={05C556ED-B84A-491A-AA75-82AAA185AD0E}</author>
    <author>tc={56FEB0DA-0107-406E-84D4-617B99038069}</author>
    <author>tc={60EDB628-9288-41C7-8701-F7CBFA55BCE2}</author>
    <author>tc={F473CD28-F826-4CAC-96C3-8ACDB7537FB7}</author>
    <author>tc={100A4077-1E70-4D51-A83F-1F1C769EDB14}</author>
    <author>tc={7FB83F1D-4366-4940-97F1-BF322D95DB79}</author>
    <author>tc={04D654C1-20B4-4B7A-85E8-9D7B1C2DE020}</author>
    <author>tc={1B9914E4-1C07-43B5-873C-B4B5A18EEF67}</author>
    <author>tc={81BA792A-387E-4033-A2FB-EFD541690B0B}</author>
    <author>tc={3597EDC8-79A1-43DA-988F-BD347FC0455D}</author>
    <author>tc={54C7BCF3-5901-4533-85E2-B8854FC66DE6}</author>
    <author>tc={9EF8EAB8-5913-4C61-B9AE-BD92E27BCA09}</author>
    <author>tc={26922A9F-1032-4FE8-B97E-D98E7981F399}</author>
    <author>tc={A39D43E4-C4C2-4E08-9A5D-6CCCF26262A7}</author>
    <author>tc={42DF0462-73DE-497C-84C3-7FDF72CD5146}</author>
    <author>tc={F08B3EBA-0290-4992-B8D6-BC8937D89E29}</author>
    <author>tc={9C814859-780A-495B-A8B5-C26C906A7F51}</author>
    <author>tc={705A2E04-50F9-47BD-9AAE-F0146976B4D8}</author>
    <author>tc={CB8FD5F4-B6C0-4302-A1C0-4A9DF5B2CCBA}</author>
    <author>tc={CFF64F8A-B0A3-4AFE-90BC-B2DBF8DDE2EA}</author>
    <author>tc={B9A76BF9-7BFA-4DBE-BF32-D091D429A428}</author>
    <author>tc={4F1FB9F3-D79E-4070-843C-5950C7867377}</author>
    <author>tc={CF015C68-EB0C-48B3-9660-DC50C7B625D1}</author>
    <author>tc={B48977FB-5B5A-4877-A950-E30B058CD221}</author>
    <author>tc={64F22B11-F705-43A9-8A48-FE0D95D95023}</author>
    <author>tc={E8072E9B-1255-4AC1-B62B-C3B408B94B1B}</author>
    <author>tc={07E1905A-1EE3-4359-8E41-D867426E1904}</author>
    <author>tc={F2BE8D0C-F0F3-4DD2-905D-53E986633608}</author>
    <author>tc={6DBD0C0A-0721-473A-9732-3FAA394E4EC8}</author>
    <author>tc={64CBBDA4-3464-4AA5-8FF1-9F626C8E02E9}</author>
    <author>tc={C6FFA50A-8368-4B6C-8BB0-ECE934A35F3D}</author>
    <author>tc={00C4A7E4-1B21-429F-AF0F-5DBC86AD89B6}</author>
    <author>tc={3EAC07B9-0566-415E-90C8-99E1BB3006BE}</author>
    <author>tc={DD01627A-70B7-405F-AC3E-53AEF921E757}</author>
    <author>tc={CD60DB4D-A374-4D8F-A312-44E4C4DF1424}</author>
    <author>tc={F49BBCD5-726A-420A-A2EB-6864AEC5E6ED}</author>
    <author>tc={5B1864BA-95A1-4487-A753-74928CCBB7C3}</author>
    <author>tc={3DDEA730-4AA6-4ECE-99FA-E7D9E9DF126F}</author>
    <author>tc={F5ED8C98-350E-4374-AC3D-1F6397B05A64}</author>
    <author>tc={58CFF910-3CC4-4B49-A71F-D8E8B3C6F178}</author>
    <author>tc={56F6D74A-D41B-4023-B664-955BF1FE0A6B}</author>
    <author>tc={5D8CD365-1BE0-4F36-9260-BFECE48CC2D9}</author>
    <author>tc={95C4AEFE-84DF-4695-B47B-D02F93D695B9}</author>
    <author>tc={4838D6DF-88B0-42EC-BF23-1183F978311A}</author>
    <author>tc={A8D56720-A1B9-4BB3-90B4-9AD2EE58B2D3}</author>
    <author>tc={C959F921-AF7D-45E9-A884-2E9CE6BD7B03}</author>
    <author>tc={56E3EA83-5B01-490A-AAEC-929DF3D8F4EB}</author>
    <author>tc={1BCF8E16-29B5-4854-A5AB-92B8AFFC078C}</author>
  </authors>
  <commentList>
    <comment ref="D6" authorId="0" shapeId="0" xr:uid="{482AC8F8-119C-4D42-9BC0-CEF3DECE5F6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1" shapeId="0" xr:uid="{82E603CB-9897-4442-94CB-C6688EBE982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6" authorId="2" shapeId="0" xr:uid="{324D290D-00D4-4E6F-9F2C-9880664E6818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09/24/25//LAG
8-430</t>
      </text>
    </comment>
    <comment ref="R6" authorId="3" shapeId="0" xr:uid="{97B2A2AB-45AB-434C-8A58-946CD2F5956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4" shapeId="0" xr:uid="{FF619CEE-B14B-4300-9DE2-1AABBA29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6" authorId="5" shapeId="0" xr:uid="{0B5BABD5-A68B-45DA-B063-C9E31A3FDB9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6" shapeId="0" xr:uid="{499AEF63-BA36-4F76-BD31-12D32D1C609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6" authorId="7" shapeId="0" xr:uid="{BBABD783-B7ED-4785-B858-8F9BB7A3110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7" authorId="8" shapeId="0" xr:uid="{848CE007-F620-40EA-80C5-5588207A110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9" shapeId="0" xr:uid="{6B5BD572-C31A-477B-A5B5-39304D62A87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10" shapeId="0" xr:uid="{B357BA09-BA3A-4133-B0D9-E24E35FC409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7" authorId="11" shapeId="0" xr:uid="{879CAE36-8D47-433D-99C4-09ADC8990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X7" authorId="12" shapeId="0" xr:uid="{E50F1273-B7C8-41D8-BF2F-584C30D5E8B0}">
      <text>
        <t>[Threaded comment]
Your version of Excel allows you to read this threaded comment; however, any edits to it will get removed if the file is opened in a newer version of Excel. Learn more: https://go.microsoft.com/fwlink/?linkid=870924
Comment:
    LC moved to GW//LAG</t>
      </text>
    </comment>
    <comment ref="Z7" authorId="13" shapeId="0" xr:uid="{8A921347-C3AF-4800-9E3D-32AB30882227}">
      <text>
        <t>[Threaded comment]
Your version of Excel allows you to read this threaded comment; however, any edits to it will get removed if the file is opened in a newer version of Excel. Learn more: https://go.microsoft.com/fwlink/?linkid=870924
Comment:
    LC moved to GW//LAG</t>
      </text>
    </comment>
    <comment ref="AA7" authorId="14" shapeId="0" xr:uid="{820C99C9-DD1C-4432-87A0-C7C2F7B919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LC to East 1//LAG</t>
      </text>
    </comment>
    <comment ref="AE7" authorId="15" shapeId="0" xr:uid="{8627527A-AA2C-4F81-BA1E-39C8435D0644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1020-1120//LAG</t>
      </text>
    </comment>
    <comment ref="AH7" authorId="16" shapeId="0" xr:uid="{6D4423A5-7D39-4EAB-B6B2-DB0C6886652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17" shapeId="0" xr:uid="{08FAF146-E600-40D3-B5C6-14205F55854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J8" authorId="18" shapeId="0" xr:uid="{272713B6-BB2D-4B27-AB8E-F48F8270756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Imaging check in 930-1000//LAG</t>
      </text>
    </comment>
    <comment ref="R8" authorId="19" shapeId="0" xr:uid="{DDEA4289-256D-4C71-9122-EB33DB362F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7am mtg//LAG
Reply:
    </t>
      </text>
    </comment>
    <comment ref="S8" authorId="20" shapeId="0" xr:uid="{2438A42F-3CAD-4A0C-B9CF-EC6F6335764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AE8" authorId="21" shapeId="0" xr:uid="{4DF98543-6E14-4928-88BF-6CEEA64A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during admin//LAG</t>
      </text>
    </comment>
    <comment ref="I9" authorId="22" shapeId="0" xr:uid="{48EEBB8A-B333-41F9-B08B-52A13806A762}">
      <text>
        <t>[Threaded comment]
Your version of Excel allows you to read this threaded comment; however, any edits to it will get removed if the file is opened in a newer version of Excel. Learn more: https://go.microsoft.com/fwlink/?linkid=870924
Comment:
    8/26- Desiree moved from TN RM 2//EE</t>
      </text>
    </comment>
    <comment ref="J9" authorId="23" shapeId="0" xr:uid="{4C8D5780-9984-483F-9B26-232FDEC96B9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9" authorId="24" shapeId="0" xr:uid="{ED9D23D7-A568-44C3-B120-B015980F0C5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10am- 530pm//LAG</t>
      </text>
    </comment>
    <comment ref="W9" authorId="25" shapeId="0" xr:uid="{A0C717B3-1C66-4A99-808D-C37CAED86E98}">
      <text>
        <t>[Threaded comment]
Your version of Excel allows you to read this threaded comment; however, any edits to it will get removed if the file is opened in a newer version of Excel. Learn more: https://go.microsoft.com/fwlink/?linkid=870924
Comment:
    8/26- Desiree moved from TN RM 2//EE</t>
      </text>
    </comment>
    <comment ref="AE9" authorId="26" shapeId="0" xr:uid="{748604B9-1386-4BB3-9AB3-DB7FDAB5102D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130-230//LAG</t>
      </text>
    </comment>
    <comment ref="E10" authorId="27" shapeId="0" xr:uid="{C1D29952-548A-4672-B5EF-DF6C3089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 at 220//LAG</t>
      </text>
    </comment>
    <comment ref="L10" authorId="28" shapeId="0" xr:uid="{B385A1E9-3151-4668-8AB0-8CA6DE2CFB96}">
      <text>
        <t>[Threaded comment]
Your version of Excel allows you to read this threaded comment; however, any edits to it will get removed if the file is opened in a newer version of Excel. Learn more: https://go.microsoft.com/fwlink/?linkid=870924
Comment:
    Fabiola off//LAG</t>
      </text>
    </comment>
    <comment ref="P10" authorId="29" shapeId="0" xr:uid="{C519B7EC-BAAD-4230-9986-B5145A88444F}">
      <text>
        <t>[Threaded comment]
Your version of Excel allows you to read this threaded comment; however, any edits to it will get removed if the file is opened in a newer version of Excel. Learn more: https://go.microsoft.com/fwlink/?linkid=870924
Comment:
    Fabiola off//LAG</t>
      </text>
    </comment>
    <comment ref="R10" authorId="30" shapeId="0" xr:uid="{3C47D7AF-9D86-4418-A8EB-2CD8ABB1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Fabiola off//LAG</t>
      </text>
    </comment>
    <comment ref="S10" authorId="31" shapeId="0" xr:uid="{5B098909-C971-4DA6-82AB-539F8CFECC15}">
      <text>
        <t>[Threaded comment]
Your version of Excel allows you to read this threaded comment; however, any edits to it will get removed if the file is opened in a newer version of Excel. Learn more: https://go.microsoft.com/fwlink/?linkid=870924
Comment:
    Fabiola off//LAG</t>
      </text>
    </comment>
    <comment ref="T10" authorId="32" shapeId="0" xr:uid="{23714DE7-0B99-4A32-86AA-DC57B686F85C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09/24/25//LAG
8-430</t>
      </text>
    </comment>
    <comment ref="AE10" authorId="33" shapeId="0" xr:uid="{2AC074FB-7E57-4730-96D4-A851C44814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F11" authorId="34" shapeId="0" xr:uid="{AEA429BE-F896-4742-B2A1-38CAE772DD91}">
      <text>
        <t>[Threaded comment]
Your version of Excel allows you to read this threaded comment; however, any edits to it will get removed if the file is opened in a newer version of Excel. Learn more: https://go.microsoft.com/fwlink/?linkid=870924
Comment:
    Brandon 8-10am//LAG</t>
      </text>
    </comment>
    <comment ref="J11" authorId="35" shapeId="0" xr:uid="{510440B6-830A-4ABA-8752-23288F3431E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Y11" authorId="36" shapeId="0" xr:uid="{4B50E5FE-3CF7-49CB-BAB9-A26D05A7C545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09/24/25//LAG
8-430</t>
      </text>
    </comment>
    <comment ref="AE11" authorId="37" shapeId="0" xr:uid="{3F124C96-4688-421A-A6AF-725EE8EA111C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910-1010//LAG</t>
      </text>
    </comment>
    <comment ref="J12" authorId="38" shapeId="0" xr:uid="{0EDE948F-3073-4072-8514-09C3CF52516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E12" authorId="39" shapeId="0" xr:uid="{C0EBB123-6DE8-40B8-97E5-CF35FCE09DFC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11am//LAG
Reply:
    bene mtg block 10-11//LAG</t>
      </text>
    </comment>
    <comment ref="D14" authorId="40" shapeId="0" xr:uid="{36F2D5B4-A859-4369-B580-E24DABD38D86}">
      <text>
        <t>[Threaded comment]
Your version of Excel allows you to read this threaded comment; however, any edits to it will get removed if the file is opened in a newer version of Excel. Learn more: https://go.microsoft.com/fwlink/?linkid=870924
Comment:
    Brandon noon-2pm//LAG</t>
      </text>
    </comment>
    <comment ref="F14" authorId="41" shapeId="0" xr:uid="{8FE5552E-CE1A-480D-80A4-6B7B0B684572}">
      <text>
        <t>[Threaded comment]
Your version of Excel allows you to read this threaded comment; however, any edits to it will get removed if the file is opened in a newer version of Excel. Learn more: https://go.microsoft.com/fwlink/?linkid=870924
Comment:
    FH added to schedule 09/23/25
Working 7am - 1130am//LAG</t>
      </text>
    </comment>
    <comment ref="J14" authorId="42" shapeId="0" xr:uid="{197F9682-26EE-4D0A-80C0-C372F314E7D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Q14" authorId="43" shapeId="0" xr:uid="{BC4CD748-040F-4662-A540-CF0BF477C9A1}">
      <text>
        <t>[Threaded comment]
Your version of Excel allows you to read this threaded comment; however, any edits to it will get removed if the file is opened in a newer version of Excel. Learn more: https://go.microsoft.com/fwlink/?linkid=870924
Comment:
    Fabiola off//LAG</t>
      </text>
    </comment>
    <comment ref="AE14" authorId="44" shapeId="0" xr:uid="{13078B30-A53E-4668-A6A9-1C84A3D5437B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1205-105//LAG</t>
      </text>
    </comment>
    <comment ref="F16" authorId="45" shapeId="0" xr:uid="{5674312A-F736-4AF1-BB80-DF520F1F559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46" shapeId="0" xr:uid="{A9FD8C90-277F-4D1D-BB89-7411A38792F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AH off at 130//LAG</t>
      </text>
    </comment>
    <comment ref="J16" authorId="47" shapeId="0" xr:uid="{9A7EA757-2853-46E4-8B8E-2F5E1FBCDAA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7-430 due to early leave on 10/6/25//LAG</t>
      </text>
    </comment>
    <comment ref="K16" authorId="48" shapeId="0" xr:uid="{7F41FA6F-BA46-4EC4-8F94-B1214B8E53C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 due to early leave on 10/6/25//LAG</t>
      </text>
    </comment>
    <comment ref="L16" authorId="49" shapeId="0" xr:uid="{7ADA2C3F-C747-4735-9639-624C65B805C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50" shapeId="0" xr:uid="{05C556ED-B84A-491A-AA75-82AAA185AD0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51" shapeId="0" xr:uid="{56FEB0DA-0107-406E-84D4-617B9903806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52" shapeId="0" xr:uid="{60EDB628-9288-41C7-8701-F7CBFA55BCE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16" authorId="53" shapeId="0" xr:uid="{F473CD28-F826-4CAC-96C3-8ACDB7537FB7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
Reply:
    Abby retracted PTO request.
7-330//LAG</t>
      </text>
    </comment>
    <comment ref="W16" authorId="54" shapeId="0" xr:uid="{100A4077-1E70-4D51-A83F-1F1C769EDB1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16" authorId="55" shapeId="0" xr:uid="{7FB83F1D-4366-4940-97F1-BF322D95DB7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56" shapeId="0" xr:uid="{04D654C1-20B4-4B7A-85E8-9D7B1C2DE02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57" shapeId="0" xr:uid="{1B9914E4-1C07-43B5-873C-B4B5A18EEF6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58" shapeId="0" xr:uid="{81BA792A-387E-4033-A2FB-EFD541690B0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bene mtg block 1205-105//LAG</t>
      </text>
    </comment>
    <comment ref="AG16" authorId="59" shapeId="0" xr:uid="{3597EDC8-79A1-43DA-988F-BD347FC0455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H16" authorId="60" shapeId="0" xr:uid="{54C7BCF3-5901-4533-85E2-B8854FC66DE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7" authorId="61" shapeId="0" xr:uid="{9EF8EAB8-5913-4C61-B9AE-BD92E27BCA09}">
      <text>
        <t>[Threaded comment]
Your version of Excel allows you to read this threaded comment; however, any edits to it will get removed if the file is opened in a newer version of Excel. Learn more: https://go.microsoft.com/fwlink/?linkid=870924
Comment:
    8/26 - Julia added to Schedule, Desiree moved to NWPW RM 4//EE</t>
      </text>
    </comment>
    <comment ref="J17" authorId="62" shapeId="0" xr:uid="{26922A9F-1032-4FE8-B97E-D98E7981F39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17" authorId="63" shapeId="0" xr:uid="{A39D43E4-C4C2-4E08-9A5D-6CCCF26262A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W17" authorId="64" shapeId="0" xr:uid="{42DF0462-73DE-497C-84C3-7FDF72CD5146}">
      <text>
        <t>[Threaded comment]
Your version of Excel allows you to read this threaded comment; however, any edits to it will get removed if the file is opened in a newer version of Excel. Learn more: https://go.microsoft.com/fwlink/?linkid=870924
Comment:
    8/26 - Julia added to Schedule, Desiree moved to NWPW RM 4//EE</t>
      </text>
    </comment>
    <comment ref="AE17" authorId="65" shapeId="0" xr:uid="{F08B3EBA-0290-4992-B8D6-BC8937D89E29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720-820//LAG</t>
      </text>
    </comment>
    <comment ref="J18" authorId="66" shapeId="0" xr:uid="{9C814859-780A-495B-A8B5-C26C906A7F5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E18" authorId="67" shapeId="0" xr:uid="{705A2E04-50F9-47BD-9AAE-F0146976B4D8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315-415//LAG</t>
      </text>
    </comment>
    <comment ref="AH18" authorId="68" shapeId="0" xr:uid="{CB8FD5F4-B6C0-4302-A1C0-4A9DF5B2CCBA}">
      <text>
        <t>[Threaded comment]
Your version of Excel allows you to read this threaded comment; however, any edits to it will get removed if the file is opened in a newer version of Excel. Learn more: https://go.microsoft.com/fwlink/?linkid=870924
Comment:
    HM requested off in the AM
HM can work 12-430//LAG</t>
      </text>
    </comment>
    <comment ref="J20" authorId="69" shapeId="0" xr:uid="{CFF64F8A-B0A3-4AFE-90BC-B2DBF8DDE2E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M20" authorId="70" shapeId="0" xr:uid="{B9A76BF9-7BFA-4DBE-BF32-D091D429A428}">
      <text>
        <t>[Threaded comment]
Your version of Excel allows you to read this threaded comment; however, any edits to it will get removed if the file is opened in a newer version of Excel. Learn more: https://go.microsoft.com/fwlink/?linkid=870924
Comment:
    Brandon 830-1030//LAG</t>
      </text>
    </comment>
    <comment ref="AE20" authorId="71" shapeId="0" xr:uid="{4F1FB9F3-D79E-4070-843C-5950C7867377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315-415//LAG</t>
      </text>
    </comment>
    <comment ref="J21" authorId="72" shapeId="0" xr:uid="{CF015C68-EB0C-48B3-9660-DC50C7B625D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7-330. 7 am meeting//LAG</t>
      </text>
    </comment>
    <comment ref="AD21" authorId="73" shapeId="0" xr:uid="{B48977FB-5B5A-4877-A950-E30B058CD22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09/29/25
8-430</t>
      </text>
    </comment>
    <comment ref="J23" authorId="74" shapeId="0" xr:uid="{64F22B11-F705-43A9-8A48-FE0D95D9502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E23" authorId="75" shapeId="0" xr:uid="{E8072E9B-1255-4AC1-B62B-C3B408B9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720-820//LAG</t>
      </text>
    </comment>
    <comment ref="AG23" authorId="76" shapeId="0" xr:uid="{07E1905A-1EE3-4359-8E41-D867426E1904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J25" authorId="77" shapeId="0" xr:uid="{F2BE8D0C-F0F3-4DD2-905D-53E98663360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25" authorId="78" shapeId="0" xr:uid="{6DBD0C0A-0721-473A-9732-3FAA394E4EC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12-1pm//LAG</t>
      </text>
    </comment>
    <comment ref="AA25" authorId="79" shapeId="0" xr:uid="{64CBBDA4-3464-4AA5-8FF1-9F626C8E02E9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
Moved LC to East 1, 8-430//LAG</t>
      </text>
    </comment>
    <comment ref="AE25" authorId="80" shapeId="0" xr:uid="{C6FFA50A-8368-4B6C-8BB0-ECE934A35F3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
Reply:
    bene mtg block 1030-1130//LAG</t>
      </text>
    </comment>
    <comment ref="AG25" authorId="81" shapeId="0" xr:uid="{00C4A7E4-1B21-429F-AF0F-5DBC86AD89B6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J26" authorId="82" shapeId="0" xr:uid="{3EAC07B9-0566-415E-90C8-99E1BB3006B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A26" authorId="83" shapeId="0" xr:uid="{DD01627A-70B7-405F-AC3E-53AEF921E757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AD26" authorId="84" shapeId="0" xr:uid="{CD60DB4D-A374-4D8F-A312-44E4C4DF14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AE26" authorId="85" shapeId="0" xr:uid="{F49BBCD5-726A-420A-A2EB-6864AEC5E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
Reply:
    bene mtg block 720-820//LAG
Reply:
    Machine down//LAG</t>
      </text>
    </comment>
    <comment ref="J28" authorId="86" shapeId="0" xr:uid="{5B1864BA-95A1-4487-A753-74928CCBB7C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28" authorId="87" shapeId="0" xr:uid="{3DDEA730-4AA6-4ECE-99FA-E7D9E9DF126F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
Reply:
    MM arriving at 720am//LAG</t>
      </text>
    </comment>
    <comment ref="J30" authorId="88" shapeId="0" xr:uid="{F5ED8C98-350E-4374-AC3D-1F6397B05A64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7am mtg//LAG
7-330//LAG</t>
      </text>
    </comment>
    <comment ref="S30" authorId="89" shapeId="0" xr:uid="{58CFF910-3CC4-4B49-A71F-D8E8B3C6F178}">
      <text>
        <t>[Threaded comment]
Your version of Excel allows you to read this threaded comment; however, any edits to it will get removed if the file is opened in a newer version of Excel. Learn more: https://go.microsoft.com/fwlink/?linkid=870924
Comment:
    Des noon-430//LAG</t>
      </text>
    </comment>
    <comment ref="AF30" authorId="90" shapeId="0" xr:uid="{56F6D74A-D41B-4023-B664-955BF1FE0A6B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820-920//LAG</t>
      </text>
    </comment>
    <comment ref="J31" authorId="91" shapeId="0" xr:uid="{5D8CD365-1BE0-4F36-9260-BFECE48CC2D9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K31" authorId="92" shapeId="0" xr:uid="{95C4AEFE-84DF-4695-B47B-D02F93D695B9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L31" authorId="93" shapeId="0" xr:uid="{4838D6DF-88B0-42EC-BF23-1183F978311A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M31" authorId="94" shapeId="0" xr:uid="{A8D56720-A1B9-4BB3-90B4-9AD2EE58B2D3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Q31" authorId="95" shapeId="0" xr:uid="{C959F921-AF7D-45E9-A884-2E9CE6BD7B03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R31" authorId="96" shapeId="0" xr:uid="{56E3EA83-5B01-490A-AAEC-929DF3D8F4EB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AE31" authorId="97" shapeId="0" xr:uid="{1BCF8E16-29B5-4854-A5AB-92B8AFFC078C}">
      <text>
        <t>[Threaded comment]
Your version of Excel allows you to read this threaded comment; however, any edits to it will get removed if the file is opened in a newer version of Excel. Learn more: https://go.microsoft.com/fwlink/?linkid=870924
Comment:
    bene mtg block 1120-1220//LAG</t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tc={3C2A40B4-1088-4623-ADBE-1CB523774DF4}</author>
    <author>tc={96CB9F21-EB71-4FAD-A540-46C9BA1443D6}</author>
    <author>tc={30B39433-E3C0-4688-8C6E-BC28E011BAE0}</author>
    <author>tc={F46919C0-6FC1-4A3D-BD37-F64C70A48DAA}</author>
    <author>tc={080A11A9-CB9C-48FB-9AD9-2391CEFD9A85}</author>
    <author>tc={569B0013-F143-4818-A0EB-D8A85612CA2C}</author>
    <author>tc={E8DB332E-7046-4EE4-AE2D-46F93DE78F27}</author>
    <author>tc={C37C8CE7-17BA-4715-A4E1-CB67BA6F0696}</author>
    <author>tc={C91B8CA9-4B04-4E20-8728-14837F5C144F}</author>
    <author>tc={12B29A61-A41F-4D8E-9F0D-027B814B3889}</author>
    <author>tc={4B0F0122-6CD6-4701-BFE6-E75CDB72E076}</author>
    <author>tc={5CEC6202-AE2F-4676-B0EC-28DC51BA5814}</author>
    <author>tc={3F7DEC41-29CE-4651-9A65-37BD07B1054A}</author>
    <author>tc={EC93A187-5F1C-4F22-8C41-62B44BC585B6}</author>
    <author>tc={F379CFA4-6A84-43CF-A6F5-27EFB305C1EB}</author>
    <author>tc={67908FE7-640D-4467-B404-B738359A67BB}</author>
    <author>tc={AEC4A97A-8B0F-4BBB-8277-923EDF268E11}</author>
    <author>tc={E9C2A819-81F2-44BB-B52C-026B955B77AE}</author>
    <author>tc={0259FEE5-3A2D-44B8-9666-7794B4462123}</author>
    <author>tc={2CC7320C-C132-4D73-9A83-ABE30829F38A}</author>
    <author>tc={759CA19C-2807-4AB4-A4C3-8D5AFDE577B3}</author>
    <author>tc={03CD563D-32BC-4B13-A4CB-D827A34CF5A3}</author>
    <author>tc={A84FB39B-585F-4033-B97D-2A6802CA1CD8}</author>
    <author>tc={966AAD9C-6FA0-4781-8851-30501DBF0D4D}</author>
    <author>tc={8B965B68-D3A0-4960-A044-9B091F5F77D6}</author>
    <author>tc={8516CDF0-A380-459D-A62A-5871AF37AAE5}</author>
    <author>tc={71888CC9-289B-4358-8CDE-091F0B005ACE}</author>
    <author>tc={EDF794E4-111E-4959-B389-12E1960103F9}</author>
    <author>tc={DFC1E627-E1D3-49AD-8B2C-56977483A6C8}</author>
    <author>tc={4D13D291-6430-4D59-AA85-74D5D2368926}</author>
    <author>tc={2EAB57A1-82BB-4BD1-B632-D4C2E5FDCB60}</author>
    <author>tc={070D9284-B53A-4105-B16A-142C518E40B9}</author>
    <author>tc={78628948-FFA5-41D5-A94A-A023E6D0DB1B}</author>
    <author>tc={DA038E32-0BB7-43E0-B460-FCCD24A04976}</author>
    <author>tc={0CFE5FB8-A8A7-4CA9-A988-F89F3F55325A}</author>
    <author>tc={EE850D38-2C31-465E-A97C-ACEA1D8DB0A6}</author>
    <author>tc={28FD4DE7-30FF-4009-B2CD-44B2ECDDD496}</author>
    <author>tc={0E323F7C-2198-4CD2-9A15-2C7D7EE51C56}</author>
    <author>tc={2510E5FF-EFDF-4CD1-8C03-F3C08D585974}</author>
    <author>tc={CD9A5CCD-6D5D-475A-BBE5-528FD7D5610E}</author>
    <author>tc={43471DB0-B592-4B4E-B935-F998C4FAF38A}</author>
    <author>tc={78CE7EF6-A675-41F2-B122-09A9145A29C3}</author>
    <author>tc={8903F29A-FF96-4B73-9F98-7F68310E1B4F}</author>
    <author>tc={FF7F6591-6C5F-4386-9892-3CD8F9830D1A}</author>
    <author>tc={D0A3CE69-DE79-4A07-AD8C-D4EA397B4A02}</author>
    <author>tc={CEC0CE99-3B1F-4880-A37E-BB73081939E8}</author>
    <author>tc={30E9982A-90E5-440E-BB54-D325F9E722F1}</author>
    <author>tc={AEFF3DE2-AA4F-4B7F-A498-E82C095CCD14}</author>
    <author>tc={8E8D2E74-7071-49DC-B97C-4056B03AC094}</author>
    <author>tc={9732BC9E-4CF9-47B3-8FC6-A18CED9C6C1E}</author>
    <author>tc={9F764984-840B-4E2E-A8EA-6722B725F3DF}</author>
    <author>tc={3FE41887-572B-48D1-AE33-142470009784}</author>
    <author>tc={F41F6080-7346-48D2-B7EA-9D3BBF7A4B22}</author>
    <author>tc={33CEEB61-EB13-4661-A2F0-38B0E721BA5E}</author>
    <author>tc={3BD5DEC8-1697-4813-B5EB-5DAADFA823BC}</author>
    <author>tc={E0D1CDA8-12DE-4204-83C6-335D9FCE43CD}</author>
    <author>tc={CA82614B-C4EE-4BAB-A3AF-012C66B5DEE8}</author>
    <author>tc={9AA66B52-20A5-43FB-8678-959FA37C320D}</author>
    <author>tc={9242C31E-D15D-44E4-B32A-E481D09AE7A9}</author>
    <author>tc={66E1E7AA-0837-4FB7-9269-5E27583CC08F}</author>
    <author>tc={025C2C2A-805E-4E40-9F17-1535E9DACED7}</author>
    <author>tc={73538C9E-D3B0-40AE-91D7-E1725C617551}</author>
    <author>tc={0DEF0337-7DB3-4251-8790-4AF305E12602}</author>
    <author>tc={51834354-DCEB-4BA7-88A7-BE39B45E564D}</author>
    <author>tc={5921847B-BB98-411F-B80F-B58DF1D3707C}</author>
    <author>tc={BB91E5E2-D276-4421-8A1E-A3B047D9A835}</author>
    <author>tc={3DB4AE60-DF06-406F-BA29-F8E7C5CADD4C}</author>
    <author>tc={C24F5D11-9BA7-4647-8F41-DFD860566008}</author>
    <author>tc={D8DCD331-E4BB-4CDA-8F75-C8654D771E2E}</author>
    <author>tc={E5D4917D-CCB9-4E91-8B33-6CEB19C96A93}</author>
    <author>tc={113EE957-B0B3-451D-8CB0-6BE436DC1D73}</author>
    <author>tc={14363C55-4D44-4CA6-B73A-67790CC92A01}</author>
    <author>tc={5CA1EDBD-C9C9-485A-91A8-47E100842654}</author>
    <author>tc={D2CFD9B9-EC3D-409A-BE39-D3F2D3663F56}</author>
    <author>tc={2A76F232-408A-4F90-B046-389293F61FD7}</author>
    <author>tc={A7F0D393-2063-498F-814D-3D48A9ED846D}</author>
    <author>tc={4A25FB81-59A8-4743-9D59-F68F033BC4E0}</author>
    <author>tc={EFBD8F91-626A-438B-BB22-82422AEC398E}</author>
    <author>tc={EFCB105B-655B-4D11-9E95-C0106EB72982}</author>
    <author>tc={921D1302-D6BE-498F-A6B8-F4A53B7DE105}</author>
    <author>tc={F915A9A0-D2BD-4671-8C62-94E7A725BCF4}</author>
    <author>tc={5BA08253-52AE-458D-888A-3A7754522C1E}</author>
    <author>tc={2EC8D295-9032-4C49-A4B5-B9C1577853A4}</author>
    <author>tc={987B346F-2ADE-4BFD-ACD5-AE66632B6A1C}</author>
  </authors>
  <commentList>
    <comment ref="D6" authorId="0" shapeId="0" xr:uid="{3C2A40B4-1088-4623-ADBE-1CB523774DF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1" shapeId="0" xr:uid="{96CB9F21-EB71-4FAD-A540-46C9BA1443D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6" authorId="2" shapeId="0" xr:uid="{30B39433-E3C0-4688-8C6E-BC28E011B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Pronox Nitrous oxide training 205-225pm//LAG</t>
      </text>
    </comment>
    <comment ref="J6" authorId="3" shapeId="0" xr:uid="{F46919C0-6FC1-4A3D-BD37-F64C70A48DA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6" authorId="4" shapeId="0" xr:uid="{080A11A9-CB9C-48FB-9AD9-2391CEFD9A8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5" shapeId="0" xr:uid="{569B0013-F143-4818-A0EB-D8A85612CA2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6" shapeId="0" xr:uid="{E8DB332E-7046-4EE4-AE2D-46F93DE78F2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7" shapeId="0" xr:uid="{C37C8CE7-17BA-4715-A4E1-CB67BA6F069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P&amp;S AH 255-315//LAG</t>
      </text>
    </comment>
    <comment ref="C7" authorId="8" shapeId="0" xr:uid="{C91B8CA9-4B04-4E20-8728-14837F5C144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7" authorId="9" shapeId="0" xr:uid="{12B29A61-A41F-4D8E-9F0D-027B814B388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0" shapeId="0" xr:uid="{4B0F0122-6CD6-4701-BFE6-E75CDB72E07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11" shapeId="0" xr:uid="{5CEC6202-AE2F-4676-B0EC-28DC51BA581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2" shapeId="0" xr:uid="{3F7DEC41-29CE-4651-9A65-37BD07B10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13" shapeId="0" xr:uid="{EC93A187-5F1C-4F22-8C41-62B44BC585B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14" shapeId="0" xr:uid="{F379CFA4-6A84-43CF-A6F5-27EFB305C1E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8" authorId="15" shapeId="0" xr:uid="{67908FE7-640D-4467-B404-B738359A67B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L8" authorId="16" shapeId="0" xr:uid="{AEC4A97A-8B0F-4BBB-8277-923EDF268E11}">
      <text>
        <t>[Threaded comment]
Your version of Excel allows you to read this threaded comment; however, any edits to it will get removed if the file is opened in a newer version of Excel. Learn more: https://go.microsoft.com/fwlink/?linkid=870924
Comment:
    Imaging dept meeting 8-830//LAG</t>
      </text>
    </comment>
    <comment ref="R8" authorId="17" shapeId="0" xr:uid="{E9C2A819-81F2-44BB-B52C-026B955B77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7am mtg//LAG
Reply:
    </t>
      </text>
    </comment>
    <comment ref="S8" authorId="18" shapeId="0" xr:uid="{0259FEE5-3A2D-44B8-9666-7794B446212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X8" authorId="19" shapeId="0" xr:uid="{2CC7320C-C132-4D73-9A83-ABE30829F38A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830-9am//LAG</t>
      </text>
    </comment>
    <comment ref="C9" authorId="20" shapeId="0" xr:uid="{759CA19C-2807-4AB4-A4C3-8D5AFDE577B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9" authorId="21" shapeId="0" xr:uid="{03CD563D-32BC-4B13-A4CB-D827A34CF5A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F9" authorId="22" shapeId="0" xr:uid="{A84FB39B-585F-4033-B97D-2A6802CA1CD8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J9" authorId="23" shapeId="0" xr:uid="{966AAD9C-6FA0-4781-8851-30501DBF0D4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K9" authorId="24" shapeId="0" xr:uid="{8B965B68-D3A0-4960-A044-9B091F5F77D6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
working day moved to 11/13//LAG</t>
      </text>
    </comment>
    <comment ref="L9" authorId="25" shapeId="0" xr:uid="{8516CDF0-A380-459D-A62A-5871AF37AAE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to 11/12//LAG</t>
      </text>
    </comment>
    <comment ref="Y9" authorId="26" shapeId="0" xr:uid="{71888CC9-289B-4358-8CDE-091F0B005ACE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 at noon//LAG
Reply:
    DS working 7am- noon//LAG</t>
      </text>
    </comment>
    <comment ref="C10" authorId="27" shapeId="0" xr:uid="{EDF794E4-111E-4959-B389-12E1960103F9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J10" authorId="28" shapeId="0" xr:uid="{DFC1E627-E1D3-49AD-8B2C-56977483A6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Q10" authorId="29" shapeId="0" xr:uid="{4D13D291-6430-4D59-AA85-74D5D23689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X10" authorId="30" shapeId="0" xr:uid="{2EAB57A1-82BB-4BD1-B632-D4C2E5FDCB60}">
      <text>
        <t>[Threaded comment]
Your version of Excel allows you to read this threaded comment; however, any edits to it will get removed if the file is opened in a newer version of Excel. Learn more: https://go.microsoft.com/fwlink/?linkid=870924
Comment:
    FH moved from HB//LAG</t>
      </text>
    </comment>
    <comment ref="C11" authorId="31" shapeId="0" xr:uid="{070D9284-B53A-4105-B16A-142C518E40B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11" authorId="32" shapeId="0" xr:uid="{78628948-FFA5-41D5-A94A-A023E6D0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10/24
8-430//LAG
Reply:
    Pronox Nitrous Oxide training 205-225//LAG</t>
      </text>
    </comment>
    <comment ref="S11" authorId="33" shapeId="0" xr:uid="{DA038E32-0BB7-43E0-B460-FCCD24A0497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C12" authorId="34" shapeId="0" xr:uid="{0CFE5FB8-A8A7-4CA9-A988-F89F3F55325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SG off at 340//LAG</t>
      </text>
    </comment>
    <comment ref="L12" authorId="35" shapeId="0" xr:uid="{EE850D38-2C31-465E-A97C-ACEA1D8DB0A6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M12" authorId="36" shapeId="0" xr:uid="{28FD4DE7-30FF-4009-B2CD-44B2ECDDD496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P12" authorId="37" shapeId="0" xr:uid="{0E323F7C-2198-4CD2-9A15-2C7D7EE51C56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Q12" authorId="38" shapeId="0" xr:uid="{2510E5FF-EFDF-4CD1-8C03-F3C08D585974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3pm//LAG</t>
      </text>
    </comment>
    <comment ref="X12" authorId="39" shapeId="0" xr:uid="{CD9A5CCD-6D5D-475A-BBE5-528FD7D5610E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noon//LAG</t>
      </text>
    </comment>
    <comment ref="C14" authorId="40" shapeId="0" xr:uid="{43471DB0-B592-4B4E-B935-F998C4FAF38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X14" authorId="41" shapeId="0" xr:uid="{78CE7EF6-A675-41F2-B122-09A9145A29C3}">
      <text>
        <t>[Threaded comment]
Your version of Excel allows you to read this threaded comment; however, any edits to it will get removed if the file is opened in a newer version of Excel. Learn more: https://go.microsoft.com/fwlink/?linkid=870924
Comment:
    broken bed, moving patients to NWP West 5 for FH to scan//LAG</t>
      </text>
    </comment>
    <comment ref="B16" authorId="42" shapeId="0" xr:uid="{8903F29A-FF96-4B73-9F98-7F68310E1B4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43" shapeId="0" xr:uid="{FF7F6591-6C5F-4386-9892-3CD8F9830D1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</t>
      </text>
    </comment>
    <comment ref="F16" authorId="44" shapeId="0" xr:uid="{D0A3CE69-DE79-4A07-AD8C-D4EA397B4A02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I16" authorId="45" shapeId="0" xr:uid="{CEC0CE99-3B1F-4880-A37E-BB730819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L16" authorId="46" shapeId="0" xr:uid="{30E9982A-90E5-440E-BB54-D325F9E722F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47" shapeId="0" xr:uid="{AEFF3DE2-AA4F-4B7F-A498-E82C095CCD1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48" shapeId="0" xr:uid="{8E8D2E74-7071-49DC-B97C-4056B03AC09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49" shapeId="0" xr:uid="{9732BC9E-4CF9-47B3-8FC6-A18CED9C6C1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16" authorId="50" shapeId="0" xr:uid="{9F764984-840B-4E2E-A8EA-6722B725F3DF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10/24/25
8-430//LAG
Reply:
    JJ out//LAG</t>
      </text>
    </comment>
    <comment ref="T16" authorId="51" shapeId="0" xr:uid="{3FE41887-572B-48D1-AE33-14247000978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52" shapeId="0" xr:uid="{F41F6080-7346-48D2-B7EA-9D3BBF7A4B2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53" shapeId="0" xr:uid="{33CEEB61-EB13-4661-A2F0-38B0E721BA5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54" shapeId="0" xr:uid="{3BD5DEC8-1697-4813-B5EB-5DAADFA823B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17" authorId="55" shapeId="0" xr:uid="{E0D1CDA8-12DE-4204-83C6-335D9FCE43C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
Reply:
    JV added to schedule 10/01/25//LAG</t>
      </text>
    </comment>
    <comment ref="J17" authorId="56" shapeId="0" xr:uid="{CA82614B-C4EE-4BAB-A3AF-012C66B5DEE8}">
      <text>
        <t>[Threaded comment]
Your version of Excel allows you to read this threaded comment; however, any edits to it will get removed if the file is opened in a newer version of Excel. Learn more: https://go.microsoft.com/fwlink/?linkid=870924
Comment:
    AM student shadow//LAG</t>
      </text>
    </comment>
    <comment ref="M17" authorId="57" shapeId="0" xr:uid="{9AA66B52-20A5-43FB-8678-959FA37C320D}">
      <text>
        <t>[Threaded comment]
Your version of Excel allows you to read this threaded comment; however, any edits to it will get removed if the file is opened in a newer version of Excel. Learn more: https://go.microsoft.com/fwlink/?linkid=870924
Comment:
    AM student shadowing//LAG</t>
      </text>
    </comment>
    <comment ref="R17" authorId="58" shapeId="0" xr:uid="{9242C31E-D15D-44E4-B32A-E481D09AE7A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X17" authorId="59" shapeId="0" xr:uid="{66E1E7AA-0837-4FB7-9269-5E27583CC08F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off//LAG</t>
      </text>
    </comment>
    <comment ref="Y17" authorId="60" shapeId="0" xr:uid="{025C2C2A-805E-4E40-9F17-1535E9DACED7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off//LAG</t>
      </text>
    </comment>
    <comment ref="C18" authorId="61" shapeId="0" xr:uid="{73538C9E-D3B0-40AE-91D7-E1725C61755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0" authorId="62" shapeId="0" xr:uid="{0DEF0337-7DB3-4251-8790-4AF305E1260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21" authorId="63" shapeId="0" xr:uid="{51834354-DCEB-4BA7-88A7-BE39B45E564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10/24/25
8-430//LAG</t>
      </text>
    </comment>
    <comment ref="C23" authorId="64" shapeId="0" xr:uid="{5921847B-BB98-411F-B80F-B58DF1D3707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B25" authorId="65" shapeId="0" xr:uid="{BB91E5E2-D276-4421-8A1E-A3B047D9A83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215-315 for P&amp;S check in//LAG</t>
      </text>
    </comment>
    <comment ref="C25" authorId="66" shapeId="0" xr:uid="{3DB4AE60-DF06-406F-BA29-F8E7C5CADD4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25" authorId="67" shapeId="0" xr:uid="{C24F5D11-9BA7-4647-8F41-DFD86056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L25" authorId="68" shapeId="0" xr:uid="{D8DCD331-E4BB-4CDA-8F75-C8654D771E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P25" authorId="69" shapeId="0" xr:uid="{E5D4917D-CCB9-4E91-8B33-6CEB19C96A93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12-1pm//LAG</t>
      </text>
    </comment>
    <comment ref="S25" authorId="70" shapeId="0" xr:uid="{113EE957-B0B3-451D-8CB0-6BE436DC1D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X25" authorId="71" shapeId="0" xr:uid="{14363C55-4D44-4CA6-B73A-67790CC92A0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B26" authorId="72" shapeId="0" xr:uid="{5CA1EDBD-C9C9-485A-91A8-47E100842654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C26" authorId="73" shapeId="0" xr:uid="{D2CFD9B9-EC3D-409A-BE39-D3F2D3663F5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26" authorId="74" shapeId="0" xr:uid="{2A76F232-408A-4F90-B046-389293F61FD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205-305 for P&amp;S check in//LAG</t>
      </text>
    </comment>
    <comment ref="I26" authorId="75" shapeId="0" xr:uid="{A7F0D393-2063-498F-814D-3D48A9ED84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P26" authorId="76" shapeId="0" xr:uid="{4A25FB81-59A8-4743-9D59-F68F033BC4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room, move LC to GW//LAG</t>
      </text>
    </comment>
    <comment ref="X26" authorId="77" shapeId="0" xr:uid="{EFBD8F91-626A-438B-BB22-82422AEC398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C28" authorId="78" shapeId="0" xr:uid="{EFCB105B-655B-4D11-9E95-C0106EB7298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28" authorId="79" shapeId="0" xr:uid="{921D1302-D6BE-498F-A6B8-F4A53B7DE105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Q30" authorId="80" shapeId="0" xr:uid="{F915A9A0-D2BD-4671-8C62-94E7A725BCF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noon - 430
Training template//LAG</t>
      </text>
    </comment>
    <comment ref="X30" authorId="81" shapeId="0" xr:uid="{5BA08253-52AE-458D-888A-3A775452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noon - 430
Training template//LAG</t>
      </text>
    </comment>
    <comment ref="C31" authorId="82" shapeId="0" xr:uid="{2EC8D295-9032-4C49-A4B5-B9C1577853A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31" authorId="83" shapeId="0" xr:uid="{987B346F-2ADE-4BFD-ACD5-AE66632B6A1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tc={75C38CCF-0005-454D-875C-1FBAAAAB12A3}</author>
    <author>tc={7C9F9CBF-734A-4991-967E-07BBFAA31B3F}</author>
    <author>tc={96DBA21F-6FA2-4746-84DF-753C7F5CF93E}</author>
    <author>tc={6FA2C6C5-D98B-4488-8ED1-6CB1D079144C}</author>
    <author>tc={3A5FA0E8-7BEB-4F40-A41C-90BB8AABF23A}</author>
    <author>tc={C72BE249-24A1-438F-8056-A0E08FB47399}</author>
    <author>tc={155447BD-0231-42B0-8928-6A71750DBA51}</author>
    <author>tc={E42AF075-F30B-44FD-A35A-0EC3264CAD90}</author>
    <author>tc={75EA0869-D614-427B-B590-AAE823498D14}</author>
    <author>tc={6DC5D791-2A2D-4767-AF25-83EBD326BD9B}</author>
    <author>tc={37DD6240-A3A9-4968-A2BC-D3C9C0E6DFC3}</author>
    <author>tc={BE6787BB-FC63-4CA4-963D-149978604F32}</author>
    <author>tc={9C495E17-508E-4228-BEF5-AB27E049A1C3}</author>
    <author>tc={27BEE767-78EA-46FA-8786-A19AE3A8C1DD}</author>
    <author>tc={8C3978E2-C8AC-4FF2-8290-91D8A0F7126D}</author>
    <author>tc={64A78F1E-9668-4775-A56E-A4E1CA8C6249}</author>
    <author>tc={C61B0615-5760-4261-B3C4-A8846EECEAF4}</author>
    <author>tc={13B622E8-0949-4573-9C96-D5C4EBF7901C}</author>
    <author>tc={00F0CE95-5B46-4DE6-B1F1-E08C2EE1B376}</author>
    <author>tc={8AC4517B-7BF6-402B-AC14-60F5D10CDD76}</author>
    <author>tc={61B209D1-66E5-4EEE-A9E2-4F9827C700EE}</author>
    <author>tc={B63E650E-91FB-4894-874B-5C0E6F77F2AF}</author>
    <author>tc={352641F7-22C3-4B30-A975-4F90E786173F}</author>
    <author>tc={4747C321-713F-4A63-BF13-FA2953E8834C}</author>
    <author>tc={12328AF4-C1DE-4F2E-95F9-E8EAE7F76B63}</author>
    <author>tc={E80A87EC-F0BF-458C-AA5E-F049F183205A}</author>
    <author>tc={E33D75D3-1134-4733-83E7-C65AF56470CF}</author>
    <author>tc={ED14C3F5-D433-4050-8E36-029E9FC40BB4}</author>
    <author>tc={859C72CE-A96F-4D4C-BB97-1A7ACE754E6E}</author>
    <author>tc={D8508A85-873E-4849-93C8-8A80828355CB}</author>
    <author>tc={31E5DE59-5601-47C7-A1EA-DA32EBE7A84D}</author>
    <author>tc={79180059-0040-4C13-9016-9000851829C6}</author>
    <author>tc={B1D29BF2-92C6-41CF-ADED-D514C2386C03}</author>
    <author>tc={28D82291-78E9-4DA5-AC94-9E85E4FF0F58}</author>
    <author>tc={B7BEA57A-EA43-403C-B38E-3E99FCF924BA}</author>
    <author>tc={09C1DFC0-B99E-4CE9-8787-1E27BCB49D21}</author>
    <author>tc={79EA8C2A-E126-4A47-BC3D-E3AF547B32C2}</author>
    <author>tc={63B971AC-A977-4C90-A4F0-3E582CFC9905}</author>
    <author>tc={086D5EAD-BE1F-4250-82EE-17C41AEA492C}</author>
    <author>tc={B5A5EBE1-717A-43D6-840A-B62DEA6BE8DF}</author>
    <author>tc={A6EFEB02-5C27-461A-8491-2D4027C1273F}</author>
    <author>tc={5D86FB40-21F4-41C3-B5AA-33F601903ADA}</author>
    <author>tc={27E3CCD9-9AB6-4377-8F64-1145E7823AE2}</author>
    <author>tc={2E0EFD66-BF91-4DB9-9395-885DE2729A1E}</author>
    <author>tc={E178D8BF-D18E-4FD6-A928-3FBC0AEE31E8}</author>
    <author>tc={B3FDDB29-EB87-4D8A-A734-09CC856F482F}</author>
    <author>tc={2A799B24-FDBE-47B0-898A-D98AD665A1F9}</author>
    <author>tc={4FA8D041-F70D-4016-9076-47CC55CB5BF1}</author>
    <author>tc={41B9AFB5-D429-4151-8618-01856F00ECB3}</author>
    <author>tc={3F556E0D-07E6-455A-827C-FE0631D86F04}</author>
    <author>tc={26EA6928-9193-4B93-ABE2-D03E69E07383}</author>
    <author>tc={87E0F0E2-476A-4BB7-9102-89DED0605E26}</author>
    <author>tc={3FC948E2-F97F-438C-B39F-3E59B5F877C0}</author>
    <author>tc={F84D2AB6-76D6-4ABA-BE18-E5D988C8E1AC}</author>
    <author>tc={B0B10F57-66A0-473A-977F-690F57B1EC08}</author>
    <author>tc={9BD3A7F5-ABB3-4FC4-B581-4050FC69A71E}</author>
    <author>tc={576D8A74-5437-4F69-A487-5D481119ECEA}</author>
    <author>tc={843C9F6E-AACB-4CD0-BAB8-56BD10B6E0EA}</author>
    <author>tc={570D68EB-FB8C-41A8-8C99-B4A136B31221}</author>
    <author>tc={241ECC17-BB67-4722-AE54-3845B6E5F0BA}</author>
    <author>tc={A7AB1F79-8B73-4209-8EE0-30EBACD630CF}</author>
    <author>tc={DDF714C1-469D-487C-8F44-D2B55010EBEE}</author>
    <author>tc={2642478C-9B2D-4B6F-9A07-20B3EE51907D}</author>
    <author>tc={15EDF645-68CB-4EAB-8A8B-4C670BE334AB}</author>
    <author>tc={EED49ACE-5F32-491A-83E6-1280F1434FC9}</author>
    <author>tc={F08E6CC7-F921-46D0-B206-E8B7376F849C}</author>
    <author>tc={4D8558AC-A30C-4368-8D8F-3573F7E00B51}</author>
    <author>tc={4A6C07AD-AFEE-4993-AE5A-5239BAA5ACB9}</author>
    <author>tc={57283794-DE10-4810-81F0-E47933AE39B1}</author>
    <author>tc={53F749D4-86DB-4591-AEE8-DD8A415C2E1D}</author>
    <author>tc={3F4C90C1-9D85-4ABD-A886-2DC23941566F}</author>
    <author>tc={16B4DB8A-2A28-4ED9-BC54-9D71B5B2BFB3}</author>
    <author>tc={51CED3AB-63BB-4CA5-8B66-08C4A00BE1E1}</author>
    <author>tc={DB2BD271-22CE-4A0B-8390-F8AAF9710B86}</author>
    <author>tc={66F2A267-A3BA-4A53-81AE-5768974579E5}</author>
    <author>tc={5D3BB6C6-CA9A-43C4-B943-6AA7B46109CF}</author>
    <author>tc={5E896D0B-0B9D-451A-A26B-CB325EDB9440}</author>
    <author>tc={86D75EF9-FD8D-4971-A332-6884D0BCC0CB}</author>
    <author>tc={564FCE27-FC25-4CA4-8740-D191C6018DC2}</author>
    <author>tc={CF9DAD53-C7CB-41B9-8A33-05C6F2A8A212}</author>
    <author>tc={94E607FA-DF1B-405C-827E-9602F0C09F18}</author>
    <author>tc={5B86E7A4-8082-4582-8BA5-49F297F3BF4E}</author>
    <author>tc={7BC5263B-EC51-4DB6-846A-76253531048F}</author>
    <author>tc={2156964F-1948-4908-A42F-101E7BB43891}</author>
    <author>tc={D63F0D52-0D1A-4249-A372-C77E0F8F2E50}</author>
    <author>tc={5BD36AE9-FBF5-47CF-BB1A-675A1EBC30F8}</author>
    <author>tc={B6C44AF5-FCB9-4F45-BBD9-90FB5E6DE6B8}</author>
    <author>tc={341C29C4-681E-48A0-BBA7-658843BB94D5}</author>
    <author>tc={12B93A21-558C-40A3-848C-14B52D9EA6A9}</author>
    <author>tc={3E1C749D-0242-487F-85EB-F087B139FF4A}</author>
    <author>tc={8F804DA9-20DC-4979-ADE5-3421CC1098DF}</author>
    <author>tc={855B245F-39D3-4B55-A282-96CB512D7343}</author>
    <author>tc={317AFD25-D753-428A-BA18-23A378C71E4D}</author>
    <author>tc={6519962D-0ACD-4673-A4EC-718E3A0912DF}</author>
    <author>tc={96E7D3A7-691F-4524-AF36-2A0372A7F6B4}</author>
    <author>tc={DA144AAA-93FC-4342-A6BE-18D1BDACDE71}</author>
    <author>tc={24E7FF74-FC09-43FE-8E7E-D8A1496D02FF}</author>
    <author>tc={4EEE6887-7533-46BA-926F-1C2BE1C9C868}</author>
    <author>tc={88E812C4-95BD-428F-9724-0A6688F979F6}</author>
    <author>tc={F006FEC0-1C4E-4E99-8F3C-934DEC9451BC}</author>
    <author>tc={75D7B40E-B213-4274-9C45-650BF394BD88}</author>
  </authors>
  <commentList>
    <comment ref="B6" authorId="0" shapeId="0" xr:uid="{75C38CCF-0005-454D-875C-1FBAAAAB1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AT 205-255//LAG</t>
      </text>
    </comment>
    <comment ref="D6" authorId="1" shapeId="0" xr:uid="{7C9F9CBF-734A-4991-967E-07BBFAA31B3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move AH to TN 10/21/25//LAG</t>
      </text>
    </comment>
    <comment ref="E6" authorId="2" shapeId="0" xr:uid="{96DBA21F-6FA2-4746-84DF-753C7F5CF93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move AH to TN 10/21/25//LAG</t>
      </text>
    </comment>
    <comment ref="K6" authorId="3" shapeId="0" xr:uid="{6FA2C6C5-D98B-4488-8ED1-6CB1D079144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4" shapeId="0" xr:uid="{3A5FA0E8-7BEB-4F40-A41C-90BB8AABF23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5" shapeId="0" xr:uid="{C72BE249-24A1-438F-8056-A0E08FB4739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6" shapeId="0" xr:uid="{155447BD-0231-42B0-8928-6A71750DBA5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7" shapeId="0" xr:uid="{E42AF075-F30B-44FD-A35A-0EC3264CAD9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6" authorId="8" shapeId="0" xr:uid="{75EA0869-D614-427B-B590-AAE823498D14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
Reply:
    AT day off moved from Weds//LAG</t>
      </text>
    </comment>
    <comment ref="AD6" authorId="9" shapeId="0" xr:uid="{6DC5D791-2A2D-4767-AF25-83EBD326BD9B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AF6" authorId="10" shapeId="0" xr:uid="{37DD6240-A3A9-4968-A2BC-D3C9C0E6DFC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7" authorId="11" shapeId="0" xr:uid="{BE6787BB-FC63-4CA4-963D-149978604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RK 255-315//LAG</t>
      </text>
    </comment>
    <comment ref="C7" authorId="12" shapeId="0" xr:uid="{9C495E17-508E-4228-BEF5-AB27E049A1C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7" authorId="13" shapeId="0" xr:uid="{27BEE767-78EA-46FA-8786-A19AE3A8C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4" shapeId="0" xr:uid="{8C3978E2-C8AC-4FF2-8290-91D8A0F7126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15" shapeId="0" xr:uid="{64A78F1E-9668-4775-A56E-A4E1CA8C624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6" shapeId="0" xr:uid="{C61B0615-5760-4261-B3C4-A8846EECEAF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MM working 7-530//LAG
day off moved to 12/19/25//LAG</t>
      </text>
    </comment>
    <comment ref="T7" authorId="17" shapeId="0" xr:uid="{13B622E8-0949-4573-9C96-D5C4EBF7901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off//LAG</t>
      </text>
    </comment>
    <comment ref="AA7" authorId="18" shapeId="0" xr:uid="{00F0CE95-5B46-4DE6-B1F1-E08C2EE1B37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19" shapeId="0" xr:uid="{8AC4517B-7BF6-402B-AC14-60F5D10CDD7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8" authorId="20" shapeId="0" xr:uid="{61B209D1-66E5-4EEE-A9E2-4F9827C70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CF in at noon//LAG</t>
      </text>
    </comment>
    <comment ref="E8" authorId="21" shapeId="0" xr:uid="{B63E650E-91FB-4894-874B-5C0E6F77F2A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F8" authorId="22" shapeId="0" xr:uid="{352641F7-22C3-4B30-A975-4F90E786173F}">
      <text>
        <t>[Threaded comment]
Your version of Excel allows you to read this threaded comment; however, any edits to it will get removed if the file is opened in a newer version of Excel. Learn more: https://go.microsoft.com/fwlink/?linkid=870924
Comment:
    GYN Reader Meeting 7-8am//LAG</t>
      </text>
    </comment>
    <comment ref="L8" authorId="23" shapeId="0" xr:uid="{4747C321-713F-4A63-BF13-FA2953E8834C}">
      <text>
        <t>[Threaded comment]
Your version of Excel allows you to read this threaded comment; however, any edits to it will get removed if the file is opened in a newer version of Excel. Learn more: https://go.microsoft.com/fwlink/?linkid=870924
Comment:
    Imaging dept meeting 8-830//LAG</t>
      </text>
    </comment>
    <comment ref="R8" authorId="24" shapeId="0" xr:uid="{12328AF4-C1DE-4F2E-95F9-E8EAE7F76B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7am mtg//LAG
Reply:
    </t>
      </text>
    </comment>
    <comment ref="S8" authorId="25" shapeId="0" xr:uid="{E80A87EC-F0BF-458C-AA5E-F049F1832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C9" authorId="26" shapeId="0" xr:uid="{E33D75D3-1134-4733-83E7-C65AF56470C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9" authorId="27" shapeId="0" xr:uid="{ED14C3F5-D433-4050-8E36-029E9FC40BB4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DS 1205-1225//LAG</t>
      </text>
    </comment>
    <comment ref="F9" authorId="28" shapeId="0" xr:uid="{859C72CE-A96F-4D4C-BB97-1A7ACE75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Desiree moved to TN 10/21/25//LAG</t>
      </text>
    </comment>
    <comment ref="AA9" authorId="29" shapeId="0" xr:uid="{D8508A85-873E-4849-93C8-8A80828355C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from 12/25/25//LAG</t>
      </text>
    </comment>
    <comment ref="E10" authorId="30" shapeId="0" xr:uid="{31E5DE59-5601-47C7-A1EA-DA32EBE7A84D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255-315//LAG</t>
      </text>
    </comment>
    <comment ref="AF10" authorId="31" shapeId="0" xr:uid="{79180059-0040-4C13-9016-9000851829C6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 at 3pm//LAG</t>
      </text>
    </comment>
    <comment ref="B11" authorId="32" shapeId="0" xr:uid="{B1D29BF2-92C6-41CF-ADED-D514C2386C03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CV 1255-120//LAG</t>
      </text>
    </comment>
    <comment ref="C11" authorId="33" shapeId="0" xr:uid="{28D82291-78E9-4DA5-AC94-9E85E4FF0F5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12" authorId="34" shapeId="0" xr:uid="{B7BEA57A-EA43-403C-B38E-3E99FCF924B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12" authorId="35" shapeId="0" xr:uid="{09C1DFC0-B99E-4CE9-8787-1E27BCB49D21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330-350//LAG</t>
      </text>
    </comment>
    <comment ref="L12" authorId="36" shapeId="0" xr:uid="{79EA8C2A-E126-4A47-BC3D-E3AF547B32C2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M12" authorId="37" shapeId="0" xr:uid="{63B971AC-A977-4C90-A4F0-3E582CFC9905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P12" authorId="38" shapeId="0" xr:uid="{086D5EAD-BE1F-4250-82EE-17C41AEA492C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Q12" authorId="39" shapeId="0" xr:uid="{B5A5EBE1-717A-43D6-840A-B62DEA6BE8DF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W12" authorId="40" shapeId="0" xr:uid="{A6EFEB02-5C27-461A-8491-2D4027C1273F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X12" authorId="41" shapeId="0" xr:uid="{5D86FB40-21F4-41C3-B5AA-33F601903ADA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A12" authorId="42" shapeId="0" xr:uid="{27E3CCD9-9AB6-4377-8F64-1145E7823AE2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 at 10am//LAG
Reply:
    SG out//LAG</t>
      </text>
    </comment>
    <comment ref="C14" authorId="43" shapeId="0" xr:uid="{2E0EFD66-BF91-4DB9-9395-885DE2729A1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B16" authorId="44" shapeId="0" xr:uid="{E178D8BF-D18E-4FD6-A928-3FBC0AEE31E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45" shapeId="0" xr:uid="{B3FDDB29-EB87-4D8A-A734-09CC856F482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D16" authorId="46" shapeId="0" xr:uid="{2A799B24-FDBE-47B0-898A-D98AD665A1F9}">
      <text>
        <t>[Threaded comment]
Your version of Excel allows you to read this threaded comment; however, any edits to it will get removed if the file is opened in a newer version of Excel. Learn more: https://go.microsoft.com/fwlink/?linkid=870924
Comment:
    AH moved to TN 10/21/25//LAG
7-330 shift</t>
      </text>
    </comment>
    <comment ref="E16" authorId="47" shapeId="0" xr:uid="{4FA8D041-F70D-4016-9076-47CC55CB5BF1}">
      <text>
        <t>[Threaded comment]
Your version of Excel allows you to read this threaded comment; however, any edits to it will get removed if the file is opened in a newer version of Excel. Learn more: https://go.microsoft.com/fwlink/?linkid=870924
Comment:
    AH moved to TN 10/21/25//LAG
7-330 shift</t>
      </text>
    </comment>
    <comment ref="F16" authorId="48" shapeId="0" xr:uid="{41B9AFB5-D429-4151-8618-01856F00ECB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49" shapeId="0" xr:uid="{3F556E0D-07E6-455A-827C-FE0631D86F0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50" shapeId="0" xr:uid="{26EA6928-9193-4B93-ABE2-D03E69E0738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51" shapeId="0" xr:uid="{87E0F0E2-476A-4BB7-9102-89DED0605E2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52" shapeId="0" xr:uid="{3FC948E2-F97F-438C-B39F-3E59B5F8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53" shapeId="0" xr:uid="{F84D2AB6-76D6-4ABA-BE18-E5D988C8E1A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16" authorId="54" shapeId="0" xr:uid="{B0B10F57-66A0-473A-977F-690F57B1EC0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55" shapeId="0" xr:uid="{9BD3A7F5-ABB3-4FC4-B581-4050FC69A71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56" shapeId="0" xr:uid="{576D8A74-5437-4F69-A487-5D481119ECE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57" shapeId="0" xr:uid="{843C9F6E-AACB-4CD0-BAB8-56BD10B6E0E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58" shapeId="0" xr:uid="{570D68EB-FB8C-41A8-8C99-B4A136B3122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59" shapeId="0" xr:uid="{241ECC17-BB67-4722-AE54-3845B6E5F0B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60" shapeId="0" xr:uid="{A7AB1F79-8B73-4209-8EE0-30EBACD630CF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off//LAG</t>
      </text>
    </comment>
    <comment ref="D17" authorId="61" shapeId="0" xr:uid="{DDF714C1-469D-487C-8F44-D2B55010EBEE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off//LAG</t>
      </text>
    </comment>
    <comment ref="E17" authorId="62" shapeId="0" xr:uid="{2642478C-9B2D-4B6F-9A07-20B3EE51907D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off//LAG</t>
      </text>
    </comment>
    <comment ref="F17" authorId="63" shapeId="0" xr:uid="{15EDF645-68CB-4EAB-8A8B-4C670BE334AB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Julia off//LAG
Reply:
    Des 8-430//LAG</t>
      </text>
    </comment>
    <comment ref="R17" authorId="64" shapeId="0" xr:uid="{EED49ACE-5F32-491A-83E6-1280F1434FC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18" authorId="65" shapeId="0" xr:uid="{F08E6CC7-F921-46D0-B206-E8B7376F849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20" authorId="66" shapeId="0" xr:uid="{4D8558AC-A30C-4368-8D8F-3573F7E00B5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20" authorId="67" shapeId="0" xr:uid="{4A6C07AD-AFEE-4993-AE5A-5239BAA5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155-215//LAG</t>
      </text>
    </comment>
    <comment ref="F20" authorId="68" shapeId="0" xr:uid="{57283794-DE10-4810-81F0-E47933AE3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255-315//LAG</t>
      </text>
    </comment>
    <comment ref="D21" authorId="69" shapeId="0" xr:uid="{53F749D4-86DB-4591-AEE8-DD8A415C2E1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JJ to sch 11/1/425
8-430//LAG</t>
      </text>
    </comment>
    <comment ref="J21" authorId="70" shapeId="0" xr:uid="{3F4C90C1-9D85-4ABD-A886-2DC23941566F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11/14/25
8am - 1pm//LAG</t>
      </text>
    </comment>
    <comment ref="Q21" authorId="71" shapeId="0" xr:uid="{16B4DB8A-2A28-4ED9-BC54-9D71B5B2BFB3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11/14/25
8-430//LAG
Reply:
    P&amp;S 245-305//LAG</t>
      </text>
    </comment>
    <comment ref="W21" authorId="72" shapeId="0" xr:uid="{51CED3AB-63BB-4CA5-8B66-08C4A00BE1E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11/1/425
8-430//LAG</t>
      </text>
    </comment>
    <comment ref="C23" authorId="73" shapeId="0" xr:uid="{DB2BD271-22CE-4A0B-8390-F8AAF97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Y23" authorId="74" shapeId="0" xr:uid="{66F2A267-A3BA-4A53-81AE-5768974579E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added to schedule 10/08/25
7am-1130am//LAG</t>
      </text>
    </comment>
    <comment ref="AE23" authorId="75" shapeId="0" xr:uid="{5D3BB6C6-CA9A-43C4-B943-6AA7B46109CF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C25" authorId="76" shapeId="0" xr:uid="{5E896D0B-0B9D-451A-A26B-CB325EDB944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P&amp;S 405-420//LAG</t>
      </text>
    </comment>
    <comment ref="L25" authorId="77" shapeId="0" xr:uid="{86D75EF9-FD8D-4971-A332-6884D0BCC0CB}">
      <text>
        <t>[Threaded comment]
Your version of Excel allows you to read this threaded comment; however, any edits to it will get removed if the file is opened in a newer version of Excel. Learn more: https://go.microsoft.com/fwlink/?linkid=870924
Comment:
    Bob to install ergo equip//LAG</t>
      </text>
    </comment>
    <comment ref="M25" authorId="78" shapeId="0" xr:uid="{564FCE27-FC25-4CA4-8740-D191C6018DC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P25" authorId="79" shapeId="0" xr:uid="{CF9DAD53-C7CB-41B9-8A33-05C6F2A8A212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12-1pm//LAG</t>
      </text>
    </comment>
    <comment ref="T25" authorId="80" shapeId="0" xr:uid="{94E607FA-DF1B-405C-827E-9602F0C09F18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
trading day off from 12/18//LAG</t>
      </text>
    </comment>
    <comment ref="X25" authorId="81" shapeId="0" xr:uid="{5B86E7A4-8082-4582-8BA5-49F297F3BF4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C26" authorId="82" shapeId="0" xr:uid="{7BC5263B-EC51-4DB6-846A-76253531048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P&amp;S 255-315//LAG</t>
      </text>
    </comment>
    <comment ref="L26" authorId="83" shapeId="0" xr:uid="{2156964F-1948-4908-A42F-101E7BB43891}">
      <text>
        <t>[Threaded comment]
Your version of Excel allows you to read this threaded comment; however, any edits to it will get removed if the file is opened in a newer version of Excel. Learn more: https://go.microsoft.com/fwlink/?linkid=870924
Comment:
    Bob to install ergo equip//LAG</t>
      </text>
    </comment>
    <comment ref="X26" authorId="84" shapeId="0" xr:uid="{D63F0D52-0D1A-4249-A372-C77E0F8F2E5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C28" authorId="85" shapeId="0" xr:uid="{5BD36AE9-FBF5-47CF-BB1A-675A1EBC30F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28" authorId="86" shapeId="0" xr:uid="{B6C44AF5-FCB9-4F45-BBD9-90FB5E6DE6B8}">
      <text>
        <t>[Threaded comment]
Your version of Excel allows you to read this threaded comment; however, any edits to it will get removed if the file is opened in a newer version of Excel. Learn more: https://go.microsoft.com/fwlink/?linkid=870924
Comment:
    LC off//LAG
Reply:
    KC working 7-2:15//LAG</t>
      </text>
    </comment>
    <comment ref="K28" authorId="87" shapeId="0" xr:uid="{341C29C4-681E-48A0-BBA7-658843BB94D5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M28" authorId="88" shapeId="0" xr:uid="{12B93A21-558C-40A3-848C-14B52D9EA6A9}">
      <text>
        <t>[Threaded comment]
Your version of Excel allows you to read this threaded comment; however, any edits to it will get removed if the file is opened in a newer version of Excel. Learn more: https://go.microsoft.com/fwlink/?linkid=870924
Comment:
    Bob to install ergo equip//LAG</t>
      </text>
    </comment>
    <comment ref="B30" authorId="89" shapeId="0" xr:uid="{3E1C749D-0242-487F-85EB-F087B139FF4A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D30" authorId="90" shapeId="0" xr:uid="{8F804DA9-20DC-4979-ADE5-3421CC1098DF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305-325//LAG</t>
      </text>
    </comment>
    <comment ref="F30" authorId="91" shapeId="0" xr:uid="{855B245F-39D3-4B55-A282-96CB512D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scanning 8-1120 
training template//LAG
Reply:
    GYN Reader Meeting 7-8am//LAG</t>
      </text>
    </comment>
    <comment ref="M30" authorId="92" shapeId="0" xr:uid="{317AFD25-D753-428A-BA18-23A378C7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scanning 8-1120 
training template//LAG
Reply:
    Sarah O joining for training//LAG</t>
      </text>
    </comment>
    <comment ref="P30" authorId="93" shapeId="0" xr:uid="{6519962D-0ACD-4673-A4EC-718E3A0912DF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T30" authorId="94" shapeId="0" xr:uid="{96E7D3A7-691F-4524-AF36-2A0372A7F6B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scanning 8-1120 
training template//LAG</t>
      </text>
    </comment>
    <comment ref="Y30" authorId="95" shapeId="0" xr:uid="{DA144AAA-93FC-4342-A6BE-18D1BDACDE71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off//LAG
Reply:
    LAG scan 8-1120
Training template//LAG</t>
      </text>
    </comment>
    <comment ref="AE30" authorId="96" shapeId="0" xr:uid="{24E7FF74-FC09-43FE-8E7E-D8A1496D02FF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noon - 430
Training template//LAG</t>
      </text>
    </comment>
    <comment ref="C31" authorId="97" shapeId="0" xr:uid="{4EEE6887-7533-46BA-926F-1C2BE1C9C86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31" authorId="98" shapeId="0" xr:uid="{88E812C4-95BD-428F-9724-0A6688F97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245-305//LAG</t>
      </text>
    </comment>
    <comment ref="R31" authorId="99" shapeId="0" xr:uid="{F006FEC0-1C4E-4E99-8F3C-934DEC9451B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A31" authorId="100" shapeId="0" xr:uid="{75D7B40E-B213-4274-9C45-650BF394BD88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off//LAG</t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tc={4BB3C606-BBCF-4F39-8A92-30DEAA63BD8E}</author>
    <author>tc={45761403-EE48-4950-ACC1-E92CCBC6DF5C}</author>
    <author>tc={F6005681-43FC-48AB-A412-7B2EFFCC424D}</author>
    <author>tc={87D1A0D3-4FB8-4C79-95E8-98961A638CD2}</author>
    <author>tc={4EBE6831-E842-4BC9-A863-8F5A4C627764}</author>
    <author>tc={C586CAD4-0883-44CB-BF53-F455EB213F65}</author>
    <author>tc={0A4470BF-95AE-42E9-A2C0-BB0C550ABCF9}</author>
    <author>tc={80CDD411-1E67-428B-A2E0-8E17618B12FC}</author>
    <author>tc={EC936FE9-7171-4B2A-9497-52D4352EC9C1}</author>
    <author>tc={BC9D5486-E32C-42BD-9E4D-A2BA57019630}</author>
    <author>tc={9AB26F0E-45E3-4C86-A9E9-A706C1E62621}</author>
    <author>tc={23305E0D-BDCF-48E2-AF1C-4E6D56A3F1CE}</author>
    <author>tc={83AA5907-1C5E-4D22-8E65-6CB7D470AFA5}</author>
    <author>tc={F7C1488F-96AB-493C-AC5E-7D62D69A1DE9}</author>
    <author>tc={5C28B0DA-2D89-41EE-8C55-D8D8FE80C6C6}</author>
    <author>tc={0450C04B-DF74-457D-BF27-94239275C966}</author>
    <author>tc={16CD8B26-183A-4002-AF42-07061028B4B1}</author>
    <author>tc={DA7A46E2-8277-4430-9C6B-3A56590B3E4B}</author>
    <author>tc={12EC6641-4765-4605-918E-68D4CFCFC38B}</author>
    <author>tc={E39FD65D-B302-4365-BB9D-204FCD11BE80}</author>
    <author>tc={C7A43369-8359-466B-9353-375C5B08C729}</author>
    <author>tc={6336153D-09FB-4409-B82B-1377240A0700}</author>
    <author>tc={3C3094E0-AA3D-4418-B5AC-84E6ADBEA53C}</author>
    <author>tc={68C297BD-B6CD-4048-9240-D0559146CBDC}</author>
    <author>tc={69C968CE-097A-441C-BAB2-E6E695A6DFA5}</author>
    <author>tc={CC296E19-BCE4-4D7E-AA96-1D9799F531D5}</author>
    <author>tc={BC22EDC1-3C51-46F1-9FC5-3C06F163C5AE}</author>
    <author>tc={1C5FB927-D93D-43CD-80F1-BF2381DCD95A}</author>
    <author>tc={087F491C-E9C6-4812-9A23-097ED35637DD}</author>
    <author>tc={C494A6CD-413A-431E-9A2F-A8EE0FACCA94}</author>
    <author>tc={2C5A4D7A-AFB3-496E-B4EF-ABC1615F5398}</author>
    <author>tc={9CABBD5F-757E-4F6E-B899-2D268FD892CF}</author>
    <author>tc={894A02BA-598C-4AAC-A3BA-F67FCF8FA23C}</author>
    <author>tc={606DA380-A160-4CB4-AE7D-824127EE6EEF}</author>
    <author>tc={CEDF2AF8-C7E3-4106-8C36-FC9E176477A8}</author>
    <author>tc={C733D308-09D7-40AF-AE1C-39F5856B7E1C}</author>
    <author>tc={B2FE7211-7FC3-4E0B-81E9-6BE2E9D36845}</author>
    <author>tc={7C13018D-9329-436B-8F31-552598C17EF3}</author>
    <author>tc={141CD70B-6D7E-469F-B68B-7331B799F41D}</author>
    <author>tc={C075A015-49B3-4AE0-BC87-DB9E4E182B35}</author>
    <author>tc={C3420201-B3A8-4302-9E3F-D11F4B7C2673}</author>
    <author>tc={31FD7BD9-D5A7-488F-95A3-2F63C1470194}</author>
    <author>tc={1BDCC67C-6589-4307-AE5E-03D1B4F8F824}</author>
    <author>tc={A3E4EBB1-5CCC-4FC1-B939-9DB4AB5CD997}</author>
    <author>tc={366D025E-B11D-4390-BA4A-9BEB014DD1A2}</author>
    <author>tc={294A41BE-479B-401A-BF99-599AE599D473}</author>
    <author>tc={797DD351-1783-4770-8B1B-EC4EB4EC8224}</author>
    <author>tc={966B9B7D-EF3B-4ACB-A7EC-BAA430E67024}</author>
    <author>tc={1CC22251-0A2C-459D-BFAC-D3C7AC62B899}</author>
    <author>tc={4BE1D2CE-9FA7-4FDB-9573-9262222664BA}</author>
    <author>tc={69A6B9B2-A194-435D-B1F8-0F1DA8086C20}</author>
    <author>tc={60340E83-0FAC-4BD1-A38D-1278678B1329}</author>
    <author>tc={24A84E9E-6BA4-4381-84DA-0EC5E62B6915}</author>
    <author>tc={B58ED52C-76A5-40AF-8A70-45527DF16FD6}</author>
    <author>tc={B8127166-4366-4292-9E8A-EDE5E2238B15}</author>
    <author>tc={75E0BD91-3080-43AD-B601-4B52FE8B297F}</author>
    <author>tc={D91C1184-A361-4D33-AFBB-ECD94B31B272}</author>
    <author>tc={AF0C6403-A0BA-4008-A62D-6AA38764387E}</author>
    <author>tc={EAA1CEDD-F971-46C7-9017-6498314601E7}</author>
    <author>tc={709F5C9A-6130-40E8-99B8-8EF8DB210AE2}</author>
    <author>tc={B965F635-7969-4A7E-A78D-6940B7A17218}</author>
    <author>tc={F1FACAC2-3120-4A25-B133-79F852C2DC78}</author>
    <author>tc={92BFCEC1-217A-4349-BD31-6FFF56A15A09}</author>
    <author>tc={301F29D6-A4C1-49CF-AA72-AD378EA55FCA}</author>
    <author>tc={0777CC03-B9C2-478C-BC07-3B9A04009894}</author>
    <author>tc={B616E35B-AD8F-4AAB-9C70-E945D7C4881B}</author>
    <author>tc={D068A353-EC3A-489F-AFFE-E652915B4043}</author>
    <author>tc={F973E8EF-511B-434E-846C-AD5C58041FF1}</author>
    <author>tc={5912E9C1-4B3A-4C1C-983C-1E26B501011A}</author>
    <author>tc={61D5A8AA-5E6B-44AC-B7A5-598CF085F835}</author>
    <author>tc={D88413B8-4ECA-4FB5-8E31-AE111AC86C4F}</author>
    <author>tc={F2C26BB1-78FE-4EF8-AF69-CF549DE9FC38}</author>
    <author>tc={C9E972D0-7EAF-4841-899C-2FE44C9E87C4}</author>
    <author>tc={66DE3B61-5D71-4F46-B5E5-1BB172C3047F}</author>
    <author>tc={FD670AE7-E8E6-4E97-81E5-17106785A528}</author>
    <author>tc={49E0C322-56CB-4278-8A21-2BD41871A48E}</author>
    <author>tc={C293476C-C1EC-429F-A3C5-0D23BB252D5C}</author>
    <author>tc={243667E5-23FF-494B-9467-47FB6B3DDE27}</author>
    <author>tc={F7869CCF-596A-44A5-8034-DD9C94333205}</author>
    <author>tc={174AD7B4-351B-4319-8D48-B6103CC2CAA6}</author>
    <author>tc={FC8B3B9A-CDD6-4E5A-B477-51C9F016D65E}</author>
    <author>tc={5047EF80-6D65-49E1-AAB9-C1C8B90CAE00}</author>
    <author>tc={C9AB607B-D77D-4A7A-902A-F4A2D07945C5}</author>
    <author>tc={3BAB3312-E8EF-4F07-9E2D-CC4F2D73A78B}</author>
    <author>tc={8EF2C835-307D-4DE8-BF51-75E772E24F11}</author>
    <author>tc={B9B9843A-4E13-44FD-B748-CE186B61C2DD}</author>
    <author>tc={CA188AAA-E6F5-464D-85D0-F6EB080151EC}</author>
    <author>tc={B9DD9B53-4695-4554-983B-57276516796C}</author>
    <author>tc={52006E3A-66E7-45F7-BD7E-368678E894D4}</author>
    <author>tc={87771D88-64D0-4A64-B878-1CE17523F024}</author>
    <author>tc={B7CBB11B-E113-4C54-AE26-F2BFEA2C0939}</author>
    <author>tc={AD3893F6-671D-4261-98F0-720ADC9D9A21}</author>
    <author>tc={696F3179-9C70-44B7-8BE3-29F07E2D5F47}</author>
    <author>tc={E672AE44-9D32-4345-B66B-BEB2F7AAF335}</author>
  </authors>
  <commentList>
    <comment ref="K6" authorId="0" shapeId="0" xr:uid="{4BB3C606-BBCF-4F39-8A92-30DEAA63BD8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1" shapeId="0" xr:uid="{45761403-EE48-4950-ACC1-E92CCBC6DF5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2" shapeId="0" xr:uid="{F6005681-43FC-48AB-A412-7B2EFFCC424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3" shapeId="0" xr:uid="{87D1A0D3-4FB8-4C79-95E8-98961A638CD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4" shapeId="0" xr:uid="{4EBE6831-E842-4BC9-A863-8F5A4C62776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AH out//LAG</t>
      </text>
    </comment>
    <comment ref="Z6" authorId="5" shapeId="0" xr:uid="{C586CAD4-0883-44CB-BF53-F455EB213F6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AH out//LAG</t>
      </text>
    </comment>
    <comment ref="AF6" authorId="6" shapeId="0" xr:uid="{0A4470BF-95AE-42E9-A2C0-BB0C550ABCF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6" authorId="7" shapeId="0" xr:uid="{80CDD411-1E67-428B-A2E0-8E17618B12F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7" authorId="8" shapeId="0" xr:uid="{EC936FE9-7171-4B2A-9497-52D4352EC9C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9" shapeId="0" xr:uid="{BC9D5486-E32C-42BD-9E4D-A2BA5701963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7" authorId="10" shapeId="0" xr:uid="{9AB26F0E-45E3-4C86-A9E9-A706C1E62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working 7-330//LAG</t>
      </text>
    </comment>
    <comment ref="M7" authorId="11" shapeId="0" xr:uid="{23305E0D-BDCF-48E2-AF1C-4E6D56A3F1C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2" shapeId="0" xr:uid="{83AA5907-1C5E-4D22-8E65-6CB7D470A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13" shapeId="0" xr:uid="{F7C1488F-96AB-493C-AC5E-7D62D69A1DE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7" authorId="14" shapeId="0" xr:uid="{5C28B0DA-2D89-41EE-8C55-D8D8FE80C6C6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230//LAG</t>
      </text>
    </comment>
    <comment ref="AA7" authorId="15" shapeId="0" xr:uid="{0450C04B-DF74-457D-BF27-94239275C96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H7" authorId="16" shapeId="0" xr:uid="{16CD8B26-183A-4002-AF42-07061028B4B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8" authorId="17" shapeId="0" xr:uid="{DA7A46E2-8277-4430-9C6B-3A56590B3E4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Imaging dept mtg 930-10am//LAG</t>
      </text>
    </comment>
    <comment ref="S8" authorId="18" shapeId="0" xr:uid="{12EC6641-4765-4605-918E-68D4CFCFC3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Y8" authorId="19" shapeId="0" xr:uid="{E39FD65D-B302-4365-BB9D-204FCD11BE8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AD8" authorId="20" shapeId="0" xr:uid="{C7A43369-8359-466B-9353-375C5B08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7-330 - CE mentoring</t>
      </text>
    </comment>
    <comment ref="J9" authorId="21" shapeId="0" xr:uid="{6336153D-09FB-4409-B82B-1377240A070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9" authorId="22" shapeId="0" xr:uid="{3C3094E0-AA3D-4418-B5AC-84E6ADBEA53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 1030-2pm//LAG</t>
      </text>
    </comment>
    <comment ref="S9" authorId="23" shapeId="0" xr:uid="{68C297BD-B6CD-4048-9240-D0559146CBDC}">
      <text>
        <t>[Threaded comment]
Your version of Excel allows you to read this threaded comment; however, any edits to it will get removed if the file is opened in a newer version of Excel. Learn more: https://go.microsoft.com/fwlink/?linkid=870924
Comment:
    DS working, day off moved to 1/16/25//LAG</t>
      </text>
    </comment>
    <comment ref="T9" authorId="24" shapeId="0" xr:uid="{69C968CE-097A-441C-BAB2-E6E695A6DFA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from 1/15/25//LAG</t>
      </text>
    </comment>
    <comment ref="AH9" authorId="25" shapeId="0" xr:uid="{CC296E19-BCE4-4D7E-AA96-1D9799F531D5}">
      <text>
        <t>[Threaded comment]
Your version of Excel allows you to read this threaded comment; however, any edits to it will get removed if the file is opened in a newer version of Excel. Learn more: https://go.microsoft.com/fwlink/?linkid=870924
Comment:
    DS moved to TN//EE</t>
      </text>
    </comment>
    <comment ref="F11" authorId="26" shapeId="0" xr:uid="{BC22EDC1-3C51-46F1-9FC5-3C06F163C5AE}">
      <text>
        <t>[Threaded comment]
Your version of Excel allows you to read this threaded comment; however, any edits to it will get removed if the file is opened in a newer version of Excel. Learn more: https://go.microsoft.com/fwlink/?linkid=870924
Comment:
    FH 8am-1pm
Litmos 8-9am
pt care begins at 910am//LAG</t>
      </text>
    </comment>
    <comment ref="J11" authorId="27" shapeId="0" xr:uid="{1C5FB927-D93D-43CD-80F1-BF2381DCD95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7-430//LAG</t>
      </text>
    </comment>
    <comment ref="Q11" authorId="28" shapeId="0" xr:uid="{087F491C-E9C6-4812-9A23-097ED35637D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11" authorId="29" shapeId="0" xr:uid="{C494A6CD-413A-431E-9A2F-A8EE0FACCA9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11" authorId="30" shapeId="0" xr:uid="{2C5A4D7A-AFB3-496E-B4EF-ABC1615F539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2" authorId="31" shapeId="0" xr:uid="{9CABBD5F-757E-4F6E-B899-2D268FD892C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SG out//LAG</t>
      </text>
    </comment>
    <comment ref="L12" authorId="32" shapeId="0" xr:uid="{894A02BA-598C-4AAC-A3BA-F67FCF8FA23C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M12" authorId="33" shapeId="0" xr:uid="{606DA380-A160-4CB4-AE7D-824127EE6EEF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P12" authorId="34" shapeId="0" xr:uid="{CEDF2AF8-C7E3-4106-8C36-FC9E176477A8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Q12" authorId="35" shapeId="0" xr:uid="{C733D308-09D7-40AF-AE1C-39F5856B7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S12" authorId="36" shapeId="0" xr:uid="{B2FE7211-7FC3-4E0B-81E9-6BE2E9D36845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T12" authorId="37" shapeId="0" xr:uid="{7C13018D-9329-436B-8F31-552598C17EF3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X12" authorId="38" shapeId="0" xr:uid="{141CD70B-6D7E-469F-B68B-7331B799F41D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
LAG to scan 1205 &amp; 210 pt's//LAG
Reply:
    LAG scanning in OC//LAG</t>
      </text>
    </comment>
    <comment ref="Z12" authorId="39" shapeId="0" xr:uid="{C075A015-49B3-4AE0-BC87-DB9E4E182B35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A12" authorId="40" shapeId="0" xr:uid="{C3420201-B3A8-4302-9E3F-D11F4B7C2673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
FH added to schedule 1/14/26, 7a-noon//LAG</t>
      </text>
    </comment>
    <comment ref="AD12" authorId="41" shapeId="0" xr:uid="{31FD7BD9-D5A7-488F-95A3-2F63C1470194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E12" authorId="42" shapeId="0" xr:uid="{1BDCC67C-6589-4307-AE5E-03D1B4F8F824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G12" authorId="43" shapeId="0" xr:uid="{A3E4EBB1-5CCC-4FC1-B939-9DB4AB5CD997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AH12" authorId="44" shapeId="0" xr:uid="{366D025E-B11D-4390-BA4A-9BEB014DD1A2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</t>
      </text>
    </comment>
    <comment ref="J14" authorId="45" shapeId="0" xr:uid="{294A41BE-479B-401A-BF99-599AE599D47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16" authorId="46" shapeId="0" xr:uid="{797DD351-1783-4770-8B1B-EC4EB4EC822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47" shapeId="0" xr:uid="{966B9B7D-EF3B-4ACB-A7EC-BAA430E6702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48" shapeId="0" xr:uid="{1CC22251-0A2C-459D-BFAC-D3C7AC62B89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</t>
      </text>
    </comment>
    <comment ref="M16" authorId="49" shapeId="0" xr:uid="{4BE1D2CE-9FA7-4FDB-9573-9262222664B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50" shapeId="0" xr:uid="{69A6B9B2-A194-435D-B1F8-0F1DA8086C2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51" shapeId="0" xr:uid="{60340E83-0FAC-4BD1-A38D-1278678B132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16" authorId="52" shapeId="0" xr:uid="{24A84E9E-6BA4-4381-84DA-0EC5E62B6915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12/12/25//LAG
8-430//LAG</t>
      </text>
    </comment>
    <comment ref="T16" authorId="53" shapeId="0" xr:uid="{B58ED52C-76A5-40AF-8A70-45527DF16FD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54" shapeId="0" xr:uid="{B8127166-4366-4292-9E8A-EDE5E2238B1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AH out//LAG</t>
      </text>
    </comment>
    <comment ref="AA16" authorId="55" shapeId="0" xr:uid="{75E0BD91-3080-43AD-B601-4B52FE8B297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56" shapeId="0" xr:uid="{D91C1184-A361-4D33-AFBB-ECD94B31B27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57" shapeId="0" xr:uid="{AF0C6403-A0BA-4008-A62D-6AA38764387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F16" authorId="58" shapeId="0" xr:uid="{EAA1CEDD-F971-46C7-9017-6498314601E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JJ added to sch 1/16/26//LAG</t>
      </text>
    </comment>
    <comment ref="AH16" authorId="59" shapeId="0" xr:uid="{709F5C9A-6130-40E8-99B8-8EF8DB210AE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7" authorId="60" shapeId="0" xr:uid="{B965F635-7969-4A7E-A78D-6940B7A1721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7" authorId="61" shapeId="0" xr:uid="{F1FACAC2-3120-4A25-B133-79F852C2DC7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JV to sch 12/17/25//LAG
7-330//LAG
Moving DS to TN 3, 8-430 regular shift//LAG</t>
      </text>
    </comment>
    <comment ref="Y17" authorId="62" shapeId="0" xr:uid="{92BFCEC1-217A-4349-BD31-6FFF56A15A0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AG17" authorId="63" shapeId="0" xr:uid="{301F29D6-A4C1-49CF-AA72-AD378EA55FCA}">
      <text>
        <t>[Threaded comment]
Your version of Excel allows you to read this threaded comment; however, any edits to it will get removed if the file is opened in a newer version of Excel. Learn more: https://go.microsoft.com/fwlink/?linkid=870924
Comment:
    DS work 8am-2pm//LAG
DS added to schedule 1/19/26</t>
      </text>
    </comment>
    <comment ref="J18" authorId="64" shapeId="0" xr:uid="{0777CC03-B9C2-478C-BC07-3B9A0400989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18" authorId="65" shapeId="0" xr:uid="{B616E35B-AD8F-4AAB-9C70-E945D7C4881B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 at 1pm//LAG
LAG to scan 1-430//LAG</t>
      </text>
    </comment>
    <comment ref="P18" authorId="66" shapeId="0" xr:uid="{D068A353-EC3A-489F-AFFE-E652915B404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DS from TN 2 to TN 3 on 12/17/25//LAG</t>
      </text>
    </comment>
    <comment ref="S18" authorId="67" shapeId="0" xr:uid="{F973E8EF-511B-434E-846C-AD5C58041FF1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 at 1pm//LAG
LAG scanning 1-430//LAG</t>
      </text>
    </comment>
    <comment ref="X18" authorId="68" shapeId="0" xr:uid="{5912E9C1-4B3A-4C1C-983C-1E26B501011A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out at 1pm//LAG</t>
      </text>
    </comment>
    <comment ref="AA18" authorId="69" shapeId="0" xr:uid="{61D5A8AA-5E6B-44AC-B7A5-598CF085F835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12/12/25//LAG
8-430//LAG</t>
      </text>
    </comment>
    <comment ref="J20" authorId="70" shapeId="0" xr:uid="{D88413B8-4ECA-4FB5-8E31-AE111AC86C4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21" authorId="71" shapeId="0" xr:uid="{F2C26BB1-78FE-4EF8-AF69-CF549DE9FC38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12/12/25//LAG
8-430//LAG</t>
      </text>
    </comment>
    <comment ref="J21" authorId="72" shapeId="0" xr:uid="{C9E972D0-7EAF-4841-899C-2FE44C9E87C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
7-330 shift//LAG</t>
      </text>
    </comment>
    <comment ref="P21" authorId="73" shapeId="0" xr:uid="{66DE3B61-5D71-4F46-B5E5-1BB172C3047F}">
      <text>
        <t>[Threaded comment]
Your version of Excel allows you to read this threaded comment; however, any edits to it will get removed if the file is opened in a newer version of Excel. Learn more: https://go.microsoft.com/fwlink/?linkid=870924
Comment:
    GE repair noon-1pm//LAG</t>
      </text>
    </comment>
    <comment ref="J23" authorId="74" shapeId="0" xr:uid="{FD670AE7-E8E6-4E97-81E5-17106785A52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M23" authorId="75" shapeId="0" xr:uid="{49E0C322-56CB-4278-8A21-2BD41871A48E}">
      <text>
        <t>[Threaded comment]
Your version of Excel allows you to read this threaded comment; however, any edits to it will get removed if the file is opened in a newer version of Excel. Learn more: https://go.microsoft.com/fwlink/?linkid=870924
Comment:
    GE repair 9-10 am//KAG</t>
      </text>
    </comment>
    <comment ref="J25" authorId="76" shapeId="0" xr:uid="{C293476C-C1EC-429F-A3C5-0D23BB252D5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25" authorId="77" shapeId="0" xr:uid="{243667E5-23FF-494B-9467-47FB6B3DDE27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out//LAG</t>
      </text>
    </comment>
    <comment ref="T25" authorId="78" shapeId="0" xr:uid="{F7869CCF-596A-44A5-8034-DD9C94333205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AA25" authorId="79" shapeId="0" xr:uid="{174AD7B4-351B-4319-8D48-B6103CC2CAA6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 7-820//LAG</t>
      </text>
    </comment>
    <comment ref="AD25" authorId="80" shapeId="0" xr:uid="{FC8B3B9A-CDD6-4E5A-B477-51C9F016D65E}">
      <text>
        <t>[Threaded comment]
Your version of Excel allows you to read this threaded comment; however, any edits to it will get removed if the file is opened in a newer version of Excel. Learn more: https://go.microsoft.com/fwlink/?linkid=870924
Comment:
    MM DEIB meeting noon-1pm//LAG
Reply:
    MM out 7-820//LAG</t>
      </text>
    </comment>
    <comment ref="AE25" authorId="81" shapeId="0" xr:uid="{5047EF80-6D65-49E1-AAB9-C1C8B90CAE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J26" authorId="82" shapeId="0" xr:uid="{C9AB607B-D77D-4A7A-902A-F4A2D079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Z26" authorId="83" shapeId="0" xr:uid="{3BAB3312-E8EF-4F07-9E2D-CC4F2D73A78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7-330- CE mentoring</t>
      </text>
    </comment>
    <comment ref="AA26" authorId="84" shapeId="0" xr:uid="{8EF2C835-307D-4DE8-BF51-75E772E24F1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7-330- CE mentoring</t>
      </text>
    </comment>
    <comment ref="AE26" authorId="85" shapeId="0" xr:uid="{B9B9843A-4E13-44FD-B748-CE186B61C2D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AF26" authorId="86" shapeId="0" xr:uid="{CA188AAA-E6F5-464D-85D0-F6EB080151E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7-330- CE mentoring</t>
      </text>
    </comment>
    <comment ref="AG26" authorId="87" shapeId="0" xr:uid="{B9DD9B53-4695-4554-983B-57276516796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7-330- CE mentoring</t>
      </text>
    </comment>
    <comment ref="AH26" authorId="88" shapeId="0" xr:uid="{52006E3A-66E7-45F7-BD7E-368678E894D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7-330- CE mentoring</t>
      </text>
    </comment>
    <comment ref="P28" authorId="89" shapeId="0" xr:uid="{87771D88-64D0-4A64-B878-1CE17523F024}">
      <text>
        <t>[Threaded comment]
Your version of Excel allows you to read this threaded comment; however, any edits to it will get removed if the file is opened in a newer version of Excel. Learn more: https://go.microsoft.com/fwlink/?linkid=870924
Comment:
    LC off//LAG</t>
      </text>
    </comment>
    <comment ref="R28" authorId="90" shapeId="0" xr:uid="{B7CBB11B-E113-4C54-AE26-F2BFEA2C0939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J31" authorId="91" shapeId="0" xr:uid="{AD3893F6-671D-4261-98F0-720ADC9D9A2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X31" authorId="92" shapeId="0" xr:uid="{696F3179-9C70-44B7-8BE3-29F07E2D5F47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out//LAG</t>
      </text>
    </comment>
    <comment ref="Y31" authorId="93" shapeId="0" xr:uid="{E672AE44-9D32-4345-B66B-BEB2F7AAF33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DB out//LAG</t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tc={25D9F978-15F3-4BA4-A733-E136553A5ED8}</author>
    <author>tc={6BF78828-3A70-4548-AD4D-BE03ECBE4FFC}</author>
    <author>tc={35EBEAB2-6F06-41F1-A2CD-2778F647D7C3}</author>
    <author>tc={BC6795C8-0F1C-448B-A374-0FF3E8A092A9}</author>
    <author>tc={6EBF3471-A831-4329-BF8E-9D2DF5E226BD}</author>
    <author>tc={E114AE20-FD71-4356-AB22-B5D20E9A7D0B}</author>
    <author>tc={4E72F9FF-CD7D-4062-99CE-088AB2347360}</author>
    <author>tc={77E3C931-B0D2-4032-BEB6-39B578F46340}</author>
    <author>tc={187BBE61-FC94-447F-A58D-F5C57A3D8ADE}</author>
    <author>tc={D5166964-50FA-47BA-B93E-A0AC70730127}</author>
    <author>tc={0F8D8765-F5E8-4462-8DC7-C0ED788DD701}</author>
    <author>tc={34F5FC75-4CE5-4051-8513-FA194F12EF2C}</author>
    <author>tc={6B32AD92-A77F-4740-9B66-73974B709F6E}</author>
    <author>tc={A3365821-892F-46E3-AD07-327F94676C32}</author>
    <author>tc={D79D8F76-8931-4B45-A54A-2519E22B75BC}</author>
    <author>tc={E7BBBDF9-5CAC-49DD-BFF6-9C0536654575}</author>
    <author>tc={12E0E2FE-FE04-4169-BF19-E15A7A0D5B5E}</author>
    <author>tc={F8CA1060-E2FC-42E9-9058-35099D278C33}</author>
    <author>tc={D2F297DF-76D2-4802-A4A8-5C247F296C2E}</author>
    <author>tc={B4CBB285-D547-47F3-A1D4-2523DBDAA73E}</author>
    <author>tc={2D074E33-2605-4A07-9404-0EBBFFE69393}</author>
    <author>tc={AE932918-3352-4BF6-BD95-17C1E874508F}</author>
    <author>tc={FFA37356-AADC-4F90-9D48-809214710C6A}</author>
    <author>tc={70C5A62E-E9E8-4B72-92DE-C6817549E5A5}</author>
    <author>tc={8AEF4CC2-C46D-434E-AC34-E64A21CA89F1}</author>
    <author>tc={531C5CF0-8893-4E09-9740-DEC6F27B2D90}</author>
    <author>tc={71C089FA-DC0D-4672-842F-3362B0BCE1E6}</author>
    <author>tc={DE53D4AD-8C01-43FF-8205-98D1ABE7A133}</author>
    <author>tc={96ED0D94-1A9F-4D0A-9351-3D449094125C}</author>
    <author>tc={36BBBCA6-21DD-4005-B775-F2FF61F48508}</author>
    <author>tc={0AC7E6D6-6480-4373-9049-FC3BB59E7070}</author>
    <author>tc={CE1B3E5A-5DF9-4EA2-9893-E33B8562E3C4}</author>
    <author>tc={0CEF16BB-E7D6-4515-8087-D33AF8BA1C9B}</author>
    <author>tc={BE613552-30E9-44DE-89E4-8E7840735452}</author>
    <author>tc={FA0BEAE8-C5D3-4770-B627-17634776AC7E}</author>
    <author>tc={5A844865-3B22-4041-BEA1-78AB7774D866}</author>
    <author>tc={0EC16188-0542-482E-A13F-F7F526E6FBB5}</author>
    <author>tc={86A88F72-D689-456B-AD30-A8B8344D673B}</author>
    <author>tc={10ECC181-AA02-4A88-B45E-5A366AC5B336}</author>
    <author>tc={CE95FB03-FB95-4466-BA1D-BCB3E22680D9}</author>
    <author>tc={34F55E4F-EC44-472C-8162-BAFDBE5FD42E}</author>
    <author>tc={896EDA16-4A73-4442-870E-F06DC143C89E}</author>
    <author>tc={3DBA69DD-8A35-4035-9285-47734A6935EC}</author>
    <author>tc={3785D855-54F6-4BB9-9499-7D9F45679AA1}</author>
    <author>tc={01536667-8C40-4F12-8D81-1A18360637FF}</author>
    <author>tc={DF46F569-E1AB-4EDD-80CC-A0CF62FA1467}</author>
    <author>tc={F863689F-0CD3-4F73-A395-0626994508A2}</author>
    <author>tc={BA4A833E-F915-4026-9A87-911C0D03DE98}</author>
    <author>tc={AC776FF8-F3EF-42BA-9859-BEE58B1AD143}</author>
    <author>tc={09D81D69-9560-4AA5-BF48-D3186F1C71CE}</author>
    <author>tc={CADB44F2-B5AD-44B9-9D76-F103A85524EC}</author>
    <author>tc={D3A255EA-F971-4C9D-9F2E-AC1C6A46C2D7}</author>
    <author>tc={8E5B7F22-EFB5-46FA-A1BB-DFA1095E5B4C}</author>
    <author>tc={40319C76-AD30-43FE-8ECE-4195FFCC1BD6}</author>
    <author>tc={1A9DD7FA-9F2E-471D-BEB6-5398B3D68BFA}</author>
    <author>tc={6D04192C-BA6E-4DBC-9CF7-767A0019D463}</author>
    <author>tc={A20C20B3-E85E-4FCC-A09D-C3469D915D3A}</author>
    <author>tc={4393668C-4605-413D-BF79-035C612F77FF}</author>
    <author>tc={2E99309C-06FA-49D7-973C-83B2DFBCB07E}</author>
    <author>tc={171A881E-A11C-4401-88AA-AC285CCDD4A9}</author>
    <author>tc={1D437C6A-505E-4F64-9469-19F6C5362D6C}</author>
    <author>tc={33813093-887A-444B-9F25-30F199FBDC6B}</author>
    <author>tc={97423CEA-5845-4AF0-8BF6-2BFB014653F4}</author>
    <author>tc={C6116112-158E-4C1D-B66B-8E4819DCD579}</author>
    <author>tc={1978E569-6DE6-470F-8D93-DA1EA27032D3}</author>
    <author>tc={C396E568-A785-4B26-AF75-662057C3BA8E}</author>
    <author>tc={537B9DFA-D12F-472D-A3BE-7A2958BE5ACC}</author>
    <author>tc={1C3C1E31-A19A-466D-9E17-581A878ED580}</author>
    <author>tc={3A46A5EE-13E7-4B89-A9C0-A6878ED8F303}</author>
    <author>tc={6F49980B-F310-42F8-97C7-C0871B832A02}</author>
    <author>tc={14D35E48-D3B0-44D5-9AAF-FBC0899B77E4}</author>
    <author>tc={DFB2DBEE-59D5-4B70-92D3-3739E9A510EB}</author>
    <author>tc={9559E581-FEAF-44F2-98AB-B3607244BFCE}</author>
    <author>tc={B04E13E6-DB7C-474C-94C9-EDDD30596AEF}</author>
    <author>tc={0E467048-EB69-4B75-AE36-27A51524AE35}</author>
    <author>tc={3E493826-FB44-4382-887F-320E23FD5D59}</author>
    <author>tc={5460E074-E3BB-49A6-A3C8-A57747173A56}</author>
    <author>tc={BF9FB371-AF74-414D-BB15-9D903E93F52E}</author>
  </authors>
  <commentList>
    <comment ref="D6" authorId="0" shapeId="0" xr:uid="{25D9F978-15F3-4BA4-A733-E136553A5ED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1" shapeId="0" xr:uid="{6BF78828-3A70-4548-AD4D-BE03ECBE4FF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Moved AH to TN 1 (7-330) 11/13/25//LAG</t>
      </text>
    </comment>
    <comment ref="K6" authorId="2" shapeId="0" xr:uid="{35EBEAB2-6F06-41F1-A2CD-2778F647D7C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3" shapeId="0" xr:uid="{BC6795C8-0F1C-448B-A374-0FF3E8A092A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4" shapeId="0" xr:uid="{6EBF3471-A831-4329-BF8E-9D2DF5E226B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5" shapeId="0" xr:uid="{E114AE20-FD71-4356-AB22-B5D20E9A7D0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6" shapeId="0" xr:uid="{4E72F9FF-CD7D-4062-99CE-088AB234736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6" authorId="7" shapeId="0" xr:uid="{77E3C931-B0D2-4032-BEB6-39B578F4634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7" authorId="8" shapeId="0" xr:uid="{187BBE61-FC94-447F-A58D-F5C57A3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7" authorId="9" shapeId="0" xr:uid="{D5166964-50FA-47BA-B93E-A0AC7073012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0" shapeId="0" xr:uid="{0F8D8765-F5E8-4462-8DC7-C0ED788DD70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11" shapeId="0" xr:uid="{34F5FC75-4CE5-4051-8513-FA194F12EF2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2" shapeId="0" xr:uid="{6B32AD92-A77F-4740-9B66-73974B709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13" shapeId="0" xr:uid="{A3365821-892F-46E3-AD07-327F94676C3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14" shapeId="0" xr:uid="{D79D8F76-8931-4B45-A54A-2519E22B75B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15" shapeId="0" xr:uid="{E7BBBDF9-5CAC-49DD-BFF6-9C053665457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Imaging dept mtg 8-830am//LAG</t>
      </text>
    </comment>
    <comment ref="E8" authorId="16" shapeId="0" xr:uid="{12E0E2FE-FE04-4169-BF19-E15A7A0D5B5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R8" authorId="17" shapeId="0" xr:uid="{F8CA1060-E2FC-42E9-9058-35099D278C3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8" authorId="18" shapeId="0" xr:uid="{D2F297DF-76D2-4802-A4A8-5C247F296C2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Y8" authorId="19" shapeId="0" xr:uid="{B4CBB285-D547-47F3-A1D4-2523DBDAA73E}">
      <text>
        <t>[Threaded comment]
Your version of Excel allows you to read this threaded comment; however, any edits to it will get removed if the file is opened in a newer version of Excel. Learn more: https://go.microsoft.com/fwlink/?linkid=870924
Comment:
    GE service 9a-11a//LAG</t>
      </text>
    </comment>
    <comment ref="C11" authorId="20" shapeId="0" xr:uid="{2D074E33-2605-4A07-9404-0EBBFFE6939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shift end at 430//LAG</t>
      </text>
    </comment>
    <comment ref="J11" authorId="21" shapeId="0" xr:uid="{AE932918-3352-4BF6-BD95-17C1E874508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11" authorId="22" shapeId="0" xr:uid="{FFA37356-AADC-4F90-9D48-809214710C6A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23" shapeId="0" xr:uid="{70C5A62E-E9E8-4B72-92DE-C6817549E5A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J12" authorId="24" shapeId="0" xr:uid="{8AEF4CC2-C46D-434E-AC34-E64A21CA89F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JJ added to sch 1/16/26//LAG</t>
      </text>
    </comment>
    <comment ref="M12" authorId="25" shapeId="0" xr:uid="{531C5CF0-8893-4E09-9740-DEC6F27B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
FH added to schedule 7am-noon on 1/21/26//LAG</t>
      </text>
    </comment>
    <comment ref="Q12" authorId="26" shapeId="0" xr:uid="{71C089FA-DC0D-4672-842F-3362B0BCE1E6}">
      <text>
        <t>[Threaded comment]
Your version of Excel allows you to read this threaded comment; however, any edits to it will get removed if the file is opened in a newer version of Excel. Learn more: https://go.microsoft.com/fwlink/?linkid=870924
Comment:
    8am-1pm//LAG
JJ added to sch 1/16/26//LAG</t>
      </text>
    </comment>
    <comment ref="T12" authorId="27" shapeId="0" xr:uid="{DE53D4AD-8C01-43FF-8205-98D1ABE7A133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out//LAG
FH added to schedule 7am-noon on 1/21/26//LAG</t>
      </text>
    </comment>
    <comment ref="C14" authorId="28" shapeId="0" xr:uid="{96ED0D94-1A9F-4D0A-9351-3D449094125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B16" authorId="29" shapeId="0" xr:uid="{36BBBCA6-21DD-4005-B775-F2FF61F4850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30" shapeId="0" xr:uid="{0AC7E6D6-6480-4373-9049-FC3BB59E707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</t>
      </text>
    </comment>
    <comment ref="E16" authorId="31" shapeId="0" xr:uid="{CE1B3E5A-5DF9-4EA2-9893-E33B8562E3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1 11/13/25//LAG
7-330 shift//LAG</t>
      </text>
    </comment>
    <comment ref="F16" authorId="32" shapeId="0" xr:uid="{0CEF16BB-E7D6-4515-8087-D33AF8BA1C9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33" shapeId="0" xr:uid="{BE613552-30E9-44DE-89E4-8E784073545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34" shapeId="0" xr:uid="{FA0BEAE8-C5D3-4770-B627-17634776AC7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35" shapeId="0" xr:uid="{5A844865-3B22-4041-BEA1-78AB7774D86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36" shapeId="0" xr:uid="{0EC16188-0542-482E-A13F-F7F526E6FBB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37" shapeId="0" xr:uid="{86A88F72-D689-456B-AD30-A8B8344D673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16" authorId="38" shapeId="0" xr:uid="{10ECC181-AA02-4A88-B45E-5A366AC5B33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39" shapeId="0" xr:uid="{CE95FB03-FB95-4466-BA1D-BCB3E22680D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40" shapeId="0" xr:uid="{34F55E4F-EC44-472C-8162-BAFDBE5FD42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16" authorId="41" shapeId="0" xr:uid="{896EDA16-4A73-4442-870E-F06DC143C89E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2/12/26
8-430//LAG</t>
      </text>
    </comment>
    <comment ref="AA16" authorId="42" shapeId="0" xr:uid="{3DBA69DD-8A35-4035-9285-47734A6935E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7" authorId="43" shapeId="0" xr:uid="{3785D855-54F6-4BB9-9499-7D9F45679AA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44" shapeId="0" xr:uid="{01536667-8C40-4F12-8D81-1A18360637F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17" authorId="45" shapeId="0" xr:uid="{DF46F569-E1AB-4EDD-80CC-A0CF62FA146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7" authorId="46" shapeId="0" xr:uid="{F863689F-0CD3-4F73-A395-0626994508A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JV to sch 1/16/26//LAG</t>
      </text>
    </comment>
    <comment ref="R17" authorId="47" shapeId="0" xr:uid="{BA4A833E-F915-4026-9A87-911C0D03DE9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W17" authorId="48" shapeId="0" xr:uid="{AC776FF8-F3EF-42BA-9859-BEE58B1AD14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8" authorId="49" shapeId="0" xr:uid="{09D81D69-9560-4AA5-BF48-D3186F1C71C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JJ added to sch 1/16/26//LAG</t>
      </text>
    </comment>
    <comment ref="C18" authorId="50" shapeId="0" xr:uid="{CADB44F2-B5AD-44B9-9D76-F103A85524E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8" authorId="51" shapeId="0" xr:uid="{D3A255EA-F971-4C9D-9F2E-AC1C6A46C2D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moved DS to room 3 on 1/16/26//LAG
Reply:
    DS out//LAG</t>
      </text>
    </comment>
    <comment ref="C20" authorId="52" shapeId="0" xr:uid="{8E5B7F22-EFB5-46FA-A1BB-DFA1095E5B4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20" authorId="53" shapeId="0" xr:uid="{40319C76-AD30-43FE-8ECE-4195FFCC1BD6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K20" authorId="54" shapeId="0" xr:uid="{1A9DD7FA-9F2E-471D-BEB6-5398B3D68BFA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L20" authorId="55" shapeId="0" xr:uid="{6D04192C-BA6E-4DBC-9CF7-767A0019D463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B21" authorId="56" shapeId="0" xr:uid="{A20C20B3-E85E-4FCC-A09D-C3469D91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out//LAG</t>
      </text>
    </comment>
    <comment ref="C21" authorId="57" shapeId="0" xr:uid="{4393668C-4605-413D-BF79-035C612F77F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
7-330 shift//LAG</t>
      </text>
    </comment>
    <comment ref="C23" authorId="58" shapeId="0" xr:uid="{2E99309C-06FA-49D7-973C-83B2DFBCB07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Q23" authorId="59" shapeId="0" xr:uid="{171A881E-A11C-4401-88AA-AC285CCDD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 1030-noon//LAG</t>
      </text>
    </comment>
    <comment ref="C25" authorId="60" shapeId="0" xr:uid="{1D437C6A-505E-4F64-9469-19F6C5362D6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25" authorId="61" shapeId="0" xr:uid="{33813093-887A-444B-9F25-30F199FBD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D off//LAG</t>
      </text>
    </comment>
    <comment ref="P25" authorId="62" shapeId="0" xr:uid="{97423CEA-5845-4AF0-8BF6-2BFB014653F4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12-1pm//LAG</t>
      </text>
    </comment>
    <comment ref="X25" authorId="63" shapeId="0" xr:uid="{C6116112-158E-4C1D-B66B-8E4819DCD57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C26" authorId="64" shapeId="0" xr:uid="{1978E569-6DE6-470F-8D93-DA1EA27032D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26" authorId="65" shapeId="0" xr:uid="{C396E568-A785-4B26-AF75-662057C3BA8E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
CE 8-430, first patient starts at 810am//LAG</t>
      </text>
    </comment>
    <comment ref="E26" authorId="66" shapeId="0" xr:uid="{537B9DFA-D12F-472D-A3BE-7A2958BE5ACC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
CE cover 8-430 w/ training template//LAG</t>
      </text>
    </comment>
    <comment ref="F26" authorId="67" shapeId="0" xr:uid="{1C3C1E31-A19A-466D-9E17-581A878ED580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</t>
      </text>
    </comment>
    <comment ref="J26" authorId="68" shapeId="0" xr:uid="{3A46A5EE-13E7-4B89-A9C0-A6878ED8F303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
CE 8-430//LAG</t>
      </text>
    </comment>
    <comment ref="K26" authorId="69" shapeId="0" xr:uid="{6F49980B-F310-42F8-97C7-C0871B832A02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</t>
      </text>
    </comment>
    <comment ref="L26" authorId="70" shapeId="0" xr:uid="{14D35E48-D3B0-44D5-9AAF-FBC0899B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
CE 8-430//LAG</t>
      </text>
    </comment>
    <comment ref="M26" authorId="71" shapeId="0" xr:uid="{DFB2DBEE-59D5-4B70-92D3-3739E9A510EB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out//LAG
Reply:
    KC off//LAG
LAG 8-430//LAG</t>
      </text>
    </comment>
    <comment ref="X26" authorId="72" shapeId="0" xr:uid="{9559E581-FEAF-44F2-98AB-B3607244BFC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K28" authorId="73" shapeId="0" xr:uid="{B04E13E6-DB7C-474C-94C9-EDDD30596AEF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P28" authorId="74" shapeId="0" xr:uid="{0E467048-EB69-4B75-AE36-27A51524AE35}">
      <text>
        <t>[Threaded comment]
Your version of Excel allows you to read this threaded comment; however, any edits to it will get removed if the file is opened in a newer version of Excel. Learn more: https://go.microsoft.com/fwlink/?linkid=870924
Comment:
    CE off//LAG</t>
      </text>
    </comment>
    <comment ref="C31" authorId="75" shapeId="0" xr:uid="{3E493826-FB44-4382-887F-320E23FD5D5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31" authorId="76" shapeId="0" xr:uid="{5460E074-E3BB-49A6-A3C8-A57747173A56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R31" authorId="77" shapeId="0" xr:uid="{BF9FB371-AF74-414D-BB15-9D903E93F52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tc={ADEF6C5B-ABB5-42D2-8002-7A719C7B384B}</author>
    <author>tc={91228561-B3CA-4C00-B254-DC5B91F43673}</author>
    <author>tc={F82A5C46-D1A0-4559-B374-2E10CA1F9AA6}</author>
    <author>tc={49F6AEAE-0C23-46B6-B1F9-047DF64A1601}</author>
    <author>tc={D977B833-00C8-4B78-BC93-9C8F910FE37C}</author>
    <author>tc={9D641CF5-511F-4902-AD29-B19FDE4E7DFA}</author>
    <author>tc={C18AA001-9E1E-4FE9-837F-BCC34692BEDF}</author>
    <author>tc={C7BE3BC0-A2BD-4EB6-9640-A899000567F8}</author>
    <author>tc={54CEB314-361A-4B36-8AB3-55729EA2219A}</author>
    <author>tc={8C135C97-08E1-439B-BC79-FE0EB026F8DB}</author>
    <author>tc={756B6EFA-95C8-4B9E-83F8-32A2C25E7120}</author>
    <author>tc={7D2B56C6-F378-4F53-8363-55DE9B4F3E33}</author>
    <author>tc={2A349921-6411-4D1F-99CE-2B3810BA12C1}</author>
    <author>tc={B540E818-2C34-4C3F-AC53-750AAD544D70}</author>
    <author>tc={0DDD3951-5F84-415F-800A-66503AF7723C}</author>
    <author>tc={E000E764-20B7-439C-ACF6-ECF64E158C38}</author>
    <author>tc={528CD292-3E31-4FC5-9A2D-B957A1686D78}</author>
    <author>tc={9BD01172-8361-44D7-AF10-62FB46D374A3}</author>
    <author>tc={AED40713-3413-40FA-A173-41E706E0BCC5}</author>
    <author>tc={88281232-C147-47FB-B6F5-9F5DB1619165}</author>
    <author>tc={11E50E00-E08D-446D-80B2-B2867972E66E}</author>
    <author>tc={5B6C4441-C084-4C14-B1EF-E9363F5C2C88}</author>
    <author>tc={01A72E04-97B3-4A9B-842C-6EF987A60DF2}</author>
    <author>tc={F791508A-077B-4F0E-B95C-783E0AA59648}</author>
    <author>tc={32A7B1A0-6147-4060-B963-C5D00BD174CA}</author>
    <author>tc={999A9FD5-207C-4AC9-A73F-373D58E2D6E6}</author>
    <author>tc={FC59E04D-0003-429E-B26B-EF56A45A97BE}</author>
    <author>tc={EDA53A9D-8CAA-45F7-97E7-9E503A681FD0}</author>
    <author>tc={4900B612-1823-4B69-8018-479D1BDBEE96}</author>
    <author>tc={7B42BB5D-05DC-46DF-96BF-39E4AEE19C0B}</author>
    <author>tc={11B68CD7-5FEA-4003-9CC7-1C14616E44DB}</author>
    <author>tc={E98E33E4-DB3E-43A0-902F-7C5A6CA491BE}</author>
    <author>tc={FF89921E-9B95-4AA7-9BF9-49DBC26283D0}</author>
    <author>tc={F350DDFA-E453-47DF-891B-5255855BA6FF}</author>
    <author>tc={63BC4AC1-5B59-40F3-9E13-5D199967D7D4}</author>
    <author>tc={DA0DDCEA-863C-424C-9615-4FF0637E2A5B}</author>
    <author>tc={504E4C81-A9C1-4D50-99D9-4B00B8611158}</author>
    <author>tc={CEE875F2-0870-466F-8DCC-E094E6065A7D}</author>
    <author>tc={506324F8-0DC7-4AA0-89EB-AAF2A0B47312}</author>
    <author>tc={D1586AD3-0F83-46A2-BC43-98EDE57E59AA}</author>
    <author>tc={DEE1E689-1C7A-4868-8768-21148D5669C7}</author>
    <author>tc={CFCE2209-2B8A-471D-B249-E7A431FF6E0E}</author>
    <author>tc={E57F4DD3-76C1-41CB-9657-4D30BADE3664}</author>
    <author>tc={21660DD3-3222-4B7F-97F7-5C2199C77897}</author>
    <author>tc={68184AEE-BA5E-48D9-9820-3736CF18BAEB}</author>
    <author>tc={A89EEB6A-2CE1-44A4-B47F-1CE94DEA9C8C}</author>
    <author>tc={1F3AE236-4B68-4E8B-8878-9448B4EDAE91}</author>
    <author>tc={7098ABD8-04BB-4948-9C3F-ADAC74BA5C77}</author>
    <author>tc={FE3479B1-9B04-4DAF-B7D4-3A41567C007B}</author>
    <author>tc={FFF74052-507A-4BF7-B538-834FC94E689C}</author>
    <author>tc={92C6A217-9D01-4ADB-BFBD-87EF4D915656}</author>
    <author>tc={C0423BE5-5F82-471D-BAD5-D3361FF4899D}</author>
    <author>tc={6DF102AB-2055-44D7-A606-E42F4B68C1B5}</author>
    <author>tc={D0156472-1084-475A-A8DF-1070B5AF27F4}</author>
    <author>tc={44F88821-8043-492E-A5E8-250090137934}</author>
    <author>tc={8A32DA6D-4E54-4BF7-8F1F-AE39E5D3E76A}</author>
    <author>tc={EC2E3978-9B73-4FFE-99F5-A79B63F9F572}</author>
    <author>tc={130210C0-BA7C-452C-A132-92925FD13C40}</author>
    <author>tc={CABBA0ED-5DEF-4F65-B2B0-80293557CB91}</author>
    <author>tc={67C8BF6A-74BD-4A7B-8A16-0161D8D2427E}</author>
    <author>tc={1A9A3715-4F5B-467D-BC9E-B4892AE16031}</author>
    <author>tc={494A305E-8679-4799-8E22-25349D218E29}</author>
    <author>tc={26F1FC4A-D33F-4476-8C15-36396C54591E}</author>
    <author>tc={2B6A5D27-8110-4980-860B-574259633A50}</author>
    <author>tc={E239190C-534B-4DA7-B752-6EB6A9869E56}</author>
    <author>tc={BF411BC4-8C2B-4B15-8997-256F3D64328E}</author>
    <author>tc={DE622596-E17A-4E03-BD77-7C7127201660}</author>
    <author>tc={1A871183-4AA2-4BA8-885A-CF02BDA09198}</author>
    <author>tc={4AE9DED4-B8A6-4210-909D-DFD4D77A2861}</author>
    <author>tc={A9F9B78C-13CC-4BB7-8E21-AE0EF2671728}</author>
    <author>tc={7582F3C9-B072-4099-9231-2C766AB9E5F6}</author>
    <author>tc={9F4C04B0-02C0-4C0E-A4B5-3DD16C818E4E}</author>
    <author>tc={960AD702-8EAA-4D3B-80A5-0A9D1D77B0C9}</author>
    <author>tc={6712EA87-8AE3-4FE0-A94C-6A4838BF7DEA}</author>
    <author>tc={7B05B592-D8EB-4248-82B0-D8FE14DE1FEB}</author>
    <author>tc={D3855C94-FA6E-424F-A518-CA77A95B0E18}</author>
    <author>tc={AB5EC576-BC76-42C9-8FDA-E3D6EB16792C}</author>
    <author>tc={94966F0C-8E7F-448A-B627-19F7A39649A2}</author>
    <author>tc={3466815F-0592-48B7-A8EE-9B3F979A4068}</author>
    <author>tc={4D958BF8-7EAE-42A8-A28D-1F8DC655EAF9}</author>
    <author>tc={EAE3C05B-0457-454C-B6A3-2429050A8FFE}</author>
    <author>tc={FACD8461-B1D1-4A54-9607-1C9738D9AB77}</author>
    <author>tc={93DAB56F-4750-4DFF-BC83-CB1C12B1CCF6}</author>
    <author>tc={5EE25A99-D9BD-4F43-9F42-C80D6785E402}</author>
    <author>tc={BD465834-CD6D-4533-8421-CA60492926D9}</author>
    <author>tc={2A80AA31-A6E3-4128-880B-3EF54F0395A2}</author>
    <author>tc={1B2611DB-F827-4797-A3E9-928EE61CE1C3}</author>
    <author>tc={D55B0441-FADE-45E6-A9FB-6FF67BB8AAD2}</author>
    <author>tc={96BD1B7B-45CD-4C89-BACB-FC593291F411}</author>
    <author>tc={1B72A7C5-1E1E-425D-A690-C93E8E38EFD7}</author>
    <author>tc={6661BD93-B3F5-4D38-BD59-3EA82E9289EA}</author>
    <author>tc={34C8415C-B784-4E0F-8E63-D2215D7251B5}</author>
    <author>tc={654C7D86-EE6D-45AE-8957-DE303A2FE1F9}</author>
    <author>tc={B832C931-04A9-45AE-8AFA-4F36F909D10A}</author>
    <author>tc={04F65E17-CCBA-46ED-9F3F-E377B95BFE7D}</author>
    <author>tc={D056A9F8-ED5F-4044-B0A9-A5422254654F}</author>
    <author>tc={04396BF9-4F4E-4109-9C11-A9D252C6D2C4}</author>
    <author>tc={82749388-5B1B-4B6C-AEEE-27B4D61F7005}</author>
    <author>tc={6E89D335-9773-49CF-820C-7C6C9A03CFE4}</author>
    <author>tc={5E2ABAEB-F4DC-4ED1-AC39-3357A76773C2}</author>
    <author>tc={1F519769-D1C6-4D48-BD1B-A7AB2B02A502}</author>
    <author>tc={FF9E8B61-1D6A-4595-8C72-8F95CEC7D34D}</author>
    <author>tc={9BE43AE1-3E45-4D1D-811C-844FF549B2F5}</author>
    <author>tc={6D22F50E-15DB-4442-BE4B-1203E23405F3}</author>
    <author>tc={B2255865-8687-44DD-BEDA-3BCF4FC942FC}</author>
    <author>tc={BD18F4DC-8A50-4EE8-8A91-E58B1B84EE55}</author>
    <author>tc={755A4CE7-2DFC-4137-8DAD-692A338B0EC1}</author>
    <author>tc={6445E157-9DF9-4B07-8FE4-0B196F1A4CD5}</author>
    <author>tc={54F0E6BD-41B8-42FD-86A7-79CE92C0B496}</author>
    <author>tc={FF3BEC31-AC92-47D8-ADB7-E62320D4DE5F}</author>
    <author>tc={CE3D1AA4-B184-4C15-AE95-3009D8BCF310}</author>
    <author>tc={210F86E2-C7A4-40A6-8CD2-81BAD8A6BBFB}</author>
    <author>tc={AF0FC27D-E1F8-460B-9D55-AFA3693A980E}</author>
  </authors>
  <commentList>
    <comment ref="D6" authorId="0" shapeId="0" xr:uid="{ADEF6C5B-ABB5-42D2-8002-7A719C7B384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1" shapeId="0" xr:uid="{91228561-B3CA-4C00-B254-DC5B91F4367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6" authorId="2" shapeId="0" xr:uid="{F82A5C46-D1A0-4559-B374-2E10CA1F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3" shapeId="0" xr:uid="{49F6AEAE-0C23-46B6-B1F9-047DF64A160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4" shapeId="0" xr:uid="{D977B833-00C8-4B78-BC93-9C8F910FE37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5" shapeId="0" xr:uid="{9D641CF5-511F-4902-AD29-B19FDE4E7DF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6" authorId="6" shapeId="0" xr:uid="{C18AA001-9E1E-4FE9-837F-BCC34692BED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6" authorId="7" shapeId="0" xr:uid="{C7BE3BC0-A2BD-4EB6-9640-A899000567F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7" authorId="8" shapeId="0" xr:uid="{54CEB314-361A-4B36-8AB3-55729EA2219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7" authorId="9" shapeId="0" xr:uid="{8C135C97-08E1-439B-BC79-FE0EB026F8D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0" shapeId="0" xr:uid="{756B6EFA-95C8-4B9E-83F8-32A2C25E712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11" shapeId="0" xr:uid="{7D2B56C6-F378-4F53-8363-55DE9B4F3E3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2" shapeId="0" xr:uid="{2A349921-6411-4D1F-99CE-2B3810BA12C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13" shapeId="0" xr:uid="{B540E818-2C34-4C3F-AC53-750AAD544D7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7" authorId="14" shapeId="0" xr:uid="{0DDD3951-5F84-415F-800A-66503AF7723C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</t>
      </text>
    </comment>
    <comment ref="X7" authorId="15" shapeId="0" xr:uid="{E000E764-20B7-439C-ACF6-ECF64E158C38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GE applications//LAG</t>
      </text>
    </comment>
    <comment ref="AA7" authorId="16" shapeId="0" xr:uid="{528CD292-3E31-4FC5-9A2D-B957A1686D7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17" shapeId="0" xr:uid="{9BD01172-8361-44D7-AF10-62FB46D374A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8" authorId="18" shapeId="0" xr:uid="{AED40713-3413-40FA-A173-41E706E0BCC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off, moved Sarah to MM at GW//LAG</t>
      </text>
    </comment>
    <comment ref="E8" authorId="19" shapeId="0" xr:uid="{88281232-C147-47FB-B6F5-9F5DB161916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J8" authorId="20" shapeId="0" xr:uid="{11E50E00-E08D-446D-80B2-B2867972E66E}">
      <text>
        <t>[Threaded comment]
Your version of Excel allows you to read this threaded comment; however, any edits to it will get removed if the file is opened in a newer version of Excel. Learn more: https://go.microsoft.com/fwlink/?linkid=870924
Comment:
    Imaging dept mtg 930-1000am//LAG</t>
      </text>
    </comment>
    <comment ref="Q8" authorId="21" shapeId="0" xr:uid="{5B6C4441-C084-4C14-B1EF-E9363F5C2C8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and SD off in the AM
Arrive for 1205 pt//LAG</t>
      </text>
    </comment>
    <comment ref="S8" authorId="22" shapeId="0" xr:uid="{01A72E04-97B3-4A9B-842C-6EF987A60DF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X8" authorId="23" shapeId="0" xr:uid="{F791508A-077B-4F0E-B95C-783E0AA5964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&amp; SD moved East 2 1/14/26//LAG
Reply:
    GE Engineer to replace hard drive//LAG</t>
      </text>
    </comment>
    <comment ref="Z8" authorId="24" shapeId="0" xr:uid="{32A7B1A0-6147-4060-B963-C5D00BD174CA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added to sch 3/2/26//LAG</t>
      </text>
    </comment>
    <comment ref="B9" authorId="25" shapeId="0" xr:uid="{999A9FD5-207C-4AC9-A73F-373D58E2D6E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2/12/26
8-430//LAG</t>
      </text>
    </comment>
    <comment ref="C9" authorId="26" shapeId="0" xr:uid="{FC59E04D-0003-429E-B26B-EF56A45A97BE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R9" authorId="27" shapeId="0" xr:uid="{EDA53A9D-8CAA-45F7-97E7-9E503A681FD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in at 10am//LAG</t>
      </text>
    </comment>
    <comment ref="W9" authorId="28" shapeId="0" xr:uid="{4900B612-1823-4B69-8018-479D1BDBEE9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3/13/26</t>
      </text>
    </comment>
    <comment ref="B10" authorId="29" shapeId="0" xr:uid="{7B42BB5D-05DC-46DF-96BF-39E4AEE19C0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D10" authorId="30" shapeId="0" xr:uid="{11B68CD7-5FEA-4003-9CC7-1C14616E44D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31" shapeId="0" xr:uid="{E98E33E4-DB3E-43A0-902F-7C5A6CA491B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32" shapeId="0" xr:uid="{FF89921E-9B95-4AA7-9BF9-49DBC26283D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33" shapeId="0" xr:uid="{F350DDFA-E453-47DF-891B-5255855BA6F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34" shapeId="0" xr:uid="{63BC4AC1-5B59-40F3-9E13-5D199967D7D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35" shapeId="0" xr:uid="{DA0DDCEA-863C-424C-9615-4FF0637E2A5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36" shapeId="0" xr:uid="{504E4C81-A9C1-4D50-99D9-4B00B861115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37" shapeId="0" xr:uid="{CEE875F2-0870-466F-8DCC-E094E6065A7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38" shapeId="0" xr:uid="{506324F8-0DC7-4AA0-89EB-AAF2A0B4731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39" shapeId="0" xr:uid="{D1586AD3-0F83-46A2-BC43-98EDE57E59A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40" shapeId="0" xr:uid="{DEE1E689-1C7A-4868-8768-21148D5669C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41" shapeId="0" xr:uid="{CFCE2209-2B8A-471D-B249-E7A431FF6E0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42" shapeId="0" xr:uid="{E57F4DD3-76C1-41CB-9657-4D30BADE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43" shapeId="0" xr:uid="{21660DD3-3222-4B7F-97F7-5C2199C7789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44" shapeId="0" xr:uid="{68184AEE-BA5E-48D9-9820-3736CF18BAE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1" authorId="45" shapeId="0" xr:uid="{A89EEB6A-2CE1-44A4-B47F-1CE94DEA9C8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7-430//LAG</t>
      </text>
    </comment>
    <comment ref="J11" authorId="46" shapeId="0" xr:uid="{1F3AE236-4B68-4E8B-8878-9448B4EDAE91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11" authorId="47" shapeId="0" xr:uid="{7098ABD8-04BB-4948-9C3F-ADAC74BA5C7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48" shapeId="0" xr:uid="{FE3479B1-9B04-4DAF-B7D4-3A41567C007B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11" authorId="49" shapeId="0" xr:uid="{FFF74052-507A-4BF7-B538-834FC94E689C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4" authorId="50" shapeId="0" xr:uid="{92C6A217-9D01-4ADB-BFBD-87EF4D91565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7-330//LAG</t>
      </text>
    </comment>
    <comment ref="J14" authorId="51" shapeId="0" xr:uid="{C0423BE5-5F82-471D-BAD5-D3361FF4899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4" authorId="52" shapeId="0" xr:uid="{6DF102AB-2055-44D7-A606-E42F4B68C1B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53" shapeId="0" xr:uid="{D0156472-1084-475A-A8DF-1070B5AF27F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4" authorId="54" shapeId="0" xr:uid="{44F88821-8043-492E-A5E8-25009013793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6" authorId="55" shapeId="0" xr:uid="{8A32DA6D-4E54-4BF7-8F1F-AE39E5D3E76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56" shapeId="0" xr:uid="{EC2E3978-9B73-4FFE-99F5-A79B63F9F57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</t>
      </text>
    </comment>
    <comment ref="F16" authorId="57" shapeId="0" xr:uid="{130210C0-BA7C-452C-A132-92925FD13C4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58" shapeId="0" xr:uid="{CABBA0ED-5DEF-4F65-B2B0-80293557CB9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59" shapeId="0" xr:uid="{67C8BF6A-74BD-4A7B-8A16-0161D8D2427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K16" authorId="60" shapeId="0" xr:uid="{1A9A3715-4F5B-467D-BC9E-B4892AE1603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2/12/26
8-430//LAG</t>
      </text>
    </comment>
    <comment ref="M16" authorId="61" shapeId="0" xr:uid="{494A305E-8679-4799-8E22-25349D218E2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62" shapeId="0" xr:uid="{26F1FC4A-D33F-4476-8C15-36396C54591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63" shapeId="0" xr:uid="{2B6A5D27-8110-4980-860B-574259633A5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16" authorId="64" shapeId="0" xr:uid="{E239190C-534B-4DA7-B752-6EB6A9869E56}">
      <text>
        <t>[Threaded comment]
Your version of Excel allows you to read this threaded comment; however, any edits to it will get removed if the file is opened in a newer version of Excel. Learn more: https://go.microsoft.com/fwlink/?linkid=870924
Comment:
    DS 7am-10am//LAG</t>
      </text>
    </comment>
    <comment ref="T16" authorId="65" shapeId="0" xr:uid="{BF411BC4-8C2B-4B15-8997-256F3D64328E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
LAG scanning 8-1120 //LAG
Reply:
    AH PTO cancelled- AH working 7-330//LAG</t>
      </text>
    </comment>
    <comment ref="W16" authorId="66" shapeId="0" xr:uid="{DE622596-E17A-4E03-BD77-7C712720166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67" shapeId="0" xr:uid="{1A871183-4AA2-4BA8-885A-CF02BDA0919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68" shapeId="0" xr:uid="{4AE9DED4-B8A6-4210-909D-DFD4D77A286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69" shapeId="0" xr:uid="{A9F9B78C-13CC-4BB7-8E21-AE0EF267172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70" shapeId="0" xr:uid="{7582F3C9-B072-4099-9231-2C766AB9E5F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7" authorId="71" shapeId="0" xr:uid="{9F4C04B0-02C0-4C0E-A4B5-3DD16C818E4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JV to sch 1/16/26//LAG</t>
      </text>
    </comment>
    <comment ref="C17" authorId="72" shapeId="0" xr:uid="{960AD702-8EAA-4D3B-80A5-0A9D1D77B0C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17" authorId="73" shapeId="0" xr:uid="{6712EA87-8AE3-4FE0-A94C-6A4838BF7DE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7" authorId="74" shapeId="0" xr:uid="{7B05B592-D8EB-4248-82B0-D8FE14DE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7" authorId="75" shapeId="0" xr:uid="{D3855C94-FA6E-424F-A518-CA77A95B0E18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R17" authorId="76" shapeId="0" xr:uid="{AB5EC576-BC76-42C9-8FDA-E3D6EB16792C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
Reply:
    LG meeting 7-8
MD meeting 8:30-9:00
Onboarding 9-1130am- no pt's
Training template 1205-430//LAG</t>
      </text>
    </comment>
    <comment ref="S17" authorId="77" shapeId="0" xr:uid="{94966F0C-8E7F-448A-B627-19F7A39649A2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
Reply:
    Michelle 8-430//LAG
Reply:
    MD meeting 830a-92-a//LAG</t>
      </text>
    </comment>
    <comment ref="T17" authorId="78" shapeId="0" xr:uid="{3466815F-0592-48B7-A8EE-9B3F979A4068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W17" authorId="79" shapeId="0" xr:uid="{4D958BF8-7EAE-42A8-A28D-1F8DC655EAF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7" authorId="80" shapeId="0" xr:uid="{EAE3C05B-0457-454C-B6A3-2429050A8FFE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schedule 2/16/26</t>
      </text>
    </comment>
    <comment ref="B18" authorId="81" shapeId="0" xr:uid="{FACD8461-B1D1-4A54-9607-1C9738D9AB7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moved DS to room 3 on 1/16/26//LAG</t>
      </text>
    </comment>
    <comment ref="C18" authorId="82" shapeId="0" xr:uid="{93DAB56F-4750-4DFF-BC83-CB1C12B1CCF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18" authorId="83" shapeId="0" xr:uid="{5EE25A99-D9BD-4F43-9F42-C80D6785E402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 at 1:30//LAG</t>
      </text>
    </comment>
    <comment ref="W18" authorId="84" shapeId="0" xr:uid="{BD465834-CD6D-4533-8421-CA604929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GE to repair room 3 machine, 1-3pm//LAG</t>
      </text>
    </comment>
    <comment ref="AD18" authorId="85" shapeId="0" xr:uid="{2A80AA31-A6E3-4128-880B-3EF54F0395A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moved DS to TN 3, 7-330//LAG</t>
      </text>
    </comment>
    <comment ref="C20" authorId="86" shapeId="0" xr:uid="{1B2611DB-F827-4797-A3E9-928EE61CE1C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20" authorId="87" shapeId="0" xr:uid="{D55B0441-FADE-45E6-A9FB-6FF67BB8AAD2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from GE applications//LAG</t>
      </text>
    </comment>
    <comment ref="P21" authorId="88" shapeId="0" xr:uid="{96BD1B7B-45CD-4C89-BACB-FC593291F41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2/12/26
8-430//LAG</t>
      </text>
    </comment>
    <comment ref="C23" authorId="89" shapeId="0" xr:uid="{1B72A7C5-1E1E-425D-A690-C93E8E38EFD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5" authorId="90" shapeId="0" xr:uid="{6661BD93-B3F5-4D38-BD59-3EA82E9289E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M25" authorId="91" shapeId="0" xr:uid="{34C8415C-B784-4E0F-8E63-D2215D7251B5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off//LAG</t>
      </text>
    </comment>
    <comment ref="P25" authorId="92" shapeId="0" xr:uid="{654C7D86-EE6D-45AE-8957-DE303A2FE1F9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12-1pm//LAG
Reply:
    Sarah off//LAG</t>
      </text>
    </comment>
    <comment ref="X25" authorId="93" shapeId="0" xr:uid="{B832C931-04A9-45AE-8AFA-4F36F909D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AE25" authorId="94" shapeId="0" xr:uid="{04F65E17-CCBA-46ED-9F3F-E377B95BFE7D}">
      <text>
        <t>[Threaded comment]
Your version of Excel allows you to read this threaded comment; however, any edits to it will get removed if the file is opened in a newer version of Excel. Learn more: https://go.microsoft.com/fwlink/?linkid=870924
Comment:
    Michelle train with MM 205 SIS//LAG</t>
      </text>
    </comment>
    <comment ref="C26" authorId="95" shapeId="0" xr:uid="{D056A9F8-ED5F-4044-B0A9-A5422254654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X26" authorId="96" shapeId="0" xr:uid="{04396BF9-4F4E-4109-9C11-A9D252C6D2C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CF 7-30 shift//LAG
Reply:
    KC off
CF and SD moved to East 2 1/14/26//LAG</t>
      </text>
    </comment>
    <comment ref="Y26" authorId="97" shapeId="0" xr:uid="{82749388-5B1B-4B6C-AEEE-27B4D61F700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7-530//LAG
Reply:
    Sarah GE applications//LAG</t>
      </text>
    </comment>
    <comment ref="Z26" authorId="98" shapeId="0" xr:uid="{6E89D335-9773-49CF-820C-7C6C9A03CFE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7-530//LAG</t>
      </text>
    </comment>
    <comment ref="AA26" authorId="99" shapeId="0" xr:uid="{5E2ABAEB-F4DC-4ED1-AC39-3357A76773C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7-530//LAG</t>
      </text>
    </comment>
    <comment ref="AE26" authorId="100" shapeId="0" xr:uid="{1F519769-D1C6-4D48-BD1B-A7AB2B02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7-530//LAG
Reply:
    Michelle with MM at 205 for SIS//LAG</t>
      </text>
    </comment>
    <comment ref="C28" authorId="101" shapeId="0" xr:uid="{FF9E8B61-1D6A-4595-8C72-8F95CEC7D34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28" authorId="102" shapeId="0" xr:uid="{9BE43AE1-3E45-4D1D-811C-844FF549B2F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Sarah from West 3//LAG</t>
      </text>
    </comment>
    <comment ref="K28" authorId="103" shapeId="0" xr:uid="{6D22F50E-15DB-4442-BE4B-1203E23405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Sarah from West 3//LAG</t>
      </text>
    </comment>
    <comment ref="R28" authorId="104" shapeId="0" xr:uid="{B2255865-8687-44DD-BEDA-3BCF4FC942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Sarah from West 3//LAG</t>
      </text>
    </comment>
    <comment ref="T28" authorId="105" shapeId="0" xr:uid="{BD18F4DC-8A50-4EE8-8A91-E58B1B84EE5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
8-430//LAG
Reply:
    MD meeting 830-1200
MD lunch noon-1230//LAG</t>
      </text>
    </comment>
    <comment ref="Y28" authorId="106" shapeId="0" xr:uid="{755A4CE7-2DFC-4137-8DAD-692A338B0E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Sarah from West 3//LAG</t>
      </text>
    </comment>
    <comment ref="C31" authorId="107" shapeId="0" xr:uid="{6445E157-9DF9-4B07-8FE4-0B196F1A4CD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31" authorId="108" shapeId="0" xr:uid="{54F0E6BD-41B8-42FD-86A7-79CE92C0B49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X31" authorId="109" shapeId="0" xr:uid="{FF3BEC31-AC92-47D8-ADB7-E62320D4DE5F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Z31" authorId="110" shapeId="0" xr:uid="{CE3D1AA4-B184-4C15-AE95-3009D8BCF310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AA31" authorId="111" shapeId="0" xr:uid="{210F86E2-C7A4-40A6-8CD2-81BAD8A6BBFB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AE31" authorId="112" shapeId="0" xr:uid="{AF0FC27D-E1F8-460B-9D55-AFA3693A980E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tc={55613C1E-888D-493C-A461-D54C6192C736}</author>
    <author>tc={DE31F7D9-C692-4888-8356-C4AC3507422A}</author>
    <author>tc={2F5345E5-47EA-4D8A-BFFA-965FE576569D}</author>
    <author>tc={8C8C096C-18CC-42D0-8BBE-D2A1882DBA21}</author>
    <author>tc={D82AB565-17C6-436A-A324-E53A1C61353C}</author>
    <author>tc={4D4DE6B4-B84C-4F88-AE27-BE0654F9D56C}</author>
    <author>tc={5C561F45-E196-4F24-AB55-2743D60F6965}</author>
    <author>tc={B449DF5B-2CE5-42F2-99EC-DE0E5A7D99F0}</author>
    <author>tc={EE72CF7F-9AD6-4D44-86C1-2C2EB92B1092}</author>
    <author>tc={F5134E94-E87B-4F72-9502-4DE8CED57109}</author>
    <author>tc={E6D1603D-F30C-4F19-A676-AD972EAD74AC}</author>
    <author>tc={BCC856DE-5ECD-4DB1-8A97-C910C83C9E11}</author>
    <author>tc={5A5CD69F-1C7C-48D7-886B-3680570B0795}</author>
    <author>tc={4BED18CE-16C3-433F-8A5C-3DA16A751C5E}</author>
    <author>tc={BAD516CD-ED89-477F-82DD-40370DD35FBE}</author>
    <author>tc={EE7BDCAB-2B38-4574-AA81-F0CAB294EAAF}</author>
    <author>tc={4B68AA0C-0128-4FD5-8794-517E7F5F167C}</author>
    <author>tc={77BE577E-41E0-456E-A4F4-66A4FECB67BB}</author>
    <author>tc={77A4EFCF-ECA9-412C-80D2-10727C1067D6}</author>
    <author>tc={1762F520-4AF9-4CD2-B823-89BF8B64C411}</author>
    <author>tc={DB95F711-61A6-4819-8E6F-D41649B160C8}</author>
    <author>tc={6F50E681-A6B3-47B4-95C3-3028FB2D96F2}</author>
    <author>tc={16A75906-1263-400E-B5F7-17DEC21D2D8E}</author>
    <author>tc={0C459355-38E2-46D7-B3E1-B8A9BB3FB6B5}</author>
    <author>tc={C4150FD7-38A0-4BFF-8226-11B80FD165D6}</author>
    <author>tc={D9C4520A-B178-4961-A040-09F370B2C4DF}</author>
    <author>tc={29829DFE-5ED9-41BA-96EF-BAFD769CF55C}</author>
    <author>tc={6E3B21A0-EF56-4B49-A2B3-5AA14E8F0339}</author>
    <author>tc={4915FF9C-6459-4478-B262-FB3AC8AF803E}</author>
    <author>tc={2033732A-9686-404A-9E8C-64E3C3872185}</author>
    <author>tc={077B3480-32DC-4F66-848F-500B561EC49B}</author>
    <author>tc={40AA7782-8261-4871-8F5D-887AF7A7CB2F}</author>
    <author>tc={78ABDDCB-840B-4192-8760-579EFE7BBC62}</author>
    <author>tc={68FB842F-2F63-4BEB-842F-BBC16E9CEDD6}</author>
    <author>tc={88BB8862-5690-4AB7-BC05-91336D6C54C0}</author>
    <author>tc={E3DD839B-A1BB-490D-BA88-46B2BFD17267}</author>
    <author>tc={3898FE33-2388-420C-8F11-2F2ACC99069A}</author>
    <author>tc={2B01D1A8-7647-4511-AC03-59AAE3531CFB}</author>
    <author>tc={F9E42FA7-995F-45F7-8013-E3D4C4D0854F}</author>
    <author>tc={F3BF68C3-3A35-4524-8E24-3E9DC16839BD}</author>
    <author>tc={5242B8E0-1BE7-47CB-96C7-F302B1EAB9A8}</author>
    <author>tc={D3F6FEE4-5F66-4FF0-8A74-EA873162A8D2}</author>
    <author>tc={E861EDE6-EF0F-44D7-B401-232F156CB2CD}</author>
    <author>tc={E1DAF019-FB58-4CDC-A8B5-9F4C3867764D}</author>
    <author>tc={BC3FADAC-AD78-402A-A927-9BA0557AEC31}</author>
    <author>tc={D12B494C-5D12-4C88-B458-C42FB94D29F5}</author>
    <author>tc={690F850E-5D63-4C20-A83C-B5889EE248F4}</author>
    <author>tc={9482EA64-BF76-4C70-997B-B7D67A43FB95}</author>
    <author>tc={9AB5DE85-3D94-4FA1-8836-01480AD2A5FB}</author>
    <author>tc={C45CFDBF-C5D8-4EC0-AD75-96BF34F88B93}</author>
    <author>tc={5A07BB0A-663D-48C4-A612-FA4E6737E115}</author>
    <author>tc={698295BE-1CA2-4BE6-8F09-5A750877F41E}</author>
    <author>tc={12AEFBAF-B289-4948-84EC-44E42A511289}</author>
    <author>tc={D8331079-A524-402C-83A1-597897442243}</author>
    <author>tc={BDA382F2-9662-464F-990B-3B0D9E1E9153}</author>
    <author>tc={7C948D75-0C1D-42C8-9D1F-27C83F011ECB}</author>
    <author>tc={33E3AFC1-8022-40C1-AED0-DE478F7C8725}</author>
    <author>tc={E1D5633F-DB4F-4F17-BED5-5701E96724B7}</author>
    <author>tc={F7A455D0-501E-4413-B160-0C82C6C71257}</author>
    <author>tc={F028BA7C-5B62-4D06-A87F-756C7D88136E}</author>
    <author>tc={1F85D4D4-FB30-496D-A90E-024128BC5706}</author>
    <author>tc={481236CF-7504-42FA-AB6F-71025A5732FB}</author>
    <author>tc={12479578-DF1C-451B-968D-AA97957A6B3A}</author>
    <author>tc={13D55536-C48F-4362-8996-4904CB81496E}</author>
    <author>tc={B800AD7F-6C1A-40C6-89BA-708AEA901B09}</author>
    <author>tc={769C23E0-DE5F-4191-AAED-4F71DAA9168F}</author>
    <author>tc={22A36A2D-42E9-487C-A818-2F9CEE3F74E0}</author>
    <author>tc={C187C676-9674-49BA-87AF-0F257A295222}</author>
    <author>tc={E07AD393-9821-4D64-B02A-2EE147DCFFD3}</author>
    <author>tc={2F6B2DEF-2171-47F5-B0ED-9B0E1462E73C}</author>
    <author>tc={D0110630-2B95-431A-84F8-5E523734F520}</author>
    <author>tc={B1BB2A5C-BE61-412E-87BA-E61690D935E6}</author>
    <author>tc={C6FD712C-5468-4D0A-A82B-C32C78E148F8}</author>
    <author>tc={3A93A854-0E16-4FE6-A42B-D6559DD6667F}</author>
    <author>tc={CA0042DC-0413-49E9-A69C-0F8426C81D71}</author>
    <author>tc={77FC5AA7-82A7-4E92-B97F-E7423D4BF6FD}</author>
    <author>tc={180A1695-5185-416B-9407-E0C0D6FC9995}</author>
    <author>tc={8A180016-C88A-46FB-88A2-2FD12EFCF119}</author>
    <author>tc={2573C49F-B390-4BDE-A334-15AE6EFF3144}</author>
    <author>tc={5E50330A-449F-41A6-9402-E6EF95440069}</author>
    <author>tc={A34750F9-E056-46BE-B280-E9EC57A44001}</author>
    <author>tc={AC68E9FD-D33A-4188-AF66-8B21E4AFB723}</author>
    <author>tc={07DE5743-2F0B-4F15-99A8-111BA5D28200}</author>
    <author>tc={7DE6F831-E119-4593-839E-883A1E40BBA2}</author>
    <author>tc={66F9CB7D-1D04-4398-9CBE-6B0EB8A4D9B1}</author>
    <author>tc={E229C54C-240A-42D3-9E58-F062DCEE3F1E}</author>
    <author>tc={AFDB312A-C33F-4A2E-824A-27F4D3B39006}</author>
    <author>tc={124CE9C7-9BD3-43A6-9BDA-4114AAFE4FAB}</author>
    <author>tc={BFF2F429-F488-47EB-825F-C69A40AC9877}</author>
    <author>tc={F029AB74-9F39-4890-87BA-0EA1BE0BF529}</author>
    <author>tc={F3858CC0-A247-4632-9A10-621D745C94C1}</author>
    <author>tc={993656B1-580D-4DEF-93F0-5DC245F52E95}</author>
    <author>tc={EE3223AE-DECC-4A8A-823F-17E51F2AFB3F}</author>
    <author>tc={CBEDE467-9E7A-466D-8E85-50A1E0E63724}</author>
    <author>tc={769AB123-BE34-4FA7-B487-55778F5AD320}</author>
    <author>tc={DB9D335F-CA8C-483F-85A0-B5D9D13973BC}</author>
    <author>tc={6484B3EC-0ACA-49C5-82C3-D084BF6D2C44}</author>
    <author>tc={D99EC8F9-A52F-445D-B16F-85B29E2F4572}</author>
    <author>tc={9D01FF68-41ED-48B5-90D5-0E7B180E1B8F}</author>
    <author>tc={FC13799A-7A02-4978-B5E1-ABA9125CFB05}</author>
    <author>tc={1B671496-BA09-4EFE-A5F7-D698F86019A4}</author>
    <author>tc={BD7FCC26-F416-4971-A76C-FFD8E4D6F778}</author>
    <author>tc={3D41EC14-9FC3-4D50-BB14-2D529B3B8F7F}</author>
    <author>tc={18FFE256-9B45-4120-B17C-9349021B7051}</author>
    <author>tc={B05D9F71-11C4-408D-9089-390D720E81C3}</author>
    <author>tc={31C5C750-3EDE-4358-BCF2-DE39B43E4D02}</author>
    <author>tc={14E4D71F-A625-4ABA-AC1E-E24A818AD3BB}</author>
    <author>tc={D6F735EA-3F8F-4B5A-98D4-FB4841AD5B93}</author>
    <author>tc={AA5DE5AB-C375-4B10-A343-1420A336B334}</author>
    <author>tc={803D8FB6-182E-4E28-B424-1489D9D3AE8F}</author>
    <author>tc={7D28647A-157A-4D3A-BA02-56318AB991C7}</author>
    <author>tc={83CD2787-1C9D-40F3-89E1-D107311FDC0B}</author>
    <author>tc={F104F7EA-38A1-42FB-A064-DD310BC25D15}</author>
    <author>tc={DC36F124-27A9-41D2-B60B-4F286D262A7D}</author>
    <author>tc={E21EA963-F05E-433B-BB25-2A3E45263800}</author>
    <author>tc={04FC88B6-1555-44FF-A9D1-BDE747B18D66}</author>
    <author>tc={7285661D-A37D-4555-BDB1-7D4A221C3BDC}</author>
    <author>tc={AF9B351B-BC4F-44C8-A676-9FCBEF351624}</author>
    <author>tc={312D0F07-A9B9-490F-BBC9-E834E5702DB7}</author>
    <author>tc={B6F82F4A-C61C-4650-BA1E-E4A8C53D4CF1}</author>
    <author>tc={1C4AEC1B-CB38-4119-B89E-8280C924BB9F}</author>
    <author>tc={6B48AC92-DCD5-4D63-95C8-CD480BB089D6}</author>
    <author>tc={EDEFF61A-7A32-4736-8E62-92198C05D1F7}</author>
    <author>tc={2BF0CCAB-B1D7-4BD0-92F8-FE68D3C910C9}</author>
    <author>tc={EFD622C5-9290-484E-A1A7-D1215F223735}</author>
  </authors>
  <commentList>
    <comment ref="D6" authorId="0" shapeId="0" xr:uid="{55613C1E-888D-493C-A461-D54C6192C73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1" shapeId="0" xr:uid="{DE31F7D9-C692-4888-8356-C4AC3507422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6" authorId="2" shapeId="0" xr:uid="{2F5345E5-47EA-4D8A-BFFA-965FE576569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3" shapeId="0" xr:uid="{8C8C096C-18CC-42D0-8BBE-D2A1882DBA2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6" authorId="4" shapeId="0" xr:uid="{D82AB565-17C6-436A-A324-E53A1C61353C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R6" authorId="5" shapeId="0" xr:uid="{4D4DE6B4-B84C-4F88-AE27-BE0654F9D56C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6" authorId="6" shapeId="0" xr:uid="{5C561F45-E196-4F24-AB55-2743D60F696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T6" authorId="7" shapeId="0" xr:uid="{B449DF5B-2CE5-42F2-99EC-DE0E5A7D99F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Y6" authorId="8" shapeId="0" xr:uid="{EE72CF7F-9AD6-4D44-86C1-2C2EB92B109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6" authorId="9" shapeId="0" xr:uid="{F5134E94-E87B-4F72-9502-4DE8CED5710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6" authorId="10" shapeId="0" xr:uid="{E6D1603D-F30C-4F19-A676-AD972EAD74A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6" authorId="11" shapeId="0" xr:uid="{BCC856DE-5ECD-4DB1-8A97-C910C83C9E1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1 on 2/16/26</t>
      </text>
    </comment>
    <comment ref="E7" authorId="12" shapeId="0" xr:uid="{5A5CD69F-1C7C-48D7-886B-3680570B0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3" shapeId="0" xr:uid="{4BED18CE-16C3-433F-8A5C-3DA16A751C5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14" shapeId="0" xr:uid="{BAD516CD-ED89-477F-82DD-40370DD35FB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M7" authorId="15" shapeId="0" xr:uid="{EE7BDCAB-2B38-4574-AA81-F0CAB294EAA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6" shapeId="0" xr:uid="{4B68AA0C-0128-4FD5-8794-517E7F5F167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17" shapeId="0" xr:uid="{77BE577E-41E0-456E-A4F4-66A4FECB67B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18" shapeId="0" xr:uid="{77A4EFCF-ECA9-412C-80D2-10727C1067D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RK off at 230//LAG</t>
      </text>
    </comment>
    <comment ref="E8" authorId="19" shapeId="0" xr:uid="{1762F520-4AF9-4CD2-B823-89BF8B64C41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F8" authorId="20" shapeId="0" xr:uid="{DB95F711-61A6-4819-8E6F-D41649B160C8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moved to East 1 3/30/26//LAG</t>
      </text>
    </comment>
    <comment ref="I8" authorId="21" shapeId="0" xr:uid="{6F50E681-A6B3-47B4-95C3-3028FB2D96F2}">
      <text>
        <t>[Threaded comment]
Your version of Excel allows you to read this threaded comment; however, any edits to it will get removed if the file is opened in a newer version of Excel. Learn more: https://go.microsoft.com/fwlink/?linkid=870924
Comment:
    Roberto to replace hard drive at 9am//LAG</t>
      </text>
    </comment>
    <comment ref="J8" authorId="22" shapeId="0" xr:uid="{16A75906-1263-400E-B5F7-17DEC21D2D8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Q8" authorId="23" shapeId="0" xr:uid="{0C459355-38E2-46D7-B3E1-B8A9BB3FB6B5}">
      <text>
        <t>[Threaded comment]
Your version of Excel allows you to read this threaded comment; however, any edits to it will get removed if the file is opened in a newer version of Excel. Learn more: https://go.microsoft.com/fwlink/?linkid=870924
Comment:
    930-1000 Check in w/ Brandi//LAG
Reply:
    Engineer arriving 130 pm to run diagnostics//LAG</t>
      </text>
    </comment>
    <comment ref="R8" authorId="24" shapeId="0" xr:uid="{C4150FD7-38A0-4BFF-8226-11B80FD165D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8" authorId="25" shapeId="0" xr:uid="{D9C4520A-B178-4961-A040-09F370B2C4D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AD8" authorId="26" shapeId="0" xr:uid="{29829DFE-5ED9-41BA-96EF-BAFD769C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machine repair 9am-noon//LAG</t>
      </text>
    </comment>
    <comment ref="AG8" authorId="27" shapeId="0" xr:uid="{6E3B21A0-EF56-4B49-A2B3-5AA14E8F0339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added 3/2/26</t>
      </text>
    </comment>
    <comment ref="J9" authorId="28" shapeId="0" xr:uid="{4915FF9C-6459-4478-B262-FB3AC8AF803E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
8-430//LAG</t>
      </text>
    </comment>
    <comment ref="K9" authorId="29" shapeId="0" xr:uid="{2033732A-9686-404A-9E8C-64E3C387218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9" authorId="30" shapeId="0" xr:uid="{077B3480-32DC-4F66-848F-500B561EC49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9" authorId="31" shapeId="0" xr:uid="{40AA7782-8261-4871-8F5D-887AF7A7CB2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9" authorId="32" shapeId="0" xr:uid="{78ABDDCB-840B-4192-8760-579EFE7BBC6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33" shapeId="0" xr:uid="{68FB842F-2F63-4BEB-842F-BBC16E9CEDD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9" authorId="34" shapeId="0" xr:uid="{88BB8862-5690-4AB7-BC05-91336D6C54C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to 4/24/26//LAG
Reply:
    8-430//LAG</t>
      </text>
    </comment>
    <comment ref="AA9" authorId="35" shapeId="0" xr:uid="{E3DD839B-A1BB-490D-BA88-46B2BFD17267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from 4/34/26//LAG</t>
      </text>
    </comment>
    <comment ref="AE9" authorId="36" shapeId="0" xr:uid="{3898FE33-2388-420C-8F11-2F2ACC99069A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Desiree off//LAG</t>
      </text>
    </comment>
    <comment ref="AF9" authorId="37" shapeId="0" xr:uid="{2B01D1A8-7647-4511-AC03-59AAE3531CFB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Desiree off//LAG</t>
      </text>
    </comment>
    <comment ref="D10" authorId="38" shapeId="0" xr:uid="{F9E42FA7-995F-45F7-8013-E3D4C4D0854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39" shapeId="0" xr:uid="{F3BF68C3-3A35-4524-8E24-3E9DC168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40" shapeId="0" xr:uid="{5242B8E0-1BE7-47CB-96C7-F302B1EAB9A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41" shapeId="0" xr:uid="{D3F6FEE4-5F66-4FF0-8A74-EA873162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0" authorId="42" shapeId="0" xr:uid="{E861EDE6-EF0F-44D7-B401-232F156CB2C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3/13/26
Reply:
    7-330 for 7am meeting//LAG</t>
      </text>
    </comment>
    <comment ref="K10" authorId="43" shapeId="0" xr:uid="{E1DAF019-FB58-4CDC-A8B5-9F4C3867764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44" shapeId="0" xr:uid="{BC3FADAC-AD78-402A-A927-9BA0557AEC3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45" shapeId="0" xr:uid="{D12B494C-5D12-4C88-B458-C42FB94D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46" shapeId="0" xr:uid="{690F850E-5D63-4C20-A83C-B5889EE248F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47" shapeId="0" xr:uid="{9482EA64-BF76-4C70-997B-B7D67A43FB9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48" shapeId="0" xr:uid="{9AB5DE85-3D94-4FA1-8836-01480AD2A5F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49" shapeId="0" xr:uid="{C45CFDBF-C5D8-4EC0-AD75-96BF34F88B9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50" shapeId="0" xr:uid="{5A07BB0A-663D-48C4-A612-FA4E6737E11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51" shapeId="0" xr:uid="{698295BE-1CA2-4BE6-8F09-5A750877F41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52" shapeId="0" xr:uid="{12AEFBAF-B289-4948-84EC-44E42A51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53" shapeId="0" xr:uid="{D8331079-A524-402C-83A1-59789744224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54" shapeId="0" xr:uid="{BDA382F2-9662-464F-990B-3B0D9E1E915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55" shapeId="0" xr:uid="{7C948D75-0C1D-42C8-9D1F-27C83F011EC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10" authorId="56" shapeId="0" xr:uid="{33E3AFC1-8022-40C1-AED0-DE478F7C872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FH off at 315pm//LAG</t>
      </text>
    </comment>
    <comment ref="J11" authorId="57" shapeId="0" xr:uid="{E1D5633F-DB4F-4F17-BED5-5701E96724B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7-430//LAG</t>
      </text>
    </comment>
    <comment ref="Q11" authorId="58" shapeId="0" xr:uid="{F7A455D0-501E-4413-B160-0C82C6C7125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59" shapeId="0" xr:uid="{F028BA7C-5B62-4D06-A87F-756C7D88136E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Y11" authorId="60" shapeId="0" xr:uid="{1F85D4D4-FB30-496D-A90E-024128BC5706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4/9/26//LAG
8-430//LAG</t>
      </text>
    </comment>
    <comment ref="Z11" authorId="61" shapeId="0" xr:uid="{481236CF-7504-42FA-AB6F-71025A5732FB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AE11" authorId="62" shapeId="0" xr:uid="{12479578-DF1C-451B-968D-AA97957A6B3A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J14" authorId="63" shapeId="0" xr:uid="{13D55536-C48F-4362-8996-4904CB81496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7-330//LAG</t>
      </text>
    </comment>
    <comment ref="Q14" authorId="64" shapeId="0" xr:uid="{B800AD7F-6C1A-40C6-89BA-708AEA901B0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65" shapeId="0" xr:uid="{769C23E0-DE5F-4191-AAED-4F71DAA9168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4" authorId="66" shapeId="0" xr:uid="{22A36A2D-42E9-487C-A818-2F9CEE3F74E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16" authorId="67" shapeId="0" xr:uid="{C187C676-9674-49BA-87AF-0F257A29522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68" shapeId="0" xr:uid="{E07AD393-9821-4D64-B02A-2EE147DCFFD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69" shapeId="0" xr:uid="{2F6B2DEF-2171-47F5-B0ED-9B0E1462E73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70" shapeId="0" xr:uid="{D0110630-2B95-431A-84F8-5E523734F52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71" shapeId="0" xr:uid="{B1BB2A5C-BE61-412E-87BA-E61690D935E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72" shapeId="0" xr:uid="{C6FD712C-5468-4D0A-A82B-C32C78E148F8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R16" authorId="73" shapeId="0" xr:uid="{3A93A854-0E16-4FE6-A42B-D6559DD6667F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sch 7-430//LAG
Reply:
    training template</t>
      </text>
    </comment>
    <comment ref="T16" authorId="74" shapeId="0" xr:uid="{CA0042DC-0413-49E9-A69C-0F8426C81D7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75" shapeId="0" xr:uid="{77FC5AA7-82A7-4E92-B97F-E7423D4BF6F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76" shapeId="0" xr:uid="{180A1695-5185-416B-9407-E0C0D6FC999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77" shapeId="0" xr:uid="{8A180016-C88A-46FB-88A2-2FD12EFCF11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78" shapeId="0" xr:uid="{2573C49F-B390-4BDE-A334-15AE6EFF314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79" shapeId="0" xr:uid="{5E50330A-449F-41A6-9402-E6EF95440069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
Reply:
    7-330//LAG</t>
      </text>
    </comment>
    <comment ref="AG16" authorId="80" shapeId="0" xr:uid="{A34750F9-E056-46BE-B280-E9EC57A4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
Reply:
    7-330//LAG</t>
      </text>
    </comment>
    <comment ref="J17" authorId="81" shapeId="0" xr:uid="{AC68E9FD-D33A-4188-AF66-8B21E4AFB723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mtg//LAG</t>
      </text>
    </comment>
    <comment ref="P17" authorId="82" shapeId="0" xr:uid="{07DE5743-2F0B-4F15-99A8-111BA5D282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17" authorId="83" shapeId="0" xr:uid="{7DE6F831-E119-4593-839E-883A1E40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W17" authorId="84" shapeId="0" xr:uid="{66F9CB7D-1D04-4398-9CBE-6B0EB8A4D9B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7" authorId="85" shapeId="0" xr:uid="{E229C54C-240A-42D3-9E58-F062DCEE3F1E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Desiree off//LAG</t>
      </text>
    </comment>
    <comment ref="AE17" authorId="86" shapeId="0" xr:uid="{AFDB312A-C33F-4A2E-824A-27F4D3B39006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AF17" authorId="87" shapeId="0" xr:uid="{124CE9C7-9BD3-43A6-9BDA-4114AAFE4FA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HM to TN 2 on 2/16/26
8-430//LAG
Reply:
    JV off</t>
      </text>
    </comment>
    <comment ref="AG17" authorId="88" shapeId="0" xr:uid="{BFF2F429-F488-47EB-825F-C69A40AC9877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off//LAG</t>
      </text>
    </comment>
    <comment ref="F18" authorId="89" shapeId="0" xr:uid="{F029AB74-9F39-4890-87BA-0EA1BE0BF529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3/13/26</t>
      </text>
    </comment>
    <comment ref="I18" authorId="90" shapeId="0" xr:uid="{F3858CC0-A247-4632-9A10-621D745C94C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8" authorId="91" shapeId="0" xr:uid="{993656B1-580D-4DEF-93F0-5DC245F52E9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20" authorId="92" shapeId="0" xr:uid="{EE3223AE-DECC-4A8A-823F-17E51F2AFB3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21" authorId="93" shapeId="0" xr:uid="{CBEDE467-9E7A-466D-8E85-50A1E0E63724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3/13/26</t>
      </text>
    </comment>
    <comment ref="AF21" authorId="94" shapeId="0" xr:uid="{769AB123-BE34-4FA7-B487-55778F5AD3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HM to TN 2 on 2/16/26</t>
      </text>
    </comment>
    <comment ref="J23" authorId="95" shapeId="0" xr:uid="{DB9D335F-CA8C-483F-85A0-B5D9D13973B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Q23" authorId="96" shapeId="0" xr:uid="{6484B3EC-0ACA-49C5-82C3-D084BF6D2C44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S23" authorId="97" shapeId="0" xr:uid="{D99EC8F9-A52F-445D-B16F-85B29E2F4572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out//LAG</t>
      </text>
    </comment>
    <comment ref="F25" authorId="98" shapeId="0" xr:uid="{9D01FF68-41ED-48B5-90D5-0E7B180E1B8F}">
      <text>
        <t>[Threaded comment]
Your version of Excel allows you to read this threaded comment; however, any edits to it will get removed if the file is opened in a newer version of Excel. Learn more: https://go.microsoft.com/fwlink/?linkid=870924
Comment:
    CE moved to OC 3/30/26//LAG</t>
      </text>
    </comment>
    <comment ref="I25" authorId="99" shapeId="0" xr:uid="{FC13799A-7A02-4978-B5E1-ABA9125CFB0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25" authorId="100" shapeId="0" xr:uid="{1B671496-BA09-4EFE-A5F7-D698F860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P25" authorId="101" shapeId="0" xr:uid="{BD7FCC26-F416-4971-A76C-FFD8E4D6F77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5" authorId="102" shapeId="0" xr:uid="{3D41EC14-9FC3-4D50-BB14-2D529B3B8F7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25" authorId="103" shapeId="0" xr:uid="{18FFE256-9B45-4120-B17C-9349021B7051}">
      <text>
        <t>[Threaded comment]
Your version of Excel allows you to read this threaded comment; however, any edits to it will get removed if the file is opened in a newer version of Excel. Learn more: https://go.microsoft.com/fwlink/?linkid=870924
Comment:
    MM meeting 830-1200 (BL)//LAG
MM meeting 12-1pm//LAG
Reply:
    LAG 8-430//LAG
MM shift ends at 530//LAG</t>
      </text>
    </comment>
    <comment ref="AE25" authorId="104" shapeId="0" xr:uid="{B05D9F71-11C4-408D-9089-390D720E8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</t>
      </text>
    </comment>
    <comment ref="J26" authorId="105" shapeId="0" xr:uid="{31C5C750-3EDE-4358-BCF2-DE39B43E4D0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X26" authorId="106" shapeId="0" xr:uid="{14E4D71F-A625-4ABA-AC1E-E24A818AD3BB}">
      <text>
        <t>[Threaded comment]
Your version of Excel allows you to read this threaded comment; however, any edits to it will get removed if the file is opened in a newer version of Excel. Learn more: https://go.microsoft.com/fwlink/?linkid=870924
Comment:
7-530 shift//LAG</t>
      </text>
    </comment>
    <comment ref="AE26" authorId="107" shapeId="0" xr:uid="{D6F735EA-3F8F-4B5A-98D4-FB4841AD5B9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</t>
      </text>
    </comment>
    <comment ref="D28" authorId="108" shapeId="0" xr:uid="{AA5DE5AB-C375-4B10-A343-1420A336B33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28" authorId="109" shapeId="0" xr:uid="{803D8FB6-182E-4E28-B424-1489D9D3AE8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
7-330 shift//LAG
Reply:
    7-430 shift</t>
      </text>
    </comment>
    <comment ref="K28" authorId="110" shapeId="0" xr:uid="{7D28647A-157A-4D3A-BA02-56318AB991C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28" authorId="111" shapeId="0" xr:uid="{83CD2787-1C9D-40F3-89E1-D107311FDC0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R28" authorId="112" shapeId="0" xr:uid="{F104F7EA-38A1-42FB-A064-DD310BC25D1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13" shapeId="0" xr:uid="{DC36F124-27A9-41D2-B60B-4F286D262A7D}">
      <text>
        <t>[Threaded comment]
Your version of Excel allows you to read this threaded comment; however, any edits to it will get removed if the file is opened in a newer version of Excel. Learn more: https://go.microsoft.com/fwlink/?linkid=870924
Comment:
    MD 7-530 Training template//LAG</t>
      </text>
    </comment>
    <comment ref="Y28" authorId="114" shapeId="0" xr:uid="{E21EA963-F05E-433B-BB25-2A3E452638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 w/ training template//LAG</t>
      </text>
    </comment>
    <comment ref="Z28" authorId="115" shapeId="0" xr:uid="{04FC88B6-1555-44FF-A9D1-BDE747B18D6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 training temp//LAG</t>
      </text>
    </comment>
    <comment ref="AD28" authorId="116" shapeId="0" xr:uid="{7285661D-A37D-4555-BDB1-7D4A221C3BD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 training temp//LAG</t>
      </text>
    </comment>
    <comment ref="AE28" authorId="117" shapeId="0" xr:uid="{AF9B351B-BC4F-44C8-A676-9FCBEF35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 training temp//LAG</t>
      </text>
    </comment>
    <comment ref="AF28" authorId="118" shapeId="0" xr:uid="{312D0F07-A9B9-490F-BBC9-E834E5702DB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Sarah from West 3//LAG</t>
      </text>
    </comment>
    <comment ref="AG28" authorId="119" shapeId="0" xr:uid="{B6F82F4A-C61C-4650-BA1E-E4A8C53D4CF1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 training template//LAG
Reply:
    LAG to assist with SIS//LAG</t>
      </text>
    </comment>
    <comment ref="I30" authorId="120" shapeId="0" xr:uid="{1C4AEC1B-CB38-4119-B89E-8280C924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out//LAG</t>
      </text>
    </comment>
    <comment ref="Q30" authorId="121" shapeId="0" xr:uid="{6B48AC92-DCD5-4D63-95C8-CD480BB089D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CE to OC 3/30/26//LAG</t>
      </text>
    </comment>
    <comment ref="T30" authorId="122" shapeId="0" xr:uid="{EDEFF61A-7A32-4736-8E62-92198C05D1F7}">
      <text>
        <t>[Threaded comment]
Your version of Excel allows you to read this threaded comment; however, any edits to it will get removed if the file is opened in a newer version of Excel. Learn more: https://go.microsoft.com/fwlink/?linkid=870924
Comment:
    CE moved on 3/30/26//LAG</t>
      </text>
    </comment>
    <comment ref="J31" authorId="123" shapeId="0" xr:uid="{2BF0CCAB-B1D7-4BD0-92F8-FE68D3C910C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31" authorId="124" shapeId="0" xr:uid="{EFD622C5-9290-484E-A1A7-D1215F22373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tc={2199BAF8-6D4E-41AD-B4B3-90B5870F76D8}</author>
    <author>tc={80403EA3-F7E5-4E79-9037-9DF7FC21F055}</author>
    <author>tc={B1C109FF-7240-4D92-8A57-E6FE02041F10}</author>
    <author>tc={5395FB5C-5609-481B-AB37-9F15D551C253}</author>
    <author>tc={7A81290D-CDE3-469F-837B-06BDC2CB707E}</author>
    <author>tc={28186F89-9193-4158-A88B-80C92E27A2C5}</author>
    <author>tc={93D7BDA2-3B91-4940-A70B-B68E40E52771}</author>
    <author>tc={6CB2A615-A088-40CC-B318-AC018C692630}</author>
    <author>tc={1EE4C48A-862D-448F-93DC-7F2021209B0E}</author>
    <author>tc={2D7B48C8-3531-4A8D-840A-B521A1BFE995}</author>
    <author>tc={E6F38E9B-DAED-4352-9166-9674E5B74CE0}</author>
    <author>tc={B38B3F77-425B-44EC-AE90-D655B7FBB784}</author>
    <author>tc={ECE06B19-88F9-4C8E-822F-AF8F5DC3892D}</author>
    <author>tc={67545730-8B12-4E2F-92B3-D8908EC875D6}</author>
    <author>tc={44D3FB1C-BD1C-4CAC-963B-EFCDBA85E336}</author>
    <author>tc={5CE6747E-4F5F-4845-8DD1-E5CDAB1C122C}</author>
    <author>tc={CEBAD9BF-2759-4574-AA37-9C9367805572}</author>
    <author>tc={C8E82B8F-7944-4E93-B481-229A168F7938}</author>
    <author>tc={3C169C76-78D5-495E-83CA-B6383E761415}</author>
    <author>tc={9DA62194-D056-4B37-AB10-5A7901081FCC}</author>
    <author>tc={46225FD0-6C71-4709-9C0B-159415F874D2}</author>
    <author>tc={F98AEE71-4E03-4C65-BBEE-0D1BF736EA79}</author>
    <author>tc={CAD5272B-A850-4C00-A328-F7CABB935782}</author>
    <author>tc={239B4DC9-12F4-42C4-A386-626EC93C0306}</author>
    <author>tc={9655500E-0AAA-4455-A21F-2E0722F330E2}</author>
    <author>tc={28EF5A1E-AE5A-47EF-B6D4-B697E4602895}</author>
    <author>tc={E8637841-CB26-472C-B3C2-6A5179CB18CB}</author>
    <author>tc={EE6817ED-8F92-47E6-A96C-CA89C0E80588}</author>
    <author>tc={D74F7169-CD3C-43F4-A3D4-4838156D1A6E}</author>
    <author>tc={2C055116-E0D9-4A2B-AD61-7C9C5E5B217B}</author>
    <author>tc={CFE9FB02-67E4-4520-82B3-40A4AF56375E}</author>
    <author>tc={ED7E612D-8712-42C0-BF56-95115C42DFD2}</author>
    <author>tc={F8EC0A2A-1D23-41F4-B64E-F8ED48CE7299}</author>
    <author>tc={6624D26D-EC8A-464D-A941-ED85D4F20D00}</author>
    <author>tc={8C750441-0D0E-48D3-84D5-8756FDF7A73D}</author>
    <author>tc={13CC8F1F-34D4-4435-80BF-6A291A67665B}</author>
    <author>tc={F52D2B29-02DF-44D7-97F5-1D52C9F4014C}</author>
    <author>tc={9C226010-175C-4937-9076-3D2AEB627E58}</author>
    <author>tc={ACA60354-13B1-4EB8-BAA0-D8459BE042FC}</author>
    <author>tc={48B58EC2-04C5-435B-975F-2594F716877F}</author>
    <author>tc={7C28C245-4B70-4B56-93E9-86F75F15258B}</author>
    <author>tc={8F813B45-F2E9-4AAA-9736-E6F140633B8B}</author>
    <author>tc={2DB7C183-9502-4B92-AA93-212638BBDBA0}</author>
    <author>tc={D16214DC-6FCF-43A2-8E23-E7DD7831905B}</author>
    <author>tc={6CB122BA-B005-4E2D-92FC-3985110B7BA0}</author>
    <author>tc={E21D35BB-2AFE-4012-9DC2-A9BB7E443B5A}</author>
    <author>tc={8ED7955F-26A9-43CD-BF33-1EF4E0EFA98E}</author>
    <author>tc={97B29F7F-4F40-4979-98C1-95B4449E5ADA}</author>
    <author>tc={947E07CE-E2B4-4FBC-9437-F446E31E55CE}</author>
    <author>tc={F827FEE5-0772-44DC-9A49-C21A5502DEBC}</author>
    <author>tc={1942AAF5-1E19-4B54-BDEE-6325F8E40EF9}</author>
    <author>tc={88059B71-623B-4B5F-A601-0FEE151CD06F}</author>
    <author>tc={A859F0EC-3C96-4281-AADA-2C8BA7D84AE5}</author>
    <author>tc={A95056BC-E8EC-4A26-BCEE-DC875D754F56}</author>
    <author>tc={FE5598CD-8255-4CB5-AE72-70DC75C12497}</author>
    <author>tc={A0D530BC-E9C1-4A77-BA20-843594F68903}</author>
    <author>tc={B3C42C71-D8AA-4FCA-99D3-6906C327698B}</author>
    <author>tc={277F2494-F8A4-4909-BEB3-504EF7A7326F}</author>
    <author>tc={0BF094DB-3B27-4374-8F92-9BACF2410FA7}</author>
    <author>tc={720B4CFD-2099-47EC-9273-7F337C0EC275}</author>
    <author>tc={4F7AA700-FA1B-4623-BFB8-AE63928A76F1}</author>
    <author>tc={00B1D7AF-CF17-4BA7-A5F7-29CFA0F636A8}</author>
    <author>tc={D4E3B7DD-BE74-4879-BFFB-6AB8DCE5B8C4}</author>
    <author>tc={4797F671-E5D5-4D83-96B9-15C19C79DBE7}</author>
    <author>tc={717F259C-2334-4EAB-8D43-DFC1AC45DB55}</author>
    <author>tc={E1038074-1815-4AB8-9BEB-DE13A1398E0D}</author>
    <author>tc={6B70FD68-9F7C-4232-BB11-852B043E3383}</author>
    <author>tc={C890018B-2E5F-4996-BF02-57614943B368}</author>
    <author>tc={A5124E51-D130-4266-AA38-55406FD8833F}</author>
    <author>tc={FB818189-6CE4-4A11-A5F6-A49A2ED43C86}</author>
    <author>tc={311935D0-0A40-4F1E-AAD1-EFF9907EB98E}</author>
    <author>tc={D2A2EE10-DD57-4789-9F34-B6948514AE12}</author>
    <author>tc={7E7C43EF-55DE-4F73-BA04-F3DCFF578D9A}</author>
    <author>tc={B14CB9C0-7027-4984-8E40-86B6BFAFAF0D}</author>
    <author>tc={026233AB-A22F-4A86-A2B8-372035C24459}</author>
    <author>tc={904C4D2B-130D-4B36-8D7B-815F49BD2ABC}</author>
    <author>tc={F1526285-331F-4D84-BA96-CFB63A0D0A99}</author>
    <author>tc={825B25E9-0400-4C02-A0EE-115CC0014F9A}</author>
    <author>tc={1215DF4A-3317-42E6-9592-B061A4885D30}</author>
    <author>tc={10C9B60D-820F-4E99-A71B-25E46A636E42}</author>
    <author>tc={8389C295-90B5-4BF8-A48C-AD71D682CBE8}</author>
    <author>tc={B1563B05-7053-4B62-9B80-B5CD52F282D2}</author>
    <author>tc={48C3342B-9F7C-467B-ABA7-12C591EA8726}</author>
    <author>tc={FB6FD651-0495-4BD9-9924-3F4482A7BD49}</author>
    <author>tc={AC75422E-3B64-40A9-AAD8-09B3D68B0850}</author>
    <author>tc={C475EB95-E8FA-41D9-9C28-C65E92E8C8F4}</author>
    <author>tc={7B6F4C59-32E4-4109-A823-051321A75683}</author>
    <author>tc={FC87714B-EA1E-456E-8441-DD4669A09128}</author>
    <author>tc={5BA65192-69D7-49A6-85CB-501E5B99C8A5}</author>
    <author>tc={21AB7D38-514F-4DD8-897B-09DEF8249757}</author>
    <author>tc={A9094C33-EC71-4587-AB53-04413E142F79}</author>
    <author>tc={626234E7-BEF8-4BC8-85D6-4EE371CB3040}</author>
    <author>tc={A99C037C-D9C5-4A38-BE4F-B92535A571F9}</author>
    <author>tc={BDE95C9E-D271-4EE4-9873-E0AF61CEBBBB}</author>
    <author>tc={D20FE25C-EEAB-4546-9C61-32561DACBFDE}</author>
    <author>tc={2F6AD0AA-779E-4CA3-8ED3-46D084358B6E}</author>
    <author>tc={866AA776-F07F-4421-AA3A-DDCE4BD97B33}</author>
    <author>tc={DA202866-43CD-4960-9E74-726BFE7C86DD}</author>
    <author>tc={C097487D-2AD8-4EC6-9A3A-0D2EADB1B69A}</author>
    <author>tc={EB3DF5DE-ECD1-42CD-AC78-F232A7C5900C}</author>
    <author>tc={F41066C5-43B9-44D7-8986-559ADEC77AE4}</author>
    <author>tc={9808692C-CFD4-47D6-A368-52DA3D0B5CAB}</author>
    <author>tc={75766338-0288-450F-BA82-0291A2DD6680}</author>
    <author>tc={7A3A646C-AAC3-45D4-9141-C40D7EF713AE}</author>
    <author>tc={C62ABAC7-3F32-4C3B-A53C-D914DD14985B}</author>
    <author>tc={5B4F46CA-37B6-4FE5-8D7F-79B45BAA8304}</author>
    <author>tc={9DBD4E2D-485D-4FDF-8C0C-41A7971D9C2B}</author>
    <author>tc={02725E47-54EB-4687-839C-98E1A8ECD2C2}</author>
    <author>tc={522AC779-0FF7-4AA9-91B4-191B3B833034}</author>
    <author>tc={99B54D9D-A5B3-411C-A977-0D0D42D429A6}</author>
    <author>tc={C0A5BCC3-B90D-467F-99F5-DC113148A83D}</author>
    <author>tc={4DD17D98-3608-4CD3-84AF-68014490D0BC}</author>
    <author>tc={91A79204-D8AA-49B3-BA27-48A73D1F8383}</author>
    <author>tc={DF4851F1-D6BA-417F-A793-A43E4BDE059C}</author>
    <author>tc={98B71687-04BC-41F9-9C67-BCA12F3555C7}</author>
    <author>tc={9227912F-BC27-4033-9E3F-1E7A242CFB8A}</author>
    <author>tc={96EBE6F6-4B09-4DCB-BB1D-262467155084}</author>
    <author>tc={7B93BB04-FD8A-48BF-B686-230738393006}</author>
    <author>tc={721E0ABF-EB86-4091-A488-ED50D0EB462C}</author>
    <author>tc={69DBEBE8-FF22-4BA5-A2AB-8146D05D1EA9}</author>
    <author>tc={BEC6FDD1-A5FD-40D2-9B0E-C8B6B52A9B3B}</author>
    <author>tc={F2A51DDB-41C3-46A0-8F6C-84E73C5A911D}</author>
    <author>tc={B5680467-CF79-4471-959F-07065EDCB827}</author>
    <author>tc={78725139-AE4B-4CB4-BEA6-BB8A7D13B0F4}</author>
    <author>tc={83DA3A31-5EC3-46C3-9B69-C1122ED6D9F5}</author>
    <author>tc={EE3A7FFB-1864-4185-8B0B-48B2B7DC59F8}</author>
    <author>tc={C13246BC-E94C-40AF-8972-F21A2367A5A4}</author>
    <author>tc={6ACA604B-122A-4795-9535-751FB6F55C96}</author>
    <author>tc={41015472-DF27-4FB9-BBA0-6F0661EA2C1E}</author>
    <author>tc={583B2E66-DDAB-472E-8915-2CC7CBB20234}</author>
    <author>tc={7C43BAAC-522C-4EDB-ABAC-931C88850CDA}</author>
    <author>tc={D7894A09-5CB8-4019-96A4-C2A3B2F6D1DA}</author>
    <author>tc={1E745879-8DBA-4339-B3B6-06E856FB583D}</author>
    <author>tc={955D0CC0-424F-43D3-BA67-7F85618DC486}</author>
    <author>tc={15CD09B9-6950-4C26-9C57-84E0C7102F85}</author>
    <author>tc={15E51C55-29B6-48A1-9E09-778B37C83A3A}</author>
    <author>tc={BE3063A3-1BB7-443C-9941-CD46C555204F}</author>
    <author>tc={128B5E4D-1F4C-4830-9854-C32D6F9D2C8D}</author>
    <author>tc={9226BBBF-E34C-4A74-BECE-CB71F12B8449}</author>
    <author>tc={1209F6F5-DBD7-4C1C-BDF3-86B7FDB9C7C0}</author>
    <author>tc={82B4A7AB-4559-443B-B738-0B242C82EA2F}</author>
    <author>tc={4E1BF89B-3B7B-4019-85A9-9A51AE772FC9}</author>
    <author>tc={532DB2B9-6769-4488-9515-3F731884911F}</author>
  </authors>
  <commentList>
    <comment ref="J6" authorId="0" shapeId="0" xr:uid="{2199BAF8-6D4E-41AD-B4B3-90B5870F76D8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4/9/26
7-330 shift
7am meeting//LAG</t>
      </text>
    </comment>
    <comment ref="K6" authorId="1" shapeId="0" xr:uid="{80403EA3-F7E5-4E79-9037-9DF7FC21F05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2" shapeId="0" xr:uid="{B1C109FF-7240-4D92-8A57-E6FE02041F1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3" shapeId="0" xr:uid="{5395FB5C-5609-481B-AB37-9F15D551C25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6" authorId="4" shapeId="0" xr:uid="{7A81290D-CDE3-469F-837B-06BDC2CB70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2/16/26</t>
      </text>
    </comment>
    <comment ref="Y6" authorId="5" shapeId="0" xr:uid="{28186F89-9193-4158-A88B-80C92E27A2C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2/16/26
Reply:
    JJ added to schedule 5/4/26//LAG
8-430 shift//LAG</t>
      </text>
    </comment>
    <comment ref="Z6" authorId="6" shapeId="0" xr:uid="{93D7BDA2-3B91-4940-A70B-B68E40E527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2/16/26</t>
      </text>
    </comment>
    <comment ref="AE6" authorId="7" shapeId="0" xr:uid="{6CB2A615-A088-40CC-B318-AC018C692630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5/4/26//LAG
8am-1pm shift//LAG</t>
      </text>
    </comment>
    <comment ref="AF6" authorId="8" shapeId="0" xr:uid="{1EE4C48A-862D-448F-93DC-7F2021209B0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2/16/26</t>
      </text>
    </comment>
    <comment ref="AG6" authorId="9" shapeId="0" xr:uid="{2D7B48C8-3531-4A8D-840A-B521A1BFE99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2/16/26</t>
      </text>
    </comment>
    <comment ref="F7" authorId="10" shapeId="0" xr:uid="{E6F38E9B-DAED-4352-9166-9674E5B74CE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7" authorId="11" shapeId="0" xr:uid="{B38B3F77-425B-44EC-AE90-D655B7FBB78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7" authorId="12" shapeId="0" xr:uid="{ECE06B19-88F9-4C8E-822F-AF8F5DC38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M7" authorId="13" shapeId="0" xr:uid="{67545730-8B12-4E2F-92B3-D8908EC875D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7" authorId="14" shapeId="0" xr:uid="{44D3FB1C-BD1C-4CAC-963B-EFCDBA85E33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7" authorId="15" shapeId="0" xr:uid="{5CE6747E-4F5F-4845-8DD1-E5CDAB1C1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AA7" authorId="16" shapeId="0" xr:uid="{CEBAD9BF-2759-4574-AA37-9C936780557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G7" authorId="17" shapeId="0" xr:uid="{C8E82B8F-7944-4E93-B481-229A168F79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RK to East 1//LAG</t>
      </text>
    </comment>
    <comment ref="AH7" authorId="18" shapeId="0" xr:uid="{3C169C76-78D5-495E-83CA-B6383E76141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8" authorId="19" shapeId="0" xr:uid="{9DA62194-D056-4B37-AB10-5A7901081FC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8" authorId="20" shapeId="0" xr:uid="{46225FD0-6C71-4709-9C0B-159415F8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Q8" authorId="21" shapeId="0" xr:uid="{F98AEE71-4E03-4C65-BBEE-0D1BF736EA79}">
      <text>
        <t>[Threaded comment]
Your version of Excel allows you to read this threaded comment; however, any edits to it will get removed if the file is opened in a newer version of Excel. Learn more: https://go.microsoft.com/fwlink/?linkid=870924
Comment:
    930-1000 Check in w/ Brandi//LAG</t>
      </text>
    </comment>
    <comment ref="S8" authorId="22" shapeId="0" xr:uid="{CAD5272B-A850-4C00-A328-F7CABB935782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added 3/2/26</t>
      </text>
    </comment>
    <comment ref="T8" authorId="23" shapeId="0" xr:uid="{239B4DC9-12F4-42C4-A386-626EC93C0306}">
      <text>
        <t>[Threaded comment]
Your version of Excel allows you to read this threaded comment; however, any edits to it will get removed if the file is opened in a newer version of Excel. Learn more: https://go.microsoft.com/fwlink/?linkid=870924
Comment:
    OIT site visit at East 930-1130//LAG</t>
      </text>
    </comment>
    <comment ref="Y8" authorId="24" shapeId="0" xr:uid="{9655500E-0AAA-4455-A21F-2E0722F330E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Z8" authorId="25" shapeId="0" xr:uid="{28EF5A1E-AE5A-47EF-B6D4-B697E460289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AG8" authorId="26" shapeId="0" xr:uid="{E8637841-CB26-472C-B3C2-6A5179CB18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 7-330 template//LAG
solo sono 2 at West</t>
      </text>
    </comment>
    <comment ref="F9" authorId="27" shapeId="0" xr:uid="{EE6817ED-8F92-47E6-A96C-CA89C0E80588}">
      <text>
        <t>[Threaded comment]
Your version of Excel allows you to read this threaded comment; however, any edits to it will get removed if the file is opened in a newer version of Excel. Learn more: https://go.microsoft.com/fwlink/?linkid=870924
Comment:
    DS moved to TN 2 2/16/26</t>
      </text>
    </comment>
    <comment ref="J9" authorId="28" shapeId="0" xr:uid="{D74F7169-CD3C-43F4-A3D4-4838156D1A6E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
8-430//LAG</t>
      </text>
    </comment>
    <comment ref="K9" authorId="29" shapeId="0" xr:uid="{2C055116-E0D9-4A2B-AD61-7C9C5E5B217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9" authorId="30" shapeId="0" xr:uid="{CFE9FB02-67E4-4520-82B3-40A4AF56375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DS attend OIT clinical instructor training 9am-4pm//LAG</t>
      </text>
    </comment>
    <comment ref="Q9" authorId="31" shapeId="0" xr:uid="{ED7E612D-8712-42C0-BF56-95115C42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9" authorId="32" shapeId="0" xr:uid="{F8EC0A2A-1D23-41F4-B64E-F8ED48CE729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9" authorId="33" shapeId="0" xr:uid="{6624D26D-EC8A-464D-A941-ED85D4F20D0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added to sch 4/14/26
7-330//LAG</t>
      </text>
    </comment>
    <comment ref="T9" authorId="34" shapeId="0" xr:uid="{8C750441-0D0E-48D3-84D5-8756FDF7A73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35" shapeId="0" xr:uid="{13CC8F1F-34D4-4435-80BF-6A291A67665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36" shapeId="0" xr:uid="{F52D2B29-02DF-44D7-97F5-1D52C9F4014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DS out//LAG</t>
      </text>
    </comment>
    <comment ref="Z9" authorId="37" shapeId="0" xr:uid="{9C226010-175C-4937-9076-3D2AEB627E5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Desiree working/day off moved to 5/22</t>
      </text>
    </comment>
    <comment ref="AA9" authorId="38" shapeId="0" xr:uid="{ACA60354-13B1-4EB8-BAA0-D8459BE042FC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from 05/21</t>
      </text>
    </comment>
    <comment ref="AE9" authorId="39" shapeId="0" xr:uid="{48B58EC2-04C5-435B-975F-2594F716877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9" authorId="40" shapeId="0" xr:uid="{7C28C245-4B70-4B56-93E9-86F75F15258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G9" authorId="41" shapeId="0" xr:uid="{8F813B45-F2E9-4AAA-9736-E6F140633B8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added to sch 4/14
7-330//LAG</t>
      </text>
    </comment>
    <comment ref="AH9" authorId="42" shapeId="0" xr:uid="{2DB7C183-9502-4B92-AA93-212638BBDBA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43" shapeId="0" xr:uid="{D16214DC-6FCF-43A2-8E23-E7DD7831905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44" shapeId="0" xr:uid="{6CB122BA-B005-4E2D-92FC-3985110B7BA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45" shapeId="0" xr:uid="{E21D35BB-2AFE-4012-9DC2-A9BB7E443B5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46" shapeId="0" xr:uid="{8ED7955F-26A9-43CD-BF33-1EF4E0EFA98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47" shapeId="0" xr:uid="{97B29F7F-4F40-4979-98C1-95B4449E5AD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48" shapeId="0" xr:uid="{947E07CE-E2B4-4FBC-9437-F446E31E55C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49" shapeId="0" xr:uid="{F827FEE5-0772-44DC-9A49-C21A5502DEB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50" shapeId="0" xr:uid="{1942AAF5-1E19-4B54-BDEE-6325F8E40EF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51" shapeId="0" xr:uid="{88059B71-623B-4B5F-A601-0FEE151CD06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52" shapeId="0" xr:uid="{A859F0EC-3C96-4281-AADA-2C8BA7D84AE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53" shapeId="0" xr:uid="{A95056BC-E8EC-4A26-BCEE-DC875D754F5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54" shapeId="0" xr:uid="{FE5598CD-8255-4CB5-AE72-70DC75C1249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55" shapeId="0" xr:uid="{A0D530BC-E9C1-4A77-BA20-843594F6890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56" shapeId="0" xr:uid="{B3C42C71-D8AA-4FCA-99D3-6906C327698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57" shapeId="0" xr:uid="{277F2494-F8A4-4909-BEB3-504EF7A7326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10" authorId="58" shapeId="0" xr:uid="{0BF094DB-3B27-4374-8F92-9BACF2410FA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H10" authorId="59" shapeId="0" xr:uid="{720B4CFD-2099-47EC-9273-7F337C0EC27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1" authorId="60" shapeId="0" xr:uid="{4F7AA700-FA1B-4623-BFB8-AE63928A76F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7-430//LAG</t>
      </text>
    </comment>
    <comment ref="Q11" authorId="61" shapeId="0" xr:uid="{00B1D7AF-CF17-4BA7-A5F7-29CFA0F636A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62" shapeId="0" xr:uid="{D4E3B7DD-BE74-4879-BFFB-6AB8DCE5B8C4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11" authorId="63" shapeId="0" xr:uid="{4797F671-E5D5-4D83-96B9-15C19C79DBE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F12" authorId="64" shapeId="0" xr:uid="{717F259C-2334-4EAB-8D43-DFC1AC45DB5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Calem to repair bed//LAG</t>
      </text>
    </comment>
    <comment ref="J14" authorId="65" shapeId="0" xr:uid="{E1038074-1815-4AB8-9BEB-DE13A1398E0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7-330//LAG</t>
      </text>
    </comment>
    <comment ref="Q14" authorId="66" shapeId="0" xr:uid="{6B70FD68-9F7C-4232-BB11-852B043E338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67" shapeId="0" xr:uid="{C890018B-2E5F-4996-BF02-57614943B36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4" authorId="68" shapeId="0" xr:uid="{A5124E51-D130-4266-AA38-55406FD8833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16" authorId="69" shapeId="0" xr:uid="{FB818189-6CE4-4A11-A5F6-A49A2ED43C86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I16" authorId="70" shapeId="0" xr:uid="{311935D0-0A40-4F1E-AAD1-EFF9907EB98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71" shapeId="0" xr:uid="{D2A2EE10-DD57-4789-9F34-B6948514AE1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L16" authorId="72" shapeId="0" xr:uid="{7E7C43EF-55DE-4F73-BA04-F3DCFF578D9A}">
      <text>
        <t>[Threaded comment]
Your version of Excel allows you to read this threaded comment; however, any edits to it will get removed if the file is opened in a newer version of Excel. Learn more: https://go.microsoft.com/fwlink/?linkid=870924
Comment:
    DS added to sch 4/14/26
7-330</t>
      </text>
    </comment>
    <comment ref="M16" authorId="73" shapeId="0" xr:uid="{B14CB9C0-7027-4984-8E40-86B6BFAFAF0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74" shapeId="0" xr:uid="{026233AB-A22F-4A86-A2B8-372035C2445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75" shapeId="0" xr:uid="{904C4D2B-130D-4B36-8D7B-815F49BD2ABC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S16" authorId="76" shapeId="0" xr:uid="{F1526285-331F-4D84-BA96-CFB63A0D0A9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moved AH to TN on 2/16/26</t>
      </text>
    </comment>
    <comment ref="T16" authorId="77" shapeId="0" xr:uid="{825B25E9-0400-4C02-A0EE-115CC0014F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78" shapeId="0" xr:uid="{1215DF4A-3317-42E6-9592-B061A4885D3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79" shapeId="0" xr:uid="{10C9B60D-820F-4E99-A71B-25E46A636E4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16" authorId="80" shapeId="0" xr:uid="{8389C295-90B5-4BF8-A48C-AD71D682CBE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moved AH to TN on 2/16/26</t>
      </text>
    </comment>
    <comment ref="Z16" authorId="81" shapeId="0" xr:uid="{B1563B05-7053-4B62-9B80-B5CD52F282D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moved AH to TN on 2/16/26</t>
      </text>
    </comment>
    <comment ref="AA16" authorId="82" shapeId="0" xr:uid="{48C3342B-9F7C-467B-ABA7-12C591EA872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83" shapeId="0" xr:uid="{FB6FD651-0495-4BD9-9924-3F4482A7BD4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F16" authorId="84" shapeId="0" xr:uid="{AC75422E-3B64-40A9-AAD8-09B3D68B085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moved AH to TN on 2/16/26</t>
      </text>
    </comment>
    <comment ref="AG16" authorId="85" shapeId="0" xr:uid="{C475EB95-E8FA-41D9-9C28-C65E92E8C8F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moved AH to TN on 2/16/26
Reply:
    P&amp;S Check-in 1010am</t>
      </text>
    </comment>
    <comment ref="AH16" authorId="86" shapeId="0" xr:uid="{7B6F4C59-32E4-4109-A823-051321A7568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GE repair 930-1130//LAG</t>
      </text>
    </comment>
    <comment ref="F17" authorId="87" shapeId="0" xr:uid="{FC87714B-EA1E-456E-8441-DD4669A0912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DS moved to TN 2/16/26</t>
      </text>
    </comment>
    <comment ref="I17" authorId="88" shapeId="0" xr:uid="{5BA65192-69D7-49A6-85CB-501E5B99C8A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7" authorId="89" shapeId="0" xr:uid="{21AB7D38-514F-4DD8-897B-09DEF824975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7" authorId="90" shapeId="0" xr:uid="{A9094C33-EC71-4587-AB53-04413E142F7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JV added to schedule 3/10/26//LAG</t>
      </text>
    </comment>
    <comment ref="W17" authorId="91" shapeId="0" xr:uid="{626234E7-BEF8-4BC8-85D6-4EE371CB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17" authorId="92" shapeId="0" xr:uid="{A99C037C-D9C5-4A38-BE4F-B92535A571F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Z17" authorId="93" shapeId="0" xr:uid="{BDE95C9E-D271-4EE4-9873-E0AF61CEBBBB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 at 230//LAG</t>
      </text>
    </comment>
    <comment ref="AE17" authorId="94" shapeId="0" xr:uid="{D20FE25C-EEAB-4546-9C61-32561DACBFDE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Check-in 1010am</t>
      </text>
    </comment>
    <comment ref="F18" authorId="95" shapeId="0" xr:uid="{2F6AD0AA-779E-4CA3-8ED3-46D084358B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LH to TN from NB//LAG</t>
      </text>
    </comment>
    <comment ref="J18" authorId="96" shapeId="0" xr:uid="{866AA776-F07F-4421-AA3A-DDCE4BD97B3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P18" authorId="97" shapeId="0" xr:uid="{DA202866-43CD-4960-9E74-726BFE7C86D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18" authorId="98" shapeId="0" xr:uid="{C097487D-2AD8-4EC6-9A3A-0D2EADB1B69A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X18" authorId="99" shapeId="0" xr:uid="{EB3DF5DE-ECD1-42CD-AC78-F232A7C5900C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Y18" authorId="100" shapeId="0" xr:uid="{F41066C5-43B9-44D7-8986-559ADEC77AE4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Z18" authorId="101" shapeId="0" xr:uid="{9808692C-CFD4-47D6-A368-52DA3D0B5CAB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AE18" authorId="102" shapeId="0" xr:uid="{75766338-0288-450F-BA82-0291A2DD6680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AF18" authorId="103" shapeId="0" xr:uid="{7A3A646C-AAC3-45D4-9141-C40D7EF713AE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AG18" authorId="104" shapeId="0" xr:uid="{C62ABAC7-3F32-4C3B-A53C-D914DD14985B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F20" authorId="105" shapeId="0" xr:uid="{5B4F46CA-37B6-4FE5-8D7F-79B45BAA83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LH to TN from NB//LAG</t>
      </text>
    </comment>
    <comment ref="J20" authorId="106" shapeId="0" xr:uid="{9DBD4E2D-485D-4FDF-8C0C-41A7971D9C2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T20" authorId="107" shapeId="0" xr:uid="{02725E47-54EB-4687-839C-98E1A8ECD2C2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AA20" authorId="108" shapeId="0" xr:uid="{522AC779-0FF7-4AA9-91B4-191B3B833034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AH20" authorId="109" shapeId="0" xr:uid="{99B54D9D-A5B3-411C-A977-0D0D42D429A6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F21" authorId="110" shapeId="0" xr:uid="{C0A5BCC3-B90D-467F-99F5-DC113148A83D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out//LAG</t>
      </text>
    </comment>
    <comment ref="P21" authorId="111" shapeId="0" xr:uid="{4DD17D98-3608-4CD3-84AF-68014490D0BC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4/9/26
8am-1pm shift//LAG</t>
      </text>
    </comment>
    <comment ref="AF21" authorId="112" shapeId="0" xr:uid="{91A79204-D8AA-49B3-BA27-48A73D1F83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HM off at 230//LAG
</t>
      </text>
    </comment>
    <comment ref="AG21" authorId="113" shapeId="0" xr:uid="{DF4851F1-D6BA-417F-A793-A43E4BDE059C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</t>
      </text>
    </comment>
    <comment ref="J23" authorId="114" shapeId="0" xr:uid="{98B71687-04BC-41F9-9C67-BCA12F3555C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25" authorId="115" shapeId="0" xr:uid="{9227912F-BC27-4033-9E3F-1E7A242CFB8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T25" authorId="116" shapeId="0" xr:uid="{96EBE6F6-4B09-4DCB-BB1D-262467155084}">
      <text>
        <t>[Threaded comment]
Your version of Excel allows you to read this threaded comment; however, any edits to it will get removed if the file is opened in a newer version of Excel. Learn more: https://go.microsoft.com/fwlink/?linkid=870924
Comment:
    OIT site visit//LAG</t>
      </text>
    </comment>
    <comment ref="W25" authorId="117" shapeId="0" xr:uid="{7B93BB04-FD8A-48BF-B686-230738393006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mtg 1130-100//LAG</t>
      </text>
    </comment>
    <comment ref="AE25" authorId="118" shapeId="0" xr:uid="{721E0ABF-EB86-4091-A488-ED50D0EB4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AG25" authorId="119" shapeId="0" xr:uid="{69DBEBE8-FF22-4BA5-A2AB-8146D05D1EA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from West 2
8-430//LAG</t>
      </text>
    </comment>
    <comment ref="F26" authorId="120" shapeId="0" xr:uid="{BEC6FDD1-A5FD-40D2-9B0E-C8B6B52A9B3B}">
      <text>
        <t>[Threaded comment]
Your version of Excel allows you to read this threaded comment; however, any edits to it will get removed if the file is opened in a newer version of Excel. Learn more: https://go.microsoft.com/fwlink/?linkid=870924
Comment:
    LAG scan 8-1130
KC in at noon//LAG</t>
      </text>
    </comment>
    <comment ref="J26" authorId="121" shapeId="0" xr:uid="{F2A51DDB-41C3-46A0-8F6C-84E73C5A911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26" authorId="122" shapeId="0" xr:uid="{B5680467-CF79-4471-959F-07065EDCB827}">
      <text>
        <t>[Threaded comment]
Your version of Excel allows you to read this threaded comment; however, any edits to it will get removed if the file is opened in a newer version of Excel. Learn more: https://go.microsoft.com/fwlink/?linkid=870924
Comment:
    LAG scan 820-1030
KC scan 1030-530</t>
      </text>
    </comment>
    <comment ref="AE26" authorId="123" shapeId="0" xr:uid="{78725139-AE4B-4CB4-BEA6-BB8A7D13B0F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AF26" authorId="124" shapeId="0" xr:uid="{83DA3A31-5EC3-46C3-9B69-C1122ED6D9F5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
Reply:
    LAG CVS 10am//LAG</t>
      </text>
    </comment>
    <comment ref="AG26" authorId="125" shapeId="0" xr:uid="{EE3A7FFB-1864-4185-8B0B-48B2B7DC59F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AH26" authorId="126" shapeId="0" xr:uid="{C13246BC-E94C-40AF-8972-F21A2367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I28" authorId="127" shapeId="0" xr:uid="{6ACA604B-122A-4795-9535-751FB6F55C9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28" shapeId="0" xr:uid="{41015472-DF27-4FB9-BBA0-6F0661EA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
7-530 shift//LAG</t>
      </text>
    </comment>
    <comment ref="K28" authorId="129" shapeId="0" xr:uid="{583B2E66-DDAB-472E-8915-2CC7CBB2023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Sarah from West 3//LAG</t>
      </text>
    </comment>
    <comment ref="L28" authorId="130" shapeId="0" xr:uid="{7C43BAAC-522C-4EDB-ABAC-931C88850CD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31" shapeId="0" xr:uid="{D7894A09-5CB8-4019-96A4-C2A3B2F6D1D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32" shapeId="0" xr:uid="{1E745879-8DBA-4339-B3B6-06E856FB583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R28" authorId="133" shapeId="0" xr:uid="{955D0CC0-424F-43D3-BA67-7F85618DC486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
Reply:
    mtg block 840-920//LAG</t>
      </text>
    </comment>
    <comment ref="S28" authorId="134" shapeId="0" xr:uid="{15CD09B9-6950-4C26-9C57-84E0C7102F8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35" shapeId="0" xr:uid="{15E51C55-29B6-48A1-9E09-778B37C83A3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36" shapeId="0" xr:uid="{BE3063A3-1BB7-443C-9941-CD46C555204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Z28" authorId="137" shapeId="0" xr:uid="{128B5E4D-1F4C-4830-9854-C32D6F9D2C8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138" shapeId="0" xr:uid="{9226BBBF-E34C-4A74-BECE-CB71F12B844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F28" authorId="139" shapeId="0" xr:uid="{1209F6F5-DBD7-4C1C-BDF3-86B7FDB9C7C0}">
      <text>
        <t>[Threaded comment]
Your version of Excel allows you to read this threaded comment; however, any edits to it will get removed if the file is opened in a newer version of Excel. Learn more: https://go.microsoft.com/fwlink/?linkid=870924
Comment:
    MD 7-530//LAG</t>
      </text>
    </comment>
    <comment ref="AG28" authorId="140" shapeId="0" xr:uid="{82B4A7AB-4559-443B-B738-0B242C82EA2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31" authorId="141" shapeId="0" xr:uid="{4E1BF89B-3B7B-4019-85A9-9A51AE772FC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Y31" authorId="142" shapeId="0" xr:uid="{532DB2B9-6769-4488-9515-3F731884911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tc={4E802519-D3A0-44B6-B0A1-70FD1950AB3B}</author>
    <author>tc={BF244415-1A97-44A3-9594-F534D400C434}</author>
    <author>tc={58EDD857-101C-4204-8218-973AD3185C09}</author>
    <author>tc={D6C1FFE5-FD27-4383-8E90-E9828037EC37}</author>
    <author>tc={1FCBD2D6-252D-49C1-A385-6CD5C4F20028}</author>
    <author>tc={E577A6AA-C346-463A-BEDC-61C9703F8D75}</author>
    <author>tc={1C87702B-FF75-46FA-8A87-CF83A6B6D355}</author>
    <author>tc={8B63C8CE-02DC-4CF8-A54B-61AD460CB19A}</author>
    <author>tc={14650535-98C9-4335-A274-C9B30D1F4B2D}</author>
    <author>tc={56B63FE4-35CF-4D48-AF77-6BEC438BC3A2}</author>
    <author>tc={1D7A5696-173F-45B1-BEDA-874B8A82E725}</author>
    <author>tc={69435AE5-D956-41B6-9634-02B5329E7CDA}</author>
    <author>tc={71067B68-DA7F-4796-B982-FAF3626D69AA}</author>
    <author>tc={F944FC20-4C1B-4B49-8A38-D34CFC47F222}</author>
    <author>tc={DD5ADED1-9190-4092-AC48-7E09F27B330C}</author>
    <author>tc={091ECC70-345C-4E34-BCA9-E896AE288A79}</author>
    <author>tc={91D00B65-D212-49CC-BAE9-1B0F1825BFCE}</author>
    <author>tc={582A1A07-1764-4DBA-A5C0-9971FC99AF31}</author>
    <author>tc={F2C369C6-DF4F-4E4A-AF3B-55EFCDB36CC0}</author>
    <author>tc={F3B3B100-7C29-4F87-AA33-CD2F1FCC18E8}</author>
    <author>tc={A1785063-48A1-42CB-B266-2670C23F48A7}</author>
    <author>tc={8E97F7B4-7B1C-4925-A784-99EA64DD897B}</author>
    <author>tc={DA2AC756-70CD-49E5-AF6E-34F02535DADA}</author>
    <author>tc={4A32455A-387C-4C90-8B08-0DDF7032B125}</author>
    <author>tc={A7F29578-7F87-4CE0-8352-F7D37999FF1A}</author>
    <author>tc={1C96A546-4416-45E9-92A4-DFA004D1F1E7}</author>
    <author>tc={9D89E106-7542-46C1-AE1F-6083C378048A}</author>
    <author>tc={F9E5AAD1-7FC1-410A-9717-C85D45225708}</author>
    <author>tc={54CD08F3-0681-47C1-A7D9-75C1B4B031B7}</author>
    <author>tc={59A08DC1-EFC1-4733-BCF1-FCAD8A038F1B}</author>
    <author>tc={20CD1A2D-77B1-4D06-8CBB-93A2D7D4F2EE}</author>
    <author>tc={B2697EE7-FEBD-430D-87F4-D04B1F741127}</author>
    <author>tc={4C0FD06A-1A59-4499-AD97-E488597972B9}</author>
    <author>tc={CB3AB82E-9709-4901-87D5-393CDFB187AE}</author>
    <author>tc={3D48E3B6-57C1-45D1-926C-BCCF9D73B9FC}</author>
    <author>tc={5149E319-9EA0-4D43-A563-2BBD7EFD0593}</author>
    <author>tc={8D43ECFA-5A4A-4AC0-A163-B27F36846482}</author>
    <author>tc={264A0DA1-1799-46DC-ABCF-41157DC9214A}</author>
    <author>tc={D7907D2F-5D2D-455D-8B6D-628066629AB7}</author>
    <author>tc={1C54E7F1-B485-484A-8DE7-747841B3FDB8}</author>
    <author>tc={FF1783AD-C9CF-427E-AAE6-A6FB419407E5}</author>
    <author>tc={32620508-C05F-4611-BF77-1FECE1316468}</author>
    <author>tc={75CF1C10-1F05-43A5-BC82-C16AC490F950}</author>
    <author>tc={63129EFF-60CA-4433-A639-E323458803C1}</author>
    <author>tc={3715C8F1-9B5C-41C1-90AD-DC61E06E5582}</author>
    <author>tc={48DAC09A-C2F9-4A5E-831B-CF1AE09D0D4C}</author>
    <author>tc={6C7DAEA0-5273-424E-AB4C-175C5A00AC6B}</author>
    <author>tc={7EE6F138-FFC9-4620-B7A1-48A56668EDBD}</author>
    <author>tc={6F152B1A-857C-4349-BBBA-43067264A006}</author>
    <author>tc={C54F1DD5-9884-401C-AA5C-2A00C70C3AAF}</author>
    <author>tc={4A958E12-A74F-4E44-9873-A12C429F4FB4}</author>
    <author>tc={93B3C41B-6129-4CF0-A7D3-2816551B99DD}</author>
    <author>tc={4A1A5E75-4D91-4654-A256-6791A2939BF9}</author>
    <author>tc={27236FB9-E0E3-49D0-BAB1-767541B1B8C9}</author>
    <author>tc={8A16E31C-A901-448B-BF13-435A49099A63}</author>
    <author>tc={A5531F66-B1E3-4445-8D4D-78CB07750720}</author>
    <author>tc={A503D976-5445-4D1C-A5BD-C1C14653FB51}</author>
    <author>tc={672D04EA-A6BA-469F-A6A3-A67067BF69AE}</author>
    <author>tc={5DB957A4-B1D8-492F-81BA-FD70EA2C464A}</author>
    <author>tc={D92CD2F5-8FBB-4EDB-B9E2-2D77844D3C40}</author>
    <author>tc={5F47FB7E-C5AD-442E-B97A-5A69E37D1911}</author>
    <author>tc={F31428FD-105E-4E97-BF47-0139CF342D4F}</author>
    <author>tc={537491CD-0506-478E-9523-2565DDFCB2D1}</author>
    <author>tc={D37B188E-34AD-4344-B359-48EFA42031A6}</author>
    <author>tc={7C05DF58-36A8-40B9-B25D-C2315006BD11}</author>
    <author>tc={A6477B98-BFC9-4216-9C4C-26C552F0FB7D}</author>
    <author>tc={34A82806-01F8-4F1A-B4CF-69EE07DE3BB6}</author>
    <author>tc={6DF4B63D-F240-4695-B3E3-B8DD2658ED63}</author>
    <author>tc={44CD7DF1-D68D-41C8-A8C0-5FB18EE8AF9A}</author>
    <author>tc={C6D394F2-EAA2-4022-8663-FB889AA259CD}</author>
    <author>tc={14D1FA55-8C8F-4F95-B240-AE9E7E5FFCE4}</author>
    <author>tc={E2CA6092-5E3E-4361-805D-A07195AB9154}</author>
    <author>tc={F377BB72-F953-4DFF-9322-5FCE87D59162}</author>
    <author>tc={AA372818-BC55-45B0-B642-F83FAE78AE31}</author>
    <author>tc={60EBF941-FE82-432F-A7D7-A1E2C07EA775}</author>
    <author>tc={3FC591B7-2A40-4807-840E-21A045318FD3}</author>
    <author>tc={3CEEB878-9401-4629-B0D5-5DFEC00DB3EA}</author>
    <author>tc={04192202-700B-4E3F-9FB5-F06B0E6D8BF2}</author>
    <author>tc={D3608F26-0085-4DF6-9630-BDB8AD0392BF}</author>
    <author>tc={E4E05DCA-B346-40E7-AF40-0940C90EE6C5}</author>
    <author>tc={421EEB7B-F05D-4E54-8D35-6D9D52CDE578}</author>
    <author>tc={A4E8F461-BF53-4592-B3B4-68FA7D6075DB}</author>
    <author>tc={ACDE47D1-8791-4ECA-A7EA-6CDF4EAC6E21}</author>
    <author>tc={874F2B58-5C99-4833-BF1D-0BEF5EC80CD5}</author>
    <author>tc={8452B703-83CD-4EE2-83FF-4A17FFDA971A}</author>
    <author>tc={5AB2E4D3-7E8B-4C84-A515-9BA803EC1A99}</author>
    <author>tc={3ED4BFDA-EAAC-4ABF-8656-84257F2CC1B6}</author>
    <author>tc={4EA86BF4-C8C0-458E-B49E-53A6454A88B8}</author>
    <author>tc={9EA74AFD-A086-4DAE-A29A-FB83968ADFDD}</author>
    <author>tc={4AAA40FC-C72B-4837-BE3D-4D3E0A060E65}</author>
    <author>tc={F99F4E17-A977-4630-8F72-A2E0D7091B9C}</author>
    <author>tc={0ECA0E73-BA13-49EF-8695-A8DCF9364DBD}</author>
    <author>tc={06EAC87E-8BC0-444C-BF7A-9AB95F1F0A9C}</author>
    <author>tc={48219D12-633C-4C77-9E14-FE239878B566}</author>
    <author>tc={DDCCF0AD-B2AB-47CC-A091-81CD02298B89}</author>
    <author>tc={42ED0239-5C40-4774-85AC-C3976354ACE2}</author>
    <author>tc={4EAC24D4-3129-494A-94E7-FF1C1B57DCD9}</author>
    <author>tc={6DF98861-1C1C-4874-9669-E4D3AE53B72F}</author>
    <author>tc={283F1EE0-991F-44C8-8348-1556AFD66BDA}</author>
    <author>tc={CACB95E3-D764-4607-85F9-436D706955E2}</author>
    <author>tc={46FB500A-7D88-478C-BCB2-2DFE7733BB39}</author>
    <author>tc={FF6C2707-6AD2-453C-B694-4A889C77E4B6}</author>
    <author>tc={9933052A-E116-4AB0-BF41-B99595E8B8B1}</author>
    <author>tc={827C29B0-2D78-472C-9657-3F9C7F523B56}</author>
    <author>tc={E408A0BD-28C2-45B2-ACF5-1D065ACF713D}</author>
    <author>tc={2F660437-2A97-448A-8DC5-05E14712EBE2}</author>
    <author>tc={873BAE64-DCA4-4A82-8D0E-D232EAADA135}</author>
    <author>tc={2C7360D5-A9B1-4D9C-B7F8-6F64F4B7FC92}</author>
    <author>tc={1C7020F6-2330-4EAE-AB46-E7DD27A1E6F9}</author>
    <author>tc={D3E61AD3-7E06-4D05-BEBC-21DC02CB913A}</author>
    <author>tc={F2F43F53-65E7-4F04-A618-8F83EFB5528E}</author>
    <author>tc={470A36E7-972D-4E22-863F-7CAEF49CAC42}</author>
    <author>tc={20DD249E-8FED-428E-B0E3-94B68EE03F94}</author>
    <author>tc={98E11E88-6FD4-4A55-A22B-B13BAEABB329}</author>
    <author>tc={669BCD2D-7A59-4F5A-B752-F68A6D453457}</author>
    <author>tc={B64654A3-469F-4244-BFB3-C1449032EC06}</author>
    <author>tc={03E161B0-5910-443C-A81D-57CB6D527F49}</author>
    <author>tc={43471434-FBA2-4D70-8FD1-5EA4FA7DA276}</author>
    <author>tc={2DC1F92D-9EC6-482D-B527-514C1DEF4CCD}</author>
    <author>tc={86A4DE76-C954-4B90-87ED-940B7231B3C8}</author>
    <author>tc={F16C5BD1-1D76-4420-A06D-47F8C9697EFE}</author>
    <author>tc={F0ED4759-0CE6-466F-8C87-7CCE0698F4BA}</author>
    <author>tc={3630E838-EA4A-4744-A455-6C2D0AFB4E7A}</author>
    <author>tc={D0084DA2-B80E-40BA-A5A7-94CCDF0D2475}</author>
    <author>tc={C4A2C2E3-0E3E-4A12-9D47-C6A955C1FF98}</author>
    <author>tc={D24F4425-B887-4E67-92A3-FB5B76722679}</author>
    <author>tc={9B50A45E-13D1-4732-9FB8-89C111C45E6F}</author>
    <author>tc={7BAD0D27-1249-42D5-9AD4-830C639613D6}</author>
    <author>tc={F11A4FFF-E9F4-4070-AF4F-7E75EC441F70}</author>
    <author>tc={B7E3241F-2FC2-47AE-A079-924422D54393}</author>
    <author>tc={CE8961B8-45ED-4FE3-A892-B405F92B9F27}</author>
    <author>tc={0050ACBB-12B3-4B48-B970-FC8387E6F831}</author>
    <author>tc={BD3141E1-632F-4AEE-B522-90A24291F9C0}</author>
    <author>tc={C576211D-9C26-4317-9798-242166B10B2F}</author>
    <author>tc={23502E98-8116-471E-AFF2-8E0A986F93FF}</author>
    <author>tc={F3FC42D4-983C-4DBA-B292-38066980670F}</author>
    <author>tc={A9C751C0-0958-45D0-BA07-F69BAE387ECE}</author>
    <author>tc={8A167100-ACF4-487C-BE9A-772A4E863D64}</author>
    <author>tc={D946D288-36B8-4BD3-B926-4E7EBAB14CEC}</author>
    <author>tc={2EE68100-A206-4104-9BD2-01B23C1CDBB4}</author>
    <author>tc={219CDF67-FA2F-48C5-91E0-4B67FE72ADCD}</author>
    <author>tc={3A31D744-D487-4582-96EE-37CAC0DEDD80}</author>
    <author>tc={C6FD7AD6-D369-4BF2-A39E-5D115A610907}</author>
    <author>tc={D916F820-9F6F-45A8-AA9E-3422627499F9}</author>
    <author>tc={22C9F26E-5A20-4CB4-8C7A-390AD0A85972}</author>
    <author>tc={20CCBF17-E05E-4F67-B215-CB1F7237297B}</author>
    <author>tc={549673AF-63FD-4F6E-9159-3610872669B2}</author>
    <author>tc={501B572E-4DD6-492F-AC16-EDE36CCFC24D}</author>
  </authors>
  <commentList>
    <comment ref="B6" authorId="0" shapeId="0" xr:uid="{4E802519-D3A0-44B6-B0A1-70FD1950AB3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</t>
      </text>
    </comment>
    <comment ref="D6" authorId="1" shapeId="0" xr:uid="{BF244415-1A97-44A3-9594-F534D400C43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</t>
      </text>
    </comment>
    <comment ref="E6" authorId="2" shapeId="0" xr:uid="{58EDD857-101C-4204-8218-973AD3185C0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6" authorId="3" shapeId="0" xr:uid="{D6C1FFE5-FD27-4383-8E90-E9828037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</t>
      </text>
    </comment>
    <comment ref="K6" authorId="4" shapeId="0" xr:uid="{1FCBD2D6-252D-49C1-A385-6CD5C4F2002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</t>
      </text>
    </comment>
    <comment ref="L6" authorId="5" shapeId="0" xr:uid="{E577A6AA-C346-463A-BEDC-61C9703F8D7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6" authorId="6" shapeId="0" xr:uid="{1C87702B-FF75-46FA-8A87-CF83A6B6D355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</t>
      </text>
    </comment>
    <comment ref="Q6" authorId="7" shapeId="0" xr:uid="{8B63C8CE-02DC-4CF8-A54B-61AD460CB19A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5/8/26//LAG
8-430//LAG</t>
      </text>
    </comment>
    <comment ref="R6" authorId="8" shapeId="0" xr:uid="{14650535-98C9-4335-A274-C9B30D1F4B2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</t>
      </text>
    </comment>
    <comment ref="S6" authorId="9" shapeId="0" xr:uid="{56B63FE4-35CF-4D48-AF77-6BEC438BC3A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6" authorId="10" shapeId="0" xr:uid="{1D7A5696-173F-45B1-BEDA-874B8A82E725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</t>
      </text>
    </comment>
    <comment ref="Y6" authorId="11" shapeId="0" xr:uid="{69435AE5-D956-41B6-9634-02B5329E7CD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</t>
      </text>
    </comment>
    <comment ref="Z6" authorId="12" shapeId="0" xr:uid="{71067B68-DA7F-4796-B982-FAF3626D69A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6" authorId="13" shapeId="0" xr:uid="{F944FC20-4C1B-4B49-8A38-D34CFC47F222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</t>
      </text>
    </comment>
    <comment ref="C7" authorId="14" shapeId="0" xr:uid="{DD5ADED1-9190-4092-AC48-7E09F27B330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7-430 shift//LAG
Reply:
    RK off 12-2pm</t>
      </text>
    </comment>
    <comment ref="E7" authorId="15" shapeId="0" xr:uid="{091ECC70-345C-4E34-BCA9-E896AE288A7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6" shapeId="0" xr:uid="{91D00B65-D212-49CC-BAE9-1B0F1825BFC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17" shapeId="0" xr:uid="{582A1A07-1764-4DBA-A5C0-9971FC99AF3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7" authorId="18" shapeId="0" xr:uid="{F2C369C6-DF4F-4E4A-AF3B-55EFCDB36CC0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3pm//LAG</t>
      </text>
    </comment>
    <comment ref="S7" authorId="19" shapeId="0" xr:uid="{F3B3B100-7C29-4F87-AA33-CD2F1FCC18E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20" shapeId="0" xr:uid="{A1785063-48A1-42CB-B266-2670C23F48A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21" shapeId="0" xr:uid="{8E97F7B4-7B1C-4925-A784-99EA64DD897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8" authorId="22" shapeId="0" xr:uid="{DA2AC756-70CD-49E5-AF6E-34F02535DAD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8" authorId="23" shapeId="0" xr:uid="{4A32455A-387C-4C90-8B08-0DDF7032B12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I8" authorId="24" shapeId="0" xr:uid="{A7F29578-7F87-4CE0-8352-F7D37999FF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CF to East 1 on 2/16/26</t>
      </text>
    </comment>
    <comment ref="J8" authorId="25" shapeId="0" xr:uid="{1C96A546-4416-45E9-92A4-DFA004D1F1E7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830-930//LAG</t>
      </text>
    </comment>
    <comment ref="L8" authorId="26" shapeId="0" xr:uid="{9D89E106-7542-46C1-AE1F-6083C378048A}">
      <text>
        <t>[Threaded comment]
Your version of Excel allows you to read this threaded comment; however, any edits to it will get removed if the file is opened in a newer version of Excel. Learn more: https://go.microsoft.com/fwlink/?linkid=870924
Comment:
    Roberto sch at 8am to repair down machine in room 7//LAG</t>
      </text>
    </comment>
    <comment ref="Q8" authorId="27" shapeId="0" xr:uid="{F9E5AAD1-7FC1-410A-9717-C85D452257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moved KC to West on 04/02/026 //LAG
KC 1030-530 shift//LAG
</t>
      </text>
    </comment>
    <comment ref="S8" authorId="28" shapeId="0" xr:uid="{54CD08F3-0681-47C1-A7D9-75C1B4B031B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MM- 7-530 shift//LAG</t>
      </text>
    </comment>
    <comment ref="T8" authorId="29" shapeId="0" xr:uid="{59A08DC1-EFC1-4733-BCF1-FCAD8A038F1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out/conference//LAG</t>
      </text>
    </comment>
    <comment ref="C9" authorId="30" shapeId="0" xr:uid="{20CD1A2D-77B1-4D06-8CBB-93A2D7D4F2EE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
8-430//LAG</t>
      </text>
    </comment>
    <comment ref="D9" authorId="31" shapeId="0" xr:uid="{B2697EE7-FEBD-430D-87F4-D04B1F74112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9" authorId="32" shapeId="0" xr:uid="{4C0FD06A-1A59-4499-AD97-E488597972B9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5/4/26//LAG
8-430 shift//LAG</t>
      </text>
    </comment>
    <comment ref="J9" authorId="33" shapeId="0" xr:uid="{CB3AB82E-9709-4901-87D5-393CDFB187A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9" authorId="34" shapeId="0" xr:uid="{3D48E3B6-57C1-45D1-926C-BCCF9D73B9F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9" authorId="35" shapeId="0" xr:uid="{5149E319-9EA0-4D43-A563-2BBD7EFD059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DS day off moved to 6/12//LAG</t>
      </text>
    </comment>
    <comment ref="M9" authorId="36" shapeId="0" xr:uid="{8D43ECFA-5A4A-4AC0-A163-B27F3684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DS working day moved to 6/11</t>
      </text>
    </comment>
    <comment ref="X9" authorId="37" shapeId="0" xr:uid="{264A0DA1-1799-46DC-ABCF-41157DC9214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38" shapeId="0" xr:uid="{D7907D2F-5D2D-455D-8B6D-628066629AB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9" authorId="39" shapeId="0" xr:uid="{1C54E7F1-B485-484A-8DE7-747841B3FDB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9" authorId="40" shapeId="0" xr:uid="{FF1783AD-C9CF-427E-AAE6-A6FB419407E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10" authorId="41" shapeId="0" xr:uid="{32620508-C05F-4611-BF77-1FECE131646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D10" authorId="42" shapeId="0" xr:uid="{75CF1C10-1F05-43A5-BC82-C16AC490F95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P&amp;S 255</t>
      </text>
    </comment>
    <comment ref="E10" authorId="43" shapeId="0" xr:uid="{63129EFF-60CA-4433-A639-E323458803C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44" shapeId="0" xr:uid="{3715C8F1-9B5C-41C1-90AD-DC61E06E558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45" shapeId="0" xr:uid="{48DAC09A-C2F9-4A5E-831B-CF1AE09D0D4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46" shapeId="0" xr:uid="{6C7DAEA0-5273-424E-AB4C-175C5A00AC6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47" shapeId="0" xr:uid="{7EE6F138-FFC9-4620-B7A1-48A56668EDB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48" shapeId="0" xr:uid="{6F152B1A-857C-4349-BBBA-43067264A00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49" shapeId="0" xr:uid="{C54F1DD5-9884-401C-AA5C-2A00C70C3AA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50" shapeId="0" xr:uid="{4A958E12-A74F-4E44-9873-A12C429F4FB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51" shapeId="0" xr:uid="{93B3C41B-6129-4CF0-A7D3-2816551B99D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52" shapeId="0" xr:uid="{4A1A5E75-4D91-4654-A256-6791A2939BF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53" shapeId="0" xr:uid="{27236FB9-E0E3-49D0-BAB1-767541B1B8C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54" shapeId="0" xr:uid="{8A16E31C-A901-448B-BF13-435A49099A6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55" shapeId="0" xr:uid="{A5531F66-B1E3-4445-8D4D-78CB0775072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FH off at noon//LAG</t>
      </text>
    </comment>
    <comment ref="AA10" authorId="56" shapeId="0" xr:uid="{A503D976-5445-4D1C-A5BD-C1C14653FB5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57" shapeId="0" xr:uid="{672D04EA-A6BA-469F-A6A3-A67067BF69A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1" authorId="58" shapeId="0" xr:uid="{5DB957A4-B1D8-492F-81BA-FD70EA2C464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7-430//LAG</t>
      </text>
    </comment>
    <comment ref="J11" authorId="59" shapeId="0" xr:uid="{D92CD2F5-8FBB-4EDB-B9E2-2D77844D3C40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L11" authorId="60" shapeId="0" xr:uid="{5F47FB7E-C5AD-442E-B97A-5A69E37D1911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Q11" authorId="61" shapeId="0" xr:uid="{F31428FD-105E-4E97-BF47-0139CF342D4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T11" authorId="62" shapeId="0" xr:uid="{537491CD-0506-478E-9523-2565DDFCB2D1}">
      <text>
        <t>[Threaded comment]
Your version of Excel allows you to read this threaded comment; however, any edits to it will get removed if the file is opened in a newer version of Excel. Learn more: https://go.microsoft.com/fwlink/?linkid=870924
Comment:
    8-11:30 sh</t>
      </text>
    </comment>
    <comment ref="X11" authorId="63" shapeId="0" xr:uid="{D37B188E-34AD-4344-B359-48EFA42031A6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11" authorId="64" shapeId="0" xr:uid="{7C05DF58-36A8-40B9-B25D-C2315006BD11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4" authorId="65" shapeId="0" xr:uid="{A6477B98-BFC9-4216-9C4C-26C552F0FB7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7-330//LAG</t>
      </text>
    </comment>
    <comment ref="J14" authorId="66" shapeId="0" xr:uid="{34A82806-01F8-4F1A-B4CF-69EE07DE3BB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4" authorId="67" shapeId="0" xr:uid="{6DF4B63D-F240-4695-B3E3-B8DD2658ED6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68" shapeId="0" xr:uid="{44CD7DF1-D68D-41C8-A8C0-5FB18EE8AF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4" authorId="69" shapeId="0" xr:uid="{C6D394F2-EAA2-4022-8663-FB889AA259C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6" authorId="70" shapeId="0" xr:uid="{14D1FA55-8C8F-4F95-B240-AE9E7E5FFCE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71" shapeId="0" xr:uid="{E2CA6092-5E3E-4361-805D-A07195AB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16" authorId="72" shapeId="0" xr:uid="{F377BB72-F953-4DFF-9322-5FCE87D5916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73" shapeId="0" xr:uid="{AA372818-BC55-45B0-B642-F83FAE78AE3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74" shapeId="0" xr:uid="{60EBF941-FE82-432F-A7D7-A1E2C07EA77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L16" authorId="75" shapeId="0" xr:uid="{3FC591B7-2A40-4807-840E-21A045318FD3}">
      <text>
        <t>[Threaded comment]
Your version of Excel allows you to read this threaded comment; however, any edits to it will get removed if the file is opened in a newer version of Excel. Learn more: https://go.microsoft.com/fwlink/?linkid=870924
Comment:
    GE engineer (Roberto) sch at 1pm</t>
      </text>
    </comment>
    <comment ref="M16" authorId="76" shapeId="0" xr:uid="{3CEEB878-9401-4629-B0D5-5DFEC00DB3E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77" shapeId="0" xr:uid="{04192202-700B-4E3F-9FB5-F06B0E6D8BF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78" shapeId="0" xr:uid="{D3608F26-0085-4DF6-9630-BDB8AD0392BF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T16" authorId="79" shapeId="0" xr:uid="{E4E05DCA-B346-40E7-AF40-0940C90EE6C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80" shapeId="0" xr:uid="{421EEB7B-F05D-4E54-8D35-6D9D52CDE57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81" shapeId="0" xr:uid="{A4E8F461-BF53-4592-B3B4-68FA7D6075D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16" authorId="82" shapeId="0" xr:uid="{ACDE47D1-8791-4ECA-A7EA-6CDF4EAC6E21}">
      <text>
        <t>[Threaded comment]
Your version of Excel allows you to read this threaded comment; however, any edits to it will get removed if the file is opened in a newer version of Excel. Learn more: https://go.microsoft.com/fwlink/?linkid=870924
Comment:
    LG and Sarah O - verisound fleet at 830am//LAG</t>
      </text>
    </comment>
    <comment ref="AA16" authorId="83" shapeId="0" xr:uid="{874F2B58-5C99-4833-BF1D-0BEF5EC80CD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84" shapeId="0" xr:uid="{8452B703-83CD-4EE2-83FF-4A17FFDA971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85" shapeId="0" xr:uid="{5AB2E4D3-7E8B-4C84-A515-9BA803EC1A9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7" authorId="86" shapeId="0" xr:uid="{3ED4BFDA-EAAC-4ABF-8656-84257F2CC1B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P&amp;S check in 1010am</t>
      </text>
    </comment>
    <comment ref="C17" authorId="87" shapeId="0" xr:uid="{4EA86BF4-C8C0-458E-B49E-53A6454A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17" authorId="88" shapeId="0" xr:uid="{9EA74AFD-A086-4DAE-A29A-FB83968AD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Check in 305pm</t>
      </text>
    </comment>
    <comment ref="I17" authorId="89" shapeId="0" xr:uid="{4AAA40FC-C72B-4837-BE3D-4D3E0A060E6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L17" authorId="90" shapeId="0" xr:uid="{F99F4E17-A977-4630-8F72-A2E0D7091B9C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out
HM 8-430//LAG</t>
      </text>
    </comment>
    <comment ref="M17" authorId="91" shapeId="0" xr:uid="{0ECA0E73-BA13-49EF-8695-A8DCF9364DBD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out
HM 8-430//LAG</t>
      </text>
    </comment>
    <comment ref="P17" authorId="92" shapeId="0" xr:uid="{06EAC87E-8BC0-444C-BF7A-9AB95F1F0A9C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
Reply:
    HM 8-430//LAG</t>
      </text>
    </comment>
    <comment ref="W17" authorId="93" shapeId="0" xr:uid="{48219D12-633C-4C77-9E14-FE239878B56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7" authorId="94" shapeId="0" xr:uid="{DDCCF0AD-B2AB-47CC-A091-81CD02298B8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8" authorId="95" shapeId="0" xr:uid="{42ED0239-5C40-4774-85AC-C3976354ACE2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
Reply:
    JJ added to sch 5/4/26//LAG
7-330 shift; 7am meeting//LAG</t>
      </text>
    </comment>
    <comment ref="R18" authorId="96" shapeId="0" xr:uid="{4EAC24D4-3129-494A-94E7-FF1C1B57DCD9}">
      <text>
        <t>[Threaded comment]
Your version of Excel allows you to read this threaded comment; however, any edits to it will get removed if the file is opened in a newer version of Excel. Learn more: https://go.microsoft.com/fwlink/?linkid=870924
Comment:
    NEO teams meeting 830-900//LAG</t>
      </text>
    </comment>
    <comment ref="S18" authorId="97" shapeId="0" xr:uid="{6DF98861-1C1C-4874-9669-E4D3AE53B72F}">
      <text>
        <t>[Threaded comment]
Your version of Excel allows you to read this threaded comment; however, any edits to it will get removed if the file is opened in a newer version of Excel. Learn more: https://go.microsoft.com/fwlink/?linkid=870924
Comment:
    NEO teams meeting 830-920//LAG</t>
      </text>
    </comment>
    <comment ref="X18" authorId="98" shapeId="0" xr:uid="{283F1EE0-991F-44C8-8348-1556AFD66BDA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off at 2pm//LAG</t>
      </text>
    </comment>
    <comment ref="C20" authorId="99" shapeId="0" xr:uid="{CACB95E3-D764-4607-85F9-436D7069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T20" authorId="100" shapeId="0" xr:uid="{46FB500A-7D88-478C-BCB2-2DFE7733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NEO teams meeting 830-1200
Angela lunch 1200-1230//LAG</t>
      </text>
    </comment>
    <comment ref="C21" authorId="101" shapeId="0" xr:uid="{FF6C2707-6AD2-453C-B694-4A889C77E4B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
7-330//LAG</t>
      </text>
    </comment>
    <comment ref="S21" authorId="102" shapeId="0" xr:uid="{9933052A-E116-4AB0-BF41-B99595E8B8B1}">
      <text>
        <t>[Threaded comment]
Your version of Excel allows you to read this threaded comment; however, any edits to it will get removed if the file is opened in a newer version of Excel. Learn more: https://go.microsoft.com/fwlink/?linkid=870924
Comment:
    Haley out sh</t>
      </text>
    </comment>
    <comment ref="T21" authorId="103" shapeId="0" xr:uid="{827C29B0-2D78-472C-9657-3F9C7F523B56}">
      <text>
        <t>[Threaded comment]
Your version of Excel allows you to read this threaded comment; however, any edits to it will get removed if the file is opened in a newer version of Excel. Learn more: https://go.microsoft.com/fwlink/?linkid=870924
Comment:
    Haley out sh</t>
      </text>
    </comment>
    <comment ref="W21" authorId="104" shapeId="0" xr:uid="{E408A0BD-28C2-45B2-ACF5-1D065ACF713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6/11/26
8-430 shift//LAG</t>
      </text>
    </comment>
    <comment ref="C23" authorId="105" shapeId="0" xr:uid="{2F660437-2A97-448A-8DC5-05E14712EBE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C25" authorId="106" shapeId="0" xr:uid="{873BAE64-DCA4-4A82-8D0E-D232EAADA13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F25" authorId="107" shapeId="0" xr:uid="{2C7360D5-A9B1-4D9C-B7F8-6F64F4B7FC9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out//LAG</t>
      </text>
    </comment>
    <comment ref="I25" authorId="108" shapeId="0" xr:uid="{1C7020F6-2330-4EAE-AB46-E7DD27A1E6F9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out//LAG
7-330//LAG</t>
      </text>
    </comment>
    <comment ref="J25" authorId="109" shapeId="0" xr:uid="{D3E61AD3-7E06-4D05-BEBC-21DC02CB913A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out//LAG</t>
      </text>
    </comment>
    <comment ref="M25" authorId="110" shapeId="0" xr:uid="{F2F43F53-65E7-4F04-A618-8F83EFB5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
hold 1205 for MFM/MOD</t>
      </text>
    </comment>
    <comment ref="P25" authorId="111" shapeId="0" xr:uid="{470A36E7-972D-4E22-863F-7CAEF49CAC42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DEIB Meeting 1130-100//LAG</t>
      </text>
    </comment>
    <comment ref="T25" authorId="112" shapeId="0" xr:uid="{20DD249E-8FED-428E-B0E3-94B68EE03F94}">
      <text>
        <t>[Threaded comment]
Your version of Excel allows you to read this threaded comment; however, any edits to it will get removed if the file is opened in a newer version of Excel. Learn more: https://go.microsoft.com/fwlink/?linkid=870924
Comment:
    MM day off/working day moved to 18th at West//LAG</t>
      </text>
    </comment>
    <comment ref="X25" authorId="113" shapeId="0" xr:uid="{98E11E88-6FD4-4A55-A22B-B13BAEABB32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
Reply:
    peds cardio starts at 105 6/23/26</t>
      </text>
    </comment>
    <comment ref="AA25" authorId="114" shapeId="0" xr:uid="{669BCD2D-7A59-4F5A-B752-F68A6D453457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
hold 1205 for MFM/MOD</t>
      </text>
    </comment>
    <comment ref="C26" authorId="115" shapeId="0" xr:uid="{B64654A3-469F-4244-BFB3-C1449032EC0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26" authorId="116" shapeId="0" xr:uid="{03E161B0-5910-443C-A81D-57CB6D52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LG 8-430
KC off//LAG</t>
      </text>
    </comment>
    <comment ref="M26" authorId="117" shapeId="0" xr:uid="{43471434-FBA2-4D70-8FD1-5EA4FA7DA276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Check in 1010am</t>
      </text>
    </comment>
    <comment ref="Q26" authorId="118" shapeId="0" xr:uid="{2DC1F92D-9EC6-482D-B527-514C1DEF4C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KC to West on 04/02/2026//LAG</t>
      </text>
    </comment>
    <comment ref="X26" authorId="119" shapeId="0" xr:uid="{86A4DE76-C954-4B90-87ED-940B7231B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
Reply:
    peds cardio starts at 105 6/23/26</t>
      </text>
    </comment>
    <comment ref="B28" authorId="120" shapeId="0" xr:uid="{F16C5BD1-1D76-4420-A06D-47F8C9697EF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28" authorId="121" shapeId="0" xr:uid="{F0ED4759-0CE6-466F-8C87-7CCE0698F4B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
7-530 shift//LAG</t>
      </text>
    </comment>
    <comment ref="D28" authorId="122" shapeId="0" xr:uid="{3630E838-EA4A-4744-A455-6C2D0AFB4E7A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Check-in 345
Reply:
    MFM clinic cancelled//LAG</t>
      </text>
    </comment>
    <comment ref="E28" authorId="123" shapeId="0" xr:uid="{D0084DA2-B80E-40BA-A5A7-94CCDF0D2475}">
      <text>
        <t>[Threaded comment]
Your version of Excel allows you to read this threaded comment; however, any edits to it will get removed if the file is opened in a newer version of Excel. Learn more: https://go.microsoft.com/fwlink/?linkid=870924
Comment:
    LAG covering
8-430//LAG</t>
      </text>
    </comment>
    <comment ref="I28" authorId="124" shapeId="0" xr:uid="{C4A2C2E3-0E3E-4A12-9D47-C6A955C1FF98}">
      <text>
        <t>[Threaded comment]
Your version of Excel allows you to read this threaded comment; however, any edits to it will get removed if the file is opened in a newer version of Excel. Learn more: https://go.microsoft.com/fwlink/?linkid=870924
Comment:
    LAG scanning 8-430//LAG</t>
      </text>
    </comment>
    <comment ref="J28" authorId="125" shapeId="0" xr:uid="{D24F4425-B887-4E67-92A3-FB5B7672267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K28" authorId="126" shapeId="0" xr:uid="{9B50A45E-13D1-4732-9FB8-89C111C45E6F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L28" authorId="127" shapeId="0" xr:uid="{7BAD0D27-1249-42D5-9AD4-830C639613D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28" shapeId="0" xr:uid="{F11A4FFF-E9F4-4070-AF4F-7E75EC441F7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29" shapeId="0" xr:uid="{B7E3241F-2FC2-47AE-A079-924422D5439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S28" authorId="130" shapeId="0" xr:uid="{CE8961B8-45ED-4FE3-A892-B405F92B9F2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31" shapeId="0" xr:uid="{0050ACBB-12B3-4B48-B970-FC8387E6F831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32" shapeId="0" xr:uid="{BD3141E1-632F-4AEE-B522-90A24291F9C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Z28" authorId="133" shapeId="0" xr:uid="{C576211D-9C26-4317-9798-242166B10B2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D28" authorId="134" shapeId="0" xr:uid="{23502E98-8116-471E-AFF2-8E0A986F93F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135" shapeId="0" xr:uid="{F3FC42D4-983C-4DBA-B292-38066980670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30" authorId="136" shapeId="0" xr:uid="{A9C751C0-0958-45D0-BA07-F69BAE387ECE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P&amp;S Check-In 255pm</t>
      </text>
    </comment>
    <comment ref="W30" authorId="137" shapeId="0" xr:uid="{8A167100-ACF4-487C-BE9A-772A4E863D64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Y30" authorId="138" shapeId="0" xr:uid="{D946D288-36B8-4BD3-B926-4E7EBAB14CEC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
Reply:
    LG/TA- training template 8-430</t>
      </text>
    </comment>
    <comment ref="AD30" authorId="139" shapeId="0" xr:uid="{2EE68100-A206-4104-9BD2-01B23C1CDBB4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C31" authorId="140" shapeId="0" xr:uid="{219CDF67-FA2F-48C5-91E0-4B67FE72ADC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31" authorId="141" shapeId="0" xr:uid="{3A31D744-D487-4582-96EE-37CAC0DE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
Reply:
    Taylor NEO 830-920am//LAG</t>
      </text>
    </comment>
    <comment ref="T31" authorId="142" shapeId="0" xr:uid="{C6FD7AD6-D369-4BF2-A39E-5D115A61090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
Reply:
    Taylor NEO 830-noon//LAG
Taylor lunch 1200-1230//LAG</t>
      </text>
    </comment>
    <comment ref="X31" authorId="143" shapeId="0" xr:uid="{D916F820-9F6F-45A8-AA9E-3422627499F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Y31" authorId="144" shapeId="0" xr:uid="{22C9F26E-5A20-4CB4-8C7A-390AD0A85972}">
      <text>
        <t>[Threaded comment]
Your version of Excel allows you to read this threaded comment; however, any edits to it will get removed if the file is opened in a newer version of Excel. Learn more: https://go.microsoft.com/fwlink/?linkid=870924
Comment:
    DB preceptor training 8-10am @ OC//LAG</t>
      </text>
    </comment>
    <comment ref="Z31" authorId="145" shapeId="0" xr:uid="{20CCBF17-E05E-4F67-B215-CB1F7237297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AA31" authorId="146" shapeId="0" xr:uid="{549673AF-63FD-4F6E-9159-3610872669B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AE31" authorId="147" shapeId="0" xr:uid="{501B572E-4DD6-492F-AC16-EDE36CCFC24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tc={51794B43-F6AE-4FF5-9DA3-1B185322ECA1}</author>
    <author>tc={32AEBC2F-1B0C-478C-BD69-ABBD3F3C1001}</author>
    <author>tc={B97D7486-8A4B-4D2A-8D8E-2EB6C0A80F71}</author>
    <author>tc={9C227B9A-BF30-41B9-AD28-DD225FC0F10F}</author>
    <author>tc={7468521F-D09D-48A3-A47F-5E47F4E5F0B6}</author>
    <author>tc={44CAC2E9-DC7A-4410-88CE-BAD83DA5576C}</author>
    <author>tc={4E4B9657-B718-4DB8-B5F1-84F32B02F61C}</author>
    <author>tc={0F4C1578-100A-4147-9DA8-55B66ED1BF0E}</author>
    <author>tc={BC6FFACD-2C4C-4D9E-9E23-3AE54EFD603E}</author>
    <author>tc={E2AB60C2-7348-47EE-8910-5908C66D3D42}</author>
    <author>tc={C469C73C-DEDA-4C6C-89E1-E626D9E0C93B}</author>
    <author>tc={230BAA28-A415-43C7-8F1D-2C29D7BD33B3}</author>
    <author>tc={5F72635F-BEB0-4C07-9EF0-9F938A60F9DF}</author>
    <author>tc={201EBA64-ED49-424E-92EA-758BE634C4FF}</author>
    <author>tc={033B45DE-4250-47BC-BDF4-B44D79B24573}</author>
    <author>tc={B6F0EF79-6040-4109-860F-12DD2E492567}</author>
    <author>tc={68950FB0-24EA-4BA2-A605-C98187220F44}</author>
    <author>tc={3EBA9899-F0D9-4748-A79E-F14B38FFA339}</author>
    <author>tc={BB57A4BF-38A5-4753-9400-F0437EADF2EB}</author>
    <author>tc={20ACA1F2-D712-4DCD-B146-18E24A1F7284}</author>
    <author>tc={D9DF1DA4-8F93-4DF6-9D80-0E830E17D342}</author>
    <author>tc={5571FAFC-0530-472B-88E0-9692D424969C}</author>
    <author>tc={0FF99941-8158-4300-B15F-40A6E693EABB}</author>
    <author>tc={766BB27B-1A4E-4E43-84E0-71EA6E9D7039}</author>
    <author>tc={AD919714-B9E1-4347-B693-3832BD3B3BC1}</author>
    <author>tc={14CE28D2-372E-44CC-86E6-E69D6BB569FE}</author>
    <author>tc={51E3C69A-B8C0-4188-96FA-2915AF2EB345}</author>
    <author>tc={85707FEE-05B5-4904-8A40-D432192B91FD}</author>
    <author>tc={5E8BF35E-A47D-4D9B-9E65-22B843FD1B11}</author>
    <author>tc={DBE1EB7A-A0CB-4373-80BF-32FCB59987D5}</author>
    <author>tc={B0024DD0-23B4-4B64-ABB7-09FE9583398D}</author>
    <author>tc={31A780D3-A131-45A2-921B-619CAD965444}</author>
    <author>tc={09762739-30BB-4EE6-B10E-DE4EAA89A3FD}</author>
    <author>tc={DACA9189-F684-4024-9EEB-E28DBC4AC4BF}</author>
    <author>tc={80A88E41-E75A-445F-9139-3B736083E170}</author>
    <author>tc={03765BBF-4454-4636-9283-078FCBC990CF}</author>
    <author>tc={95472D3A-2AC3-4E7D-A342-0914AE2A7DB1}</author>
    <author>tc={3AF25181-A139-4880-A7A9-F28EEA3195C5}</author>
    <author>tc={4023D87B-D1C1-403E-A57C-D01748BB5608}</author>
    <author>tc={8AE2986E-904F-42C5-8FE4-55DEB9A09764}</author>
    <author>tc={16900D85-3F9D-45BB-B7E1-75375022C78A}</author>
    <author>tc={D3B024A8-6196-46F9-8739-598C670451C1}</author>
    <author>tc={618CFADC-3FBD-450A-BA9C-DD1B5792A4C1}</author>
    <author>tc={41B01D93-34AC-479E-908E-5D932249DC5F}</author>
    <author>tc={9D125048-8981-49B3-9920-6F4496992FFF}</author>
    <author>tc={812609DE-0C8E-4535-BA43-EAC9FC85715C}</author>
    <author>tc={6FDE1CC2-A512-4678-84E7-B552C45B5C5A}</author>
    <author>tc={2BA62923-66C4-44B9-BCF7-2567B2EA4EBB}</author>
    <author>tc={14FE4706-D6D0-4D2B-B8DA-D43172C0B731}</author>
    <author>tc={169811AE-9CA3-4200-8318-36A3E4D40E98}</author>
    <author>tc={BE019597-35B1-4D88-B1C0-AB89B4498992}</author>
    <author>tc={CC2A0205-2ED0-4796-98F3-F65EA96AC8AA}</author>
    <author>tc={A9C98777-0056-4FA4-AC2C-496F773D9777}</author>
    <author>tc={7D7D6C08-87AB-4E1B-8EEC-322F210AE024}</author>
    <author>tc={16053277-919C-4558-959B-D714E8B4D822}</author>
    <author>tc={43E8BF27-8628-4700-8481-1DEC8347B64C}</author>
    <author>tc={E35E2165-A5A9-480E-B552-F51E2AF52C64}</author>
    <author>tc={99D628A0-86D7-4AD9-89D5-A0EA64EB4EE4}</author>
    <author>tc={CB3024A5-F954-408F-B2F6-57C593DCB1ED}</author>
    <author>tc={462FF77E-47B3-4163-9219-2AF3C4B35CDD}</author>
    <author>tc={4661514C-D69F-4115-9E1B-F3DB96CCF5C2}</author>
    <author>tc={6056A91F-C65C-4131-A5A8-4F3F28842B9D}</author>
    <author>tc={85837084-3AF1-4FD0-9D2A-C57D4C4A7937}</author>
    <author>tc={E10E8CAC-8366-4A2A-BD57-F37929E67428}</author>
    <author>tc={5C3B9A61-2C18-4FEB-8F29-AA27ECC96C90}</author>
    <author>tc={8228B17C-597A-4784-9132-963A3F582BFA}</author>
    <author>tc={04524B39-BDAE-4CD8-817C-CD78AA5164D2}</author>
    <author>tc={25F10733-C17E-49AD-B8FC-4EFFA15503EC}</author>
    <author>tc={E4CB3A06-5581-494D-80C6-9327859E800E}</author>
    <author>tc={BB2AFFFA-95F4-444E-A505-883977D65A70}</author>
    <author>tc={8DE5D806-ED64-4619-BAA6-094638355C03}</author>
    <author>tc={4BA844A2-AB00-45FC-9F22-71D331B40FE1}</author>
    <author>tc={45B0F738-0AB3-4698-BA3B-B0EE655E3664}</author>
    <author>tc={E7BE5963-54CB-406F-8E02-44E4F32C6FCF}</author>
    <author>tc={AC23942A-9BDA-4A17-B34C-6421B7CA1047}</author>
    <author>tc={F10DDF67-DD33-4F69-8635-D7D3C1A7F90A}</author>
    <author>tc={EE16F259-F0FF-479B-9ED7-D5E6D8B00A66}</author>
    <author>tc={38A0304A-039C-4E03-8A00-49FE0EB2378A}</author>
    <author>tc={E37F5C83-6534-4FBE-82B5-A81B64CA7DE3}</author>
    <author>tc={A6336B2B-7F69-4661-B999-4807F051A476}</author>
    <author>tc={170335D8-7CBF-416E-AE70-F7603967BCA6}</author>
    <author>tc={23BF43B9-5957-4410-83E2-93529C84040B}</author>
    <author>tc={0C5394D7-F4B1-41DE-A55C-DE3FE33EF495}</author>
    <author>tc={3411CE4B-9C8B-460A-9460-FFE81FE541FB}</author>
    <author>tc={E0F8C3EF-CDA2-4410-939F-6ED208047849}</author>
    <author>tc={13C33ADC-956D-4D1E-9A88-7E18B1AC029A}</author>
    <author>tc={D8959691-E57F-41E2-B3A6-F5EB65BE216B}</author>
    <author>tc={56E4F42F-5931-4091-8C9F-616FA134414A}</author>
    <author>tc={1B4970F5-90EC-4BE6-BE4B-88A4520BA904}</author>
    <author>tc={BF4A4722-80F6-4059-BF41-8ED815F09D55}</author>
    <author>tc={5C8809F4-618C-45FF-B5DE-A3EB77C122CD}</author>
    <author>tc={59B71318-DFD7-4960-AF15-43B8D0DFD9AF}</author>
    <author>tc={B8D8B69E-6B96-466C-B8BE-FC957BF6E6FE}</author>
    <author>tc={3A5E72AB-0CB4-405A-9903-C8339F34EC14}</author>
    <author>tc={F40EAE63-A817-40F3-BC4F-98F5B9CD7A9D}</author>
    <author>tc={E9D048EA-0A95-4717-B383-9D9CE1457210}</author>
    <author>tc={7226AAE3-7A4C-4EC3-8942-5FD37D0F4D7B}</author>
    <author>tc={4778C4A2-DA0C-4B7F-8F49-443B028E319B}</author>
    <author>tc={DA69FDDE-9515-4A7A-8258-69F9EBA8902E}</author>
  </authors>
  <commentList>
    <comment ref="D6" authorId="0" shapeId="0" xr:uid="{51794B43-F6AE-4FF5-9DA3-1B185322ECA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6" authorId="1" shapeId="0" xr:uid="{32AEBC2F-1B0C-478C-BD69-ABBD3F3C100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6" authorId="2" shapeId="0" xr:uid="{B97D7486-8A4B-4D2A-8D8E-2EB6C0A80F7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6" authorId="3" shapeId="0" xr:uid="{9C227B9A-BF30-41B9-AD28-DD225FC0F10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6" authorId="4" shapeId="0" xr:uid="{7468521F-D09D-48A3-A47F-5E47F4E5F0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2/16/26</t>
      </text>
    </comment>
    <comment ref="S6" authorId="5" shapeId="0" xr:uid="{44CAC2E9-DC7A-4410-88CE-BAD83DA557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AH to TN 2/16/26</t>
      </text>
    </comment>
    <comment ref="Y6" authorId="6" shapeId="0" xr:uid="{4E4B9657-B718-4DB8-B5F1-84F32B0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6" authorId="7" shapeId="0" xr:uid="{0F4C1578-100A-4147-9DA8-55B66ED1BF0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6" authorId="8" shapeId="0" xr:uid="{BC6FFACD-2C4C-4D9E-9E23-3AE54EFD603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6" authorId="9" shapeId="0" xr:uid="{E2AB60C2-7348-47EE-8910-5908C66D3D4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7" authorId="10" shapeId="0" xr:uid="{C469C73C-DEDA-4C6C-89E1-E626D9E0C93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1" shapeId="0" xr:uid="{230BAA28-A415-43C7-8F1D-2C29D7BD33B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7" authorId="12" shapeId="0" xr:uid="{5F72635F-BEB0-4C07-9EF0-9F938A60F9D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7" authorId="13" shapeId="0" xr:uid="{201EBA64-ED49-424E-92EA-758BE634C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14" shapeId="0" xr:uid="{033B45DE-4250-47BC-BDF4-B44D79B2457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7" authorId="15" shapeId="0" xr:uid="{B6F0EF79-6040-4109-860F-12DD2E49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H7" authorId="16" shapeId="0" xr:uid="{68950FB0-24EA-4BA2-A605-C98187220F4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E8" authorId="17" shapeId="0" xr:uid="{3EBA9899-F0D9-4748-A79E-F14B38FFA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J8" authorId="18" shapeId="0" xr:uid="{BB57A4BF-38A5-4753-9400-F0437EADF2E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L8" authorId="19" shapeId="0" xr:uid="{20ACA1F2-D712-4DCD-B146-18E24A1F728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R8" authorId="20" shapeId="0" xr:uid="{D9DF1DA4-8F93-4DF6-9D80-0E830E17D34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8" authorId="21" shapeId="0" xr:uid="{5571FAFC-0530-472B-88E0-9692D4249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D9" authorId="22" shapeId="0" xr:uid="{0FF99941-8158-4300-B15F-40A6E693EAB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9" authorId="23" shapeId="0" xr:uid="{766BB27B-1A4E-4E43-84E0-71EA6E9D703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9" authorId="24" shapeId="0" xr:uid="{AD919714-B9E1-4347-B693-3832BD3B3BC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9" authorId="25" shapeId="0" xr:uid="{14CE28D2-372E-44CC-86E6-E69D6BB569F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9" authorId="26" shapeId="0" xr:uid="{51E3C69A-B8C0-4188-96FA-2915AF2EB34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9" authorId="27" shapeId="0" xr:uid="{85707FEE-05B5-4904-8A40-D432192B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9" authorId="28" shapeId="0" xr:uid="{5E8BF35E-A47D-4D9B-9E65-22B843FD1B1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9" authorId="29" shapeId="0" xr:uid="{DBE1EB7A-A0CB-4373-80BF-32FCB59987D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30" shapeId="0" xr:uid="{B0024DD0-23B4-4B64-ABB7-09FE9583398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31" shapeId="0" xr:uid="{31A780D3-A131-45A2-921B-619CAD96544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9" authorId="32" shapeId="0" xr:uid="{09762739-30BB-4EE6-B10E-DE4EAA89A3F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9" authorId="33" shapeId="0" xr:uid="{DACA9189-F684-4024-9EEB-E28DBC4AC4B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9" authorId="34" shapeId="0" xr:uid="{80A88E41-E75A-445F-9139-3B736083E17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H9" authorId="35" shapeId="0" xr:uid="{03765BBF-4454-4636-9283-078FCBC990C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D10" authorId="36" shapeId="0" xr:uid="{95472D3A-2AC3-4E7D-A342-0914AE2A7DB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37" shapeId="0" xr:uid="{3AF25181-A139-4880-A7A9-F28EEA3195C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38" shapeId="0" xr:uid="{4023D87B-D1C1-403E-A57C-D01748BB560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39" shapeId="0" xr:uid="{8AE2986E-904F-42C5-8FE4-55DEB9A0976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40" shapeId="0" xr:uid="{16900D85-3F9D-45BB-B7E1-75375022C78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41" shapeId="0" xr:uid="{D3B024A8-6196-46F9-8739-598C670451C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42" shapeId="0" xr:uid="{618CFADC-3FBD-450A-BA9C-DD1B5792A4C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43" shapeId="0" xr:uid="{41B01D93-34AC-479E-908E-5D932249DC5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44" shapeId="0" xr:uid="{9D125048-8981-49B3-9920-6F4496992FF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45" shapeId="0" xr:uid="{812609DE-0C8E-4535-BA43-EAC9FC85715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46" shapeId="0" xr:uid="{6FDE1CC2-A512-4678-84E7-B552C45B5C5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47" shapeId="0" xr:uid="{2BA62923-66C4-44B9-BCF7-2567B2EA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48" shapeId="0" xr:uid="{14FE4706-D6D0-4D2B-B8DA-D43172C0B73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49" shapeId="0" xr:uid="{169811AE-9CA3-4200-8318-36A3E4D40E9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50" shapeId="0" xr:uid="{BE019597-35B1-4D88-B1C0-AB89B449899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51" shapeId="0" xr:uid="{CC2A0205-2ED0-4796-98F3-F65EA96AC8A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52" shapeId="0" xr:uid="{A9C98777-0056-4FA4-AC2C-496F773D977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10" authorId="53" shapeId="0" xr:uid="{7D7D6C08-87AB-4E1B-8EEC-322F210AE02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H10" authorId="54" shapeId="0" xr:uid="{16053277-919C-4558-959B-D714E8B4D82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1" authorId="55" shapeId="0" xr:uid="{43E8BF27-8628-4700-8481-1DEC8347B64C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11" authorId="56" shapeId="0" xr:uid="{E35E2165-A5A9-480E-B552-F51E2AF52C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11" authorId="57" shapeId="0" xr:uid="{99D628A0-86D7-4AD9-89D5-A0EA64EB4EE4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X11" authorId="58" shapeId="0" xr:uid="{CB3024A5-F954-408F-B2F6-57C593DCB1ED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11" authorId="59" shapeId="0" xr:uid="{462FF77E-47B3-4163-9219-2AF3C4B35CDD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J14" authorId="60" shapeId="0" xr:uid="{4661514C-D69F-4115-9E1B-F3DB96CCF5C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4" authorId="61" shapeId="0" xr:uid="{6056A91F-C65C-4131-A5A8-4F3F28842B9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62" shapeId="0" xr:uid="{85837084-3AF1-4FD0-9D2A-C57D4C4A793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4" authorId="63" shapeId="0" xr:uid="{E10E8CAC-8366-4A2A-BD57-F37929E6742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16" authorId="64" shapeId="0" xr:uid="{5C3B9A61-2C18-4FEB-8F29-AA27ECC96C9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65" shapeId="0" xr:uid="{8228B17C-597A-4784-9132-963A3F582BF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66" shapeId="0" xr:uid="{04524B39-BDAE-4CD8-817C-CD78AA5164D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67" shapeId="0" xr:uid="{25F10733-C17E-49AD-B8FC-4EFFA15503EC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P16" authorId="68" shapeId="0" xr:uid="{E4CB3A06-5581-494D-80C6-9327859E800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69" shapeId="0" xr:uid="{BB2AFFFA-95F4-444E-A505-883977D65A70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T16" authorId="70" shapeId="0" xr:uid="{8DE5D806-ED64-4619-BAA6-094638355C0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71" shapeId="0" xr:uid="{4BA844A2-AB00-45FC-9F22-71D331B40FE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72" shapeId="0" xr:uid="{45B0F738-0AB3-4698-BA3B-B0EE655E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16" authorId="73" shapeId="0" xr:uid="{E7BE5963-54CB-406F-8E02-44E4F32C6FC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74" shapeId="0" xr:uid="{AC23942A-9BDA-4A17-B34C-6421B7CA104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75" shapeId="0" xr:uid="{F10DDF67-DD33-4F69-8635-D7D3C1A7F90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H16" authorId="76" shapeId="0" xr:uid="{EE16F259-F0FF-479B-9ED7-D5E6D8B00A6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7" authorId="77" shapeId="0" xr:uid="{38A0304A-039C-4E03-8A00-49FE0EB2378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7" authorId="78" shapeId="0" xr:uid="{E37F5C83-6534-4FBE-82B5-A81B64CA7DE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17" authorId="79" shapeId="0" xr:uid="{A6336B2B-7F69-4661-B999-4807F051A47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W17" authorId="80" shapeId="0" xr:uid="{170335D8-7CBF-416E-AE70-F7603967BCA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7" authorId="81" shapeId="0" xr:uid="{23BF43B9-5957-4410-83E2-93529C84040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25" authorId="82" shapeId="0" xr:uid="{0C5394D7-F4B1-41DE-A55C-DE3FE33EF49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AE26" authorId="83" shapeId="0" xr:uid="{3411CE4B-9C8B-460A-9460-FFE81FE541F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E28" authorId="84" shapeId="0" xr:uid="{E0F8C3EF-CDA2-4410-939F-6ED20804784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28" authorId="85" shapeId="0" xr:uid="{13C33ADC-956D-4D1E-9A88-7E18B1AC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86" shapeId="0" xr:uid="{D8959691-E57F-41E2-B3A6-F5EB65BE216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K28" authorId="87" shapeId="0" xr:uid="{56E4F42F-5931-4091-8C9F-616FA134414A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L28" authorId="88" shapeId="0" xr:uid="{1B4970F5-90EC-4BE6-BE4B-88A4520BA90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89" shapeId="0" xr:uid="{BF4A4722-80F6-4059-BF41-8ED815F09D5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90" shapeId="0" xr:uid="{5C8809F4-618C-45FF-B5DE-A3EB77C122C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S28" authorId="91" shapeId="0" xr:uid="{59B71318-DFD7-4960-AF15-43B8D0DFD9A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92" shapeId="0" xr:uid="{B8D8B69E-6B96-466C-B8BE-FC957BF6E6F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93" shapeId="0" xr:uid="{3A5E72AB-0CB4-405A-9903-C8339F34EC1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Z28" authorId="94" shapeId="0" xr:uid="{F40EAE63-A817-40F3-BC4F-98F5B9CD7A9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D28" authorId="95" shapeId="0" xr:uid="{E9D048EA-0A95-4717-B383-9D9CE145721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96" shapeId="0" xr:uid="{7226AAE3-7A4C-4EC3-8942-5FD37D0F4D7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G28" authorId="97" shapeId="0" xr:uid="{4778C4A2-DA0C-4B7F-8F49-443B028E319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D31" authorId="98" shapeId="0" xr:uid="{DA69FDDE-9515-4A7A-8258-69F9EBA8902E}">
      <text>
        <t>[Threaded comment]
Your version of Excel allows you to read this threaded comment; however, any edits to it will get removed if the file is opened in a newer version of Excel. Learn more: https://go.microsoft.com/fwlink/?linkid=870924
Comment:
    DB to attend preceptor training//LAG</t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tc={B24499D6-0283-4639-9DE2-CA49C2BE9B88}</author>
    <author>tc={B44693D0-E073-4F37-9D88-8E8AAC7DF203}</author>
    <author>tc={D5EC4029-6BB0-4F25-9DA3-35C1C3AAB139}</author>
    <author>tc={8043CFA9-46D9-483F-9563-219E4E614B71}</author>
    <author>tc={CC718263-CA26-4962-95E1-92A4C2775E35}</author>
    <author>tc={321AA2C8-CD60-4238-B31F-68A2B2E87720}</author>
    <author>tc={ADA4D40A-4D33-438D-9439-1E1DB47FCF69}</author>
    <author>tc={A200E98F-2E14-43B7-95CF-012FAC16BC34}</author>
    <author>tc={716C5E59-4D4D-497B-B0EE-2075FB8D6B63}</author>
    <author>tc={96ABE3C0-04F7-4950-9C98-2FC9FAE99EBB}</author>
    <author>tc={9D6E24A7-604D-4015-A2A0-63B37AF3FC2E}</author>
    <author>tc={EF8E5A82-8B05-453A-AA69-7A6860B10191}</author>
    <author>tc={C447EFDE-B230-4491-BED7-661D3B9BF478}</author>
    <author>tc={046ED65D-C0D9-45DB-851F-0D5B5B195A8D}</author>
    <author>tc={E25D6ADF-ACB2-4A6A-987E-76411096EC91}</author>
    <author>tc={FE7876A9-DF23-4AB0-8F79-BEB0E1F1D69B}</author>
    <author>tc={4C36FC62-2DFE-4B32-9FAD-4C3E9D60D7C0}</author>
    <author>tc={D25B84B1-039B-4266-8D2A-AF8E875551A7}</author>
    <author>tc={8FCA92C4-6838-4306-82F3-D98AC1E87DEF}</author>
    <author>tc={CA1262C9-2DD9-42EA-873A-24B43BE8E9BB}</author>
    <author>tc={92796E13-5F6F-4C21-AFDD-E1A124F59F8A}</author>
    <author>tc={3795E0B7-98D5-4772-B172-86DC8B6EF949}</author>
    <author>tc={4E202B2F-39D8-4F72-BEAF-C09EA6B95AE8}</author>
    <author>tc={F99A6CA6-8CD2-4C94-96C2-BD31BBC582C5}</author>
    <author>tc={5546D034-7321-4BAE-BF47-25A0F5CF3671}</author>
    <author>tc={38B80374-D645-42C2-B20B-6A08DCF6E869}</author>
    <author>tc={DCDC4387-ADC1-4479-AE73-63ABFC032421}</author>
    <author>tc={82D085D1-D6CE-4327-8B37-5222E08F235F}</author>
    <author>tc={BCC40E94-A6EE-4545-BA97-AF6EC1B7CB20}</author>
    <author>tc={2AFF9544-7B85-4491-B2D8-AFCF1B8F8799}</author>
    <author>tc={1BE83E82-969A-47E9-BBDB-91D0C3CC4995}</author>
    <author>tc={C461A250-9705-462C-A25C-89DD24F28031}</author>
    <author>tc={DCEA50C9-C5A6-4C64-BD54-E3F254FDF1A0}</author>
    <author>tc={3B5A99B9-F77A-4197-B724-26BD39B0A51D}</author>
    <author>tc={0F78AD91-5AAB-447C-8BD0-95B74323A8E1}</author>
    <author>tc={F11272AB-A650-4F4D-952E-5CCAF31374E7}</author>
    <author>tc={989A50A1-0FF8-49C2-93AF-C51F49F5D75F}</author>
    <author>tc={06101517-7A76-4B59-94D6-F58451DD1342}</author>
    <author>tc={5074C487-D32F-4B5B-A484-8D68217572F7}</author>
    <author>tc={A4966473-BF34-45E2-99B2-B446FBEAC770}</author>
    <author>tc={C05EF08D-EA7A-4513-8717-426DD8C9EE25}</author>
    <author>tc={F09F7959-9422-46B2-B4E6-F2D7A5F8A0BF}</author>
    <author>tc={95D2A875-5103-467C-97D8-B6E5C6B58154}</author>
    <author>tc={1FCB1508-7772-4224-A5FF-09517BF30FE7}</author>
    <author>tc={7423E374-9586-47FC-9F24-FDBD720B5774}</author>
    <author>tc={5182C48E-B8BB-44C0-A7C9-81A95A3589FC}</author>
    <author>tc={BC061AD6-6306-4F01-8FF0-01D09F1F19E4}</author>
    <author>tc={34D881F2-B96F-43DB-BB3B-1A2965E47EED}</author>
    <author>tc={33C8EF62-F09D-4A52-9258-B382D95E0659}</author>
    <author>tc={EEAF2397-2F2F-44CF-BDB2-7AED73281513}</author>
    <author>tc={B49635C3-9FE6-4A95-A4CC-96271F08C5E1}</author>
    <author>tc={D4D47942-AE4E-427B-993A-0BB7B4C183DC}</author>
    <author>tc={DF1929FA-CDE4-4837-A02A-BBC389B92106}</author>
    <author>tc={CB214D36-1305-4360-8CEC-3D5A9339B1ED}</author>
    <author>tc={29C891E4-9FF0-4F3B-B04F-513046D94A72}</author>
    <author>tc={96FE7851-0078-4E7F-99AC-5436D582967B}</author>
    <author>tc={03D179ED-0DF9-4CD5-976C-FAED09AFDFC3}</author>
    <author>tc={65C079EE-A4EF-400D-A081-853ACFE8846B}</author>
    <author>tc={27DEC760-5951-4F3B-9712-3E1F075267C2}</author>
    <author>tc={41A2BF32-F8FC-499F-873E-6210C4238ED3}</author>
    <author>tc={8F4503DC-C240-45FE-BCE5-F237ADAC8AF1}</author>
    <author>tc={2030B391-E7E1-4D2A-911D-ECBE7591A907}</author>
    <author>tc={154CA120-6288-4E93-AC12-185F88C6FF59}</author>
    <author>tc={A34D7B65-B30D-44B1-A3A4-0AFBFE37B3A6}</author>
    <author>tc={D1564B7E-8BC9-4BB9-AB2C-7CB7734F7E53}</author>
    <author>tc={336BEA6D-A72D-472D-AFF5-23BE1197A3D6}</author>
    <author>tc={6327FD3F-CCA4-4E4C-A2BF-DCC05CB3190D}</author>
    <author>tc={0B58B5DB-83AE-4D4C-869A-DC31EE143D54}</author>
    <author>tc={D20952E5-B45C-47F9-BAC0-04F20B9C00EB}</author>
    <author>tc={E6ABD97B-E466-4EDF-BE9E-DC81A86239BD}</author>
    <author>tc={AC3323E4-1A00-4EAE-A935-E1DD562A85CA}</author>
    <author>tc={F7ACBD63-E82D-4C73-9716-E8865C56957B}</author>
    <author>tc={E09075A1-9349-4D1B-A1EC-FB4574DAC79A}</author>
    <author>tc={5DA9C9ED-575F-4B4D-B7A0-00F1E151D6D8}</author>
    <author>tc={6AE02569-4936-4928-BC38-54072C317BD5}</author>
    <author>tc={FE2DA600-21AE-4488-BD0D-8B6452B72961}</author>
    <author>tc={B2BEAB40-34A7-4F13-9EB6-B71FA775BE73}</author>
    <author>tc={B1405E3B-89D3-4E70-A395-EEC597EA797D}</author>
    <author>tc={A52797C9-B3D8-49D4-8D05-37C2EF7ACBE3}</author>
    <author>tc={BD188519-FAB7-47DF-B110-125E1ABAEC38}</author>
    <author>tc={1C9F0A5A-D2E1-46CD-8A13-1B1502FA2567}</author>
    <author>tc={7C2F092D-FA61-4FF3-AEC6-F94A9BE4CE6B}</author>
    <author>tc={FD6CB6F3-B8AD-4CF3-B72A-AEA9ADA5B635}</author>
    <author>tc={9BCC3F3F-CBB1-4BF2-B332-55C2AF9D67C6}</author>
    <author>tc={753080BF-F31D-4DC5-BA40-D54D6F387852}</author>
    <author>tc={4037229A-940F-4876-A85E-1FCB9D6AA282}</author>
    <author>tc={CDAD54C2-4425-4D65-B3F5-8D07E120BAD8}</author>
    <author>tc={740E432E-4531-4128-BEC5-7D2702CBBF68}</author>
    <author>tc={2BDB646C-07E5-46F2-AD44-C301FE5E5DC2}</author>
    <author>tc={92D1211B-9FE8-411E-9C7F-9C2C04528F2F}</author>
    <author>tc={D4CFDD56-D3CE-47CE-9345-400FB80AA741}</author>
    <author>tc={F30AF9BA-E227-4B36-A52B-825129468847}</author>
    <author>tc={865887CF-3D43-4597-9A1F-828EF903FAEB}</author>
    <author>tc={54080BDC-B45D-40CB-B398-C33E1228B202}</author>
    <author>tc={C237B4EC-88A3-4B11-9B32-D93C923D1763}</author>
    <author>tc={FCBABE13-A4A4-44C4-8198-3B50D2CBCDFC}</author>
    <author>tc={89D44946-BC90-4A41-8470-58A5F6E03B2B}</author>
    <author>tc={FCECE45A-94AC-4F8E-B835-896708C6F621}</author>
    <author>tc={CC52001B-A250-4DB5-B8D6-A32964B97B98}</author>
    <author>tc={5229E263-DB3B-4216-A7D8-DD396E07EE62}</author>
    <author>tc={C0CD5BC1-93EC-4970-A209-8B193C149DB2}</author>
    <author>tc={172EC291-0C3A-4BDB-BD58-A3714B84041F}</author>
    <author>tc={97CC61E5-008A-401A-B76E-A5499E5A0898}</author>
    <author>tc={25FBA9B5-EE3B-49B5-AF5D-804F77A909FF}</author>
    <author>tc={FF6DB342-7A6B-4245-8096-B1D1FF0A5A82}</author>
    <author>tc={5BAB3435-F8EB-4CDB-B6A2-542E3D018753}</author>
    <author>tc={785A9BDC-8C17-450F-A2B1-BFBD04777FBE}</author>
    <author>tc={98EE1A85-2A79-4E86-BDDF-1A9306934E9C}</author>
    <author>tc={011E5EFD-3C30-4F1A-9571-89544A41D214}</author>
    <author>tc={8049513D-F261-4ECA-8DDA-4E1101D0CE40}</author>
    <author>tc={EF6EE644-2E9F-41D3-BE6B-8CD4109AE3E1}</author>
    <author>tc={0CFFC110-88FE-418F-8BF3-02C5418E9B51}</author>
    <author>tc={1D5DB212-5E7E-430D-B8AD-57BC7D413C95}</author>
    <author>tc={ED96BD4C-B3DD-4FAE-89BB-FF0609F94E60}</author>
    <author>tc={97F569F8-46C3-4596-B621-6F654C9024B4}</author>
    <author>tc={85B86A5E-777C-4ED8-ACDB-6F64825A89F5}</author>
    <author>tc={D6AB487C-450E-4B17-8F6C-62AD7612F7FA}</author>
    <author>tc={2668E528-0919-490C-800F-D6A707CA7DF7}</author>
    <author>tc={F97F85EA-4447-4B46-B3AC-3EC099B20D7C}</author>
    <author>tc={5806D394-3F21-4C38-B26A-0FEF4FC6A9D9}</author>
    <author>tc={67AAB119-3253-4CBC-A1E3-5269FE9D76A1}</author>
    <author>tc={B9DAB4D0-97B8-42ED-8221-68C19BF6F09B}</author>
    <author>tc={A52A1E86-49C3-477B-91F8-726482404CA9}</author>
    <author>tc={B396A8DC-ABA7-4516-A348-FFF6788DA0E1}</author>
    <author>tc={CB213AE2-25A1-4C2E-92B1-E7FEC2AE9143}</author>
    <author>tc={32757756-9ACD-45CF-8CC5-6E5A6979619B}</author>
    <author>tc={0C96E19D-A017-4DC4-99B2-DDBBC94B9009}</author>
    <author>tc={153FFF65-2CEE-4684-A4B3-72959F46D30E}</author>
    <author>tc={6101F88E-9066-4096-9910-1D9AA27A5255}</author>
    <author>tc={EBD084A3-5ED3-4B2C-9704-285701BB1347}</author>
    <author>tc={93F369EC-FD4D-499E-A956-95F1118CF099}</author>
    <author>tc={8EF8FA03-4FD0-40DF-9C61-208D5BD7397C}</author>
    <author>tc={2061601E-973E-4587-8813-34006A6871DA}</author>
    <author>tc={41B72F59-2D58-415D-A241-B996725B9F31}</author>
    <author>tc={6607CCBB-D5EB-4068-8186-4134BD19BAB7}</author>
    <author>tc={77B3A11F-05EA-4496-8AAF-908BF51F6E13}</author>
    <author>tc={BD1CE991-73DD-4DA2-81C8-74B8538B10AE}</author>
    <author>tc={0D32CBEB-76B2-4973-B14C-83F30EFE1A8F}</author>
    <author>tc={B5A38F05-15D8-4A1E-B949-9B425269754A}</author>
    <author>tc={69FFBAE5-3D1B-47B3-BB8A-8BF760021CEF}</author>
    <author>tc={42C60BD9-5A65-43BE-9361-74BE3AD9AC50}</author>
    <author>tc={CBE024BD-1DBD-4968-879E-896EDE6D5C3B}</author>
    <author>tc={30039E2D-D644-429F-9C68-F90343E05986}</author>
    <author>tc={D703193D-2B52-4A99-B74A-3B75C4B2E53F}</author>
    <author>tc={F8FF4BC8-992A-4EF8-9A23-A1338B21F41C}</author>
    <author>tc={976C621D-24BD-4A8B-BED9-D85C70A2EC70}</author>
    <author>tc={3FEC037E-8DD5-4678-B938-3A4384DE31D6}</author>
    <author>tc={6CBF37D5-D881-41CA-B913-C7DB557B8793}</author>
    <author>tc={EA8666BE-8DEF-4B7E-89FF-88B881A8B5FF}</author>
    <author>tc={32C09CF1-1181-4347-83F5-2CA9FEB55C69}</author>
    <author>tc={D025DA76-94AE-42C9-A5C5-A92D1AE7E7D1}</author>
    <author>tc={593AD5C3-2904-4AA1-ACE2-FD6ECDBAACFD}</author>
    <author>tc={927CA660-BCDD-44CA-8835-B9E4D5E906B2}</author>
    <author>tc={A4DAB9EF-17BB-4950-9EC6-60725F70B5B3}</author>
    <author>tc={D2CF2C83-6079-485A-911F-453417FD65CB}</author>
    <author>tc={674A48DB-025B-42AB-B759-C4497B8092F7}</author>
    <author>tc={130C4371-35DB-45A1-AB6F-453B704DC0AE}</author>
    <author>tc={23A508C3-9326-4E0B-972A-13464A99913A}</author>
    <author>tc={6087BB6B-FB3E-4A4E-80FB-D7860F31D652}</author>
  </authors>
  <commentList>
    <comment ref="D6" authorId="0" shapeId="0" xr:uid="{B24499D6-0283-4639-9DE2-CA49C2BE9B8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E6" authorId="1" shapeId="0" xr:uid="{B44693D0-E073-4F37-9D88-8E8AAC7DF20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6" authorId="2" shapeId="0" xr:uid="{D5EC4029-6BB0-4F25-9DA3-35C1C3AAB139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J6" authorId="3" shapeId="0" xr:uid="{8043CFA9-46D9-483F-9563-219E4E614B7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06/11/2026
7 am meeting
shift 7am-noon//LAG</t>
      </text>
    </comment>
    <comment ref="K6" authorId="4" shapeId="0" xr:uid="{CC718263-CA26-4962-95E1-92A4C2775E3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L6" authorId="5" shapeId="0" xr:uid="{321AA2C8-CD60-4238-B31F-68A2B2E8772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noon patient scheduled instead of 1205 due to complex provider scheduling. Approved by LAG.</t>
      </text>
    </comment>
    <comment ref="P6" authorId="6" shapeId="0" xr:uid="{ADA4D40A-4D33-438D-9439-1E1DB47FCF69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R6" authorId="7" shapeId="0" xr:uid="{A200E98F-2E14-43B7-95CF-012FAC16BC3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S6" authorId="8" shapeId="0" xr:uid="{716C5E59-4D4D-497B-B0EE-2075FB8D6B6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6" authorId="9" shapeId="0" xr:uid="{96ABE3C0-04F7-4950-9C98-2FC9FAE99EB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Y6" authorId="10" shapeId="0" xr:uid="{9D6E24A7-604D-4015-A2A0-63B37AF3FC2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Z6" authorId="11" shapeId="0" xr:uid="{EF8E5A82-8B05-453A-AA69-7A6860B1019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6" authorId="12" shapeId="0" xr:uid="{C447EFDE-B230-4491-BED7-661D3B9BF47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AF6" authorId="13" shapeId="0" xr:uid="{046ED65D-C0D9-45DB-851F-0D5B5B195A8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AG6" authorId="14" shapeId="0" xr:uid="{E25D6ADF-ACB2-4A6A-987E-76411096EC9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7" authorId="15" shapeId="0" xr:uid="{FE7876A9-DF23-4AB0-8F79-BEB0E1F1D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I7" authorId="16" shapeId="0" xr:uid="{4C36FC62-2DFE-4B32-9FAD-4C3E9D60D7C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M7" authorId="17" shapeId="0" xr:uid="{D25B84B1-039B-4266-8D2A-AF8E875551A7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P7" authorId="18" shapeId="0" xr:uid="{8FCA92C4-6838-4306-82F3-D98AC1E87DEF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Q7" authorId="19" shapeId="0" xr:uid="{CA1262C9-2DD9-42EA-873A-24B43BE8E9BB}">
      <text>
        <t>[Threaded comment]
Your version of Excel allows you to read this threaded comment; however, any edits to it will get removed if the file is opened in a newer version of Excel. Learn more: https://go.microsoft.com/fwlink/?linkid=870924
Comment:
    out 11am-1130am//LAG</t>
      </text>
    </comment>
    <comment ref="S7" authorId="20" shapeId="0" xr:uid="{92796E13-5F6F-4C21-AFDD-E1A124F59F8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21" shapeId="0" xr:uid="{3795E0B7-98D5-4772-B172-86DC8B6EF949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W7" authorId="22" shapeId="0" xr:uid="{4E202B2F-39D8-4F72-BEAF-C09EA6B95AE8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7-530 shift
Reply:
    DEIB meeting 1130-100//LAG</t>
      </text>
    </comment>
    <comment ref="AA7" authorId="23" shapeId="0" xr:uid="{F99A6CA6-8CD2-4C94-96C2-BD31BBC582C5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AF7" authorId="24" shapeId="0" xr:uid="{5546D034-7321-4BAE-BF47-25A0F5CF3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330//LAG</t>
      </text>
    </comment>
    <comment ref="AH7" authorId="25" shapeId="0" xr:uid="{38B80374-D645-42C2-B20B-6A08DCF6E869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E8" authorId="26" shapeId="0" xr:uid="{DCDC4387-ADC1-4479-AE73-63ABFC032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I8" authorId="27" shapeId="0" xr:uid="{82D085D1-D6CE-4327-8B37-5222E08F235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J8" authorId="28" shapeId="0" xr:uid="{BCC40E94-A6EE-4545-BA97-AF6EC1B7CB2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K8" authorId="29" shapeId="0" xr:uid="{2AFF9544-7B85-4491-B2D8-AFCF1B8F879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L8" authorId="30" shapeId="0" xr:uid="{1BE83E82-969A-47E9-BBDB-91D0C3CC499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M8" authorId="31" shapeId="0" xr:uid="{C461A250-9705-462C-A25C-89DD24F28031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P8" authorId="32" shapeId="0" xr:uid="{DCEA50C9-C5A6-4C64-BD54-E3F254FDF1A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R8" authorId="33" shapeId="0" xr:uid="{3B5A99B9-F77A-4197-B724-26BD39B0A51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8" authorId="34" shapeId="0" xr:uid="{0F78AD91-5AAB-447C-8BD0-95B74323A8E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T8" authorId="35" shapeId="0" xr:uid="{F11272AB-A650-4F4D-952E-5CCAF31374E7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6" shapeId="0" xr:uid="{989A50A1-0FF8-49C2-93AF-C51F49F5D75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X8" authorId="37" shapeId="0" xr:uid="{06101517-7A76-4B59-94D6-F58451DD1342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AA8" authorId="38" shapeId="0" xr:uid="{5074C487-D32F-4B5B-A484-8D68217572F7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AD8" authorId="39" shapeId="0" xr:uid="{A4966473-BF34-45E2-99B2-B446FBEAC77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AH8" authorId="40" shapeId="0" xr:uid="{C05EF08D-EA7A-4513-8717-426DD8C9EE2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D9" authorId="41" shapeId="0" xr:uid="{F09F7959-9422-46B2-B4E6-F2D7A5F8A0B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9" authorId="42" shapeId="0" xr:uid="{95D2A875-5103-467C-97D8-B6E5C6B5815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9" authorId="43" shapeId="0" xr:uid="{1FCB1508-7772-4224-A5FF-09517BF30FE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9" authorId="44" shapeId="0" xr:uid="{7423E374-9586-47FC-9F24-FDBD720B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9" authorId="45" shapeId="0" xr:uid="{5182C48E-B8BB-44C0-A7C9-81A95A3589F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9" authorId="46" shapeId="0" xr:uid="{BC061AD6-6306-4F01-8FF0-01D09F1F19E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9" authorId="47" shapeId="0" xr:uid="{34D881F2-B96F-43DB-BB3B-1A2965E47EE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48" shapeId="0" xr:uid="{33C8EF62-F09D-4A52-9258-B382D95E065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49" shapeId="0" xr:uid="{EEAF2397-2F2F-44CF-BDB2-7AED7328151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9" authorId="50" shapeId="0" xr:uid="{B49635C3-9FE6-4A95-A4CC-96271F08C5E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9" authorId="51" shapeId="0" xr:uid="{D4D47942-AE4E-427B-993A-0BB7B4C183D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9" authorId="52" shapeId="0" xr:uid="{DF1929FA-CDE4-4837-A02A-BBC389B9210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H9" authorId="53" shapeId="0" xr:uid="{CB214D36-1305-4360-8CEC-3D5A9339B1E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Closed room and moved DS to TN 1 on 05/26/26//LAG</t>
      </text>
    </comment>
    <comment ref="D10" authorId="54" shapeId="0" xr:uid="{29C891E4-9FF0-4F3B-B04F-513046D94A7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55" shapeId="0" xr:uid="{96FE7851-0078-4E7F-99AC-5436D582967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56" shapeId="0" xr:uid="{03D179ED-0DF9-4CD5-976C-FAED09AFDFC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57" shapeId="0" xr:uid="{65C079EE-A4EF-400D-A081-853ACFE8846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58" shapeId="0" xr:uid="{27DEC760-5951-4F3B-9712-3E1F075267C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59" shapeId="0" xr:uid="{41A2BF32-F8FC-499F-873E-6210C4238ED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60" shapeId="0" xr:uid="{8F4503DC-C240-45FE-BCE5-F237ADAC8AF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61" shapeId="0" xr:uid="{2030B391-E7E1-4D2A-911D-ECBE7591A90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62" shapeId="0" xr:uid="{154CA120-6288-4E93-AC12-185F88C6FF5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63" shapeId="0" xr:uid="{A34D7B65-B30D-44B1-A3A4-0AFBFE37B3A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64" shapeId="0" xr:uid="{D1564B7E-8BC9-4BB9-AB2C-7CB7734F7E5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65" shapeId="0" xr:uid="{336BEA6D-A72D-472D-AFF5-23BE1197A3D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66" shapeId="0" xr:uid="{6327FD3F-CCA4-4E4C-A2BF-DCC05CB3190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67" shapeId="0" xr:uid="{0B58B5DB-83AE-4D4C-869A-DC31EE143D5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68" shapeId="0" xr:uid="{D20952E5-B45C-47F9-BAC0-04F20B9C00E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69" shapeId="0" xr:uid="{E6ABD97B-E466-4EDF-BE9E-DC81A862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10" authorId="70" shapeId="0" xr:uid="{AC3323E4-1A00-4EAE-A935-E1DD562A85C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H10" authorId="71" shapeId="0" xr:uid="{F7ACBD63-E82D-4C73-9716-E8865C56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1" authorId="72" shapeId="0" xr:uid="{E09075A1-9349-4D1B-A1EC-FB4574DAC7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11" authorId="73" shapeId="0" xr:uid="{5DA9C9ED-575F-4B4D-B7A0-00F1E151D6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11" authorId="74" shapeId="0" xr:uid="{6AE02569-4936-4928-BC38-54072C317BD5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X11" authorId="75" shapeId="0" xr:uid="{FE2DA600-21AE-4488-BD0D-8B6452B72961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E11" authorId="76" shapeId="0" xr:uid="{B2BEAB40-34A7-4F13-9EB6-B71FA775BE73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J14" authorId="77" shapeId="0" xr:uid="{B1405E3B-89D3-4E70-A395-EEC597EA797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4" authorId="78" shapeId="0" xr:uid="{A52797C9-B3D8-49D4-8D05-37C2EF7ACBE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79" shapeId="0" xr:uid="{BD188519-FAB7-47DF-B110-125E1ABAEC3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4" authorId="80" shapeId="0" xr:uid="{1C9F0A5A-D2E1-46CD-8A13-1B1502FA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81" shapeId="0" xr:uid="{7C2F092D-FA61-4FF3-AEC6-F94A9BE4CE6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82" shapeId="0" xr:uid="{FD6CB6F3-B8AD-4CF3-B72A-AEA9ADA5B63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83" shapeId="0" xr:uid="{9BCC3F3F-CBB1-4BF2-B332-55C2AF9D67C6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P16" authorId="84" shapeId="0" xr:uid="{753080BF-F31D-4DC5-BA40-D54D6F38785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85" shapeId="0" xr:uid="{4037229A-940F-4876-A85E-1FCB9D6AA282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R16" authorId="86" shapeId="0" xr:uid="{CDAD54C2-4425-4D65-B3F5-8D07E120BAD8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6/26/26
8-430//LAG</t>
      </text>
    </comment>
    <comment ref="T16" authorId="87" shapeId="0" xr:uid="{740E432E-4531-4128-BEC5-7D2702CBBF6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88" shapeId="0" xr:uid="{2BDB646C-07E5-46F2-AD44-C301FE5E5DC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89" shapeId="0" xr:uid="{92D1211B-9FE8-411E-9C7F-9C2C04528F2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Z16" authorId="90" shapeId="0" xr:uid="{D4CFDD56-D3CE-47CE-9345-400FB80AA741}">
      <text>
        <t>[Threaded comment]
Your version of Excel allows you to read this threaded comment; however, any edits to it will get removed if the file is opened in a newer version of Excel. Learn more: https://go.microsoft.com/fwlink/?linkid=870924
Comment:
    Roberto from GE here at 9am - Work on TN room #1 machine</t>
      </text>
    </comment>
    <comment ref="AA16" authorId="91" shapeId="0" xr:uid="{F30AF9BA-E227-4B36-A52B-82512946884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92" shapeId="0" xr:uid="{865887CF-3D43-4597-9A1F-828EF903FAE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93" shapeId="0" xr:uid="{54080BDC-B45D-40CB-B398-C33E1228B20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F16" authorId="94" shapeId="0" xr:uid="{C237B4EC-88A3-4B11-9B32-D93C923D1763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
Reply:
    JJ added to sch 6/26/26
8-430//LAG</t>
      </text>
    </comment>
    <comment ref="AG16" authorId="95" shapeId="0" xr:uid="{FCBABE13-A4A4-44C4-8198-3B50D2CBCDFC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</t>
      </text>
    </comment>
    <comment ref="AH16" authorId="96" shapeId="0" xr:uid="{89D44946-BC90-4A41-8470-58A5F6E03B2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AH off
Moved DS to TN on 05/26/26</t>
      </text>
    </comment>
    <comment ref="I17" authorId="97" shapeId="0" xr:uid="{FCECE45A-94AC-4F8E-B835-896708C6F62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7" authorId="98" shapeId="0" xr:uid="{CC52001B-A250-4DB5-B8D6-A32964B97B9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17" authorId="99" shapeId="0" xr:uid="{5229E263-DB3B-4216-A7D8-DD396E07EE6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W17" authorId="100" shapeId="0" xr:uid="{C0CD5BC1-93EC-4970-A209-8B193C149DB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7" authorId="101" shapeId="0" xr:uid="{172EC291-0C3A-4BDB-BD58-A3714B84041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D18" authorId="102" shapeId="0" xr:uid="{97CC61E5-008A-401A-B76E-A5499E5A0898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off//LAG</t>
      </text>
    </comment>
    <comment ref="E18" authorId="103" shapeId="0" xr:uid="{25FBA9B5-EE3B-49B5-AF5D-804F77A909FF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Angela off//LAG</t>
      </text>
    </comment>
    <comment ref="AD18" authorId="104" shapeId="0" xr:uid="{FF6DB342-7A6B-4245-8096-B1D1FF0A5A82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</t>
      </text>
    </comment>
    <comment ref="AH18" authorId="105" shapeId="0" xr:uid="{5BAB3435-F8EB-4CDB-B6A2-542E3D018753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</t>
      </text>
    </comment>
    <comment ref="Q21" authorId="106" shapeId="0" xr:uid="{785A9BDC-8C17-450F-A2B1-BFBD04777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off at 2pm//LAG</t>
      </text>
    </comment>
    <comment ref="AD21" authorId="107" shapeId="0" xr:uid="{98EE1A85-2A79-4E86-BDDF-1A9306934E9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AE21" authorId="108" shapeId="0" xr:uid="{011E5EFD-3C30-4F1A-9571-89544A41D21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AF21" authorId="109" shapeId="0" xr:uid="{8049513D-F261-4ECA-8DDA-4E1101D0CE4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AG21" authorId="110" shapeId="0" xr:uid="{EF6EE644-2E9F-41D3-BE6B-8CD4109AE3E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AH21" authorId="111" shapeId="0" xr:uid="{0CFFC110-88FE-418F-8BF3-02C5418E9B5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E23" authorId="112" shapeId="0" xr:uid="{1D5DB212-5E7E-430D-B8AD-57BC7D413C9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L23" authorId="113" shapeId="0" xr:uid="{ED96BD4C-B3DD-4FAE-89BB-FF0609F94E6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out 830-noon//LAG</t>
      </text>
    </comment>
    <comment ref="Z23" authorId="114" shapeId="0" xr:uid="{97F569F8-46C3-4596-B621-6F654C9024B4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I25" authorId="115" shapeId="0" xr:uid="{85B86A5E-777C-4ED8-ACDB-6F64825A8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RK 8-430</t>
      </text>
    </comment>
    <comment ref="M25" authorId="116" shapeId="0" xr:uid="{D6AB487C-450E-4B17-8F6C-62AD7612F7FA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P25" authorId="117" shapeId="0" xr:uid="{2668E528-0919-490C-800F-D6A707CA7DF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8-430</t>
      </text>
    </comment>
    <comment ref="T25" authorId="118" shapeId="0" xr:uid="{F97F85EA-4447-4B46-B3AC-3EC099B20D7C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W25" authorId="119" shapeId="0" xr:uid="{5806D394-3F21-4C38-B26A-0FEF4FC6A9D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8-430</t>
      </text>
    </comment>
    <comment ref="AA25" authorId="120" shapeId="0" xr:uid="{67AAB119-3253-4CBC-A1E3-5269FE9D76A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AE25" authorId="121" shapeId="0" xr:uid="{B9DAB4D0-97B8-42ED-8221-68C19BF6F09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canceled//LAG
7-530 shift//LAG</t>
      </text>
    </comment>
    <comment ref="AH25" authorId="122" shapeId="0" xr:uid="{A52A1E86-49C3-477B-91F8-726482404CA9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M26" authorId="123" shapeId="0" xr:uid="{B396A8DC-ABA7-4516-A348-FFF6788DA0E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T26" authorId="124" shapeId="0" xr:uid="{CB213AE2-25A1-4C2E-92B1-E7FEC2AE914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AA26" authorId="125" shapeId="0" xr:uid="{32757756-9ACD-45CF-8CC5-6E5A6979619B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AE26" authorId="126" shapeId="0" xr:uid="{0C96E19D-A017-4DC4-99B2-DDBBC94B900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canceled//LAG
7-530 shift//LAG</t>
      </text>
    </comment>
    <comment ref="AH26" authorId="127" shapeId="0" xr:uid="{153FFF65-2CEE-4684-A4B3-72959F46D30E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E28" authorId="128" shapeId="0" xr:uid="{6101F88E-9066-4096-9910-1D9AA27A525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28" authorId="129" shapeId="0" xr:uid="{EBD084A3-5ED3-4B2C-9704-285701BB134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30" shapeId="0" xr:uid="{93F369EC-FD4D-499E-A956-95F1118CF09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K28" authorId="131" shapeId="0" xr:uid="{8EF8FA03-4FD0-40DF-9C61-208D5BD7397C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
Reply:
    Training template 8-430</t>
      </text>
    </comment>
    <comment ref="L28" authorId="132" shapeId="0" xr:uid="{2061601E-973E-4587-8813-34006A68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33" shapeId="0" xr:uid="{41B72F59-2D58-415D-A241-B996725B9F31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34" shapeId="0" xr:uid="{6607CCBB-D5EB-4068-8186-4134BD19BAB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S28" authorId="135" shapeId="0" xr:uid="{77B3A11F-05EA-4496-8AAF-908BF51F6E1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36" shapeId="0" xr:uid="{BD1CE991-73DD-4DA2-81C8-74B8538B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37" shapeId="0" xr:uid="{0D32CBEB-76B2-4973-B14C-83F30EFE1A8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Y28" authorId="138" shapeId="0" xr:uid="{B5A38F05-15D8-4A1E-B949-9B425269754A}">
      <text>
        <t>[Threaded comment]
Your version of Excel allows you to read this threaded comment; however, any edits to it will get removed if the file is opened in a newer version of Excel. Learn more: https://go.microsoft.com/fwlink/?linkid=870924
Comment:
    LG and Taylor at GW 8-430
Reply:
    Taylor NEO 830-900//LAG</t>
      </text>
    </comment>
    <comment ref="Z28" authorId="139" shapeId="0" xr:uid="{69FFBAE5-3D1B-47B3-BB8A-8BF760021CE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D28" authorId="140" shapeId="0" xr:uid="{42C60BD9-5A65-43BE-9361-74BE3AD9AC5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141" shapeId="0" xr:uid="{CBE024BD-1DBD-4968-879E-896EDE6D5C3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F28" authorId="142" shapeId="0" xr:uid="{30039E2D-D644-429F-9C68-F90343E05986}">
      <text>
        <t>[Threaded comment]
Your version of Excel allows you to read this threaded comment; however, any edits to it will get removed if the file is opened in a newer version of Excel. Learn more: https://go.microsoft.com/fwlink/?linkid=870924
Comment:
    LG and Taylor at GW 8-430</t>
      </text>
    </comment>
    <comment ref="AG28" authorId="143" shapeId="0" xr:uid="{D703193D-2B52-4A99-B74A-3B75C4B2E53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30" authorId="144" shapeId="0" xr:uid="{F8FF4BC8-992A-4EF8-9A23-A1338B21F41C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</t>
      </text>
    </comment>
    <comment ref="D31" authorId="145" shapeId="0" xr:uid="{976C621D-24BD-4A8B-BED9-D85C70A2E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E31" authorId="146" shapeId="0" xr:uid="{3FEC037E-8DD5-4678-B938-3A4384DE31D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J31" authorId="147" shapeId="0" xr:uid="{6CBF37D5-D881-41CA-B913-C7DB557B879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L31" authorId="148" shapeId="0" xr:uid="{EA8666BE-8DEF-4B7E-89FF-88B881A8B5F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M31" authorId="149" shapeId="0" xr:uid="{32C09CF1-1181-4347-83F5-2CA9FEB55C6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Q31" authorId="150" shapeId="0" xr:uid="{D025DA76-94AE-42C9-A5C5-A92D1AE7E7D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S31" authorId="151" shapeId="0" xr:uid="{593AD5C3-2904-4AA1-ACE2-FD6ECDBAACF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T31" authorId="152" shapeId="0" xr:uid="{927CA660-BCDD-44CA-8835-B9E4D5E906B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X31" authorId="153" shapeId="0" xr:uid="{A4DAB9EF-17BB-4950-9EC6-60725F70B5B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Z31" authorId="154" shapeId="0" xr:uid="{D2CF2C83-6079-485A-911F-453417FD65C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AA31" authorId="155" shapeId="0" xr:uid="{674A48DB-025B-42AB-B759-C4497B8092F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
Reply:
    Taylor off//LAG</t>
      </text>
    </comment>
    <comment ref="AE31" authorId="156" shapeId="0" xr:uid="{130C4371-35DB-45A1-AB6F-453B704DC0A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AG31" authorId="157" shapeId="0" xr:uid="{23A508C3-9326-4E0B-972A-13464A99913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  <comment ref="AH31" authorId="158" shapeId="0" xr:uid="{6087BB6B-FB3E-4A4E-80FB-D7860F31D65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</t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tc={D899A02F-6C90-4186-81B5-CB0230EFC29B}</author>
    <author>tc={70A59161-91FA-4066-A1E7-33FBB9208C89}</author>
    <author>tc={140E16C6-BA07-4FC9-8457-3E67E1806DE4}</author>
    <author>tc={DAE7AE2E-652F-4D79-B906-D7C4A00D3AE0}</author>
    <author>tc={7D96D61F-2308-42EB-8D03-7861BC546711}</author>
    <author>tc={956CA85C-B680-4B23-9027-6E28E11062D9}</author>
    <author>tc={2E04FAF9-BB6E-4BCE-BC1B-0389B4FF0CB5}</author>
    <author>tc={096AD778-78B5-43B5-983E-930D24C156F3}</author>
    <author>tc={17E4C5F1-925B-444E-ACE2-BB8DAB6FA5C4}</author>
    <author>tc={6982903B-DF3E-41C7-B3DD-EAB6797A99F5}</author>
    <author>tc={9E0E0B37-ACA4-4A84-A80C-7D3A460390C5}</author>
    <author>tc={C05AF0B0-814F-40AA-ACBF-0E6180B2A4DB}</author>
    <author>tc={FB9C93BA-A831-4C6F-A5BC-AF66FA222F76}</author>
    <author>tc={5E42E2CA-83A6-4F7E-9C6B-418D919131E2}</author>
    <author>tc={84710B3E-D2EA-4995-B074-8A1F600A8895}</author>
    <author>tc={1BA38E19-B49B-4638-BB8A-887363065DFE}</author>
    <author>tc={309BAA0C-57B2-4497-8F9B-A50773E84110}</author>
    <author>tc={9D73FDB1-1452-459C-BD81-AE6696A6918C}</author>
    <author>tc={5297ED9E-9498-43C1-823D-F481985F8623}</author>
    <author>tc={46B4B7E4-5D14-4A5E-8740-45376CF17537}</author>
    <author>tc={B2C19726-32C4-4F7E-868D-E24DAB98FAD0}</author>
    <author>tc={CD2538B9-CDBA-4618-BA96-B9B0322F3416}</author>
    <author>tc={50F83969-52E9-44DE-AC2F-A4CB5EA0AA35}</author>
    <author>tc={F052F44D-334F-491D-B378-C30A95F1D9FF}</author>
    <author>tc={F7306969-E228-413D-A0E4-0A845CB637A0}</author>
    <author>tc={EDD70192-D365-4C06-98A1-E5BDF8E658D4}</author>
    <author>tc={731CEE31-44BE-4233-9F3D-512FAF7A06F2}</author>
    <author>tc={0DE64B73-A5F0-4538-8E27-89BF3A253C5C}</author>
    <author>tc={C85BC351-36E4-4ACF-8F7B-21193DB6F20B}</author>
    <author>tc={E9E28E79-3800-4B2A-9B9F-5A5F34ACBCDD}</author>
    <author>tc={D1B33CAE-AAF2-47AC-8F04-DB047483BFBC}</author>
    <author>tc={4B1685C6-041A-4477-A8D1-1742E42BDB7D}</author>
    <author>tc={2DB5BC7A-9347-48CD-B914-FA545629F6C6}</author>
    <author>tc={52C82923-C778-4898-9432-5E94476F7CA9}</author>
    <author>tc={CC8BDB8A-494E-49C2-8A5B-32C0A7A7AB06}</author>
    <author>tc={61621565-C447-4984-88D1-EF6714B72082}</author>
    <author>tc={98DE3B3F-1CD8-4124-8A67-AFBDF80FE54F}</author>
    <author>tc={EC274424-A932-42B4-83DD-256F0CAF95E3}</author>
    <author>tc={5A6740FD-F85F-462B-A6A3-B1062C30896C}</author>
    <author>tc={5D61F2C8-1F5C-4450-8B0D-1E94AE39A184}</author>
    <author>tc={4E0AE457-3AA0-49E7-AB37-676B44B529AD}</author>
    <author>tc={4E7C5707-382B-4427-81B9-EF7A15EEE203}</author>
    <author>tc={8280A56F-6EC7-40BC-97C4-6E7C959A91AE}</author>
    <author>tc={4C3CE227-C123-4A32-A9E1-B9361D447436}</author>
    <author>tc={7EF88949-5052-4B7E-8891-D5E0B5B99372}</author>
    <author>tc={92C212BD-ACA0-4F2D-8CD3-BE44929CEE43}</author>
    <author>tc={2EF617DD-846E-4933-9FEE-B7A1CFD7878C}</author>
    <author>tc={7B893149-B29C-401E-8C32-2FA84E90C758}</author>
    <author>tc={B4ADF608-B5D6-44DE-B039-BD91F995F730}</author>
    <author>tc={92C70FA4-A9A5-488B-B90A-9B2DE73F4385}</author>
    <author>tc={9A00AA99-AAA3-4ED6-B1DE-553489607F3E}</author>
    <author>tc={189A9DE7-08AA-416E-8287-401283FB9701}</author>
    <author>tc={0100BE34-61DC-4056-9BDB-B4A55221EDE7}</author>
    <author>tc={E985B967-6916-4021-BBBA-6EFA0B5D735E}</author>
    <author>tc={F31ACBB9-9C4C-4B2C-B75D-0B43AC27C594}</author>
    <author>tc={14F55107-0CD6-4E82-A974-EBB03FA12684}</author>
    <author>tc={38E8ABB3-5B10-4284-B12E-2EBAAB923E19}</author>
    <author>tc={8A7BB352-8867-4872-8BF8-C853225F2061}</author>
    <author>tc={DA4D7C79-5C76-4DD9-B68C-75730D294EE1}</author>
    <author>tc={2447F239-712F-4666-8864-DCE990ED75A8}</author>
    <author>tc={22C1007B-6C32-4C00-B3FE-0239ACEA7D95}</author>
    <author>tc={4980B46D-80D1-4516-AB0E-629A37C422BC}</author>
    <author>tc={309306DB-50FF-4827-A3ED-90356B807BE6}</author>
    <author>tc={79B60A88-986D-4A89-95CE-6B407B6C11E4}</author>
    <author>tc={C1BA9375-DAD5-485E-9ED6-DA89B2D11063}</author>
    <author>tc={BB336C63-8A33-4753-AFF9-02B09AD17D4A}</author>
    <author>tc={D89C505C-7EB9-49D2-9D7B-8EE99B076A1E}</author>
    <author>tc={B4486CA1-46D4-4003-BF47-0DD509F0C204}</author>
    <author>tc={F0CDD6DD-56F9-4817-8DCF-737E802D4804}</author>
    <author>tc={4F1FFEA2-B02E-4599-AB36-60BA961A6D50}</author>
    <author>tc={B395F0D0-AE50-42F3-B7FC-58D9578F8D61}</author>
    <author>tc={6E6C0093-6FF2-4AAA-BAF0-7787FA7E9201}</author>
    <author>tc={3A098EF2-8CC7-4480-98F9-E6CAC1E81A19}</author>
    <author>tc={AF4189E8-7207-4B60-A139-DE8D080FB3F1}</author>
    <author>tc={7378A0DE-F348-4924-A0E6-0A435396F0A9}</author>
    <author>tc={09CB539E-8120-4218-9C1B-6632F15981FB}</author>
    <author>tc={1C78D115-68F4-42B6-BF74-F8873A589562}</author>
    <author>tc={27999D1A-5284-4B9E-8299-289523E9D50B}</author>
    <author>tc={C990F234-C099-4601-BDCF-BF50FC711478}</author>
    <author>tc={C4A7C487-96A7-4F3A-BF12-1BA4399152A7}</author>
    <author>tc={6A42DC18-DCA0-4AFF-8828-2B57629B115B}</author>
    <author>tc={DBB546D1-12B9-4D49-94DD-89712BDA80CA}</author>
    <author>tc={30755CAB-DAC0-44EC-B55A-B4FEBBBB776B}</author>
    <author>tc={E9070BAF-C686-4362-8485-BB2210312AF7}</author>
    <author>tc={4803E0CC-6CB6-46B9-B2C0-C265F6A0D9D1}</author>
    <author>tc={0A685C32-155A-45D6-B4A4-8FEFB2ABA15C}</author>
    <author>tc={B2752B59-B0BF-4D35-AD86-6FC4A7AAAFDC}</author>
    <author>tc={B5865D9E-AB6F-4792-84AE-DA34DD044270}</author>
    <author>tc={14DF5571-ECD2-41A4-9573-B5A5227755BE}</author>
    <author>tc={1784EF8A-A6BC-4909-8EBC-3EDA0281B2B6}</author>
    <author>tc={B25DAF9F-35D7-4451-92F8-F9334A61E46B}</author>
    <author>tc={75EFFD1D-342A-477E-A561-FD76E1A85470}</author>
    <author>tc={9A369947-7EA1-4278-9211-EB6280BF19E7}</author>
    <author>tc={B0F88EBA-3116-49C4-BAAC-ED548B526471}</author>
    <author>tc={D86622EF-E02F-46BA-B367-875C017B1FEA}</author>
    <author>tc={611BBC9E-D14C-4D74-87CD-07FC1A287E40}</author>
    <author>tc={A977B1F2-F0C9-4DD1-94C9-B5473B494026}</author>
    <author>tc={14A3A8AE-04EF-472B-9E49-3163E721AD10}</author>
    <author>tc={4B99DE5A-E6D6-4051-97E0-F79D01D75DA6}</author>
    <author>tc={AA409267-F82C-4447-8281-4516E3B32992}</author>
    <author>tc={BED414B1-5E55-4645-9709-0B3AC128C917}</author>
    <author>tc={97380CAB-2EC3-4F9A-803A-D490AA69362B}</author>
    <author>tc={51543DAF-B12F-4DDE-AA4B-30E0BD86D75F}</author>
    <author>tc={31E4C18A-41A6-4354-806E-CE1CE29CA77A}</author>
    <author>tc={5C3EF42A-FF8D-40A3-A026-177AD6819246}</author>
    <author>tc={142261EC-6906-4A4E-98BC-903F99A71CF9}</author>
    <author>tc={9594F064-2FA7-4603-8D73-32FCDA03C246}</author>
    <author>tc={42004C35-D72D-49A5-BE8D-2DD63DDE9D3E}</author>
    <author>tc={F38D2F93-1E8C-4254-8A4C-6B30DB94BF61}</author>
    <author>tc={B8891232-80A6-41ED-987A-9F279BAAD676}</author>
    <author>tc={85F25310-E5FF-4C7A-B518-6A21C3A3F14B}</author>
    <author>tc={47CD8733-8BDF-47C4-A3FC-0EE31EE1FE8E}</author>
    <author>tc={892DF403-3DA6-4960-BF61-F9EDD4D14A77}</author>
    <author>tc={D8F44DDC-2CB3-4F0C-A46A-A14B5B983FC3}</author>
    <author>tc={14AC06CA-53ED-4E4E-A92E-16EC9E0D8F2A}</author>
    <author>tc={29D19D26-5498-43B4-8E64-17E6D1770D88}</author>
    <author>tc={0A1B2784-B587-486D-9C70-0CEC9FB2EBE9}</author>
    <author>tc={2C784C8C-3AEE-4600-94A2-16437E1B1C5E}</author>
    <author>tc={97DF5B84-5174-454D-8B75-2F42D015978B}</author>
    <author>tc={D98080DE-062A-4AC1-9BDC-8E4AE82B0FA0}</author>
    <author>tc={277D8C82-110C-4786-8378-0145F6CB96AF}</author>
    <author>tc={2928C79B-C5AD-4D80-81CA-F63ED5BD3C4C}</author>
    <author>tc={A99A35FB-9B7C-44F2-9899-2DCBBE2D1008}</author>
    <author>tc={972D6A77-FDBE-4CBD-B83D-280E6E243ACB}</author>
    <author>tc={199A1617-9808-44FB-8C5C-069D4199B317}</author>
    <author>tc={E18A7A62-23F6-4D40-B8A0-5B62A81C88CB}</author>
    <author>tc={38EA71B5-91C2-41A9-8EDF-C3F21F3BB441}</author>
    <author>tc={2A65311A-2037-41A9-A80F-699718903C81}</author>
    <author>tc={763D1504-0607-42CC-AB2B-0CEAA29B3169}</author>
    <author>tc={8A64A33E-AC67-4F65-AD5B-C465631BA8C4}</author>
    <author>tc={95787727-7452-4906-A48F-E925A9605CC3}</author>
    <author>tc={F1DB5660-0FC6-4FF5-BC08-BE3BF3BA950B}</author>
    <author>tc={C637072E-6846-4395-AB32-B4E96B4942F2}</author>
    <author>tc={AD4EBC16-E636-46DA-8BD6-7AF854C60D17}</author>
    <author>tc={47CAA3D0-89ED-449C-88EE-E02046477067}</author>
    <author>tc={D36FBF36-F68C-4680-AA1C-A1B98E06F130}</author>
    <author>tc={2B4F0553-33FD-4234-B5BB-84CC625C18DA}</author>
    <author>tc={40EB9747-E666-4212-9C8E-7DE93839F5DB}</author>
    <author>tc={AD9E2FA3-4409-478F-8221-069D4140DFB3}</author>
    <author>tc={32C66C6A-D25A-4062-96EB-F9549202E4C1}</author>
    <author>tc={C1E3DA2A-E92D-4504-8380-E4899E10F70E}</author>
    <author>tc={FE903AF7-189C-4C36-98BB-ED9F6E84AFA6}</author>
    <author>tc={197D6A0F-92BD-464C-BFF4-27BC5F28AB9E}</author>
    <author>tc={88853824-9330-4E07-86C1-1121DFA1704B}</author>
    <author>tc={9942FA98-31F3-4680-AC12-5567D4FE00EC}</author>
    <author>tc={5DA5D747-CD10-4B20-BDEE-E43FE9B803CF}</author>
    <author>tc={519801F2-716B-41F5-A249-E116C02D2501}</author>
    <author>tc={E447341C-3993-4CD3-8DBC-72EE4CF2F8F2}</author>
    <author>tc={10BAC38B-77D6-453D-9813-FD7F0DE9C9CD}</author>
    <author>tc={344D2B43-0838-4C45-A4BC-386603039D64}</author>
    <author>tc={5229AE9B-CB9A-44D6-82EA-CA2920B0E5C5}</author>
    <author>tc={1BD39BBD-D78B-4B86-817B-6A955383F82D}</author>
    <author>tc={0864F32B-DA49-41F3-8162-D6A963D452A1}</author>
    <author>tc={B19806DF-B56A-46CA-992A-A754F7395A14}</author>
    <author>tc={69A2CA7E-2A63-43CC-AD96-FCA49561D2F0}</author>
    <author>tc={EB99F9ED-E42E-4E07-A698-C80B1692F1C5}</author>
    <author>tc={07B8987C-2727-4F4D-B690-0E2E47D939BA}</author>
    <author>tc={96D22222-E37F-404C-A379-83CE1C437551}</author>
    <author>tc={D8E92CD0-DBB3-47FB-A022-DCC15C98B607}</author>
    <author>tc={02A07B7A-B65D-481F-BACD-41447522993F}</author>
    <author>tc={014C3A85-713C-457A-9BE1-BCACE5C845AA}</author>
    <author>tc={8E7B823F-737D-4C80-9F60-609C52343048}</author>
    <author>tc={D49D3A01-1836-4C0A-A30B-333DE9CB4C98}</author>
    <author>tc={1B0321DE-5842-4212-B637-BB30888E15F6}</author>
    <author>tc={33D63136-BCA5-49E6-8580-E9EEB1351500}</author>
    <author>tc={EE454118-F734-43DA-8A0E-E19AB3D65004}</author>
    <author>tc={36442289-6991-4EF6-9847-A1B172387464}</author>
    <author>tc={28074543-88B3-49F7-B3EA-EFF43EB9FF39}</author>
    <author>tc={BE54D4CB-A129-47C2-A33C-1BDFDBC577B0}</author>
    <author>tc={9D1FCE12-6912-4F23-BB31-CCA92A5CCF76}</author>
    <author>tc={C56E8144-E000-45E4-891F-45383B4858A4}</author>
    <author>tc={11919DC6-88E5-4681-9729-B5B1705C16CB}</author>
    <author>tc={D6D044AD-C6F8-462F-B3D6-8D6766B5B0D0}</author>
    <author>tc={201C4FE9-47A7-4EA7-AEE5-81C2306C85F2}</author>
    <author>tc={ED060918-B28C-48C7-A5E5-A66ADED0AB50}</author>
    <author>tc={BB1635AB-50A2-4BCD-A3CA-1765BE498B22}</author>
    <author>tc={E6F6DADC-7231-424C-8775-0A1A1569A4F2}</author>
    <author>tc={8011167A-4520-4B93-8D77-DEAB497AB206}</author>
    <author>tc={AEB25A53-7FD3-4E11-87B2-C85D3FC90CAF}</author>
    <author>tc={AE2C58D3-8D3C-4D2E-BCA5-5E641A24268F}</author>
    <author>tc={3E6A679A-21DD-46EB-999E-7C6BE5411D55}</author>
    <author>tc={B69263BC-2222-4EE6-9DD7-0009F10899D1}</author>
    <author>tc={46AE7B1D-D8BD-445A-80B4-03F10654B6DA}</author>
    <author>tc={B2FDBEF6-A3DC-4EB3-8104-84F71B566873}</author>
    <author>tc={69C3537D-7C6B-47A7-9124-4D4DB8A64590}</author>
    <author>tc={A11CF540-A642-4338-A0C5-00DD951A08BB}</author>
    <author>tc={441C9B20-F57D-4C3D-9DB0-787623F026E5}</author>
    <author>tc={44887E7C-0F66-4BD5-8B97-80D803B3C89B}</author>
    <author>tc={F9C89449-A68F-4BC9-91B9-B2F3B1678C85}</author>
  </authors>
  <commentList>
    <comment ref="B6" authorId="0" shapeId="0" xr:uid="{D899A02F-6C90-4186-81B5-CB0230EFC29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D6" authorId="1" shapeId="0" xr:uid="{70A59161-91FA-4066-A1E7-33FBB9208C8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E6" authorId="2" shapeId="0" xr:uid="{140E16C6-BA07-4FC9-8457-3E67E1806DE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6" authorId="3" shapeId="0" xr:uid="{DAE7AE2E-652F-4D79-B906-D7C4A00D3AE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J6" authorId="4" shapeId="0" xr:uid="{7D96D61F-2308-42EB-8D03-7861BC546711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verisound fleet//LAG</t>
      </text>
    </comment>
    <comment ref="K6" authorId="5" shapeId="0" xr:uid="{956CA85C-B680-4B23-9027-6E28E11062D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L6" authorId="6" shapeId="0" xr:uid="{2E04FAF9-BB6E-4BCE-BC1B-0389B4FF0CB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6" authorId="7" shapeId="0" xr:uid="{096AD778-78B5-43B5-983E-930D24C156F3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Q6" authorId="8" shapeId="0" xr:uid="{17E4C5F1-925B-444E-ACE2-BB8DAB6FA5C4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7/31/2026
8-noon shift//LAG</t>
      </text>
    </comment>
    <comment ref="R6" authorId="9" shapeId="0" xr:uid="{6982903B-DF3E-41C7-B3DD-EAB6797A99F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
Reply:
    AH off 11am-1pm//LAG</t>
      </text>
    </comment>
    <comment ref="S6" authorId="10" shapeId="0" xr:uid="{9E0E0B37-ACA4-4A84-A80C-7D3A4603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6" authorId="11" shapeId="0" xr:uid="{C05AF0B0-814F-40AA-ACBF-0E6180B2A4D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X6" authorId="12" shapeId="0" xr:uid="{FB9C93BA-A831-4C6F-A5BC-AF66FA222F7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AH moved to West 1 on 7/7/26//LAG</t>
      </text>
    </comment>
    <comment ref="Y6" authorId="13" shapeId="0" xr:uid="{5E42E2CA-83A6-4F7E-9C6B-418D919131E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Z6" authorId="14" shapeId="0" xr:uid="{84710B3E-D2EA-4995-B074-8A1F600A889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6" authorId="15" shapeId="0" xr:uid="{1BA38E19-B49B-4638-BB8A-887363065DFE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</t>
      </text>
    </comment>
    <comment ref="AD6" authorId="16" shapeId="0" xr:uid="{309BAA0C-57B2-4497-8F9B-A50773E8411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C7" authorId="17" shapeId="0" xr:uid="{9D73FDB1-1452-459C-BD81-AE6696A6918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7" authorId="18" shapeId="0" xr:uid="{5297ED9E-9498-43C1-823D-F481985F86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RK to East 7/10/26//LAG</t>
      </text>
    </comment>
    <comment ref="E7" authorId="19" shapeId="0" xr:uid="{46B4B7E4-5D14-4A5E-8740-45376CF1753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305 pm//LAG
8-430//LAG</t>
      </text>
    </comment>
    <comment ref="W7" authorId="20" shapeId="0" xr:uid="{B2C19726-32C4-4F7E-868D-E24DAB98FAD0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</t>
      </text>
    </comment>
    <comment ref="X7" authorId="21" shapeId="0" xr:uid="{CD2538B9-CDBA-4618-BA96-B9B0322F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</t>
      </text>
    </comment>
    <comment ref="Y7" authorId="22" shapeId="0" xr:uid="{50F83969-52E9-44DE-AC2F-A4CB5EA0AA35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</t>
      </text>
    </comment>
    <comment ref="Z7" authorId="23" shapeId="0" xr:uid="{F052F44D-334F-491D-B378-C30A95F1D9FF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</t>
      </text>
    </comment>
    <comment ref="AA7" authorId="24" shapeId="0" xr:uid="{F7306969-E228-413D-A0E4-0A845CB637A0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to East 7/10/26//LAG</t>
      </text>
    </comment>
    <comment ref="B8" authorId="25" shapeId="0" xr:uid="{EDD70192-D365-4C06-98A1-E5BDF8E658D4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C8" authorId="26" shapeId="0" xr:uid="{731CEE31-44BE-4233-9F3D-512FAF7A06F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E8" authorId="27" shapeId="0" xr:uid="{0DE64B73-A5F0-4538-8E27-89BF3A253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0 pt's//LAG
7-330 shift//LAG</t>
      </text>
    </comment>
    <comment ref="F8" authorId="28" shapeId="0" xr:uid="{C85BC351-36E4-4ACF-8F7B-21193DB6F20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I8" authorId="29" shapeId="0" xr:uid="{E9E28E79-3800-4B2A-9B9F-5A5F34ACBCDD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K8" authorId="30" shapeId="0" xr:uid="{D1B33CAE-AAF2-47AC-8F04-DB047483BFB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moved to East 7/10/26</t>
      </text>
    </comment>
    <comment ref="M8" authorId="31" shapeId="0" xr:uid="{4B1685C6-041A-4477-A8D1-1742E42BDB7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P8" authorId="32" shapeId="0" xr:uid="{2DB5BC7A-9347-48CD-B914-FA545629F6C6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7-530 shift
Reply:
    DEIB meeting 1130-100//LAG</t>
      </text>
    </comment>
    <comment ref="R8" authorId="33" shapeId="0" xr:uid="{52C82923-C778-4898-9432-5E94476F7CA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moved to East 7/10/26</t>
      </text>
    </comment>
    <comment ref="S8" authorId="34" shapeId="0" xr:uid="{CC8BDB8A-494E-49C2-8A5B-32C0A7A7AB0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canceled//LAG</t>
      </text>
    </comment>
    <comment ref="T8" authorId="35" shapeId="0" xr:uid="{61621565-C447-4984-88D1-EF6714B72082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6" shapeId="0" xr:uid="{98DE3B3F-1CD8-4124-8A67-AFBDF80FE54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moving LAG to East to scan add on//LAG</t>
      </text>
    </comment>
    <comment ref="X8" authorId="37" shapeId="0" xr:uid="{EC274424-A932-42B4-83DD-256F0CAF95E3}">
      <text>
        <t>[Threaded comment]
Your version of Excel allows you to read this threaded comment; however, any edits to it will get removed if the file is opened in a newer version of Excel. Learn more: https://go.microsoft.com/fwlink/?linkid=870924
Comment:
    CF cover call outs//LAG</t>
      </text>
    </comment>
    <comment ref="Y8" authorId="38" shapeId="0" xr:uid="{5A6740FD-F85F-462B-A6A3-B1062C30896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no admin due to staffing//LAG</t>
      </text>
    </comment>
    <comment ref="Z8" authorId="39" shapeId="0" xr:uid="{5D61F2C8-1F5C-4450-8B0D-1E94AE39A1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CF 7-330
</t>
      </text>
    </comment>
    <comment ref="AA8" authorId="40" shapeId="0" xr:uid="{4E0AE457-3AA0-49E7-AB37-676B44B5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no admin due to staffing//LAG</t>
      </text>
    </comment>
    <comment ref="AD8" authorId="41" shapeId="0" xr:uid="{4E7C5707-382B-4427-81B9-EF7A15EEE20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9-530
MM late start//LAG</t>
      </text>
    </comment>
    <comment ref="B9" authorId="42" shapeId="0" xr:uid="{8280A56F-6EC7-40BC-97C4-6E7C959A91AE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6/26/26
8-430 shift//LAG</t>
      </text>
    </comment>
    <comment ref="C9" authorId="43" shapeId="0" xr:uid="{4C3CE227-C123-4A32-A9E1-B9361D44743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7am mtg//LAG</t>
      </text>
    </comment>
    <comment ref="D9" authorId="44" shapeId="0" xr:uid="{7EF88949-5052-4B7E-8891-D5E0B5B9937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9" authorId="45" shapeId="0" xr:uid="{92C212BD-ACA0-4F2D-8CD3-BE44929CEE4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9" authorId="46" shapeId="0" xr:uid="{2EF617DD-846E-4933-9FEE-B7A1CFD7878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9" authorId="47" shapeId="0" xr:uid="{7B893149-B29C-401E-8C32-2FA84E90C75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9" authorId="48" shapeId="0" xr:uid="{B4ADF608-B5D6-44DE-B039-BD91F995F73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9" authorId="49" shapeId="0" xr:uid="{92C70FA4-A9A5-488B-B90A-9B2DE73F438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9" authorId="50" shapeId="0" xr:uid="{9A00AA99-AAA3-4ED6-B1DE-553489607F3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9" authorId="51" shapeId="0" xr:uid="{189A9DE7-08AA-416E-8287-401283FB970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52" shapeId="0" xr:uid="{0100BE34-61DC-4056-9BDB-B4A55221EDE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53" shapeId="0" xr:uid="{E985B967-6916-4021-BBBA-6EFA0B5D735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9" authorId="54" shapeId="0" xr:uid="{F31ACBB9-9C4C-4B2C-B75D-0B43AC27C59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shift//LAG
Reply:
    DS day off moved to 8/28</t>
      </text>
    </comment>
    <comment ref="AA9" authorId="55" shapeId="0" xr:uid="{14F55107-0CD6-4E82-A974-EBB03FA12684}">
      <text>
        <t>[Threaded comment]
Your version of Excel allows you to read this threaded comment; however, any edits to it will get removed if the file is opened in a newer version of Excel. Learn more: https://go.microsoft.com/fwlink/?linkid=870924
Comment:
    DS working day moved to 8/27</t>
      </text>
    </comment>
    <comment ref="AD9" authorId="56" shapeId="0" xr:uid="{38E8ABB3-5B10-4284-B12E-2EBAAB923E19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9-330 (MFM pt's)</t>
      </text>
    </comment>
    <comment ref="B10" authorId="57" shapeId="0" xr:uid="{8A7BB352-8867-4872-8BF8-C853225F2061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off//LAG</t>
      </text>
    </comment>
    <comment ref="D10" authorId="58" shapeId="0" xr:uid="{DA4D7C79-5C76-4DD9-B68C-75730D294EE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59" shapeId="0" xr:uid="{2447F239-712F-4666-8864-DCE990ED75A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60" shapeId="0" xr:uid="{22C1007B-6C32-4C00-B3FE-0239ACEA7D9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61" shapeId="0" xr:uid="{4980B46D-80D1-4516-AB0E-629A37C422B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0" authorId="62" shapeId="0" xr:uid="{309306DB-50FF-4827-A3ED-90356B807BE6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verisound fleet//LAG</t>
      </text>
    </comment>
    <comment ref="K10" authorId="63" shapeId="0" xr:uid="{79B60A88-986D-4A89-95CE-6B407B6C11E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64" shapeId="0" xr:uid="{C1BA9375-DAD5-485E-9ED6-DA89B2D1106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65" shapeId="0" xr:uid="{BB336C63-8A33-4753-AFF9-02B09AD17D4A}">
      <text>
        <t>[Threaded comment]
Your version of Excel allows you to read this threaded comment; however, any edits to it will get removed if the file is opened in a newer version of Excel. Learn more: https://go.microsoft.com/fwlink/?linkid=870924
Comment:
    Fabiola off//LAG</t>
      </text>
    </comment>
    <comment ref="P10" authorId="66" shapeId="0" xr:uid="{D89C505C-7EB9-49D2-9D7B-8EE99B076A1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67" shapeId="0" xr:uid="{B4486CA1-46D4-4003-BF47-0DD509F0C20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68" shapeId="0" xr:uid="{F0CDD6DD-56F9-4817-8DCF-737E802D480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69" shapeId="0" xr:uid="{4F1FFEA2-B02E-4599-AB36-60BA961A6D5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70" shapeId="0" xr:uid="{B395F0D0-AE50-42F3-B7FC-58D9578F8D6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10" authorId="71" shapeId="0" xr:uid="{6E6C0093-6FF2-4AAA-BAF0-7787FA7E9201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7/31/2026
8-430 shift//LAG</t>
      </text>
    </comment>
    <comment ref="Y10" authorId="72" shapeId="0" xr:uid="{3A098EF2-8CC7-4480-98F9-E6CAC1E81A1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73" shapeId="0" xr:uid="{AF4189E8-7207-4B60-A139-DE8D080FB3F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74" shapeId="0" xr:uid="{7378A0DE-F348-4924-A0E6-0A435396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75" shapeId="0" xr:uid="{09CB539E-8120-4218-9C1B-6632F15981F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1" authorId="76" shapeId="0" xr:uid="{1C78D115-68F4-42B6-BF74-F8873A589562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E11" authorId="77" shapeId="0" xr:uid="{27999D1A-5284-4B9E-8299-289523E9D50B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J11" authorId="78" shapeId="0" xr:uid="{C990F234-C099-4601-BDCF-BF50FC711478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11" authorId="79" shapeId="0" xr:uid="{C4A7C487-96A7-4F3A-BF12-1BA4399152A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80" shapeId="0" xr:uid="{6A42DC18-DCA0-4AFF-8828-2B57629B115B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E12" authorId="81" shapeId="0" xr:uid="{DBB546D1-12B9-4D49-94DD-89712BDA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10-1130 shift</t>
      </text>
    </comment>
    <comment ref="F12" authorId="82" shapeId="0" xr:uid="{30755CAB-DAC0-44EC-B55A-B4FEBBBB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10-1130 shift</t>
      </text>
    </comment>
    <comment ref="J12" authorId="83" shapeId="0" xr:uid="{E9070BAF-C686-4362-8485-BB221031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</t>
      </text>
    </comment>
    <comment ref="M12" authorId="84" shapeId="0" xr:uid="{4803E0CC-6CB6-46B9-B2C0-C265F6A0D9D1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</t>
      </text>
    </comment>
    <comment ref="Q12" authorId="85" shapeId="0" xr:uid="{0A685C32-155A-45D6-B4A4-8FEFB2ABA15C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</t>
      </text>
    </comment>
    <comment ref="T12" authorId="86" shapeId="0" xr:uid="{B2752B59-B0BF-4D35-AD86-6FC4A7AA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</t>
      </text>
    </comment>
    <comment ref="X12" authorId="87" shapeId="0" xr:uid="{B5865D9E-AB6F-4792-84AE-DA34DD044270}">
      <text>
        <t>[Threaded comment]
Your version of Excel allows you to read this threaded comment; however, any edits to it will get removed if the file is opened in a newer version of Excel. Learn more: https://go.microsoft.com/fwlink/?linkid=870924
Comment:
    SG 10am-130pm shift//LAG</t>
      </text>
    </comment>
    <comment ref="Y12" authorId="88" shapeId="0" xr:uid="{14DF5571-ECD2-41A4-9573-B5A5227755BE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 at 2pm//LAG</t>
      </text>
    </comment>
    <comment ref="AA12" authorId="89" shapeId="0" xr:uid="{1784EF8A-A6BC-4909-8EBC-3EDA0281B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SG 10am-130pm shift//LAG</t>
      </text>
    </comment>
    <comment ref="AD12" authorId="90" shapeId="0" xr:uid="{B25DAF9F-35D7-4451-92F8-F9334A61E46B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C14" authorId="91" shapeId="0" xr:uid="{75EFFD1D-342A-477E-A561-FD76E1A8547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7am mtg//LAG</t>
      </text>
    </comment>
    <comment ref="J14" authorId="92" shapeId="0" xr:uid="{9A369947-7EA1-4278-9211-EB6280BF19E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4" authorId="93" shapeId="0" xr:uid="{B0F88EBA-3116-49C4-BAAC-ED548B52647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94" shapeId="0" xr:uid="{D86622EF-E02F-46BA-B367-875C017B1FE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6" authorId="95" shapeId="0" xr:uid="{611BBC9E-D14C-4D74-87CD-07FC1A287E4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96" shapeId="0" xr:uid="{A977B1F2-F0C9-4DD1-94C9-B5473B49402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7am mtg//LAG
Reply:
    AH out 920-1030//LAG</t>
      </text>
    </comment>
    <comment ref="F16" authorId="97" shapeId="0" xr:uid="{14A3A8AE-04EF-472B-9E49-3163E721AD1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7am mtg//LAG</t>
      </text>
    </comment>
    <comment ref="I16" authorId="98" shapeId="0" xr:uid="{4B99DE5A-E6D6-4051-97E0-F79D01D75DA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99" shapeId="0" xr:uid="{AA409267-F82C-4447-8281-4516E3B3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100" shapeId="0" xr:uid="{BED414B1-5E55-4645-9709-0B3AC128C91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7am mtg//LAG</t>
      </text>
    </comment>
    <comment ref="P16" authorId="101" shapeId="0" xr:uid="{97380CAB-2EC3-4F9A-803A-D490AA69362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16" authorId="102" shapeId="0" xr:uid="{51543DAF-B12F-4DDE-AA4B-30E0BD86D75F}">
      <text>
        <t>[Threaded comment]
Your version of Excel allows you to read this threaded comment; however, any edits to it will get removed if the file is opened in a newer version of Excel. Learn more: https://go.microsoft.com/fwlink/?linkid=870924
Comment:
    HM in at 10am//LAG</t>
      </text>
    </comment>
    <comment ref="T16" authorId="103" shapeId="0" xr:uid="{31E4C18A-41A6-4354-806E-CE1CE29CA77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104" shapeId="0" xr:uid="{5C3EF42A-FF8D-40A3-A026-177AD681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105" shapeId="0" xr:uid="{142261EC-6906-4A4E-98BC-903F99A71CF9}">
      <text>
        <t>[Threaded comment]
Your version of Excel allows you to read this threaded comment; however, any edits to it will get removed if the file is opened in a newer version of Excel. Learn more: https://go.microsoft.com/fwlink/?linkid=870924
Comment:
    AOM added to TN 7/7/26
8-430 w/ training template//LAG</t>
      </text>
    </comment>
    <comment ref="AA16" authorId="106" shapeId="0" xr:uid="{9594F064-2FA7-4603-8D73-32FCDA03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6" authorId="107" shapeId="0" xr:uid="{42004C35-D72D-49A5-BE8D-2DD63DDE9D3E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B17" authorId="108" shapeId="0" xr:uid="{F38D2F93-1E8C-4254-8A4C-6B30DB94BF6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109" shapeId="0" xr:uid="{B8891232-80A6-41ED-987A-9F279BAAD67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I17" authorId="110" shapeId="0" xr:uid="{85F25310-E5FF-4C7A-B518-6A21C3A3F14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7" authorId="111" shapeId="0" xr:uid="{47CD8733-8BDF-47C4-A3FC-0EE31EE1FE8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R17" authorId="112" shapeId="0" xr:uid="{892DF403-3DA6-4960-BF61-F9EDD4D14A7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W17" authorId="113" shapeId="0" xr:uid="{D8F44DDC-2CB3-4F0C-A46A-A14B5B983FC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AD17" authorId="114" shapeId="0" xr:uid="{14AC06CA-53ED-4E4E-A92E-16EC9E0D8F2A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
Reply:
    JV added to sch 4/7/26</t>
      </text>
    </comment>
    <comment ref="C18" authorId="115" shapeId="0" xr:uid="{29D19D26-5498-43B4-8E64-17E6D1770D8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18" authorId="116" shapeId="0" xr:uid="{0A1B2784-B587-486D-9C70-0CEC9FB2EBE9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off//LAG</t>
      </text>
    </comment>
    <comment ref="C20" authorId="117" shapeId="0" xr:uid="{2C784C8C-3AEE-4600-94A2-16437E1B1C5E}">
      <text>
        <t>[Threaded comment]
Your version of Excel allows you to read this threaded comment; however, any edits to it will get removed if the file is opened in a newer version of Excel. Learn more: https://go.microsoft.com/fwlink/?linkid=870924
Comment:
    HM moved to NB 1 7/14/26//LAG
Reply:
    *7-330 shift
Reply:
    AR off//LAG</t>
      </text>
    </comment>
    <comment ref="D20" authorId="118" shapeId="0" xr:uid="{97DF5B84-5174-454D-8B75-2F42D015978B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I20" authorId="119" shapeId="0" xr:uid="{D98080DE-062A-4AC1-9BDC-8E4AE82B0FA0}">
      <text>
        <t>[Threaded comment]
Your version of Excel allows you to read this threaded comment; however, any edits to it will get removed if the file is opened in a newer version of Excel. Learn more: https://go.microsoft.com/fwlink/?linkid=870924
Comment:
    Sarah from GE//LAG</t>
      </text>
    </comment>
    <comment ref="B21" authorId="120" shapeId="0" xr:uid="{277D8C82-110C-4786-8378-0145F6CB96A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C21" authorId="121" shapeId="0" xr:uid="{2928C79B-C5AD-4D80-81CA-F63ED5BD3C4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7-330//LAG</t>
      </text>
    </comment>
    <comment ref="D21" authorId="122" shapeId="0" xr:uid="{A99A35FB-9B7C-44F2-9899-2DCBBE2D100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E21" authorId="123" shapeId="0" xr:uid="{972D6A77-FDBE-4CBD-B83D-280E6E243AC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F21" authorId="124" shapeId="0" xr:uid="{199A1617-9808-44FB-8C5C-069D4199B31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I21" authorId="125" shapeId="0" xr:uid="{E18A7A62-23F6-4D40-B8A0-5B62A81C88C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
Reply:
    Sarah from GE//LAG</t>
      </text>
    </comment>
    <comment ref="J21" authorId="126" shapeId="0" xr:uid="{38EA71B5-91C2-41A9-8EDF-C3F21F3BB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K21" authorId="127" shapeId="0" xr:uid="{2A65311A-2037-41A9-A80F-699718903C8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L21" authorId="128" shapeId="0" xr:uid="{763D1504-0607-42CC-AB2B-0CEAA29B316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M21" authorId="129" shapeId="0" xr:uid="{8A64A33E-AC67-4F65-AD5B-C465631BA8C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P21" authorId="130" shapeId="0" xr:uid="{95787727-7452-4906-A48F-E925A9605CC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Q21" authorId="131" shapeId="0" xr:uid="{F1DB5660-0FC6-4FF5-BC08-BE3BF3BA950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R21" authorId="132" shapeId="0" xr:uid="{C637072E-6846-4395-AB32-B4E96B4942F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S21" authorId="133" shapeId="0" xr:uid="{AD4EBC16-E636-46DA-8BD6-7AF854C60D1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T21" authorId="134" shapeId="0" xr:uid="{47CAA3D0-89ED-449C-88EE-E0204647706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template, 8-430//LAG</t>
      </text>
    </comment>
    <comment ref="C23" authorId="135" shapeId="0" xr:uid="{D36FBF36-F68C-4680-AA1C-A1B98E06F13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B25" authorId="136" shapeId="0" xr:uid="{2B4F0553-33FD-4234-B5BB-84CC625C18D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C25" authorId="137" shapeId="0" xr:uid="{40EB9747-E666-4212-9C8E-7DE93839F5D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25" authorId="138" shapeId="0" xr:uid="{AD9E2FA3-4409-478F-8221-069D4140DFB3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I25" authorId="139" shapeId="0" xr:uid="{32C66C6A-D25A-4062-96EB-F9549202E4C1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J25" authorId="140" shapeId="0" xr:uid="{C1E3DA2A-E92D-4504-8380-E4899E10F70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M25" authorId="141" shapeId="0" xr:uid="{FE903AF7-189C-4C36-98BB-ED9F6E84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P25" authorId="142" shapeId="0" xr:uid="{197D6A0F-92BD-464C-BFF4-27BC5F28AB9E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143" shapeId="0" xr:uid="{88853824-9330-4E07-86C1-1121DFA1704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T25" authorId="144" shapeId="0" xr:uid="{9942FA98-31F3-4680-AC12-5567D4FE00EC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W25" authorId="145" shapeId="0" xr:uid="{5DA5D747-CD10-4B20-BDEE-E43FE9B803C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CF moved to East on 7/10/26
No admin time//LAG</t>
      </text>
    </comment>
    <comment ref="X25" authorId="146" shapeId="0" xr:uid="{519801F2-716B-41F5-A249-E116C02D25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Peds cardio 1205 &amp; 205pm
</t>
      </text>
    </comment>
    <comment ref="AD25" authorId="147" shapeId="0" xr:uid="{E447341C-3993-4CD3-8DBC-72EE4CF2F8F2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C26" authorId="148" shapeId="0" xr:uid="{10BAC38B-77D6-453D-9813-FD7F0DE9C9C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26" authorId="149" shapeId="0" xr:uid="{344D2B43-0838-4C45-A4BC-386603039D64}">
      <text>
        <t>[Threaded comment]
Your version of Excel allows you to read this threaded comment; however, any edits to it will get removed if the file is opened in a newer version of Excel. Learn more: https://go.microsoft.com/fwlink/?linkid=870924
Comment:
    RK moved to East 7/10/26//LAG</t>
      </text>
    </comment>
    <comment ref="F26" authorId="150" shapeId="0" xr:uid="{5229AE9B-CB9A-44D6-82EA-CA2920B0E5C5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K26" authorId="151" shapeId="0" xr:uid="{1BD39BBD-D78B-4B86-817B-6A955383F82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moved to East on 7/10/26//LAG
7-330//LAG
Reply:
    Work in room 1, FE will pull logs this day//LAG</t>
      </text>
    </comment>
    <comment ref="M26" authorId="152" shapeId="0" xr:uid="{0864F32B-DA49-41F3-8162-D6A963D452A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Q26" authorId="153" shapeId="0" xr:uid="{B19806DF-B56A-46CA-992A-A754F7395A14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
Moved to East 7/10/26</t>
      </text>
    </comment>
    <comment ref="R26" authorId="154" shapeId="0" xr:uid="{69A2CA7E-2A63-43CC-AD96-FCA49561D2F0}">
      <text>
        <t>[Threaded comment]
Your version of Excel allows you to read this threaded comment; however, any edits to it will get removed if the file is opened in a newer version of Excel. Learn more: https://go.microsoft.com/fwlink/?linkid=870924
Comment:
     moved to east 7/10/26</t>
      </text>
    </comment>
    <comment ref="T26" authorId="155" shapeId="0" xr:uid="{EB99F9ED-E42E-4E07-A698-C80B1692F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
Reply:
    RK off//LAG</t>
      </text>
    </comment>
    <comment ref="X26" authorId="156" shapeId="0" xr:uid="{07B8987C-2727-4F4D-B690-0E2E47D9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8-430 shift//LAG</t>
      </text>
    </comment>
    <comment ref="AA26" authorId="157" shapeId="0" xr:uid="{96D22222-E37F-404C-A379-83CE1C43755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
Reply:
    RK moved to East 7/10/26//LAG</t>
      </text>
    </comment>
    <comment ref="B28" authorId="158" shapeId="0" xr:uid="{D8E92CD0-DBB3-47FB-A022-DCC15C98B60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28" authorId="159" shapeId="0" xr:uid="{02A07B7A-B65D-481F-BACD-41447522993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E28" authorId="160" shapeId="0" xr:uid="{014C3A85-713C-457A-9BE1-BCACE5C845A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28" authorId="161" shapeId="0" xr:uid="{8E7B823F-737D-4C80-9F60-609C5234304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62" shapeId="0" xr:uid="{D49D3A01-1836-4C0A-A30B-333DE9CB4C9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K28" authorId="163" shapeId="0" xr:uid="{1B0321DE-5842-4212-B637-BB30888E15F6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L28" authorId="164" shapeId="0" xr:uid="{33D63136-BCA5-49E6-8580-E9EEB13515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65" shapeId="0" xr:uid="{EE454118-F734-43DA-8A0E-E19AB3D6500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66" shapeId="0" xr:uid="{36442289-6991-4EF6-9847-A1B1723874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R28" authorId="167" shapeId="0" xr:uid="{28074543-88B3-49F7-B3EA-EFF43EB9FF39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
Reply:
    no MFM services//LAG</t>
      </text>
    </comment>
    <comment ref="S28" authorId="168" shapeId="0" xr:uid="{BE54D4CB-A129-47C2-A33C-1BDFDBC577B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69" shapeId="0" xr:uid="{9D1FCE12-6912-4F23-BB31-CCA92A5CCF7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70" shapeId="0" xr:uid="{C56E8144-E000-45E4-891F-45383B4858A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Y28" authorId="171" shapeId="0" xr:uid="{11919DC6-88E5-4681-9729-B5B1705C16C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Z28" authorId="172" shapeId="0" xr:uid="{D6D044AD-C6F8-462F-B3D6-8D6766B5B0D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D28" authorId="173" shapeId="0" xr:uid="{201C4FE9-47A7-4EA7-AEE5-81C2306C85F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30" authorId="174" shapeId="0" xr:uid="{ED060918-B28C-48C7-A5E5-A66ADED0AB50}">
      <text>
        <t>[Threaded comment]
Your version of Excel allows you to read this threaded comment; however, any edits to it will get removed if the file is opened in a newer version of Excel. Learn more: https://go.microsoft.com/fwlink/?linkid=870924
Comment:
    HM moved to NB 1 on 7/14/26//LAG</t>
      </text>
    </comment>
    <comment ref="D30" authorId="175" shapeId="0" xr:uid="{BB1635AB-50A2-4BCD-A3CA-1765BE498B22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E30" authorId="176" shapeId="0" xr:uid="{E6F6DADC-7231-424C-8775-0A1A1569A4F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L30" authorId="177" shapeId="0" xr:uid="{8011167A-4520-4B93-8D77-DEAB497AB20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M30" authorId="178" shapeId="0" xr:uid="{AEB25A53-7FD3-4E11-87B2-C85D3FC90CA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P30" authorId="179" shapeId="0" xr:uid="{AE2C58D3-8D3C-4D2E-BCA5-5E641A24268F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
Reply:
    Taylor 7-530
Training template</t>
      </text>
    </comment>
    <comment ref="R30" authorId="180" shapeId="0" xr:uid="{3E6A679A-21DD-46EB-999E-7C6BE5411D55}">
      <text>
        <t>[Threaded comment]
Your version of Excel allows you to read this threaded comment; however, any edits to it will get removed if the file is opened in a newer version of Excel. Learn more: https://go.microsoft.com/fwlink/?linkid=870924
Comment:
    AE off//LAG</t>
      </text>
    </comment>
    <comment ref="S30" authorId="181" shapeId="0" xr:uid="{B69263BC-2222-4EE6-9DD7-0009F10899D1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X30" authorId="182" shapeId="0" xr:uid="{46AE7B1D-D8BD-445A-80B4-03F10654B6DA}">
      <text>
        <t>[Threaded comment]
Your version of Excel allows you to read this threaded comment; however, any edits to it will get removed if the file is opened in a newer version of Excel. Learn more: https://go.microsoft.com/fwlink/?linkid=870924
Comment:
    HM moved to OC 7/31/26 from West//LAG</t>
      </text>
    </comment>
    <comment ref="Z30" authorId="183" shapeId="0" xr:uid="{B2FDBEF6-A3DC-4EB3-8104-84F71B56687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B31" authorId="184" shapeId="0" xr:uid="{69C3537D-7C6B-47A7-9124-4D4DB8A6459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C31" authorId="185" shapeId="0" xr:uid="{A11CF540-A642-4338-A0C5-00DD951A08B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R31" authorId="186" shapeId="0" xr:uid="{441C9B20-F57D-4C3D-9DB0-787623F026E5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for 7am Meeting</t>
      </text>
    </comment>
    <comment ref="W31" authorId="187" shapeId="0" xr:uid="{44887E7C-0F66-4BD5-8B97-80D803B3C89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
Reply:
    GE applications- Sarah O'Connor</t>
      </text>
    </comment>
    <comment ref="AD31" authorId="188" shapeId="0" xr:uid="{F9C89449-A68F-4BC9-91B9-B2F3B1678C8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tc={ADA7E7C8-5A06-4AB5-8F9F-B68D3073E847}</author>
    <author>tc={BE740BD3-6A29-43E7-9507-7D1E7D37A9DE}</author>
    <author>tc={6D01BA98-D8FD-4E26-AC45-A35CA4C2A610}</author>
    <author>tc={61AFBB65-C038-45D1-B3BE-15EDC3A5A4C6}</author>
    <author>tc={63ABDE6C-979B-43AC-9572-7656CDC8EF5C}</author>
    <author>tc={6714157B-CF92-4A4F-ACA0-3C59B3717024}</author>
    <author>tc={6996FCD9-FDB7-4E67-9161-2DBAC3A1DCED}</author>
    <author>tc={150D4C66-A818-44A1-9328-46C17CEA4F6F}</author>
    <author>tc={FBE14325-8D43-48FA-A4EF-D589CB672F82}</author>
    <author>tc={1411483A-5BDC-45D5-B8D0-5408D1573BC0}</author>
    <author>tc={BCFEB422-3847-4587-8FF3-3A425600B8B8}</author>
    <author>tc={8BB9B4E5-DA37-4BE4-9B2C-30C2E1765D6D}</author>
    <author>tc={0CFEBCB2-1E73-4515-AD95-52F40ADFE2FC}</author>
    <author>tc={FBE8B1CE-F9FA-46EE-A77D-914A660B9522}</author>
    <author>tc={17C72121-C0A7-42EF-85CC-6CE81356C9CE}</author>
    <author>tc={2441C2BA-7D59-441C-A1C4-D42329B06D6E}</author>
    <author>tc={2606CA05-2876-443A-A2D4-0300B57FFA18}</author>
    <author>tc={5BA94954-6A89-4B9A-A4FA-DE6EC16D3D69}</author>
    <author>tc={12002ECF-1F0A-4197-A8A5-73496CBCCA8C}</author>
    <author>tc={F6218221-745F-4586-A951-D19CC11B1EFB}</author>
    <author>tc={3487B142-F739-4C03-8EDA-A0E9A2B1ADDD}</author>
    <author>tc={73BE058F-8425-418B-91DD-3F9B4792AA49}</author>
    <author>tc={BCA74FC0-F64E-406B-BCA4-0FA6C1F146C3}</author>
    <author>tc={34F7C891-7999-4CC6-881F-7446B0D5DCA8}</author>
    <author>tc={36B244CC-CF35-425B-B89D-F47B211B86F5}</author>
    <author>tc={34DE0FC5-50A2-4681-A079-5048343989B2}</author>
    <author>tc={F9191D6E-4573-4B33-9EF7-8827D8A1FFBC}</author>
    <author>tc={7E7DE0D0-C441-4C7B-B1E3-A8DBCE18D76B}</author>
    <author>tc={A85F19DD-9F0B-465B-BA64-6F7A667AC1DC}</author>
    <author>tc={17F9F72D-35EC-4378-A011-74FB5217955F}</author>
    <author>tc={E65A8970-B2B9-470F-8239-830835DF5C0A}</author>
    <author>tc={D3ED9587-63B2-4878-B79A-E5E38EFB0CC0}</author>
    <author>tc={66F1785D-E879-42B5-A4C3-C671906B113A}</author>
    <author>tc={75C78F46-2812-4DF9-8AAC-68227F2E6604}</author>
    <author>tc={6F74AF78-21DB-42DF-8423-2C8109C3A567}</author>
    <author>tc={D66F1121-8E4F-4201-A7E9-F63C99F11B2D}</author>
    <author>tc={B1A57E7D-0C8E-44D1-B0A4-1A64263A10AB}</author>
    <author>tc={66CD15C6-E738-4148-ACE9-0CDE53467A74}</author>
    <author>tc={BE18286B-AABF-47CF-A5C6-48FD6D9909E0}</author>
    <author>tc={800B9BAC-9E1B-4476-A057-B225AE550976}</author>
    <author>tc={58A54062-4706-4AA9-A674-4823F61F4175}</author>
    <author>tc={BCF7D941-557F-4C4E-83D5-429BD2915674}</author>
    <author>tc={07A8DFC8-C7F2-4E1B-B1A2-6BC321A656D4}</author>
    <author>tc={CFA2AEFC-5130-4DB5-BE77-CF9E72EE1976}</author>
    <author>tc={FA3B2271-A6A1-424B-BADF-C397DF20BD45}</author>
    <author>tc={6B808210-FFDE-45A1-B35B-FE05ECD5B3BF}</author>
    <author>tc={8B6C3BC8-372F-440B-AEAB-05D73F12917F}</author>
    <author>tc={5D543B14-FD82-410F-B374-DEFAD10BC78A}</author>
    <author>tc={1E8D0844-4296-4D18-ACE4-4BC697D550A0}</author>
    <author>tc={D1A2B543-CC9F-4E74-A6AF-DEC3B9EE7EA4}</author>
    <author>tc={2972BD81-C547-49F0-AFDF-532FAF5A1F52}</author>
    <author>tc={F1D1428E-3176-4C9B-BDC5-DE2A5A20D89A}</author>
    <author>tc={DF83DE8D-3422-4C9B-B20C-0BBD136A3FCE}</author>
    <author>tc={36E7049C-E9CB-4132-8689-35CED9FC51EC}</author>
    <author>tc={5862FF34-9D4F-486F-BF28-4D63CD2F8CB6}</author>
    <author>tc={C4B78786-EFF4-4E43-B570-C61F19C930C6}</author>
    <author>tc={99C38C2A-F299-4EF1-B286-B771B9122FA6}</author>
    <author>tc={3B625216-2EE4-427E-B8D6-665111FB7EA5}</author>
    <author>tc={FDACDC5D-8822-487C-85DF-012BEFC3D0AD}</author>
    <author>tc={D7EA659D-5842-4664-BF2A-4E979556091A}</author>
    <author>tc={4C137C06-95F4-487F-896E-ACB2E2ED0D9A}</author>
    <author>tc={7A0BDD3A-3144-4D90-B3A4-1D896EC717B2}</author>
    <author>tc={69426BAC-F1FD-4A41-AAB2-C14C9BAFE347}</author>
    <author>tc={D4DD5BC4-6B29-4658-A639-CDC1BA6C7E1C}</author>
    <author>tc={8AE9EFFD-BC33-4415-A061-FE4DEDA4D793}</author>
    <author>tc={B1454799-9825-4177-BBC8-54BCC42758DE}</author>
    <author>tc={633610EF-A243-424B-BEBE-B450DE33ACB3}</author>
    <author>tc={F0DC9F3C-357D-4A25-A2C3-943947841168}</author>
    <author>tc={8E8EBF8B-4AD7-4428-BB33-62905F83A313}</author>
    <author>tc={382B6D92-957E-4CE3-B2C3-64E03F7259A2}</author>
    <author>tc={52EF170A-325C-4C82-8541-977A4CC07D13}</author>
    <author>tc={AB7F8161-A25A-4495-9355-E9362EB77E49}</author>
    <author>tc={6D0434B2-FC50-42B3-83F6-2CBA17A7A548}</author>
    <author>tc={7A8AA112-3DCC-4AB0-B11B-BB547D86F5DE}</author>
    <author>tc={E1EAB507-6A57-4405-9A88-3E08A524296A}</author>
    <author>tc={8F20A482-9179-4EFA-A4B3-2A6E59DEA491}</author>
    <author>tc={05E9B42A-C87F-4D4A-B911-F5DE05DA64C4}</author>
    <author>tc={0D7E3D54-CE5D-4E73-B1EC-7F020CB07224}</author>
    <author>tc={754CBB21-FC98-44A2-8E7E-BDCFD0403278}</author>
    <author>tc={88134620-CA75-45CE-80D5-210B8B7044D5}</author>
    <author>tc={8A0416A6-6F81-4FDE-843D-2B4AD50BF62B}</author>
    <author>tc={B893A7E3-9FEE-4077-8F66-4CF1F23241D1}</author>
    <author>tc={5200B8F3-2B3A-496F-961F-61A0AF033094}</author>
    <author>tc={BB2F2BEF-92C6-4DCB-800F-CDB18DFE8157}</author>
    <author>tc={F3A46FEE-9C20-44CB-A7E4-CC2D994108D8}</author>
    <author>tc={529883E1-94B7-4707-81EE-FD78AF65E6F2}</author>
    <author>tc={6A90F07F-CF1A-499E-B916-A4BB609A8156}</author>
    <author>tc={76674B30-6349-444F-AF16-8495250CE12A}</author>
    <author>tc={2DB5F684-37F7-474C-A226-A555BAB69709}</author>
    <author>tc={BD300D56-EA85-4708-9681-023E65E19285}</author>
    <author>tc={F634E852-7128-4B32-81EC-99ADD4F672F9}</author>
    <author>tc={C34CF60B-30CD-46A4-97E0-4BE3D4273873}</author>
    <author>tc={B2C99EB3-58FE-4134-923D-3E1C1BE7CB68}</author>
    <author>tc={51349724-CDD0-4BF5-BBF9-1BEA111BD5EB}</author>
    <author>tc={DBD76919-2A33-4FBF-9E75-935F1BF17448}</author>
    <author>tc={3C4CFB6B-0679-4F43-930A-4BF6BC37C352}</author>
    <author>tc={E493B54D-F3A1-4B13-8E1B-91787B7F693A}</author>
    <author>tc={C511012A-2945-4A84-9918-57992CB7B968}</author>
    <author>tc={C3EECDD5-B9FB-4B1A-AB8C-ADBFBDEF4249}</author>
    <author>tc={1FB0AFD4-6686-4CAA-9214-B44EBE899F72}</author>
    <author>tc={050F482E-6BBE-4C62-B657-8CB6548ED404}</author>
    <author>tc={75102FFB-1152-4DFA-BA9E-612985FAF258}</author>
    <author>tc={5972EE69-F445-4DC1-A6A0-36A832ABCB1A}</author>
    <author>tc={75935761-A514-4EFA-841D-3DEC050ADE45}</author>
    <author>tc={040BC042-E8D5-4ACC-980D-C39175161064}</author>
    <author>tc={E7013186-718D-42D3-ABA5-E81D90B9D9F8}</author>
    <author>tc={FD64A285-2D8F-456A-BF7A-312401B0F811}</author>
    <author>tc={993DE6BE-C5A9-4F1C-AC62-A99A743E29D4}</author>
    <author>tc={0EE5E094-63EB-4443-82F2-49E5747BE0AC}</author>
    <author>tc={6FA7E186-4D2D-49F8-B0B6-CD2F829EE90B}</author>
    <author>tc={D46E85C2-267C-47F3-9724-7E146B9E0DB4}</author>
    <author>tc={1C2D360B-B8C4-4460-B95C-0473BA1A31C1}</author>
    <author>tc={26C516E6-1C42-4263-9B3F-27D8F7F25620}</author>
    <author>tc={4E07A60F-5674-476F-99D0-5015B8F92720}</author>
    <author>tc={C35AE364-6E7E-41AE-A15D-1874FB057E4F}</author>
    <author>tc={2D026BCB-42AB-40BD-8376-04AD0B38841B}</author>
    <author>tc={AE1C3A79-CAD2-4A19-BCF2-47F8EFB5312E}</author>
    <author>tc={6E6BF46E-FA9B-49E0-B07B-A6BBFAD07B41}</author>
    <author>tc={C6556B4F-B2D2-409F-8566-75F08A27A59F}</author>
    <author>tc={CBF4D909-C123-42C0-8579-7B5CEC05F08C}</author>
    <author>tc={33DB50D8-D6C5-461C-ABFA-286C20DF4A5F}</author>
    <author>tc={4D930967-7943-4124-8B17-37ABE26784CD}</author>
    <author>tc={0F7A8F3F-00BC-4EBD-AA4D-ADFC92ACDE89}</author>
    <author>tc={6E40AC17-2768-48E4-B4F1-A0AE8F0B5611}</author>
    <author>tc={C77814B9-FB61-4F29-8463-27C15FFF4E6D}</author>
    <author>tc={2E72B3F8-C7FD-41EC-B8D3-FC6ADC2EF1C4}</author>
    <author>tc={AEFA5677-0697-4436-8BB8-A71C9425AFB7}</author>
    <author>tc={A76E3EAD-668F-467A-829A-42B9C24D5B33}</author>
    <author>tc={10162961-3D50-4626-8B76-CCFB4F2038FC}</author>
    <author>tc={7D1A99C4-4EFE-41BF-B75D-CA76BE99AD18}</author>
    <author>tc={46D171F2-F389-4904-BA45-127B3561AA8F}</author>
    <author>tc={243C789D-71AC-41DF-B891-BC7D0CBE4F0D}</author>
    <author>tc={B166DD96-EFE9-472A-B76A-AD7BB9179DF3}</author>
    <author>tc={D4239E18-DC9A-4532-A0A8-ADE39C6B03E2}</author>
    <author>tc={29032F94-8CD7-4C54-BAA4-283A8427642D}</author>
    <author>tc={00EB0C2B-2BFB-4540-9574-567812314211}</author>
    <author>tc={4EF0A0E0-0E6C-48AB-80E9-4BD70939E1DA}</author>
    <author>tc={C85D6ECF-2EEE-47C2-BC81-831AFD935121}</author>
    <author>tc={D099DB8F-B1AA-4CC1-A52D-D70620097338}</author>
    <author>tc={E8EA7667-C159-4408-A9AA-163E37C2C1E5}</author>
    <author>tc={1CB5C31C-A598-4018-BFFA-6B9E5A9308FD}</author>
    <author>tc={C2CDA17E-D19F-4A97-8BBE-F74750389C5B}</author>
    <author>tc={13C1E235-E0AC-4E84-B7F5-DA8FCDC75C6F}</author>
    <author>tc={A12B417D-CAB5-4D49-B3C3-F39384E6FA87}</author>
    <author>tc={04FC7862-2A39-469A-B2D2-951604DCA515}</author>
    <author>tc={0CB08A5F-0F5A-4C3F-878D-1E35BC1A144A}</author>
    <author>tc={A1DF7F2F-029D-4504-9335-82ABA30274D4}</author>
    <author>tc={B97E5DE8-826C-4255-8512-E5D336C63555}</author>
    <author>tc={5629ACE6-5DC8-4ED4-88FB-A53B3777A59A}</author>
    <author>tc={B5C7757E-E2ED-4AF8-98D1-6D361A4CFFCA}</author>
    <author>tc={1D0A21C8-D0C4-41DD-B025-5F3A324D72DF}</author>
    <author>tc={EAC6E1CF-0053-4F9E-B324-90E7B75E75FB}</author>
    <author>tc={EF02109C-7290-4D30-B574-D033965AEA1B}</author>
    <author>tc={10032771-95DD-45CD-B6D3-B17828A5EB41}</author>
    <author>tc={CE52782B-B31B-4BA3-A8BE-61423852C8FE}</author>
    <author>tc={4DD93E4E-60ED-4206-B20A-678DBC66A98F}</author>
    <author>tc={174E53B9-0577-4C64-A9CA-3B9C6044DE84}</author>
    <author>tc={6B5BA243-7368-4465-80CB-9F6AC208DE1D}</author>
    <author>tc={89E261BF-9433-466E-927F-78A7C2BE349D}</author>
    <author>tc={981EEC0F-162E-4FEA-8A84-348D4DBDF047}</author>
    <author>tc={CC3430FF-5181-4588-9603-95F4251B7D9E}</author>
    <author>tc={6462F776-42EE-49F0-8AAE-4CD844BEB615}</author>
    <author>tc={5274739A-FAAC-4E1B-94D7-754A05C8F1A8}</author>
    <author>tc={0862F4BA-7217-414A-94CF-EE7FE27AD01E}</author>
    <author>tc={39A9F7D4-B085-4E16-BD8E-CF5E06C401CA}</author>
    <author>tc={10693348-2CA9-4952-B2B4-12BBA83329F1}</author>
    <author>tc={CA6A8871-8F37-45A7-956B-BAADE247C740}</author>
    <author>tc={01577A2B-C76E-495C-8D2C-302852D9BF6E}</author>
    <author>tc={D83958CA-E213-463C-AFF9-7394AD743A8A}</author>
    <author>tc={45AD18AF-0D3F-4966-AFFC-D6282524BEB5}</author>
    <author>tc={92CC3DF6-71AC-45B1-8BAC-29C23C9AA92C}</author>
    <author>tc={D6AD6496-51C8-4931-9B3B-285D8079B14D}</author>
    <author>tc={FDDBA9C0-925A-477D-BE2D-A7620045A4B8}</author>
    <author>tc={92F6C21D-D76A-4226-8BEB-6CB3966BE491}</author>
    <author>tc={94CDC3E5-4556-4414-9A62-11431E23B756}</author>
    <author>tc={B5EF8A79-FA16-41B8-AF3C-582A9295432F}</author>
    <author>tc={2C844EB4-3A48-4A20-A0D3-EC609D27BB71}</author>
    <author>tc={F1D04A9F-D153-4C1A-ABBD-D8268FF09D1B}</author>
    <author>tc={2AC7AE9F-130C-4892-BABA-63048FCE0E58}</author>
    <author>tc={989C2059-51DF-4730-8336-A0ED61753D12}</author>
    <author>tc={A9350263-7C5C-4F15-88B5-CB36AF4B76F4}</author>
    <author>tc={E5DD1B10-13FF-4EFE-906F-683185E12AAD}</author>
    <author>tc={57CFB290-65C0-4C27-83A1-15F1C543A423}</author>
    <author>tc={2145B8F7-6928-4EB9-907E-601F461CD933}</author>
    <author>tc={E1A8DC2C-6EF3-4994-9E20-065219F1FB5E}</author>
    <author>tc={F35DF8DD-F718-4F8C-A631-2EF9ECD61D39}</author>
    <author>tc={3C2963A5-3513-4FC5-B1AA-49A6977BD770}</author>
    <author>tc={E10271CC-8B84-4C1A-A8B0-26E15863BFA0}</author>
    <author>tc={DA42E395-2719-4921-8385-D256B8F7F52E}</author>
    <author>tc={C7E094B9-D4EB-4106-980F-4B00B1CE9413}</author>
    <author>tc={BDDEADC5-795A-4DC7-94C3-D7F1BC22BDB8}</author>
    <author>tc={1E3273E3-0B6C-47B9-BCA9-5B2547638B79}</author>
    <author>tc={A92C1FC8-AFE4-41C1-8670-30E1B1939CE0}</author>
    <author>tc={9119D019-025B-4384-8C49-15A4E41B596C}</author>
  </authors>
  <commentList>
    <comment ref="C6" authorId="0" shapeId="0" xr:uid="{ADA7E7C8-5A06-4AB5-8F9F-B68D3073E847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sch 9am</t>
      </text>
    </comment>
    <comment ref="K6" authorId="1" shapeId="0" xr:uid="{BE740BD3-6A29-43E7-9507-7D1E7D37A9D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L6" authorId="2" shapeId="0" xr:uid="{6D01BA98-D8FD-4E26-AC45-A35CA4C2A610}">
      <text>
        <t>[Threaded comment]
Your version of Excel allows you to read this threaded comment; however, any edits to it will get removed if the file is opened in a newer version of Excel. Learn more: https://go.microsoft.com/fwlink/?linkid=870924
Comment:
    7-12:55pm//LAG
AH off at 12:55pm//LAG</t>
      </text>
    </comment>
    <comment ref="P6" authorId="3" shapeId="0" xr:uid="{61AFBB65-C038-45D1-B3BE-15EDC3A5A4C6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R6" authorId="4" shapeId="0" xr:uid="{63ABDE6C-979B-43AC-9572-7656CDC8EF5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S6" authorId="5" shapeId="0" xr:uid="{6714157B-CF92-4A4F-ACA0-3C59B371702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6" authorId="6" shapeId="0" xr:uid="{6996FCD9-FDB7-4E67-9161-2DBAC3A1DCED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X6" authorId="7" shapeId="0" xr:uid="{150D4C66-A818-44A1-9328-46C17CEA4F6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Y6" authorId="8" shapeId="0" xr:uid="{FBE14325-8D43-48FA-A4EF-D589CB672F8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1020 for REI
Reply:
    add training template
Reply:
    *Shauna NEO training 830-900//LAG</t>
      </text>
    </comment>
    <comment ref="Z6" authorId="9" shapeId="0" xr:uid="{1411483A-5BDC-45D5-B8D0-5408D1573BC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6" authorId="10" shapeId="0" xr:uid="{BCFEB422-3847-4587-8FF3-3A425600B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AD6" authorId="11" shapeId="0" xr:uid="{8BB9B4E5-DA37-4BE4-9B2C-30C2E1765D6D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AE6" authorId="12" shapeId="0" xr:uid="{0CFEBCB2-1E73-4515-AD95-52F40ADFE2F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AF6" authorId="13" shapeId="0" xr:uid="{FBE8B1CE-F9FA-46EE-A77D-914A660B952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1020 for REI
Reply:
    add training template</t>
      </text>
    </comment>
    <comment ref="C7" authorId="14" shapeId="0" xr:uid="{17C72121-C0A7-42EF-85CC-6CE81356C9C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7" authorId="15" shapeId="0" xr:uid="{2441C2BA-7D59-441C-A1C4-D42329B06D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RK to East 7/10/26
Reply:
    GE PM 11am</t>
      </text>
    </comment>
    <comment ref="E7" authorId="16" shapeId="0" xr:uid="{2606CA05-2876-443A-A2D4-0300B57FFA1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Q7" authorId="17" shapeId="0" xr:uid="{5BA94954-6A89-4B9A-A4FA-DE6EC16D3D6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meeting 730-830//LAG</t>
      </text>
    </comment>
    <comment ref="S7" authorId="18" shapeId="0" xr:uid="{12002ECF-1F0A-4197-A8A5-73496CBCCA8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
Reply:
    peds cardio late start at 105pm//LAG</t>
      </text>
    </comment>
    <comment ref="T7" authorId="19" shapeId="0" xr:uid="{F6218221-745F-4586-A951-D19CC11B1EFB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AA7" authorId="20" shapeId="0" xr:uid="{3487B142-F739-4C03-8EDA-A0E9A2B1ADDD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C8" authorId="21" shapeId="0" xr:uid="{73BE058F-8425-418B-91DD-3F9B4792AA4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D8" authorId="22" shapeId="0" xr:uid="{BCA74FC0-F64E-406B-BCA4-0FA6C1F146C3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9am</t>
      </text>
    </comment>
    <comment ref="E8" authorId="23" shapeId="0" xr:uid="{34F7C891-7999-4CC6-881F-7446B0D5DCA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F8" authorId="24" shapeId="0" xr:uid="{36B244CC-CF35-425B-B89D-F47B211B86F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K8" authorId="25" shapeId="0" xr:uid="{34DE0FC5-50A2-4681-A079-5048343989B2}">
      <text>
        <t>[Threaded comment]
Your version of Excel allows you to read this threaded comment; however, any edits to it will get removed if the file is opened in a newer version of Excel. Learn more: https://go.microsoft.com/fwlink/?linkid=870924
Comment:
    830 -930 mtg//LAG</t>
      </text>
    </comment>
    <comment ref="M8" authorId="26" shapeId="0" xr:uid="{F9191D6E-4573-4B33-9EF7-8827D8A1FFB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P8" authorId="27" shapeId="0" xr:uid="{7E7DE0D0-C441-4C7B-B1E3-A8DBCE18D76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Q8" authorId="28" shapeId="0" xr:uid="{A85F19DD-9F0B-465B-BA64-6F7A667AC1DC}">
      <text>
        <t>[Threaded comment]
Your version of Excel allows you to read this threaded comment; however, any edits to it will get removed if the file is opened in a newer version of Excel. Learn more: https://go.microsoft.com/fwlink/?linkid=870924
Comment:
    730-830 meeting//LAG</t>
      </text>
    </comment>
    <comment ref="S8" authorId="29" shapeId="0" xr:uid="{17F9F72D-35EC-4378-A011-74FB5217955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205pm//LAG
7-330 shift//LAG
Reply:
    Peds cardio late start at 105//LAG</t>
      </text>
    </comment>
    <comment ref="T8" authorId="30" shapeId="0" xr:uid="{E65A8970-B2B9-470F-8239-830835DF5C0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1" shapeId="0" xr:uid="{D3ED9587-63B2-4878-B79A-E5E38EFB0CC0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7-530 shift
Reply:
    DEIB meeting 1130-100//LAG
Reply:
    REI hold at 810am//LAG</t>
      </text>
    </comment>
    <comment ref="X8" authorId="32" shapeId="0" xr:uid="{66F1785D-E879-42B5-A4C3-C671906B113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in at noon (off AM)//LAG</t>
      </text>
    </comment>
    <comment ref="AA8" authorId="33" shapeId="0" xr:uid="{75C78F46-2812-4DF9-8AAC-68227F2E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AD8" authorId="34" shapeId="0" xr:uid="{6F74AF78-21DB-42DF-8423-2C8109C3A567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
Reply:
    REI hold at 1020am//LAG</t>
      </text>
    </comment>
    <comment ref="C9" authorId="35" shapeId="0" xr:uid="{D66F1121-8E4F-4201-A7E9-F63C99F11B2D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
Reply:
    GE PM sch 1pm</t>
      </text>
    </comment>
    <comment ref="D9" authorId="36" shapeId="0" xr:uid="{B1A57E7D-0C8E-44D1-B0A4-1A64263A10A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F9" authorId="37" shapeId="0" xr:uid="{66CD15C6-E738-4148-ACE9-0CDE53467A74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J9" authorId="38" shapeId="0" xr:uid="{BE18286B-AABF-47CF-A5C6-48FD6D9909E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9" authorId="39" shapeId="0" xr:uid="{800B9BAC-9E1B-4476-A057-B225AE55097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9" authorId="40" shapeId="0" xr:uid="{58A54062-4706-4AA9-A674-4823F61F4175}">
      <text>
        <t>[Threaded comment]
Your version of Excel allows you to read this threaded comment; however, any edits to it will get removed if the file is opened in a newer version of Excel. Learn more: https://go.microsoft.com/fwlink/?linkid=870924
Comment:
    HM moved to West 8/14/26//LAG</t>
      </text>
    </comment>
    <comment ref="M9" authorId="41" shapeId="0" xr:uid="{BCF7D941-557F-4C4E-83D5-429BD291567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9" authorId="42" shapeId="0" xr:uid="{07A8DFC8-C7F2-4E1B-B1A2-6BC321A656D4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08/24/26</t>
      </text>
    </comment>
    <comment ref="Q9" authorId="43" shapeId="0" xr:uid="{CFA2AEFC-5130-4DB5-BE77-CF9E72EE197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shift/LAG
Reply:
    meeting 730-830</t>
      </text>
    </comment>
    <comment ref="R9" authorId="44" shapeId="0" xr:uid="{FA3B2271-A6A1-424B-BADF-C397DF20BD4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9" authorId="45" shapeId="0" xr:uid="{6B808210-FFDE-45A1-B35B-FE05ECD5B3B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46" shapeId="0" xr:uid="{8B6C3BC8-372F-440B-AEAB-05D73F12917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47" shapeId="0" xr:uid="{5D543B14-FD82-410F-B374-DEFAD10BC78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9" authorId="48" shapeId="0" xr:uid="{1E8D0844-4296-4D18-ACE4-4BC697D550A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9" authorId="49" shapeId="0" xr:uid="{D1A2B543-CC9F-4E74-A6AF-DEC3B9EE7EA4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08/24/26</t>
      </text>
    </comment>
    <comment ref="AE9" authorId="50" shapeId="0" xr:uid="{2972BD81-C547-49F0-AFDF-532FAF5A1F5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9" authorId="51" shapeId="0" xr:uid="{F1D1428E-3176-4C9B-BDC5-DE2A5A20D89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0" authorId="52" shapeId="0" xr:uid="{DF83DE8D-3422-4C9B-B20C-0BBD136A3FCE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sch 11am</t>
      </text>
    </comment>
    <comment ref="D10" authorId="53" shapeId="0" xr:uid="{36E7049C-E9CB-4132-8689-35CED9FC51E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54" shapeId="0" xr:uid="{5862FF34-9D4F-486F-BF28-4D63CD2F8CB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55" shapeId="0" xr:uid="{C4B78786-EFF4-4E43-B570-C61F19C930C6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off//LAG</t>
      </text>
    </comment>
    <comment ref="K10" authorId="56" shapeId="0" xr:uid="{99C38C2A-F299-4EF1-B286-B771B9122FA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57" shapeId="0" xr:uid="{3B625216-2EE4-427E-B8D6-665111FB7EA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58" shapeId="0" xr:uid="{FDACDC5D-8822-487C-85DF-012BEFC3D0A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59" shapeId="0" xr:uid="{D7EA659D-5842-4664-BF2A-4E979556091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10" authorId="60" shapeId="0" xr:uid="{4C137C06-95F4-487F-896E-ACB2E2ED0D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shift//LAG
meeting 730-830
first pt at 840//LAG</t>
      </text>
    </comment>
    <comment ref="R10" authorId="61" shapeId="0" xr:uid="{7A0BDD3A-3144-4D90-B3A4-1D896EC717B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62" shapeId="0" xr:uid="{69426BAC-F1FD-4A41-AAB2-C14C9BAFE34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63" shapeId="0" xr:uid="{D4DD5BC4-6B29-4658-A639-CDC1BA6C7E1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64" shapeId="0" xr:uid="{8AE9EFFD-BC33-4415-A061-FE4DEDA4D79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65" shapeId="0" xr:uid="{B1454799-9825-4177-BBC8-54BCC42758D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66" shapeId="0" xr:uid="{633610EF-A243-424B-BEBE-B450DE33ACB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67" shapeId="0" xr:uid="{F0DC9F3C-357D-4A25-A2C3-94394784116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68" shapeId="0" xr:uid="{8E8EBF8B-4AD7-4428-BB33-62905F83A31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69" shapeId="0" xr:uid="{382B6D92-957E-4CE3-B2C3-64E03F7259A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1" authorId="70" shapeId="0" xr:uid="{52EF170A-325C-4C82-8541-977A4CC07D13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J11" authorId="71" shapeId="0" xr:uid="{AB7F8161-A25A-4495-9355-E9362EB77E49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K11" authorId="72" shapeId="0" xr:uid="{6D0434B2-FC50-42B3-83F6-2CBA17A7A54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08/24/26</t>
      </text>
    </comment>
    <comment ref="M11" authorId="73" shapeId="0" xr:uid="{7A8AA112-3DCC-4AB0-B11B-BB547D86F5DE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1pm</t>
      </text>
    </comment>
    <comment ref="Q11" authorId="74" shapeId="0" xr:uid="{E1EAB507-6A57-4405-9A88-3E08A524296A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meeting 730-830//LAG</t>
      </text>
    </comment>
    <comment ref="X11" authorId="75" shapeId="0" xr:uid="{8F20A482-9179-4EFA-A4B3-2A6E59DEA491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Y11" authorId="76" shapeId="0" xr:uid="{05E9B42A-C87F-4D4A-B911-F5DE05DA64C4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08/24/26</t>
      </text>
    </comment>
    <comment ref="AE11" authorId="77" shapeId="0" xr:uid="{0D7E3D54-CE5D-4E73-B1EC-7F020CB07224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2" authorId="78" shapeId="0" xr:uid="{754CBB21-FC98-44A2-8E7E-BDCFD0403278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E12" authorId="79" shapeId="0" xr:uid="{88134620-CA75-45CE-80D5-210B8B7044D5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11am.
Sono to scan in an open room during PM</t>
      </text>
    </comment>
    <comment ref="F12" authorId="80" shapeId="0" xr:uid="{8A0416A6-6F81-4FDE-843D-2B4AD50BF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SG 10am-130pm shift//LAG</t>
      </text>
    </comment>
    <comment ref="J12" authorId="81" shapeId="0" xr:uid="{B893A7E3-9FEE-4077-8F66-4CF1F23241D1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K12" authorId="82" shapeId="0" xr:uid="{5200B8F3-2B3A-496F-961F-61A0AF033094}">
      <text>
        <t>[Threaded comment]
Your version of Excel allows you to read this threaded comment; however, any edits to it will get removed if the file is opened in a newer version of Excel. Learn more: https://go.microsoft.com/fwlink/?linkid=870924
Comment:
    HM moved to West on 8/14/26</t>
      </text>
    </comment>
    <comment ref="L12" authorId="83" shapeId="0" xr:uid="{BB2F2BEF-92C6-4DCB-800F-CDB18DFE8157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M12" authorId="84" shapeId="0" xr:uid="{F3A46FEE-9C20-44CB-A7E4-CC2D994108D8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P12" authorId="85" shapeId="0" xr:uid="{529883E1-94B7-4707-81EE-FD78AF65E6F2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Q12" authorId="86" shapeId="0" xr:uid="{6A90F07F-CF1A-499E-B916-A4BB609A8156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
Reply:
    730-830 meeting</t>
      </text>
    </comment>
    <comment ref="T12" authorId="87" shapeId="0" xr:uid="{76674B30-6349-444F-AF16-8495250CE12A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W12" authorId="88" shapeId="0" xr:uid="{2DB5F684-37F7-474C-A226-A555BAB69709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X12" authorId="89" shapeId="0" xr:uid="{BD300D56-EA85-4708-9681-023E65E19285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AA12" authorId="90" shapeId="0" xr:uid="{F634E852-7128-4B32-81EC-99ADD4F672F9}">
      <text>
        <t>[Threaded comment]
Your version of Excel allows you to read this threaded comment; however, any edits to it will get removed if the file is opened in a newer version of Excel. Learn more: https://go.microsoft.com/fwlink/?linkid=870924
Comment:
    10am-130pm shift//LAG</t>
      </text>
    </comment>
    <comment ref="AE12" authorId="91" shapeId="0" xr:uid="{C34CF60B-30CD-46A4-97E0-4BE3D4273873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C14" authorId="92" shapeId="0" xr:uid="{B2C99EB3-58FE-4134-923D-3E1C1BE7CB6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7am mtg//LAG</t>
      </text>
    </comment>
    <comment ref="E14" authorId="93" shapeId="0" xr:uid="{51349724-CDD0-4BF5-BBF9-1BEA111BD5EB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9am</t>
      </text>
    </comment>
    <comment ref="J14" authorId="94" shapeId="0" xr:uid="{DBD76919-2A33-4FBF-9E75-935F1BF1744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4" authorId="95" shapeId="0" xr:uid="{3C4CFB6B-0679-4F43-930A-4BF6BC37C35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4" authorId="96" shapeId="0" xr:uid="{E493B54D-F3A1-4B13-8E1B-91787B7F693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4" authorId="97" shapeId="0" xr:uid="{C511012A-2945-4A84-9918-57992CB7B96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98" shapeId="0" xr:uid="{C3EECDD5-B9FB-4B1A-AB8C-ADBFBDEF4249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
Reply:
    IDP Check-in at 3pm</t>
      </text>
    </comment>
    <comment ref="F16" authorId="99" shapeId="0" xr:uid="{1FB0AFD4-6686-4CAA-9214-B44EBE899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
Reply:
    AOM moved from room 3//LAG</t>
      </text>
    </comment>
    <comment ref="J16" authorId="100" shapeId="0" xr:uid="{050F482E-6BBE-4C62-B657-8CB6548ED404}">
      <text>
        <t>[Threaded comment]
Your version of Excel allows you to read this threaded comment; however, any edits to it will get removed if the file is opened in a newer version of Excel. Learn more: https://go.microsoft.com/fwlink/?linkid=870924
Comment:
    Abby off//LAG
Reply:
    GE PM 9am</t>
      </text>
    </comment>
    <comment ref="K16" authorId="101" shapeId="0" xr:uid="{75102FFB-1152-4DFA-BA9E-612985FAF2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AOM to TN on 8/14/26</t>
      </text>
    </comment>
    <comment ref="L16" authorId="102" shapeId="0" xr:uid="{5972EE69-F445-4DC1-A6A0-36A832ABCB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AOM on 8/14/26</t>
      </text>
    </comment>
    <comment ref="M16" authorId="103" shapeId="0" xr:uid="{75935761-A514-4EFA-841D-3DEC050ADE4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Abby out//LAG</t>
      </text>
    </comment>
    <comment ref="P16" authorId="104" shapeId="0" xr:uid="{040BC042-E8D5-4ACC-980D-C391751610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105" shapeId="0" xr:uid="{E7013186-718D-42D3-ABA5-E81D90B9D9F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Virtual Meeting 730-830//LAG</t>
      </text>
    </comment>
    <comment ref="T16" authorId="106" shapeId="0" xr:uid="{FD64A285-2D8F-456A-BF7A-312401B0F81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107" shapeId="0" xr:uid="{993DE6BE-C5A9-4F1C-AC62-A99A743E29D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108" shapeId="0" xr:uid="{0EE5E094-63EB-4443-82F2-49E5747BE0A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16" authorId="109" shapeId="0" xr:uid="{6FA7E186-4D2D-49F8-B0B6-CD2F829E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HM off at 920-1020
LAG to scan 910pt//LAG</t>
      </text>
    </comment>
    <comment ref="AA16" authorId="110" shapeId="0" xr:uid="{D46E85C2-267C-47F3-9724-7E146B9E0DB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
Reply:
    *Shauna- NEO 830am-noon
Lunch noon-1230pm</t>
      </text>
    </comment>
    <comment ref="AD16" authorId="111" shapeId="0" xr:uid="{1C2D360B-B8C4-4460-B95C-0473BA1A31C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AE16" authorId="112" shapeId="0" xr:uid="{26C516E6-1C42-4263-9B3F-27D8F7F2562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113" shapeId="0" xr:uid="{4E07A60F-5674-476F-99D0-5015B8F9272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J17" authorId="114" shapeId="0" xr:uid="{C35AE364-6E7E-41AE-A15D-1874FB057E4F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11am</t>
      </text>
    </comment>
    <comment ref="P17" authorId="115" shapeId="0" xr:uid="{2D026BCB-42AB-40BD-8376-04AD0B38841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R17" authorId="116" shapeId="0" xr:uid="{AE1C3A79-CAD2-4A19-BCF2-47F8EFB5312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W17" authorId="117" shapeId="0" xr:uid="{6E6BF46E-FA9B-49E0-B07B-A6BBFAD07B4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Z17" authorId="118" shapeId="0" xr:uid="{C6556B4F-B2D2-409F-8566-75F08A27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JV off at 1215; approved to scan a patient at 1125//LAG</t>
      </text>
    </comment>
    <comment ref="AD17" authorId="119" shapeId="0" xr:uid="{CBF4D909-C123-42C0-8579-7B5CEC05F08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8" authorId="120" shapeId="0" xr:uid="{33DB50D8-D6C5-461C-ABFA-286C20DF4A5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18" authorId="121" shapeId="0" xr:uid="{4D930967-7943-4124-8B17-37ABE26784C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 7/31/2026
8-430 shift//LAG</t>
      </text>
    </comment>
    <comment ref="J18" authorId="122" shapeId="0" xr:uid="{0F7A8F3F-00BC-4EBD-AA4D-ADFC92ACDE89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1pm</t>
      </text>
    </comment>
    <comment ref="K18" authorId="123" shapeId="0" xr:uid="{6E40AC17-2768-48E4-B4F1-A0AE8F0B5611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 at 2pm//LAG</t>
      </text>
    </comment>
    <comment ref="Z18" authorId="124" shapeId="0" xr:uid="{C77814B9-FB61-4F29-8463-27C15FFF4E6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
Reply:
    115 OB first tri triage moved from TN US 2//LAG
Reply:
    *Shauna NEO training 830-920am//LAG</t>
      </text>
    </comment>
    <comment ref="AE18" authorId="125" shapeId="0" xr:uid="{2E72B3F8-C7FD-41EC-B8D3-FC6ADC2EF1C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C20" authorId="126" shapeId="0" xr:uid="{AEFA5677-0697-4436-8BB8-A71C9425AFB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F20" authorId="127" shapeId="0" xr:uid="{A76E3EAD-668F-467A-829A-42B9C24D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11am
LH to move into room 2 for remainder of day at 11am.//LAG</t>
      </text>
    </comment>
    <comment ref="J20" authorId="128" shapeId="0" xr:uid="{10162961-3D50-4626-8B76-CCFB4F2038FC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 due to NB remodel
room closure//LAG</t>
      </text>
    </comment>
    <comment ref="AA20" authorId="129" shapeId="0" xr:uid="{7D1A99C4-4EFE-41BF-B75D-CA76BE99AD18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 at 3pm//LAG</t>
      </text>
    </comment>
    <comment ref="F21" authorId="130" shapeId="0" xr:uid="{46D171F2-F389-4904-BA45-127B3561AA8F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9am</t>
      </text>
    </comment>
    <comment ref="K21" authorId="131" shapeId="0" xr:uid="{243C789D-71AC-41DF-B891-BC7D0CBE4F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 due to remodel
move AOM to TN 1
Schedule adjustment made on 8/14/26//LAG</t>
      </text>
    </comment>
    <comment ref="L21" authorId="132" shapeId="0" xr:uid="{B166DD96-EFE9-472A-B76A-AD7BB9179D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 due to remodel
move AOM to TN 1
Schedule adjustment made on 8/14/26//LAG</t>
      </text>
    </comment>
    <comment ref="M21" authorId="133" shapeId="0" xr:uid="{D4239E18-DC9A-4532-A0A8-ADE39C6B03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room due to remodel
AOM off 
//LAG</t>
      </text>
    </comment>
    <comment ref="P21" authorId="134" shapeId="0" xr:uid="{29032F94-8CD7-4C54-BAA4-283A8427642D}">
      <text>
        <t>[Threaded comment]
Your version of Excel allows you to read this threaded comment; however, any edits to it will get removed if the file is opened in a newer version of Excel. Learn more: https://go.microsoft.com/fwlink/?linkid=870924
Comment:
    AOM off at 3pm//LAG</t>
      </text>
    </comment>
    <comment ref="C23" authorId="135" shapeId="0" xr:uid="{00EB0C2B-2BFB-4540-9574-56781231421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23" authorId="136" shapeId="0" xr:uid="{4EF0A0E0-0E6C-48AB-80E9-4BD70939E1DA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9am</t>
      </text>
    </comment>
    <comment ref="Q23" authorId="137" shapeId="0" xr:uid="{C85D6ECF-2EEE-47C2-BC81-831AFD935121}">
      <text>
        <t>[Threaded comment]
Your version of Excel allows you to read this threaded comment; however, any edits to it will get removed if the file is opened in a newer version of Excel. Learn more: https://go.microsoft.com/fwlink/?linkid=870924
Comment:
    730-830 virtual meeting//LAG</t>
      </text>
    </comment>
    <comment ref="X23" authorId="138" shapeId="0" xr:uid="{D099DB8F-B1AA-4CC1-A52D-D70620097338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Z23" authorId="139" shapeId="0" xr:uid="{E8EA7667-C159-4408-A9AA-163E37C2C1E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off//LAG</t>
      </text>
    </comment>
    <comment ref="C25" authorId="140" shapeId="0" xr:uid="{1CB5C31C-A598-4018-BFFA-6B9E5A9308F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D25" authorId="141" shapeId="0" xr:uid="{C2CDA17E-D19F-4A97-8BBE-F74750389C5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
RK moved to East 7/10/26</t>
      </text>
    </comment>
    <comment ref="E25" authorId="142" shapeId="0" xr:uid="{13C1E235-E0AC-4E84-B7F5-DA8FCDC75C6F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12:15-1:00 pm</t>
      </text>
    </comment>
    <comment ref="F25" authorId="143" shapeId="0" xr:uid="{A12B417D-CAB5-4D49-B3C3-F39384E6FA87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J25" authorId="144" shapeId="0" xr:uid="{04FC7862-2A39-469A-B2D2-951604DCA51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K25" authorId="145" shapeId="0" xr:uid="{0CB08A5F-0F5A-4C3F-878D-1E35BC1A144A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
Reply:
    GE PM 11am</t>
      </text>
    </comment>
    <comment ref="M25" authorId="146" shapeId="0" xr:uid="{A1DF7F2F-029D-4504-9335-82ABA30274D4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P25" authorId="147" shapeId="0" xr:uid="{B97E5DE8-826C-4255-8512-E5D336C6355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148" shapeId="0" xr:uid="{5629ACE6-5DC8-4ED4-88FB-A53B3777A59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
Reply:
    meeting block 730-830//LAG</t>
      </text>
    </comment>
    <comment ref="S25" authorId="149" shapeId="0" xr:uid="{B5C7757E-E2ED-4AF8-98D1-6D361A4CFFC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T25" authorId="150" shapeId="0" xr:uid="{1D0A21C8-D0C4-41DD-B025-5F3A324D72DF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W25" authorId="151" shapeId="0" xr:uid="{EAC6E1CF-0053-4F9E-B324-90E7B75E75F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X25" authorId="152" shapeId="0" xr:uid="{EF02109C-7290-4D30-B574-D033965AEA1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205pm
7-530 shift//LAG</t>
      </text>
    </comment>
    <comment ref="Y25" authorId="153" shapeId="0" xr:uid="{10032771-95DD-45CD-B6D3-B17828A5EB4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Z25" authorId="154" shapeId="0" xr:uid="{CE52782B-B31B-4BA3-A8BE-61423852C8F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AA25" authorId="155" shapeId="0" xr:uid="{4DD93E4E-60ED-4206-B20A-678DBC66A98F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AD25" authorId="156" shapeId="0" xr:uid="{174E53B9-0577-4C64-A9CA-3B9C6044DE84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AE25" authorId="157" shapeId="0" xr:uid="{6B5BA243-7368-4465-80CB-9F6AC208DE1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AF25" authorId="158" shapeId="0" xr:uid="{89E261BF-9433-466E-927F-78A7C2BE349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F26" authorId="159" shapeId="0" xr:uid="{981EEC0F-162E-4FEA-8A84-348D4DBDF04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J26" authorId="160" shapeId="0" xr:uid="{CC3430FF-5181-4588-9603-95F4251B7D9E}">
      <text>
        <t>[Threaded comment]
Your version of Excel allows you to read this threaded comment; however, any edits to it will get removed if the file is opened in a newer version of Excel. Learn more: https://go.microsoft.com/fwlink/?linkid=870924
Comment:
    KC off//LAG</t>
      </text>
    </comment>
    <comment ref="K26" authorId="161" shapeId="0" xr:uid="{6462F776-42EE-49F0-8AAE-4CD844BEB615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1pm</t>
      </text>
    </comment>
    <comment ref="M26" authorId="162" shapeId="0" xr:uid="{5274739A-FAAC-4E1B-94D7-754A05C8F1A8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Q26" authorId="163" shapeId="0" xr:uid="{0862F4BA-7217-414A-94CF-EE7FE27AD01E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block 730-830//LAG
Reply:
    KC out//LAG</t>
      </text>
    </comment>
    <comment ref="T26" authorId="164" shapeId="0" xr:uid="{39A9F7D4-B085-4E16-BD8E-CF5E06C401CA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W26" authorId="165" shapeId="0" xr:uid="{10693348-2CA9-4952-B2B4-12BBA83329F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X26" authorId="166" shapeId="0" xr:uid="{CA6A8871-8F37-45A7-956B-BAADE247C74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305 pm
7-530 shift//LAG</t>
      </text>
    </comment>
    <comment ref="AA26" authorId="167" shapeId="0" xr:uid="{01577A2B-C76E-495C-8D2C-302852D9BF6E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AD26" authorId="168" shapeId="0" xr:uid="{D83958CA-E213-463C-AFF9-7394AD743A8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C28" authorId="169" shapeId="0" xr:uid="{45AD18AF-0D3F-4966-AFFC-D6282524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E28" authorId="170" shapeId="0" xr:uid="{92CC3DF6-71AC-45B1-8BAC-29C23C9AA92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71" shapeId="0" xr:uid="{D6AD6496-51C8-4931-9B3B-285D8079B14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L28" authorId="172" shapeId="0" xr:uid="{FDDBA9C0-925A-477D-BE2D-A7620045A4B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M28" authorId="173" shapeId="0" xr:uid="{92F6C21D-D76A-4226-8BEB-6CB3966B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9am</t>
      </text>
    </comment>
    <comment ref="P28" authorId="174" shapeId="0" xr:uid="{94CDC3E5-4556-4414-9A62-11431E23B75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75" shapeId="0" xr:uid="{B5EF8A79-FA16-41B8-AF3C-582A9295432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730-830 virtual meeting//LAG</t>
      </text>
    </comment>
    <comment ref="S28" authorId="176" shapeId="0" xr:uid="{2C844EB4-3A48-4A20-A0D3-EC609D27BB71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T28" authorId="177" shapeId="0" xr:uid="{F1D04A9F-D153-4C1A-ABBD-D8268FF09D1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W28" authorId="178" shapeId="0" xr:uid="{2AC7AE9F-130C-4892-BABA-63048FCE0E5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79" shapeId="0" xr:uid="{989C2059-51DF-4730-8336-A0ED61753D1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Z28" authorId="180" shapeId="0" xr:uid="{A9350263-7C5C-4F15-88B5-CB36AF4B76F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A28" authorId="181" shapeId="0" xr:uid="{E5DD1B10-13FF-4EFE-906F-683185E12AA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AD28" authorId="182" shapeId="0" xr:uid="{57CFB290-65C0-4C27-83A1-15F1C543A42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183" shapeId="0" xr:uid="{2145B8F7-6928-4EB9-907E-601F461CD93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30" authorId="184" shapeId="0" xr:uid="{E1A8DC2C-6EF3-4994-9E20-065219F1FB5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am 
7am meeting</t>
      </text>
    </comment>
    <comment ref="E30" authorId="185" shapeId="0" xr:uid="{F35DF8DD-F718-4F8C-A631-2EF9ECD61D3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L30" authorId="186" shapeId="0" xr:uid="{3C2963A5-3513-4FC5-B1AA-49A6977BD77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
Reply:
    TA out//LAG</t>
      </text>
    </comment>
    <comment ref="S30" authorId="187" shapeId="0" xr:uid="{E10271CC-8B84-4C1A-A8B0-26E15863BFA0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off//LAG
Reply:
    PM scheduled 11am</t>
      </text>
    </comment>
    <comment ref="Z30" authorId="188" shapeId="0" xr:uid="{DA42E395-2719-4921-8385-D256B8F7F52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C31" authorId="189" shapeId="0" xr:uid="{C7E094B9-D4EB-4106-980F-4B00B1CE9413}">
      <text>
        <t>[Threaded comment]
Your version of Excel allows you to read this threaded comment; however, any edits to it will get removed if the file is opened in a newer version of Excel. Learn more: https://go.microsoft.com/fwlink/?linkid=870924
Comment:
    DB off//LAG</t>
      </text>
    </comment>
    <comment ref="P31" authorId="190" shapeId="0" xr:uid="{BDDEADC5-795A-4DC7-94C3-D7F1BC22BDB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S31" authorId="191" shapeId="0" xr:uid="{1E3273E3-0B6C-47B9-BCA9-5B2547638B79}">
      <text>
        <t>[Threaded comment]
Your version of Excel allows you to read this threaded comment; however, any edits to it will get removed if the file is opened in a newer version of Excel. Learn more: https://go.microsoft.com/fwlink/?linkid=870924
Comment:
    GE PM scheduled 9am</t>
      </text>
    </comment>
    <comment ref="W31" authorId="192" shapeId="0" xr:uid="{A92C1FC8-AFE4-41C1-8670-30E1B1939CE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Training template</t>
      </text>
    </comment>
    <comment ref="AD31" authorId="193" shapeId="0" xr:uid="{9119D019-025B-4384-8C49-15A4E41B59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tc={09FD2E4C-AA24-43C7-91EE-C0A3E06FA9A5}</author>
    <author>tc={D9D9841B-C6A8-47CD-A4C1-4AF6301996D9}</author>
    <author>tc={2C152981-F667-46F7-A21C-1FC421C2831C}</author>
    <author>tc={AF350A2D-8494-49A0-812F-9CC47E21C803}</author>
    <author>tc={BF5B5E1D-B519-4EB3-9813-888ED02ECCA6}</author>
    <author>tc={68D96F0E-BF7A-436B-ABDD-77C395C8CBCF}</author>
    <author>tc={CC51A91E-0FDF-43B6-9D58-530F21486728}</author>
    <author>tc={4E127D73-5C3B-4622-B8B9-E3300651E0EC}</author>
    <author>tc={B39F2166-D815-41E3-8B23-8AFA3EA78051}</author>
    <author>tc={E2212767-B0B6-4380-B48B-E567ADB2FDF4}</author>
    <author>tc={6989E64A-F597-4DEA-A327-7317B3D2D620}</author>
    <author>tc={B6F09A3F-A3BB-4D9E-8F25-955696AEEB37}</author>
    <author>tc={8343F6D6-3336-47DC-9C51-ADF68077BDCD}</author>
    <author>tc={DD4BEED2-5936-44B6-AC0C-B2D461E29504}</author>
    <author>tc={D8B86624-FF11-4D6E-AC52-8E666D4BCC43}</author>
    <author>tc={401BA802-A881-439B-852A-9EB2A9EC1C15}</author>
    <author>tc={E874789F-37B6-467A-B015-9060697D1831}</author>
    <author>tc={ED397C3D-50C6-4310-9B32-3F14422C9AD0}</author>
    <author>tc={F44E5083-6FA0-42E1-85F1-DB1C973644E9}</author>
    <author>tc={A74689D9-4470-4381-91A7-7A0F99B235CE}</author>
    <author>tc={2ED66924-0D8D-4328-B3BE-9D2D74757A5D}</author>
    <author>tc={D27557CA-4B94-49A6-A807-CD8D68AF7543}</author>
    <author>tc={A7B527E2-035D-4591-A998-9DAFFEDD48D5}</author>
    <author>tc={4765DC24-2B42-4F5D-BE6A-18A0C9DEFEA9}</author>
    <author>tc={F4BC8BF2-CFBB-4D9C-9DE9-4277BDBAE5B5}</author>
    <author>tc={7C9A342B-329D-411A-850C-4F9105C6AF09}</author>
    <author>tc={934083BC-C6AA-4AE6-93F0-B014439F9712}</author>
    <author>tc={0A8DE4E6-C701-4918-BF44-B10AAC8ED914}</author>
    <author>tc={E5E3043E-3506-4DE2-9A4A-A70BF8188C26}</author>
    <author>tc={5D6A62AD-43FC-4898-921A-901D1301F25F}</author>
    <author>tc={F32E6725-B0AF-4A24-AF12-AEF18EC12D3D}</author>
    <author>tc={3DBE724E-FF7C-4155-BE53-E14BA2D5A406}</author>
    <author>tc={35FDF730-97D9-41FB-8F1F-5E22DEDFB9E9}</author>
    <author>tc={D89F6D13-4822-4C9B-A705-8B541A7539AD}</author>
    <author>tc={1046AE0C-239B-49E2-B204-18FE71D8EB1E}</author>
    <author>tc={BACC467A-374E-4443-A600-1CAFBC3B740A}</author>
    <author>tc={2558BB07-FC97-4A6D-8BA6-23E23511F0CF}</author>
    <author>tc={25A7BDBB-FB1E-43DE-BE46-8224F5ECC749}</author>
    <author>tc={935B1307-438E-4A6B-A5AD-095F818D5EA2}</author>
    <author>tc={2091E5AC-B6CA-42F5-B4EB-29F960B09885}</author>
    <author>tc={52E3565B-F199-44A0-8945-3AB1E48AA6EC}</author>
    <author>tc={D2963267-60E0-4688-8410-9958E818C5BC}</author>
    <author>tc={7B9162BC-4BC0-41F6-BC08-56B44F41C022}</author>
    <author>tc={78B13FFD-69BD-4297-95D2-E38AFF633552}</author>
    <author>tc={2F0111CB-DCF2-44F8-A901-22FF69680AB1}</author>
    <author>tc={E385B954-3590-4C14-B85C-E0B00259C79B}</author>
    <author>tc={A0AC28CD-E9F7-4039-820F-39ED2F3767FD}</author>
    <author>tc={B07378BF-8395-4756-97C6-415A79486E32}</author>
    <author>tc={A4F25A25-3612-4FD8-B092-FB26387A4B23}</author>
    <author>tc={8F67FE7C-821C-4CAD-AA9C-FB1C34FA8EFB}</author>
    <author>tc={70F5047E-5C81-4F4B-90ED-E3EFE8A41C57}</author>
    <author>tc={26819379-216A-48F4-ADF4-53B00A7B6FA2}</author>
    <author>tc={9D7F335C-4296-4DCB-83D4-58734767B74E}</author>
    <author>tc={C0C71767-9C89-4A85-875A-D53376CD559D}</author>
    <author>tc={CB69D768-0B92-4EB3-BD19-BFBA7DAAC422}</author>
    <author>tc={02AD339C-B3FE-4C09-BAD0-54D7EDDFD97E}</author>
    <author>tc={A74ECCD0-360D-4CC1-8A7A-BF24F8339E99}</author>
    <author>tc={0551F560-21CC-40A1-9B98-0D6802DEDC6B}</author>
    <author>tc={E8263156-9D7A-4AEA-81FE-287BB959FF77}</author>
    <author>tc={2A4E29F0-49A1-4710-8875-EF35C3504A5C}</author>
    <author>tc={0818C556-F436-46BF-BA57-40FDE4F78411}</author>
    <author>tc={3796FD97-5EE1-44CA-80F1-A740573EB944}</author>
    <author>tc={272FDDB7-BCFB-45D8-9804-B690EC18D53B}</author>
    <author>tc={D8DAA521-2F4E-4CCC-82B0-B1A477CAD836}</author>
    <author>tc={B66B0AC7-B076-4F64-9E97-E16684BAD426}</author>
    <author>tc={ECA727A4-425D-4750-8AC3-9FB59DF8B907}</author>
    <author>tc={4467783F-6A2E-4E3F-B161-E58AFD9DDDBF}</author>
    <author>tc={8371F88F-C264-43F8-8B64-240F4AB81784}</author>
    <author>tc={36E009F2-7E84-4331-87FC-5067B68413EB}</author>
    <author>tc={8E6425D0-08DA-49F1-B103-E5FDE1C46DF3}</author>
    <author>tc={247AF69D-672E-4E73-9C93-19921E7F22EB}</author>
    <author>tc={5745FD66-B86E-4121-A2CD-D9422A0DF903}</author>
    <author>tc={CF335A3A-3928-4575-8681-88360D9A5934}</author>
    <author>tc={123AF94D-41E0-48EC-BC67-830DCC24192E}</author>
    <author>tc={E6D23AD7-FF33-4CFF-AF7A-EBD82E1E7C08}</author>
    <author>tc={C78391A0-F6E3-45A1-9AE3-699AEA851C82}</author>
    <author>tc={E585DF50-AD57-416E-9191-D5B316C6A5B7}</author>
    <author>tc={87F84104-8186-4D48-BFDF-FA6E996AADFC}</author>
    <author>tc={A68A17E9-3967-46AC-9C0A-B37EF3684777}</author>
    <author>tc={3F504699-B76D-45ED-863D-F43E02DA7CBE}</author>
    <author>tc={9618DACD-AE5F-42EB-923F-6E87C2C7A346}</author>
    <author>tc={54C62201-3EC4-4810-99D4-3580AD2806DF}</author>
    <author>tc={55A1A55F-3EA0-4341-8948-DFBA3988B885}</author>
    <author>tc={740A71B7-8B74-4915-BB25-55DE736E7009}</author>
    <author>tc={6F34AF82-2D11-45BB-8122-55419FB0AFDB}</author>
    <author>tc={2FA7A9D0-A724-42F7-B7FB-4C3092495990}</author>
    <author>tc={0ACD6F81-3BD0-4FB8-82E8-8CEB7786088D}</author>
    <author>tc={E4E606A5-1971-48C0-8C31-F575372A61C1}</author>
    <author>tc={6FB9EB7D-7C19-4B73-851D-138C20900646}</author>
    <author>tc={52544205-2C15-43F3-B6B6-92C89FD00078}</author>
    <author>tc={6E53F4F1-02F7-4D61-9001-9F0C34F4CA66}</author>
    <author>tc={472A3168-B34C-4D82-8E01-EF06FD2F61C4}</author>
    <author>tc={BEEF59AA-A808-4E64-AC08-6BB457B758BD}</author>
    <author>tc={CCE6BE10-0363-456D-89CE-55EAFFBFC5B7}</author>
    <author>tc={A32E7C9D-32C7-4FEC-ACAA-781051EDBD86}</author>
    <author>tc={3169BFBF-C679-4C21-A085-31F083EE947F}</author>
    <author>tc={1508CAE1-5F4E-444E-8AC5-2EF9350F4199}</author>
    <author>tc={6C4FFB02-6EFE-4D3B-B949-8FB03E70C4F9}</author>
    <author>tc={B749A0DF-62FF-4978-BA7A-6FB44E9738C3}</author>
    <author>tc={B5180BEE-CD93-46DE-B19C-97FC764EB054}</author>
    <author>tc={B2E62ABD-1F38-4CD0-8FD8-E9D5878F5164}</author>
    <author>tc={01220B4A-9ED7-49D5-AC5A-847273EEC305}</author>
    <author>tc={E56A9CA4-1200-4044-8178-06A01DA4A20F}</author>
    <author>tc={CDF39911-BB7A-476C-9B93-58A431AD2EDC}</author>
    <author>tc={751F79F5-9E76-4DF1-B522-976B7C2F6577}</author>
    <author>tc={ACDFDA2F-F174-4D4A-957E-3D4AE43639D9}</author>
    <author>tc={ABF4882B-BFD0-4B22-978D-4F2F6993D685}</author>
    <author>tc={E9C7F962-1A6E-4757-A85E-0DBD14235DA8}</author>
    <author>tc={192DA7AA-2FC4-4164-86E2-421A91486F6B}</author>
    <author>tc={30EC57C4-0C59-4C5F-BB49-BC7037D91827}</author>
    <author>tc={67288B9C-F8DB-409D-A1B2-794C1AFA5B45}</author>
    <author>tc={6866A2C4-479D-47A8-B6B9-CE907370DDD8}</author>
    <author>tc={8AEFC9E2-65C9-4AF9-9DE3-687AAA242728}</author>
    <author>tc={C3644FBE-D215-43FE-AA5B-F262EC7B4C11}</author>
    <author>tc={E3236247-34F9-4158-993D-C9DD2E491C6D}</author>
    <author>tc={118B4E86-B409-4E74-B463-7D4B08838C35}</author>
    <author>tc={258C7448-0D99-445B-B6FD-15EC6302784E}</author>
    <author>tc={4F2A4C37-95D5-412A-844B-A14952354D7B}</author>
    <author>tc={1081C8D7-512E-4186-BBA3-271B0544232F}</author>
    <author>tc={12B83341-1AC9-45C9-AD59-0161AED2A107}</author>
    <author>tc={8B7F2609-718D-464C-9A54-BCF8BED99F70}</author>
    <author>tc={222A1C44-D042-4F7C-9272-F8362D71A1B0}</author>
    <author>tc={9EFC4B30-735D-4936-B6F4-83AD7E55BE9A}</author>
    <author>tc={7135BC80-1FF5-4247-9473-CF1BFBCA97BF}</author>
    <author>tc={387FAC9B-D10C-45F9-8A2B-C5D0525BD957}</author>
    <author>tc={0ABA663D-9D96-4F81-90AF-73A2A4E1A6D0}</author>
    <author>tc={BBBE1D3E-17D6-4714-BB29-FEA55817D2BC}</author>
    <author>tc={FE20703D-5C86-492A-97F5-7F99B155D071}</author>
    <author>tc={43CD631F-12D0-4B80-B2ED-66B0D4964A0C}</author>
    <author>tc={FFF42A4D-192B-4CFC-80E2-8D44CF2E6EB8}</author>
    <author>tc={39F80636-8CFC-4011-AD75-89502644F8A4}</author>
    <author>tc={FAB4536F-D0EC-4199-8E35-251D76658AAD}</author>
    <author>tc={154CAA07-89B2-4588-BCC2-C45752D7389E}</author>
    <author>tc={E5A8C28E-24A2-44E2-B125-B12A7249D020}</author>
    <author>tc={9EACEFC1-FC7F-482C-91B3-FC89DCA33DC1}</author>
    <author>tc={77DF9784-AEC8-4036-99A6-AD2355792F75}</author>
    <author>tc={787EFF1A-0AA4-4858-945D-44E49846EA6D}</author>
    <author>tc={81FE3D7D-1D3B-4C12-B94C-7064743BC30A}</author>
    <author>tc={7A4AF2C7-D847-490E-8095-872CAE5D3D31}</author>
    <author>tc={4B199C45-D489-4D3A-BC76-473D3D8AD7B3}</author>
    <author>tc={4208CD56-35E7-456B-83CE-26A0627A8234}</author>
    <author>tc={BC0640E9-E8D0-4718-9B32-C4F7467B7391}</author>
    <author>tc={993E8A44-9BD0-47D8-A8C1-8CE4356E2A35}</author>
    <author>tc={5C0E612C-F87A-447E-9A88-FAF5291D08B2}</author>
    <author>tc={06BA7B20-923B-4353-8D24-4B89BB2DE362}</author>
    <author>tc={F6A39C90-9019-4CCF-BE3F-719125F7F67C}</author>
    <author>tc={B15EC9A8-1544-4928-9C95-ED70C4229AB5}</author>
    <author>tc={74ACF673-443C-4398-BAA9-7AD2849AA57C}</author>
    <author>tc={3D04E6D1-DECA-4951-A0B3-D730E7CDCAC2}</author>
    <author>tc={435A005B-D259-4901-BEB7-A9109E149A1D}</author>
    <author>tc={E5B7E8EF-AE43-405A-B838-8016D01D6B0D}</author>
    <author>tc={E86F9463-B831-4F41-8AF3-3039DBA4844A}</author>
    <author>tc={901AE5C2-CAC7-418A-AD6A-4B135A93B99C}</author>
    <author>tc={F699B734-D257-40BC-A7DA-68DEA9B3B1A1}</author>
    <author>tc={CCD4FE51-D890-4EC7-B1F4-931FB6F10E57}</author>
    <author>tc={1426AAEE-F9FE-4699-84DA-66754F90B72F}</author>
    <author>tc={06482779-2555-4E78-88DE-4F0FDDEDDE2F}</author>
    <author>tc={15BD5101-BE6A-4F8D-B1ED-28030725CB9A}</author>
    <author>tc={6AB7B066-7F4B-4AE0-AD21-A87C1F10BE7C}</author>
    <author>tc={8C382CC2-E59D-47AE-AA31-EE4850579A21}</author>
    <author>tc={960ADB46-FA3C-4782-9092-244A248DB568}</author>
    <author>tc={0D52E1B0-BD76-437B-A0F9-BB8899E274F5}</author>
    <author>tc={609B2847-FD52-4444-AF7D-295A2A34AAF2}</author>
    <author>tc={E78BE4C3-67C2-42EC-AF85-E89E88D6C352}</author>
    <author>tc={85FD286D-743E-4F7D-95D8-B80D58FE8BC0}</author>
    <author>tc={A7E5B556-80EE-41F8-AFB5-A37558834C58}</author>
    <author>tc={AFB59D42-14FD-4557-A65D-1563D7D4E1BE}</author>
    <author>tc={822B0535-04EC-452C-8906-F2AFDEA33BD4}</author>
    <author>tc={93B28C82-9662-4B01-B450-C9078F808C7C}</author>
    <author>tc={F0C0AED8-1EA4-4987-A3D2-1F997846D9F2}</author>
    <author>tc={D9D3D7CE-5B94-4F73-8B98-193E2D0A95A7}</author>
    <author>tc={A4D516C4-866C-4813-951B-7E340998EA57}</author>
    <author>tc={14EF1A33-8DCE-45C7-A250-1B53630404EB}</author>
    <author>tc={98C27DF6-A82E-4856-95DC-BCDA7AA9A15B}</author>
    <author>tc={0B6B6081-9E7A-4E5A-845B-828289BDE91E}</author>
    <author>tc={53861BDB-5F6E-42C1-BADB-13D211A5F1B8}</author>
    <author>tc={323E66C5-4C53-46FE-968D-DEF2CBCB804C}</author>
    <author>tc={977F9530-5A26-441F-AAF8-6527000C8B5B}</author>
    <author>tc={C5C45FD2-582C-40C9-80FB-5CEFEDB18B5F}</author>
    <author>tc={36AC32DB-62AD-4133-974E-0B64B67FCE14}</author>
    <author>tc={6200F1AE-7A64-4A15-861D-19F9A1150040}</author>
    <author>tc={E5983617-E13A-4C49-9D5F-88992ACCF7C1}</author>
    <author>tc={EEE55095-994E-419C-B67C-3976D39B1121}</author>
    <author>tc={BDA150E5-A198-4F1C-A0DF-2DD5D47881B1}</author>
    <author>tc={B6067645-8C93-4FCE-B4BA-B013AACA4B7A}</author>
    <author>tc={5B817097-C6B4-46FE-90A4-0DA47754549C}</author>
    <author>tc={63C23EF2-6EA9-4FC9-9EDC-B5EA3632FC8A}</author>
    <author>tc={B143AEBB-62E7-4E52-8AB6-A71932814780}</author>
    <author>tc={84D7C17F-E7A9-4DD9-AB34-C5D7E997C205}</author>
    <author>tc={227F3C0B-D4F3-4169-B8FD-0200E7D9DA77}</author>
    <author>tc={B5B7F902-3C49-43DE-92B4-07A14D82E18E}</author>
    <author>tc={307A8060-AAD4-42D3-95E7-A6B683861A76}</author>
    <author>tc={B0619591-323E-4814-93F5-A70C48207542}</author>
    <author>tc={355A6A9F-9753-46B5-A489-C39A74B7451F}</author>
    <author>tc={2908591E-0B36-4E3F-9F35-0AD0A63F88EC}</author>
    <author>tc={888A16B9-C2DE-4827-81A7-1591706B8D26}</author>
    <author>tc={509FDC0C-0947-4E6A-86F4-2E9628BA8254}</author>
    <author>tc={CA090EDD-1CF8-43D3-B5EF-24462E1627CF}</author>
    <author>tc={86E55CD7-7C53-4FC4-B1DF-91BAEEC28337}</author>
    <author>tc={9A2FE787-A006-4725-A12A-EB3D0DA8F638}</author>
    <author>tc={383470D1-986B-47AC-8FB0-37A9A6D7A7F9}</author>
    <author>tc={345FFA6D-C799-468B-B532-5919CDAD4184}</author>
    <author>tc={2BDFBCC5-4976-4741-8112-69D00AF06274}</author>
    <author>tc={9D2A4377-324B-4F34-8DAA-FB459FBFA398}</author>
    <author>tc={A01F8446-DC7B-4F40-8E96-DDDD9091FB1B}</author>
    <author>tc={90E82747-705B-401B-B89F-71444094CA4D}</author>
    <author>tc={121410BF-CC33-458D-A5B0-CE135AFECAE2}</author>
    <author>tc={3A65211E-03BF-4A62-B14B-3E08AD08A600}</author>
    <author>tc={FF533FB6-ED24-437A-8D11-10A59A02598D}</author>
    <author>tc={0D7745B1-B573-4507-A446-F3C1580B5D7C}</author>
    <author>tc={D7972807-43D8-454E-BF93-80A5317AF8C3}</author>
    <author>tc={256B5425-5AA8-4CE6-8C7F-13232B81B6FC}</author>
    <author>tc={253D7300-BC9B-47B5-BD6A-9D17B9D56DF9}</author>
    <author>tc={B4EEF340-F5DC-4067-BD32-A9043D9F854A}</author>
    <author>tc={FB25C4E0-85D8-4A25-BF5D-B1C56BA98554}</author>
    <author>tc={3D4D47C9-9E5E-420B-9E20-E88109FEB3D0}</author>
    <author>tc={D766E2E3-7EED-435F-8EBB-93549B72CE45}</author>
    <author>tc={C0FC942C-7F15-4D94-B696-669A365B689C}</author>
    <author>tc={4760146B-5780-42D5-9720-D42D428FB7B9}</author>
    <author>tc={1BDF242D-5477-41B2-A23B-7831F45301C5}</author>
    <author>tc={3D6B18B1-9BE3-4F98-BC62-38903B8E002F}</author>
    <author>tc={4D0E1933-A9BA-4ED9-96B2-11FDC12DC32A}</author>
    <author>tc={F87A7E51-7B6A-4749-B70D-B5901EA28952}</author>
    <author>tc={3F716BC5-5747-491C-B9ED-07152E1351D2}</author>
  </authors>
  <commentList>
    <comment ref="E6" authorId="0" shapeId="0" xr:uid="{09FD2E4C-AA24-43C7-91EE-C0A3E06FA9A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Meeting hold
Latinx Heritage Recording
1020-1120//LAG</t>
      </text>
    </comment>
    <comment ref="I6" authorId="1" shapeId="0" xr:uid="{D9D9841B-C6A8-47CD-A4C1-4AF6301996D9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K6" authorId="2" shapeId="0" xr:uid="{2C152981-F667-46F7-A21C-1FC421C2831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1020 for REI
Reply:
    add training template</t>
      </text>
    </comment>
    <comment ref="L6" authorId="3" shapeId="0" xr:uid="{AF350A2D-8494-49A0-812F-9CC47E21C80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6" authorId="4" shapeId="0" xr:uid="{BF5B5E1D-B519-4EB3-9813-888ED02ECCA6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R6" authorId="5" shapeId="0" xr:uid="{68D96F0E-BF7A-436B-ABDD-77C395C8CBCF}">
      <text>
        <t>[Threaded comment]
Your version of Excel allows you to read this threaded comment; however, any edits to it will get removed if the file is opened in a newer version of Excel. Learn more: https://go.microsoft.com/fwlink/?linkid=870924
Comment:
    Abby 7-330
Shauna 8-430//LAG
Reply:
    hold 1020 for REI
Reply:
    add training template
Reply:
    Shauna off</t>
      </text>
    </comment>
    <comment ref="S6" authorId="6" shapeId="0" xr:uid="{CC51A91E-0FDF-43B6-9D58-530F2148672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G&amp;R Check in 255-315//LAG</t>
      </text>
    </comment>
    <comment ref="T6" authorId="7" shapeId="0" xr:uid="{4E127D73-5C3B-4622-B8B9-E3300651E0EC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</t>
      </text>
    </comment>
    <comment ref="W6" authorId="8" shapeId="0" xr:uid="{B39F2166-D815-41E3-8B23-8AFA3EA7805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Y6" authorId="9" shapeId="0" xr:uid="{E2212767-B0B6-4380-B48B-E567ADB2FDF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
Reply:
    add training template</t>
      </text>
    </comment>
    <comment ref="Z6" authorId="10" shapeId="0" xr:uid="{6989E64A-F597-4DEA-A327-7317B3D2D62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6" authorId="11" shapeId="0" xr:uid="{B6F09A3F-A3BB-4D9E-8F25-955696AEEB37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</t>
      </text>
    </comment>
    <comment ref="AD6" authorId="12" shapeId="0" xr:uid="{8343F6D6-3336-47DC-9C51-ADF68077BDC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AF6" authorId="13" shapeId="0" xr:uid="{DD4BEED2-5936-44B6-AC0C-B2D461E2950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
Reply:
    add training template</t>
      </text>
    </comment>
    <comment ref="AG6" authorId="14" shapeId="0" xr:uid="{D8B86624-FF11-4D6E-AC52-8E666D4BCC4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7" authorId="15" shapeId="0" xr:uid="{401BA802-A881-439B-852A-9EB2A9EC1C1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6" shapeId="0" xr:uid="{E874789F-37B6-467A-B015-9060697D1831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I7" authorId="17" shapeId="0" xr:uid="{ED397C3D-50C6-4310-9B32-3F14422C9AD0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120 pm//LAG</t>
      </text>
    </comment>
    <comment ref="J7" authorId="18" shapeId="0" xr:uid="{F44E5083-6FA0-42E1-85F1-DB1C973644E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M7" authorId="19" shapeId="0" xr:uid="{A74689D9-4470-4381-91A7-7A0F99B235CE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S7" authorId="20" shapeId="0" xr:uid="{2ED66924-0D8D-4328-B3BE-9D2D74757A5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21" shapeId="0" xr:uid="{D27557CA-4B94-49A6-A807-CD8D68AF7543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W7" authorId="22" shapeId="0" xr:uid="{A7B527E2-035D-4591-A998-9DAFFEDD48D5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</t>
      </text>
    </comment>
    <comment ref="X7" authorId="23" shapeId="0" xr:uid="{4765DC24-2B42-4F5D-BE6A-18A0C9DEFEA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</t>
      </text>
    </comment>
    <comment ref="Y7" authorId="24" shapeId="0" xr:uid="{F4BC8BF2-CFBB-4D9C-9DE9-4277BDBAE5B5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</t>
      </text>
    </comment>
    <comment ref="Z7" authorId="25" shapeId="0" xr:uid="{7C9A342B-329D-411A-850C-4F9105C6AF0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off//LAG</t>
      </text>
    </comment>
    <comment ref="AD7" authorId="26" shapeId="0" xr:uid="{934083BC-C6AA-4AE6-93F0-B014439F9712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enrollment recording 910-1010am//LAG</t>
      </text>
    </comment>
    <comment ref="AH7" authorId="27" shapeId="0" xr:uid="{0A8DE4E6-C701-4918-BF44-B10AAC8ED914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E8" authorId="28" shapeId="0" xr:uid="{E5E3043E-3506-4DE2-9A4A-A70BF8188C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CF off
LAG scan 1020-3pm
LAG off at 3pm
</t>
      </text>
    </comment>
    <comment ref="F8" authorId="29" shapeId="0" xr:uid="{5D6A62AD-43FC-4898-921A-901D1301F25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off//LAG</t>
      </text>
    </comment>
    <comment ref="I8" authorId="30" shapeId="0" xr:uid="{F32E6725-B0AF-4A24-AF12-AEF18EC1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
Reply:
    G&amp;R 255-315//LAG</t>
      </text>
    </comment>
    <comment ref="J8" authorId="31" shapeId="0" xr:uid="{3DBE724E-FF7C-4155-BE53-E14BA2D5A40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Latinx Heritage Recording 9-10am//LAG</t>
      </text>
    </comment>
    <comment ref="K8" authorId="32" shapeId="0" xr:uid="{35FDF730-97D9-41FB-8F1F-5E22DEDFB9E9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Check in830-900</t>
      </text>
    </comment>
    <comment ref="M8" authorId="33" shapeId="0" xr:uid="{D89F6D13-4822-4C9B-A705-8B541A7539A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P8" authorId="34" shapeId="0" xr:uid="{1046AE0C-239B-49E2-B204-18FE71D8EB1E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 due to low census//LAG</t>
      </text>
    </comment>
    <comment ref="Q8" authorId="35" shapeId="0" xr:uid="{BACC467A-374E-4443-A600-1CAFBC3B740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off at 2pm//LAG</t>
      </text>
    </comment>
    <comment ref="S8" authorId="36" shapeId="0" xr:uid="{2558BB07-FC97-4A6D-8BA6-23E23511F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T8" authorId="37" shapeId="0" xr:uid="{25A7BDBB-FB1E-43DE-BE46-8224F5ECC74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8" shapeId="0" xr:uid="{935B1307-438E-4A6B-A5AD-095F818D5EA2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7-530 shift
Reply:
    DEIB meeting 1130-100//LAG</t>
      </text>
    </comment>
    <comment ref="X8" authorId="39" shapeId="0" xr:uid="{2091E5AC-B6CA-42F5-B4EB-29F960B09885}">
      <text>
        <t>[Threaded comment]
Your version of Excel allows you to read this threaded comment; however, any edits to it will get removed if the file is opened in a newer version of Excel. Learn more: https://go.microsoft.com/fwlink/?linkid=870924
Comment:
    OIT student check in 840-910//LAG
Reply:
    Chandry off at 230</t>
      </text>
    </comment>
    <comment ref="Y8" authorId="40" shapeId="0" xr:uid="{52E3565B-F199-44A0-8945-3AB1E48AA6E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AA8" authorId="41" shapeId="0" xr:uid="{D2963267-60E0-4688-8410-9958E818C5B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AD8" authorId="42" shapeId="0" xr:uid="{7B9162BC-4BC0-41F6-BC08-56B44F41C02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AF8" authorId="43" shapeId="0" xr:uid="{78B13FFD-69BD-4297-95D2-E38AFF63355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AH8" authorId="44" shapeId="0" xr:uid="{2F0111CB-DCF2-44F8-A901-22FF69680AB1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E9" authorId="45" shapeId="0" xr:uid="{E385B954-3590-4C14-B85C-E0B00259C79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F9" authorId="46" shapeId="0" xr:uid="{A0AC28CD-E9F7-4039-820F-39ED2F3767F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meeting block
Latinx Heritage Recording
205-305//LAG</t>
      </text>
    </comment>
    <comment ref="J9" authorId="47" shapeId="0" xr:uid="{B07378BF-8395-4756-97C6-415A79486E3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K9" authorId="48" shapeId="0" xr:uid="{A4F25A25-3612-4FD8-B092-FB26387A4B2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9" authorId="49" shapeId="0" xr:uid="{8F67FE7C-821C-4CAD-AA9C-FB1C34FA8EF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9" authorId="50" shapeId="0" xr:uid="{70F5047E-5C81-4F4B-90ED-E3EFE8A41C5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9" authorId="51" shapeId="0" xr:uid="{26819379-216A-48F4-ADF4-53B00A7B6FA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G&amp;R check in 820-840</t>
      </text>
    </comment>
    <comment ref="T9" authorId="52" shapeId="0" xr:uid="{9D7F335C-4296-4DCB-83D4-58734767B74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9" authorId="53" shapeId="0" xr:uid="{C0C71767-9C89-4A85-875A-D53376CD559D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1030am//LAG</t>
      </text>
    </comment>
    <comment ref="X9" authorId="54" shapeId="0" xr:uid="{CB69D768-0B92-4EB3-BD19-BFBA7DAAC42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Open Enrollment 7-8am//LAG</t>
      </text>
    </comment>
    <comment ref="Y9" authorId="55" shapeId="0" xr:uid="{02AD339C-B3FE-4C09-BAD0-54D7EDDFD97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OIT student check in 840-910//LAG</t>
      </text>
    </comment>
    <comment ref="AA9" authorId="56" shapeId="0" xr:uid="{A74ECCD0-360D-4CC1-8A7A-BF24F833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9" authorId="57" shapeId="0" xr:uid="{0551F560-21CC-40A1-9B98-0D6802DEDC6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9" authorId="58" shapeId="0" xr:uid="{E8263156-9D7A-4AEA-81FE-287BB959FF7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H9" authorId="59" shapeId="0" xr:uid="{2A4E29F0-49A1-4710-8875-EF35C3504A5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60" shapeId="0" xr:uid="{0818C556-F436-46BF-BA57-40FDE4F7841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61" shapeId="0" xr:uid="{3796FD97-5EE1-44CA-80F1-A740573EB94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meeting hold
Latinx Heritage Recording
315-415//LAG</t>
      </text>
    </comment>
    <comment ref="I10" authorId="62" shapeId="0" xr:uid="{272FDDB7-BCFB-45D8-9804-B690EC18D53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10" authorId="63" shapeId="0" xr:uid="{D8DAA521-2F4E-4CCC-82B0-B1A477CAD836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K10" authorId="64" shapeId="0" xr:uid="{B66B0AC7-B076-4F64-9E97-E16684BAD42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65" shapeId="0" xr:uid="{ECA727A4-425D-4750-8AC3-9FB59DF8B90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66" shapeId="0" xr:uid="{4467783F-6A2E-4E3F-B161-E58AFD9DDDB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67" shapeId="0" xr:uid="{8371F88F-C264-43F8-8B64-240F4AB8178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68" shapeId="0" xr:uid="{36E009F2-7E84-4331-87FC-5067B68413E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G&amp;R Check in 850-910</t>
      </text>
    </comment>
    <comment ref="S10" authorId="69" shapeId="0" xr:uid="{8E6425D0-08DA-49F1-B103-E5FDE1C46DF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70" shapeId="0" xr:uid="{247AF69D-672E-4E73-9C93-19921E7F22E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71" shapeId="0" xr:uid="{5745FD66-B86E-4121-A2CD-D9422A0DF90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72" shapeId="0" xr:uid="{CF335A3A-3928-4575-8681-88360D9A593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*FH off at 3pm//LAG</t>
      </text>
    </comment>
    <comment ref="Z10" authorId="73" shapeId="0" xr:uid="{123AF94D-41E0-48EC-BC67-830DCC24192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Open Enrollment Recording 1205-105//LAG</t>
      </text>
    </comment>
    <comment ref="AA10" authorId="74" shapeId="0" xr:uid="{E6D23AD7-FF33-4CFF-AF7A-EBD82E1E7C0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75" shapeId="0" xr:uid="{C78391A0-F6E3-45A1-9AE3-699AEA851C8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76" shapeId="0" xr:uid="{E585DF50-AD57-416E-9191-D5B316C6A5B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10" authorId="77" shapeId="0" xr:uid="{87F84104-8186-4D48-BFDF-FA6E996AADF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H10" authorId="78" shapeId="0" xr:uid="{A68A17E9-3967-46AC-9C0A-B37EF368477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1" authorId="79" shapeId="0" xr:uid="{3F504699-B76D-45ED-863D-F43E02DA7CBE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I11" authorId="80" shapeId="0" xr:uid="{9618DACD-AE5F-42EB-923F-6E87C2C7A346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hold
Latinx Heritage Recording
1205-105//LAG</t>
      </text>
    </comment>
    <comment ref="J11" authorId="81" shapeId="0" xr:uid="{54C62201-3EC4-4810-99D4-3580AD2806D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7am meeting//LAG</t>
      </text>
    </comment>
    <comment ref="Q11" authorId="82" shapeId="0" xr:uid="{55A1A55F-3EA0-4341-8948-DFBA3988B88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83" shapeId="0" xr:uid="{740A71B7-8B74-4915-BB25-55DE736E7009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Y11" authorId="84" shapeId="0" xr:uid="{6F34AF82-2D11-45BB-8122-55419FB0AFDB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8am//LAG</t>
      </text>
    </comment>
    <comment ref="Z11" authorId="85" shapeId="0" xr:uid="{2FA7A9D0-A724-42F7-B7FB-4C3092495990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Enrollment Recording 1020-1120am//LAG</t>
      </text>
    </comment>
    <comment ref="AE11" authorId="86" shapeId="0" xr:uid="{0ACD6F81-3BD0-4FB8-82E8-8CEB7786088D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E12" authorId="87" shapeId="0" xr:uid="{E4E606A5-1971-48C0-8C31-F575372A61C1}">
      <text>
        <t>[Threaded comment]
Your version of Excel allows you to read this threaded comment; however, any edits to it will get removed if the file is opened in a newer version of Excel. Learn more: https://go.microsoft.com/fwlink/?linkid=870924
Comment:
    Latind Heritage meeting recording after pt care//LAG</t>
      </text>
    </comment>
    <comment ref="J12" authorId="88" shapeId="0" xr:uid="{6FB9EB7D-7C19-4B73-851D-138C20900646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Check in 210-230</t>
      </text>
    </comment>
    <comment ref="P12" authorId="89" shapeId="0" xr:uid="{52544205-2C15-43F3-B6B6-92C89FD00078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Q12" authorId="90" shapeId="0" xr:uid="{6E53F4F1-02F7-4D61-9001-9F0C34F4CA66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T12" authorId="91" shapeId="0" xr:uid="{472A3168-B34C-4D82-8E01-EF06FD2F61C4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</t>
      </text>
    </comment>
    <comment ref="W12" authorId="92" shapeId="0" xr:uid="{BEEF59AA-A808-4E64-AC08-6BB457B758BD}">
      <text>
        <t>[Threaded comment]
Your version of Excel allows you to read this threaded comment; however, any edits to it will get removed if the file is opened in a newer version of Excel. Learn more: https://go.microsoft.com/fwlink/?linkid=870924
Comment:
    SG off//LAG
Reply:
    Software update 1230pm//LAG</t>
      </text>
    </comment>
    <comment ref="AA12" authorId="93" shapeId="0" xr:uid="{CCE6BE10-0363-456D-89CE-55EAFFBF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SG- Open Enrollment Recording at 2pm//LAG</t>
      </text>
    </comment>
    <comment ref="J14" authorId="94" shapeId="0" xr:uid="{A32E7C9D-32C7-4FEC-ACAA-781051EDBD8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 am meeting//LAG</t>
      </text>
    </comment>
    <comment ref="Q14" authorId="95" shapeId="0" xr:uid="{3169BFBF-C679-4C21-A085-31F083EE947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4" authorId="96" shapeId="0" xr:uid="{1508CAE1-5F4E-444E-8AC5-2EF9350F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8am//LAG</t>
      </text>
    </comment>
    <comment ref="X14" authorId="97" shapeId="0" xr:uid="{6C4FFB02-6EFE-4D3B-B949-8FB03E70C4F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4" authorId="98" shapeId="0" xr:uid="{B749A0DF-62FF-4978-BA7A-6FB44E9738C3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09/29/26
8-430 shift//LAG</t>
      </text>
    </comment>
    <comment ref="AE14" authorId="99" shapeId="0" xr:uid="{B5180BEE-CD93-46DE-B19C-97FC764EB05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6" authorId="100" shapeId="0" xr:uid="{B2E62ABD-1F38-4CD0-8FD8-E9D5878F51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I16" authorId="101" shapeId="0" xr:uid="{01220B4A-9ED7-49D5-AC5A-847273EEC30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J16" authorId="102" shapeId="0" xr:uid="{E56A9CA4-1200-4044-8178-06A01DA4A20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K16" authorId="103" shapeId="0" xr:uid="{CDF39911-BB7A-476C-9B93-58A431AD2EDC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08/24/26
Reply:
    case study workshop 715-815
Reply:
    Latinx Heritage Recording at 920am//LAG
Reply:
    G&amp;R Check in 305-320</t>
      </text>
    </comment>
    <comment ref="M16" authorId="104" shapeId="0" xr:uid="{751F79F5-9E76-4DF1-B522-976B7C2F657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P16" authorId="105" shapeId="0" xr:uid="{ACDFDA2F-F174-4D4A-957E-3D4AE43639D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Q16" authorId="106" shapeId="0" xr:uid="{ABF4882B-BFD0-4B22-978D-4F2F6993D68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</t>
      </text>
    </comment>
    <comment ref="R16" authorId="107" shapeId="0" xr:uid="{E9C7F962-1A6E-4757-A85E-0DBD14235DA8}">
      <text>
        <t>[Threaded comment]
Your version of Excel allows you to read this threaded comment; however, any edits to it will get removed if the file is opened in a newer version of Excel. Learn more: https://go.microsoft.com/fwlink/?linkid=870924
Comment:
    LG- walkthrough w/ IT at 11am.</t>
      </text>
    </comment>
    <comment ref="S16" authorId="108" shapeId="0" xr:uid="{192DA7AA-2FC4-4164-86E2-421A91486F6B}">
      <text>
        <t>[Threaded comment]
Your version of Excel allows you to read this threaded comment; however, any edits to it will get removed if the file is opened in a newer version of Excel. Learn more: https://go.microsoft.com/fwlink/?linkid=870924
Comment:
    Lori TN safety walkthrough 1020am//LAG</t>
      </text>
    </comment>
    <comment ref="T16" authorId="109" shapeId="0" xr:uid="{30EC57C4-0C59-4C5F-BB49-BC7037D9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W16" authorId="110" shapeId="0" xr:uid="{67288B9C-F8DB-409D-A1B2-794C1AFA5B4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X16" authorId="111" shapeId="0" xr:uid="{6866A2C4-479D-47A8-B6B9-CE907370DD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Open enrollment 7-8am //LAG</t>
      </text>
    </comment>
    <comment ref="Y16" authorId="112" shapeId="0" xr:uid="{8AEFC9E2-65C9-4AF9-9DE3-687AAA242728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09/29/26
8-430 shift//LAG</t>
      </text>
    </comment>
    <comment ref="AA16" authorId="113" shapeId="0" xr:uid="{C3644FBE-D215-43FE-AA5B-F262EC7B4C1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AD16" authorId="114" shapeId="0" xr:uid="{E3236247-34F9-4158-993D-C9DD2E491C6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AE16" authorId="115" shapeId="0" xr:uid="{118B4E86-B409-4E74-B463-7D4B08838C3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H16" authorId="116" shapeId="0" xr:uid="{258C7448-0D99-445B-B6FD-15EC6302784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E17" authorId="117" shapeId="0" xr:uid="{4F2A4C37-95D5-412A-844B-A14952354D7B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hold
Latinx Heritage Recording
1205-105//LAG</t>
      </text>
    </comment>
    <comment ref="I17" authorId="118" shapeId="0" xr:uid="{1081C8D7-512E-4186-BBA3-271B0544232F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08/04/26
Moved DS to TN 3//LAG</t>
      </text>
    </comment>
    <comment ref="J17" authorId="119" shapeId="0" xr:uid="{12B83341-1AC9-45C9-AD59-0161AED2A10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K17" authorId="120" shapeId="0" xr:uid="{8B7F2609-718D-464C-9A54-BCF8BED99F70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Check in 1010-1030//LAG</t>
      </text>
    </comment>
    <comment ref="P17" authorId="121" shapeId="0" xr:uid="{222A1C44-D042-4F7C-9272-F8362D71A1B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R17" authorId="122" shapeId="0" xr:uid="{9EFC4B30-735D-4936-B6F4-83AD7E55BE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case study meeting//LAG</t>
      </text>
    </comment>
    <comment ref="W17" authorId="123" shapeId="0" xr:uid="{7135BC80-1FF5-4247-9473-CF1BFBCA97BF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08/04/26
Moved DS to TN 3//LAG</t>
      </text>
    </comment>
    <comment ref="Y17" authorId="124" shapeId="0" xr:uid="{387FAC9B-D10C-45F9-8A2B-C5D0525BD95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Z17" authorId="125" shapeId="0" xr:uid="{0ABA663D-9D96-4F81-90AF-73A2A4E1A6D0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8-10am//LAG
Sono scan in room 1 during SW update</t>
      </text>
    </comment>
    <comment ref="AD17" authorId="126" shapeId="0" xr:uid="{BBBE1D3E-17D6-4714-BB29-FEA55817D2B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F17" authorId="127" shapeId="0" xr:uid="{FE20703D-5C86-492A-97F5-7F99B155D07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E18" authorId="128" shapeId="0" xr:uid="{43CD631F-12D0-4B80-B2ED-66B0D4964A0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
Reply:
    Meeting hold for LH &amp; SB
Latinx Heritage Recording
1205-105//LAG</t>
      </text>
    </comment>
    <comment ref="I18" authorId="129" shapeId="0" xr:uid="{FFF42A4D-192B-4CFC-80E2-8D44CF2E6EB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8" authorId="130" shapeId="0" xr:uid="{39F80636-8CFC-4011-AD75-89502644F8A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
Training template 7-330
LH 7-430 shift//LAG</t>
      </text>
    </comment>
    <comment ref="K18" authorId="131" shapeId="0" xr:uid="{FAB4536F-D0EC-4199-8E35-251D76658AAD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Check in 205-225</t>
      </text>
    </comment>
    <comment ref="L18" authorId="132" shapeId="0" xr:uid="{154CAA07-89B2-4588-BCC2-C45752D7389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Q18" authorId="133" shapeId="0" xr:uid="{E5A8C28E-24A2-44E2-B125-B12A7249D02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R18" authorId="134" shapeId="0" xr:uid="{9EACEFC1-FC7F-482C-91B3-FC89DCA33DC1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case study meeting//LAG</t>
      </text>
    </comment>
    <comment ref="S18" authorId="135" shapeId="0" xr:uid="{77DF9784-AEC8-4036-99A6-AD2355792F7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T18" authorId="136" shapeId="0" xr:uid="{787EFF1A-0AA4-4858-945D-44E49846EA6D}">
      <text>
        <t>[Threaded comment]
Your version of Excel allows you to read this threaded comment; however, any edits to it will get removed if the file is opened in a newer version of Excel. Learn more: https://go.microsoft.com/fwlink/?linkid=870924
Comment:
    JJ added to schedule 09/29/26
8-430 shift//LAG</t>
      </text>
    </comment>
    <comment ref="W18" authorId="137" shapeId="0" xr:uid="{81FE3D7D-1D3B-4C12-B94C-7064743BC30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X18" authorId="138" shapeId="0" xr:uid="{7A4AF2C7-D847-490E-8095-872CAE5D3D3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Z18" authorId="139" shapeId="0" xr:uid="{4B199C45-D489-4D3A-BC76-473D3D8AD7B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
Reply:
    Software update 10am-noon//LAG
Scan 10am in open room (room 1 or 2)//LAG
Reply:
    Open Enrollment Recording 720-820//LAG</t>
      </text>
    </comment>
    <comment ref="AE18" authorId="140" shapeId="0" xr:uid="{4208CD56-35E7-456B-83CE-26A0627A823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AG18" authorId="141" shapeId="0" xr:uid="{BC0640E9-E8D0-4718-9B32-C4F7467B739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E20" authorId="142" shapeId="0" xr:uid="{993E8A44-9BD0-47D8-A8C1-8CE4356E2A35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hold 315-415
Latinx Heritage Recording//LAG</t>
      </text>
    </comment>
    <comment ref="I20" authorId="143" shapeId="0" xr:uid="{5C0E612C-F87A-447E-9A88-FAF5291D08B2}">
      <text>
        <t>[Threaded comment]
Your version of Excel allows you to read this threaded comment; however, any edits to it will get removed if the file is opened in a newer version of Excel. Learn more: https://go.microsoft.com/fwlink/?linkid=870924
Comment:
    Latinx Heritage Recording 1020-1120//LAG</t>
      </text>
    </comment>
    <comment ref="J20" authorId="144" shapeId="0" xr:uid="{06BA7B20-923B-4353-8D24-4B89BB2DE36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P20" authorId="145" shapeId="0" xr:uid="{F6A39C90-9019-4CCF-BE3F-719125F7F67C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</t>
      </text>
    </comment>
    <comment ref="Q20" authorId="146" shapeId="0" xr:uid="{B15EC9A8-1544-4928-9C95-ED70C4229AB5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out</t>
      </text>
    </comment>
    <comment ref="R20" authorId="147" shapeId="0" xr:uid="{74ACF673-443C-4398-BAA9-7AD2849AA57C}">
      <text>
        <t>[Threaded comment]
Your version of Excel allows you to read this threaded comment; however, any edits to it will get removed if the file is opened in a newer version of Excel. Learn more: https://go.microsoft.com/fwlink/?linkid=870924
Comment:
    7-8 am case study virtual meeting//LAG
Reply:
    G&amp;R Check in 255-315//LAG</t>
      </text>
    </comment>
    <comment ref="X20" authorId="148" shapeId="0" xr:uid="{3D04E6D1-DECA-4951-A0B3-D730E7CDCAC2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Enrollment Recording 315-415//LAG</t>
      </text>
    </comment>
    <comment ref="F21" authorId="149" shapeId="0" xr:uid="{435A005B-D259-4901-BEB7-A9109E149A1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Latinx Heritage Meeting 315//LAG</t>
      </text>
    </comment>
    <comment ref="J21" authorId="150" shapeId="0" xr:uid="{E5B7E8EF-AE43-405A-B838-8016D01D6B0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7am mtg//LAG</t>
      </text>
    </comment>
    <comment ref="T21" authorId="151" shapeId="0" xr:uid="{E86F9463-B831-4F41-8AF3-3039DBA4844A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check in 255-315
Reply:
    Angela in at 1pm//LAG</t>
      </text>
    </comment>
    <comment ref="X21" authorId="152" shapeId="0" xr:uid="{901AE5C2-CAC7-418A-AD6A-4B135A93B99C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Enrollment Recording 1205-105//LAG</t>
      </text>
    </comment>
    <comment ref="E23" authorId="153" shapeId="0" xr:uid="{F699B734-D257-40BC-A7DA-68DEA9B3B1A1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hold
315-415
Latinx Heritage recording//LAG</t>
      </text>
    </comment>
    <comment ref="J23" authorId="154" shapeId="0" xr:uid="{CCD4FE51-D890-4EC7-B1F4-931FB6F10E57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S23" authorId="155" shapeId="0" xr:uid="{1426AAEE-F9FE-4699-84DA-66754F90B72F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1010-1030//LAG</t>
      </text>
    </comment>
    <comment ref="X23" authorId="156" shapeId="0" xr:uid="{06482779-2555-4E78-88DE-4F0FDDEDDE2F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Enrollment Recording 420-520//LAG</t>
      </text>
    </comment>
    <comment ref="Y23" authorId="157" shapeId="0" xr:uid="{15BD5101-BE6A-4F8D-B1ED-28030725CB9A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1030am//LAG</t>
      </text>
    </comment>
    <comment ref="AG23" authorId="158" shapeId="0" xr:uid="{6AB7B066-7F4B-4AE0-AD21-A87C1F10BE7C}">
      <text>
        <t>[Threaded comment]
Your version of Excel allows you to read this threaded comment; however, any edits to it will get removed if the file is opened in a newer version of Excel. Learn more: https://go.microsoft.com/fwlink/?linkid=870924
Comment:
    sono check in 1030//LAG</t>
      </text>
    </comment>
    <comment ref="E25" authorId="159" shapeId="0" xr:uid="{8C382CC2-E59D-47AE-AA31-EE4850579A21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hold
Latinx Heritage Recording
325-425//LAG</t>
      </text>
    </comment>
    <comment ref="F25" authorId="160" shapeId="0" xr:uid="{960ADB46-FA3C-4782-9092-244A248DB56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I25" authorId="161" shapeId="0" xr:uid="{0D52E1B0-BD76-437B-A0F9-BB8899E2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J25" authorId="162" shapeId="0" xr:uid="{609B2847-FD52-4444-AF7D-295A2A34AAF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
Reply:
    meeting hold
Latinx Heritage Recording
MJ &amp; SM
950-1050//LAG</t>
      </text>
    </comment>
    <comment ref="M25" authorId="163" shapeId="0" xr:uid="{E78BE4C3-67C2-42EC-AF85-E89E88D6C352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720 REI
hold 1205 for MFM/MOD</t>
      </text>
    </comment>
    <comment ref="P25" authorId="164" shapeId="0" xr:uid="{85FD286D-743E-4F7D-95D8-B80D58FE8BC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165" shapeId="0" xr:uid="{A7E5B556-80EE-41F8-AFB5-A37558834C5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T25" authorId="166" shapeId="0" xr:uid="{AFB59D42-14FD-4557-A65D-1563D7D4E1BE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</t>
      </text>
    </comment>
    <comment ref="W25" authorId="167" shapeId="0" xr:uid="{822B0535-04EC-452C-8906-F2AFDEA33BD4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X25" authorId="168" shapeId="0" xr:uid="{93B28C82-9662-4B01-B450-C9078F808C7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
Reply:
    OIT student check in 840-910//LAG
Reply:
    Open Enrollment Recording 425-525//LAG</t>
      </text>
    </comment>
    <comment ref="Z25" authorId="169" shapeId="0" xr:uid="{F0C0AED8-1EA4-4987-A3D2-1F997846D9F2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 at 430//LAG</t>
      </text>
    </comment>
    <comment ref="AA25" authorId="170" shapeId="0" xr:uid="{D9D3D7CE-5B94-4F73-8B98-193E2D0A95A7}">
      <text>
        <t>[Threaded comment]
Your version of Excel allows you to read this threaded comment; however, any edits to it will get removed if the file is opened in a newer version of Excel. Learn more: https://go.microsoft.com/fwlink/?linkid=870924
Comment:
    MM off//LAG
Reply:
    Software update 8-10am</t>
      </text>
    </comment>
    <comment ref="AD25" authorId="171" shapeId="0" xr:uid="{A4D516C4-866C-4813-951B-7E340998EA57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AE25" authorId="172" shapeId="0" xr:uid="{14EF1A33-8DCE-45C7-A250-1B53630404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AH25" authorId="173" shapeId="0" xr:uid="{98C27DF6-A82E-4856-95DC-BCDA7AA9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E26" authorId="174" shapeId="0" xr:uid="{0B6B6081-9E7A-4E5A-845B-828289BDE91E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hold
Latinx Heritage Recording
315-415//LAG</t>
      </text>
    </comment>
    <comment ref="F26" authorId="175" shapeId="0" xr:uid="{53861BDB-5F6E-42C1-BADB-13D211A5F1B8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
Reply:
    meeting hold
Latinx Heritage Recording
205-305//LAG</t>
      </text>
    </comment>
    <comment ref="I26" authorId="176" shapeId="0" xr:uid="{323E66C5-4C53-46FE-968D-DEF2CBCB80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Regular template//LAG
Reply:
    Meeting hold
Latinx Heritage Recording
315-415//LAG</t>
      </text>
    </comment>
    <comment ref="J26" authorId="177" shapeId="0" xr:uid="{977F9530-5A26-441F-AAF8-6527000C8B5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</t>
      </text>
    </comment>
    <comment ref="M26" authorId="178" shapeId="0" xr:uid="{C5C45FD2-582C-40C9-80FB-5CEFEDB1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S26" authorId="179" shapeId="0" xr:uid="{36AC32DB-62AD-4133-974E-0B64B67FCE14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Check in 205-225//LAG</t>
      </text>
    </comment>
    <comment ref="T26" authorId="180" shapeId="0" xr:uid="{6200F1AE-7A64-4A15-861D-19F9A1150040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X26" authorId="181" shapeId="0" xr:uid="{E5983617-E13A-4C49-9D5F-88992ACCF7C1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Enrollment Recording 420-520//LAG</t>
      </text>
    </comment>
    <comment ref="Y26" authorId="182" shapeId="0" xr:uid="{EEE55095-994E-419C-B67C-3976D39B112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Scan 8am-2pm
Admin 2pm
off at 315pm</t>
      </text>
    </comment>
    <comment ref="AA26" authorId="183" shapeId="0" xr:uid="{BDA150E5-A198-4F1C-A0DF-2DD5D47881B1}">
      <text>
        <t>[Threaded comment]
Your version of Excel allows you to read this threaded comment; however, any edits to it will get removed if the file is opened in a newer version of Excel. Learn more: https://go.microsoft.com/fwlink/?linkid=870924
Comment:
    KC moved to East 07/24/26 
Reply:
    Software update 10am-noon//LAG
Sono to scan in room 1.</t>
      </text>
    </comment>
    <comment ref="AE26" authorId="184" shapeId="0" xr:uid="{B6067645-8C93-4FCE-B4BA-B013AACA4B7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AH26" authorId="185" shapeId="0" xr:uid="{5B817097-C6B4-46FE-90A4-0DA47754549C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E28" authorId="186" shapeId="0" xr:uid="{63C23EF2-6EA9-4FC9-9EDC-B5EA3632FC8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Meeting hold 205-305
Latinx Heritage Recording//LAG</t>
      </text>
    </comment>
    <comment ref="F28" authorId="187" shapeId="0" xr:uid="{B143AEBB-62E7-4E52-8AB6-A7193281478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I28" authorId="188" shapeId="0" xr:uid="{84D7C17F-E7A9-4DD9-AB34-C5D7E997C20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89" shapeId="0" xr:uid="{227F3C0B-D4F3-4169-B8FD-0200E7D9DA7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
Reply:
    G&amp;R 1010-1030am//LAG</t>
      </text>
    </comment>
    <comment ref="L28" authorId="190" shapeId="0" xr:uid="{B5B7F902-3C49-43DE-92B4-07A14D82E18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91" shapeId="0" xr:uid="{307A8060-AAD4-42D3-95E7-A6B683861A7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92" shapeId="0" xr:uid="{B0619591-323E-4814-93F5-A70C4820754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R28" authorId="193" shapeId="0" xr:uid="{355A6A9F-9753-46B5-A489-C39A74B7451F}">
      <text>
        <t>[Threaded comment]
Your version of Excel allows you to read this threaded comment; however, any edits to it will get removed if the file is opened in a newer version of Excel. Learn more: https://go.microsoft.com/fwlink/?linkid=870924
Comment:
    mtg block 12:00-1:00//LAG</t>
      </text>
    </comment>
    <comment ref="S28" authorId="194" shapeId="0" xr:uid="{2908591E-0B36-4E3F-9F35-0AD0A63F88E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95" shapeId="0" xr:uid="{888A16B9-C2DE-4827-81A7-1591706B8D2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96" shapeId="0" xr:uid="{509FDC0C-0947-4E6A-86F4-2E9628BA825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Z28" authorId="197" shapeId="0" xr:uid="{CA090EDD-1CF8-43D3-B5EF-24462E1627CF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A28" authorId="198" shapeId="0" xr:uid="{86E55CD7-7C53-4FC4-B1DF-91BAEEC2833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
Reply:
    TA added to schedule 7/8/26//LAG</t>
      </text>
    </comment>
    <comment ref="AD28" authorId="199" shapeId="0" xr:uid="{9A2FE787-A006-4725-A12A-EB3D0DA8F63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200" shapeId="0" xr:uid="{383470D1-986B-47AC-8FB0-37A9A6D7A7F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G28" authorId="201" shapeId="0" xr:uid="{345FFA6D-C799-468B-B532-5919CDAD418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E30" authorId="202" shapeId="0" xr:uid="{2BDFBCC5-4976-4741-8112-69D00AF0627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7-530/LAG
Reply:
    Meeting hold
Latinx Heritage Recording
205-305//LAG</t>
      </text>
    </comment>
    <comment ref="J30" authorId="203" shapeId="0" xr:uid="{9D2A4377-324B-4F34-8DAA-FB459FBFA39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
Reply:
    TA added to schedule 7/8/26//LAG</t>
      </text>
    </comment>
    <comment ref="K30" authorId="204" shapeId="0" xr:uid="{A01F8446-DC7B-4F40-8E96-DDDD9091FB1B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hold
Latinx Heritage Recording
205-305//LAG</t>
      </text>
    </comment>
    <comment ref="L30" authorId="205" shapeId="0" xr:uid="{90E82747-705B-401B-B89F-71444094CA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M30" authorId="206" shapeId="0" xr:uid="{121410BF-CC33-458D-A5B0-CE135AFECAE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
Reply:
    TA added to schedule 7/8/26//LAG</t>
      </text>
    </comment>
    <comment ref="Q30" authorId="207" shapeId="0" xr:uid="{3A65211E-03BF-4A62-B14B-3E08AD08A60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
Reply:
    TA added to schedule 7/8/26//LAG</t>
      </text>
    </comment>
    <comment ref="R30" authorId="208" shapeId="0" xr:uid="{FF533FB6-ED24-437A-8D11-10A59A02598D}">
      <text>
        <t>[Threaded comment]
Your version of Excel allows you to read this threaded comment; however, any edits to it will get removed if the file is opened in a newer version of Excel. Learn more: https://go.microsoft.com/fwlink/?linkid=870924
Comment:
    G&amp;R Check in 205-225//LAG</t>
      </text>
    </comment>
    <comment ref="S30" authorId="209" shapeId="0" xr:uid="{0D7745B1-B573-4507-A446-F3C1580B5D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X30" authorId="210" shapeId="0" xr:uid="{D7972807-43D8-454E-BF93-80A5317AF8C3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10am//LAG</t>
      </text>
    </comment>
    <comment ref="Y30" authorId="211" shapeId="0" xr:uid="{256B5425-5AA8-4CE6-8C7F-13232B81B6F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case study meeting 730-830</t>
      </text>
    </comment>
    <comment ref="Z30" authorId="212" shapeId="0" xr:uid="{253D7300-BC9B-47B5-BD6A-9D17B9D56D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AE30" authorId="213" shapeId="0" xr:uid="{B4EEF340-F5DC-4067-BD32-A9043D9F854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
Reply:
    TA added to schedule 7/8/26//LAG</t>
      </text>
    </comment>
    <comment ref="AG30" authorId="214" shapeId="0" xr:uid="{FB25C4E0-85D8-4A25-BF5D-B1C56BA985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E31" authorId="215" shapeId="0" xr:uid="{3D4D47C9-9E5E-420B-9E20-E88109FEB3D0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block
Latinx Heritage Recording
155-255//LAG</t>
      </text>
    </comment>
    <comment ref="I31" authorId="216" shapeId="0" xr:uid="{D766E2E3-7EED-435F-8EBB-93549B72CE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J31" authorId="217" shapeId="0" xr:uid="{C0FC942C-7F15-4D94-B696-669A365B689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
Reply:
    G&amp;R Check in 305-315</t>
      </text>
    </comment>
    <comment ref="P31" authorId="218" shapeId="0" xr:uid="{4760146B-5780-42D5-9720-D42D428FB7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R31" authorId="219" shapeId="0" xr:uid="{1BDF242D-5477-41B2-A23B-7831F45301C5}">
      <text>
        <t>[Threaded comment]
Your version of Excel allows you to read this threaded comment; however, any edits to it will get removed if the file is opened in a newer version of Excel. Learn more: https://go.microsoft.com/fwlink/?linkid=870924
Comment:
    7-8am case study meeting
7-330 Shift//LAG</t>
      </text>
    </comment>
    <comment ref="W31" authorId="220" shapeId="0" xr:uid="{3D6B18B1-9BE3-4F98-BC62-38903B8E00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X31" authorId="221" shapeId="0" xr:uid="{4D0E1933-A9BA-4ED9-96B2-11FDC12DC32A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8am//LAG
Sono scan room 1 8-10am.</t>
      </text>
    </comment>
    <comment ref="Y31" authorId="222" shapeId="0" xr:uid="{F87A7E51-7B6A-4749-B70D-B5901EA2895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730-830 meeting//LAG</t>
      </text>
    </comment>
    <comment ref="AD31" authorId="223" shapeId="0" xr:uid="{3F716BC5-5747-491C-B9ED-07152E1351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tc={3D1CA0D9-84F5-426A-91DC-492810C325D8}</author>
    <author>tc={0A88A643-0BEF-4A2D-B3F9-482F24EF66C8}</author>
    <author>tc={D6B2526B-1850-4338-B073-99574559672A}</author>
    <author>tc={09A9424B-5760-48D8-B510-3F95BFE4282F}</author>
    <author>tc={F4D9330F-6126-407A-8D18-42442667A31B}</author>
    <author>tc={9C0D2585-6F82-48AC-B368-5C5382774981}</author>
    <author>tc={4CC0BB96-EACD-4E0C-8291-4501854FB942}</author>
    <author>tc={74E7DBE1-5AFE-4916-8FAE-D3D41E37F2D5}</author>
    <author>tc={DE60AB58-9092-4CC0-90B0-8F66298051D0}</author>
    <author>tc={A7C9D69A-6AA5-40CE-BDC2-623FD6E9DD14}</author>
    <author>tc={450F7A1D-ADBB-443E-B994-4B577620030B}</author>
    <author>tc={6617A2D7-06A2-412F-8C2B-DF20C0D80D0A}</author>
    <author>tc={43A97A94-D128-4729-99D9-0A4A03EE67A5}</author>
    <author>tc={937E3114-5F39-4674-A4AD-34EB96C42592}</author>
    <author>tc={FF0E007D-F38B-4A6F-8F36-C5DF41D10547}</author>
    <author>tc={A48ECFC5-6E8C-4059-8401-B0440312B8AF}</author>
    <author>tc={6877F2EB-D158-409A-B282-3A9D6D36BAB0}</author>
    <author>tc={F3B5F867-513D-4B92-A442-7DE0A44B00B4}</author>
    <author>tc={B029C306-7700-40D2-84FC-2B9976A710A1}</author>
    <author>tc={41212959-E824-40F4-B749-B3FECCDD6FE4}</author>
    <author>tc={944DD284-EB65-4AFE-B836-479CAB161B70}</author>
    <author>tc={DC7CA219-28DB-4D11-9BBF-7E6433BBBAE7}</author>
    <author>tc={FCAED170-189A-4C0B-BA9E-675A4EBDECDE}</author>
    <author>tc={ED954747-CE0F-48AE-8BBE-F447DC862362}</author>
    <author>tc={A84E84FD-3D35-4497-BF4C-3FFC85BCECA8}</author>
    <author>tc={FC4CA816-B56F-4168-8704-8290AD545663}</author>
    <author>tc={8575F612-FD20-48D6-850B-9FA3338A5B5F}</author>
    <author>tc={F4B00623-411A-4C6A-8450-2FDBD5C04857}</author>
    <author>tc={3CD3A4FF-0947-4049-9C76-A8CFC548D790}</author>
    <author>tc={27BDC3F7-CEB0-4EA9-A9C6-C32B887E5BC8}</author>
    <author>tc={EC4793D8-4D44-4599-A8DA-492AA927BCAB}</author>
    <author>tc={09335F7B-8665-42E3-8ABB-D03A5F7F1EA5}</author>
    <author>tc={3F46660C-1302-4552-BD67-47574CD3E632}</author>
    <author>tc={7CA26873-6C5C-4C94-B046-12C90DD03E4E}</author>
    <author>tc={CEE79B20-CD61-4FC5-8C94-FDF3018889B5}</author>
    <author>tc={28F365BD-EF45-470D-98B1-8EE1994D784B}</author>
    <author>tc={71DDF8D6-CE30-43E2-98E7-15E1DC9BE8B2}</author>
    <author>tc={3D93804A-4D60-4429-8543-85FCB63D5002}</author>
    <author>tc={6B215786-2F01-44EF-ADB8-41CA567CDAE9}</author>
    <author>tc={DE67F37B-24AF-4C8B-A4E8-7AF47BE8A7E0}</author>
    <author>tc={A731F029-AD60-4CD9-80CF-E660C1EF07A3}</author>
    <author>tc={58F32B99-8D03-4CEC-8835-B0415C012504}</author>
    <author>tc={E0B160F3-B053-4A75-8565-9E8AE7A48FDB}</author>
    <author>tc={B9AC3E2A-80BA-4525-9E2B-A40AECEDB30A}</author>
    <author>tc={8546F54E-8050-4217-A7E6-8DBF41B81490}</author>
    <author>tc={1D8BA661-86EE-4D6F-8B37-A38D089CF972}</author>
    <author>tc={EE4D59E2-48E9-4E7F-A5C8-6650AB533268}</author>
    <author>tc={3BAB2334-7601-4815-9A98-8F68BCD9A22E}</author>
    <author>tc={6A4C99D0-F34D-4C24-AE79-CF5BCC2E32EC}</author>
    <author>tc={B1696CB1-78B4-4C3A-80CD-BFD7C661FB07}</author>
    <author>tc={63B90943-7E42-401F-91A0-553DB131F71C}</author>
    <author>tc={5C038C63-4D65-42EA-A07B-FB1F83BF089A}</author>
    <author>tc={7DD3CB52-8D90-4DA6-AA93-E41A87A002E8}</author>
    <author>tc={F5B8374A-81E8-468F-97D7-A5B8723356DD}</author>
    <author>tc={8F3B6EF1-85E6-4D9B-A9B8-0EBBE6C9DCE1}</author>
    <author>tc={A193FBF8-4FD7-42C6-861F-CDD87324CA69}</author>
    <author>tc={3599B67B-E14D-4C8A-A135-F684E8ED8AFE}</author>
    <author>tc={4DE7BE56-3BD9-4B85-AD00-1DDBB8A4A522}</author>
    <author>tc={7EE4A7E8-2B5D-4A04-AAAD-ACDC2C3B85F7}</author>
    <author>tc={F7671E6F-3B96-4773-8646-6E14B07A4DE1}</author>
    <author>tc={624C89CA-19FF-44A4-8870-54AB410CD85A}</author>
    <author>tc={340318EB-3C0D-42F3-940D-E8F64155D514}</author>
    <author>tc={EAB59B06-89F9-4C2C-91F6-D5102A8B7BA3}</author>
    <author>tc={822279F2-DFFA-48AB-9521-75A82F99F6DE}</author>
    <author>tc={BA853F79-BB7F-487B-BC78-A6C29E063E58}</author>
    <author>tc={DC563507-F16D-4B78-B559-5CADE8C27F24}</author>
    <author>tc={757895A7-0A0E-49BA-85C3-0593F40A968B}</author>
    <author>tc={47AA26CA-CD35-4A5F-8508-545778607BE2}</author>
    <author>tc={B715800C-99B1-48B7-89F5-3E5C6082BF0E}</author>
    <author>tc={DE334A29-18F3-418B-B27E-57C855B4C2C0}</author>
    <author>tc={F83DB31F-36E6-4BBC-9C59-52931B907792}</author>
    <author>tc={1279CE39-5385-4E4A-B6E9-0A45ADA46281}</author>
    <author>tc={C3CEBFD6-D1B3-4E02-AAEB-3561CF09CA7C}</author>
    <author>tc={F360515A-FB45-4AFB-ABF5-76F85A8245DF}</author>
    <author>tc={0F4A8C2C-9128-4484-964B-9E9D8980B7AE}</author>
    <author>tc={C7D2380B-0EBF-47A1-A746-0703CCA3CDFB}</author>
    <author>tc={2228D557-0E5F-43FB-AD35-5074B6544C97}</author>
    <author>tc={01AE06FF-3BDD-456B-A014-DF0CD3D0B0EF}</author>
    <author>tc={78044E43-3488-4F5B-BD27-9AB3D4C831F5}</author>
    <author>tc={BB9C2BC0-5DCD-4EE6-884A-5A612BC65A4A}</author>
    <author>tc={1CF5587B-2988-4789-B8F2-7A019DB5EB86}</author>
    <author>tc={E1B01431-F4D6-4C8A-9B67-54D1E5B40E19}</author>
    <author>tc={D7F5A4A7-CC4B-4840-9FC2-02888ED5ED43}</author>
    <author>tc={478171A8-C8D9-4A42-9112-051AB78D73B5}</author>
    <author>tc={228CE419-A4AA-4F80-88E0-63540CE73D01}</author>
    <author>tc={E53E311F-09F5-4F1C-A384-C5F78A5A0588}</author>
    <author>tc={188C1622-BA5E-4148-831A-280C4F759A6F}</author>
    <author>tc={0C422A60-89E1-44EE-B2EF-98826356635C}</author>
    <author>tc={52AFFDC0-B754-4751-A62D-F31CCA6DC752}</author>
    <author>tc={87BC81B5-25FC-46B9-AD12-C3033F6AD1B1}</author>
    <author>tc={42B84645-0338-48E6-831B-D9D8EC76E0F1}</author>
    <author>tc={D5CAEE60-DA98-4598-921A-F196F10CCB9A}</author>
    <author>tc={874DDF06-5027-44EB-9C5F-E96FC36FCF99}</author>
    <author>tc={3E736342-7C01-40BB-843D-B31B195304C2}</author>
    <author>tc={FB550C55-8127-46A9-8634-1BF745D78C00}</author>
    <author>tc={9B960FF5-E7FF-492E-B18A-63146540EE4F}</author>
    <author>tc={2C71BF97-FAAF-4DF7-8933-3763DA6DC3B7}</author>
    <author>tc={B9B9B1EC-ECE2-4486-AAE5-E0B5D28D8B9F}</author>
    <author>tc={03765969-7F3A-4F5A-91E5-CD80A66DB391}</author>
    <author>tc={6ECCB513-D85B-446A-9734-2C876C84619A}</author>
    <author>tc={8D8FD9C2-D487-4304-9D64-62445E18DDFA}</author>
    <author>tc={73F42745-46A9-4FA5-8713-290C4CD9338F}</author>
    <author>tc={E4B65573-62A0-4DCC-8989-350F032F81FD}</author>
    <author>tc={C42CC0BF-408F-4478-B954-548C8CDA06A2}</author>
    <author>tc={275A5EBE-EB51-4959-88C4-F18C5208E7C8}</author>
    <author>tc={F59527DA-96A5-42D3-9E41-AA59F4F481A9}</author>
    <author>tc={DB86C6EE-5182-40D3-8A9A-DED98DF20C4D}</author>
    <author>tc={B474E3CF-9049-4557-98DE-E73359EBB99D}</author>
    <author>tc={0936027D-2164-4183-90C2-1ABD87D18572}</author>
    <author>tc={F3A73532-AFBF-4324-B313-30DAAEC30FA4}</author>
    <author>tc={2FC627D5-F576-4E2F-91A9-4996F11C15ED}</author>
    <author>tc={16121511-F3CD-4F0F-8E2E-640E08FBB1D6}</author>
    <author>tc={704BAD2F-AD92-4AB2-8FC1-590CA42C73FF}</author>
    <author>tc={C113EA8A-E93A-4841-9F2D-B4190B660CC5}</author>
    <author>tc={DB0532A5-2EEA-4DD1-80F3-C32955CC3D01}</author>
    <author>tc={EDA7A037-39A8-4024-A831-8EC29150950C}</author>
    <author>tc={6769EB41-02F0-4611-897B-AFF9616A11C7}</author>
    <author>tc={298F257B-30DD-4527-BE03-B7D385623ECB}</author>
    <author>tc={50191F77-E5B9-42AC-A0AC-610F28AD51D9}</author>
    <author>tc={F1583A14-5EC9-4FDF-9398-02477FA6D6A4}</author>
    <author>tc={F104B35F-DAFF-477F-A778-8FE2858E94F0}</author>
    <author>tc={BD00069A-8127-48C4-BC70-163F2E4D736F}</author>
    <author>tc={FE604E2F-EF03-4C26-9FC5-BFDA5EFC0A90}</author>
    <author>tc={B409CA62-D9B5-49A5-8B7D-C8DBAF336F98}</author>
    <author>tc={26C8EF2F-E3AF-429C-990B-86FE962FDF9A}</author>
    <author>tc={49C5BAB7-11C8-4DA9-8AF6-9D0DD1ACEE83}</author>
    <author>tc={AADCB743-4743-4F5F-8E84-23079ACAC101}</author>
    <author>tc={CDE3FE59-A023-4A5D-AEA9-779AABE49D60}</author>
    <author>tc={F19DEE08-E613-4F9B-9314-ECBFCAE4F91D}</author>
    <author>tc={4588EF4A-4DBB-468B-9148-92209E7B0BA2}</author>
    <author>tc={DED1A172-83AC-4A8E-A84C-B345091A82E1}</author>
    <author>tc={16E76844-D8CA-4894-A120-202832DA77C8}</author>
    <author>tc={1CA47B05-9231-490C-B169-638B41D673D2}</author>
    <author>tc={97A52A6E-7094-496F-A60D-A9A4D7C51E2C}</author>
    <author>tc={74BA0611-2B1C-40C7-A367-4C715E8D3B59}</author>
    <author>tc={2A23A587-C8C1-4D54-827D-58240CDBF3CC}</author>
    <author>tc={4E9507A8-A8E0-4712-A077-2D5E234B3DCB}</author>
    <author>tc={94A366AB-56AD-436D-8489-290F648D2D77}</author>
    <author>tc={35784927-A617-4328-8B9E-3A6CBD554704}</author>
    <author>tc={7CC7FE9D-1F27-4E4C-A498-F15F631DDDDF}</author>
    <author>tc={34087234-6847-4DEE-99F1-CE69E606EBC0}</author>
    <author>tc={C7F1E2B9-5391-479C-98E3-D708BA377564}</author>
    <author>tc={BF3075F2-70E5-459A-AC87-3843A485E86A}</author>
    <author>tc={AAA021D5-120F-4B05-9997-ECFE0FDB99D3}</author>
    <author>tc={76154AD5-BA5C-4AE2-8079-2DCE83F38E95}</author>
    <author>tc={1866B2B7-C0FE-4B3E-B6F3-291B0FA684FE}</author>
    <author>tc={B1FF952B-53E8-4C25-9830-FD6F124F0E63}</author>
    <author>tc={7FDA1527-5234-4D82-BD75-1DE0121F4E86}</author>
    <author>tc={13655BD1-138E-42CD-B2BB-1E68F9B6B507}</author>
    <author>tc={706980C0-9898-413A-B846-3BC1ACCF01F1}</author>
    <author>tc={5D0477D2-ED83-4557-AF9A-56D66C83BC7B}</author>
    <author>tc={71A64387-A3D0-42B4-8994-809F88CE3C05}</author>
    <author>tc={FD1FBC17-0FB0-4220-9904-CC1F4A341208}</author>
    <author>tc={2AFFE3B0-550C-4A21-899F-596147FE2916}</author>
    <author>tc={7D4784A9-BC13-4908-BDF1-16CC0A2C35E2}</author>
    <author>tc={D43FAF55-94A2-4B76-9C37-917A002A61B2}</author>
    <author>tc={17A47538-CD2D-426D-916C-110A644A4FA8}</author>
    <author>tc={16EEFF7F-D14A-4E4A-8930-C2F4AD975784}</author>
    <author>tc={7C2A61FA-0059-4BCB-85F0-81F495B37614}</author>
    <author>tc={455D6A7B-258E-4DC5-B740-486A3C991D83}</author>
    <author>tc={9E819FFC-63F4-4180-978D-266A24247842}</author>
    <author>tc={ABBF3B22-0E6E-4CA1-8D49-55770F8436BA}</author>
  </authors>
  <commentList>
    <comment ref="B6" authorId="0" shapeId="0" xr:uid="{3D1CA0D9-84F5-426A-91DC-492810C325D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C6" authorId="1" shapeId="0" xr:uid="{0A88A643-0BEF-4A2D-B3F9-482F24EF66C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</t>
      </text>
    </comment>
    <comment ref="D6" authorId="2" shapeId="0" xr:uid="{D6B2526B-1850-4338-B073-99574559672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
Reply:
    add training template</t>
      </text>
    </comment>
    <comment ref="E6" authorId="3" shapeId="0" xr:uid="{09A9424B-5760-48D8-B510-3F95BFE4282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9 hour day to offset early leave on 11/3//LAG</t>
      </text>
    </comment>
    <comment ref="F6" authorId="4" shapeId="0" xr:uid="{F4D9330F-6126-407A-8D18-42442667A31B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upgrade 10am-noon
Sono scan in different room//LAG</t>
      </text>
    </comment>
    <comment ref="I6" authorId="5" shapeId="0" xr:uid="{9C0D2585-6F82-48AC-B368-5C538277498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J6" authorId="6" shapeId="0" xr:uid="{4CC0BB96-EACD-4E0C-8291-4501854FB94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K6" authorId="7" shapeId="0" xr:uid="{74E7DBE1-5AFE-4916-8FAE-D3D41E37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7-noon//LAG
off at noon//LAG
Reply:
    hold 910 for REI</t>
      </text>
    </comment>
    <comment ref="L6" authorId="8" shapeId="0" xr:uid="{DE60AB58-9092-4CC0-90B0-8F66298051D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6" authorId="9" shapeId="0" xr:uid="{A7C9D69A-6AA5-40CE-BDC2-623FD6E9DD14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Q6" authorId="10" shapeId="0" xr:uid="{450F7A1D-ADBB-443E-B994-4B577620030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
Reply:
    case study meeting 715-815.</t>
      </text>
    </comment>
    <comment ref="R6" authorId="11" shapeId="0" xr:uid="{6617A2D7-06A2-412F-8C2B-DF20C0D80D0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S6" authorId="12" shapeId="0" xr:uid="{43A97A94-D128-4729-99D9-0A4A03EE67A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6" authorId="13" shapeId="0" xr:uid="{937E3114-5F39-4674-A4AD-34EB96C42592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X6" authorId="14" shapeId="0" xr:uid="{FF0E007D-F38B-4A6F-8F36-C5DF41D1054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Y6" authorId="15" shapeId="0" xr:uid="{A48ECFC5-6E8C-4059-8401-B0440312B8A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AD6" authorId="16" shapeId="0" xr:uid="{6877F2EB-D158-409A-B282-3A9D6D36BAB0}">
      <text>
        <t>[Threaded comment]
Your version of Excel allows you to read this threaded comment; however, any edits to it will get removed if the file is opened in a newer version of Excel. Learn more: https://go.microsoft.com/fwlink/?linkid=870924
Comment:
    Amy off//LAG</t>
      </text>
    </comment>
    <comment ref="B7" authorId="17" shapeId="0" xr:uid="{F3B5F867-513D-4B92-A442-7DE0A44B00B4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update 8-10am
Sono scan in open room//LAG</t>
      </text>
    </comment>
    <comment ref="C7" authorId="18" shapeId="0" xr:uid="{B029C306-7700-40D2-84FC-2B9976A710A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</t>
      </text>
    </comment>
    <comment ref="E7" authorId="19" shapeId="0" xr:uid="{41212959-E824-40F4-B749-B3FECCDD6FE4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cancelled//LAG
8-430//LAG</t>
      </text>
    </comment>
    <comment ref="F7" authorId="20" shapeId="0" xr:uid="{944DD284-EB65-4AFE-B836-479CAB161B70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J7" authorId="21" shapeId="0" xr:uid="{DC7CA219-28DB-4D11-9BBF-7E6433BBBAE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shift//LAG</t>
      </text>
    </comment>
    <comment ref="M7" authorId="22" shapeId="0" xr:uid="{FCAED170-189A-4C0B-BA9E-675A4EBDECDE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S7" authorId="23" shapeId="0" xr:uid="{ED954747-CE0F-48AE-8BBE-F447DC862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24" shapeId="0" xr:uid="{A84E84FD-3D35-4497-BF4C-3FFC85BCECA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B8" authorId="25" shapeId="0" xr:uid="{FC4CA816-B56F-4168-8704-8290AD54566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C8" authorId="26" shapeId="0" xr:uid="{8575F612-FD20-48D6-850B-9FA3338A5B5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</t>
      </text>
    </comment>
    <comment ref="D8" authorId="27" shapeId="0" xr:uid="{F4B00623-411A-4C6A-8450-2FDBD5C0485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E8" authorId="28" shapeId="0" xr:uid="{3CD3A4FF-0947-4049-9C76-A8CFC548D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cancelled//LAG
7-330 shift//LAG</t>
      </text>
    </comment>
    <comment ref="F8" authorId="29" shapeId="0" xr:uid="{27BDC3F7-CEB0-4EA9-A9C6-C32B887E5BC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I8" authorId="30" shapeId="0" xr:uid="{EC4793D8-4D44-4599-A8DA-492AA927BCA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M8" authorId="31" shapeId="0" xr:uid="{09335F7B-8665-42E3-8ABB-D03A5F7F1EA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P8" authorId="32" shapeId="0" xr:uid="{3F46660C-1302-4552-BD67-47574CD3E632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7-530 shift
Reply:
    DEIB meeting 1130-100//LAG</t>
      </text>
    </comment>
    <comment ref="R8" authorId="33" shapeId="0" xr:uid="{7CA26873-6C5C-4C94-B046-12C90DD0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S8" authorId="34" shapeId="0" xr:uid="{CEE79B20-CD61-4FC5-8C94-FDF3018889B5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205pm//LAG
7-330 shift//LAG</t>
      </text>
    </comment>
    <comment ref="T8" authorId="35" shapeId="0" xr:uid="{28F365BD-EF45-470D-98B1-8EE1994D784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6" shapeId="0" xr:uid="{71DDF8D6-CE30-43E2-98E7-15E1DC9BE8B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AD8" authorId="37" shapeId="0" xr:uid="{3D93804A-4D60-4429-8543-85FCB63D500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
Reply:
    Hold 920 for REI//LAG</t>
      </text>
    </comment>
    <comment ref="C9" authorId="38" shapeId="0" xr:uid="{6B215786-2F01-44EF-ADB8-41CA567CDAE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</t>
      </text>
    </comment>
    <comment ref="D9" authorId="39" shapeId="0" xr:uid="{DE67F37B-24AF-4C8B-A4E8-7AF47BE8A7E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9" authorId="40" shapeId="0" xr:uid="{A731F029-AD60-4CD9-80CF-E660C1EF07A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J9" authorId="41" shapeId="0" xr:uid="{58F32B99-8D03-4CEC-8835-B0415C01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</t>
      </text>
    </comment>
    <comment ref="K9" authorId="42" shapeId="0" xr:uid="{E0B160F3-B053-4A75-8565-9E8AE7A48FD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9" authorId="43" shapeId="0" xr:uid="{B9AC3E2A-80BA-4525-9E2B-A40AECEDB30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DS moved day off to 11/13/26
Change made 8/5/26//LAG</t>
      </text>
    </comment>
    <comment ref="M9" authorId="44" shapeId="0" xr:uid="{8546F54E-8050-4217-A7E6-8DBF41B81490}">
      <text>
        <t>[Threaded comment]
Your version of Excel allows you to read this threaded comment; however, any edits to it will get removed if the file is opened in a newer version of Excel. Learn more: https://go.microsoft.com/fwlink/?linkid=870924
Comment:
    DS day off moved from 11/12/26
Change made 8/5/26//LAG</t>
      </text>
    </comment>
    <comment ref="Q9" authorId="45" shapeId="0" xr:uid="{1D8BA661-86EE-4D6F-8B37-A38D089CF97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9" authorId="46" shapeId="0" xr:uid="{EE4D59E2-48E9-4E7F-A5C8-6650AB53326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9" authorId="47" shapeId="0" xr:uid="{3BAB2334-7601-4815-9A98-8F68BCD9A22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48" shapeId="0" xr:uid="{6A4C99D0-F34D-4C24-AE79-CF5BCC2E32E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49" shapeId="0" xr:uid="{B1696CB1-78B4-4C3A-80CD-BFD7C661FB0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10" authorId="50" shapeId="0" xr:uid="{63B90943-7E42-401F-91A0-553DB131F71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0" authorId="51" shapeId="0" xr:uid="{5C038C63-4D65-42EA-A07B-FB1F83BF089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</t>
      </text>
    </comment>
    <comment ref="D10" authorId="52" shapeId="0" xr:uid="{7DD3CB52-8D90-4DA6-AA93-E41A87A002E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53" shapeId="0" xr:uid="{F5B8374A-81E8-468F-97D7-A5B8723356D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54" shapeId="0" xr:uid="{8F3B6EF1-85E6-4D9B-A9B8-0EBBE6C9DCE1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off//LAG
Reply:
    Software upgrade 8am</t>
      </text>
    </comment>
    <comment ref="I10" authorId="55" shapeId="0" xr:uid="{A193FBF8-4FD7-42C6-861F-CDD87324CA6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56" shapeId="0" xr:uid="{3599B67B-E14D-4C8A-A135-F684E8ED8AF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57" shapeId="0" xr:uid="{4DE7BE56-3BD9-4B85-AD00-1DDBB8A4A52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58" shapeId="0" xr:uid="{7EE4A7E8-2B5D-4A04-AAAD-ACDC2C3B85F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59" shapeId="0" xr:uid="{F7671E6F-3B96-4773-8646-6E14B07A4DE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60" shapeId="0" xr:uid="{624C89CA-19FF-44A4-8870-54AB410CD85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61" shapeId="0" xr:uid="{340318EB-3C0D-42F3-940D-E8F64155D51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62" shapeId="0" xr:uid="{EAB59B06-89F9-4C2C-91F6-D5102A8B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63" shapeId="0" xr:uid="{822279F2-DFFA-48AB-9521-75A82F99F6D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64" shapeId="0" xr:uid="{BA853F79-BB7F-487B-BC78-A6C29E06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65" shapeId="0" xr:uid="{DC563507-F16D-4B78-B559-5CADE8C27F2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820 for first tri triage//LAG</t>
      </text>
    </comment>
    <comment ref="C11" authorId="66" shapeId="0" xr:uid="{757895A7-0A0E-49BA-85C3-0593F40A968B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7am mtg</t>
      </text>
    </comment>
    <comment ref="J11" authorId="67" shapeId="0" xr:uid="{47AA26CA-CD35-4A5F-8508-545778607BE2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11" authorId="68" shapeId="0" xr:uid="{B715800C-99B1-48B7-89F5-3E5C6082BF0E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T11" authorId="69" shapeId="0" xr:uid="{DE334A29-18F3-418B-B27E-57C855B4C2C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LC on 8/17/26
TA working at GW//LAG</t>
      </text>
    </comment>
    <comment ref="X11" authorId="70" shapeId="0" xr:uid="{F83DB31F-36E6-4BBC-9C59-52931B907792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4" authorId="71" shapeId="0" xr:uid="{1279CE39-5385-4E4A-B6E9-0A45ADA4628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 am meeting//LAG</t>
      </text>
    </comment>
    <comment ref="J14" authorId="72" shapeId="0" xr:uid="{C3CEBFD6-D1B3-4E02-AAEB-3561CF09CA7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*FH off at 3pm//LAG</t>
      </text>
    </comment>
    <comment ref="Q14" authorId="73" shapeId="0" xr:uid="{F360515A-FB45-4AFB-ABF5-76F85A82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715-815 case study meeting in person//LAG</t>
      </text>
    </comment>
    <comment ref="X14" authorId="74" shapeId="0" xr:uid="{0F4A8C2C-9128-4484-964B-9E9D8980B7A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16" authorId="75" shapeId="0" xr:uid="{C7D2380B-0EBF-47A1-A746-0703CCA3CDF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C16" authorId="76" shapeId="0" xr:uid="{2228D557-0E5F-43FB-AD35-5074B654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
Reply:
    Abby off at 200//LAG
Reply:
    Shauna/Larissa perform SIS at 2pm//LAG</t>
      </text>
    </comment>
    <comment ref="F16" authorId="77" shapeId="0" xr:uid="{01AE06FF-3BDD-456B-A014-DF0CD3D0B0E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I16" authorId="78" shapeId="0" xr:uid="{78044E43-3488-4F5B-BD27-9AB3D4C831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7-330 shift
</t>
      </text>
    </comment>
    <comment ref="J16" authorId="79" shapeId="0" xr:uid="{BB9C2BC0-5DCD-4EE6-884A-5A612BC65A4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K16" authorId="80" shapeId="0" xr:uid="{1CF5587B-2988-4789-B8F2-7A019DB5EB8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L16" authorId="81" shapeId="0" xr:uid="{E1B01431-F4D6-4C8A-9B67-54D1E5B40E1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M16" authorId="82" shapeId="0" xr:uid="{D7F5A4A7-CC4B-4840-9FC2-02888ED5ED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7-330 shift
</t>
      </text>
    </comment>
    <comment ref="P16" authorId="83" shapeId="0" xr:uid="{478171A8-C8D9-4A42-9112-051AB78D73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7-330 shift
</t>
      </text>
    </comment>
    <comment ref="Q16" authorId="84" shapeId="0" xr:uid="{228CE419-A4AA-4F80-88E0-63540CE73D01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R16" authorId="85" shapeId="0" xr:uid="{E53E311F-09F5-4F1C-A384-C5F78A5A058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S16" authorId="86" shapeId="0" xr:uid="{188C1622-BA5E-4148-831A-280C4F759A6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T16" authorId="87" shapeId="0" xr:uid="{0C422A60-89E1-44EE-B2EF-98826356635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Training template//LAG</t>
      </text>
    </comment>
    <comment ref="W16" authorId="88" shapeId="0" xr:uid="{52AFFDC0-B754-4751-A62D-F31CCA6DC75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89" shapeId="0" xr:uid="{87BC81B5-25FC-46B9-AD12-C3033F6AD1B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16" authorId="90" shapeId="0" xr:uid="{42B84645-0338-48E6-831B-D9D8EC76E0F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AD16" authorId="91" shapeId="0" xr:uid="{D5CAEE60-DA98-4598-921A-F196F10CCB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7" authorId="92" shapeId="0" xr:uid="{874DDF06-5027-44EB-9C5F-E96FC36FCF9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93" shapeId="0" xr:uid="{3E736342-7C01-40BB-843D-B31B195304C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17" authorId="94" shapeId="0" xr:uid="{FB550C55-8127-46A9-8634-1BF745D78C0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J17" authorId="95" shapeId="0" xr:uid="{9B960FF5-E7FF-492E-B18A-63146540EE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7-330//LAG
</t>
      </text>
    </comment>
    <comment ref="P17" authorId="96" shapeId="0" xr:uid="{2C71BF97-FAAF-4DF7-8933-3763DA6DC3B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R17" authorId="97" shapeId="0" xr:uid="{B9B9B1EC-ECE2-4486-AAE5-E0B5D28D8B9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17" authorId="98" shapeId="0" xr:uid="{03765969-7F3A-4F5A-91E5-CD80A66DB39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D17" authorId="99" shapeId="0" xr:uid="{6ECCB513-D85B-446A-9734-2C876C8461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8" authorId="100" shapeId="0" xr:uid="{8D8FD9C2-D487-4304-9D64-62445E18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
Training template 7-330
LH 7-430 shift//LAG
Reply:
    *Shauna/Larissa perform SIS in room 1 at 2pm.//LAG</t>
      </text>
    </comment>
    <comment ref="E18" authorId="101" shapeId="0" xr:uid="{73F42745-46A9-4FA5-8713-290C4CD9338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I18" authorId="102" shapeId="0" xr:uid="{E4B65573-62A0-4DCC-8989-350F032F81F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L18" authorId="103" shapeId="0" xr:uid="{C42CC0BF-408F-4478-B954-548C8CDA06A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M18" authorId="104" shapeId="0" xr:uid="{275A5EBE-EB51-4959-88C4-F18C5208E7C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P18" authorId="105" shapeId="0" xr:uid="{F59527DA-96A5-42D3-9E41-AA59F4F481A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S18" authorId="106" shapeId="0" xr:uid="{DB86C6EE-5182-40D3-8A9A-DED98DF20C4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 7-330
LH shift 7-430//LAG</t>
      </text>
    </comment>
    <comment ref="T18" authorId="107" shapeId="0" xr:uid="{B474E3CF-9049-4557-98DE-E73359EBB99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W18" authorId="108" shapeId="0" xr:uid="{0936027D-2164-4183-90C2-1ABD87D1857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AD18" authorId="109" shapeId="0" xr:uid="{F3A73532-AFBF-4324-B313-30DAAEC30FA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B20" authorId="110" shapeId="0" xr:uid="{2FC627D5-F576-4E2F-91A9-4996F11C15ED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C20" authorId="111" shapeId="0" xr:uid="{16121511-F3CD-4F0F-8E2E-640E08FBB1D6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
Reply:
    Software update 8am//LAG</t>
      </text>
    </comment>
    <comment ref="D20" authorId="112" shapeId="0" xr:uid="{704BAD2F-AD92-4AB2-8FC1-590CA42C73FF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E20" authorId="113" shapeId="0" xr:uid="{C113EA8A-E93A-4841-9F2D-B4190B660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AR off//LAG</t>
      </text>
    </comment>
    <comment ref="B21" authorId="114" shapeId="0" xr:uid="{DB0532A5-2EEA-4DD1-80F3-C32955CC3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AOM off//LAG</t>
      </text>
    </comment>
    <comment ref="C21" authorId="115" shapeId="0" xr:uid="{EDA7A037-39A8-4024-A831-8EC29150950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7am mtg
Reply:
    Software update 10am-noon
Sono scan 10am in room 1//LAG</t>
      </text>
    </comment>
    <comment ref="R21" authorId="116" shapeId="0" xr:uid="{6769EB41-02F0-4611-897B-AFF9616A11C7}">
      <text>
        <t>[Threaded comment]
Your version of Excel allows you to read this threaded comment; however, any edits to it will get removed if the file is opened in a newer version of Excel. Learn more: https://go.microsoft.com/fwlink/?linkid=870924
Comment:
    AOM off at 230pm//LAG</t>
      </text>
    </comment>
    <comment ref="C23" authorId="117" shapeId="0" xr:uid="{298F257B-30DD-4527-BE03-B7D385623ECB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B25" authorId="118" shapeId="0" xr:uid="{50191F77-E5B9-42AC-A0AC-610F28AD51D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C25" authorId="119" shapeId="0" xr:uid="{F1583A14-5EC9-4FDF-9398-02477FA6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F25" authorId="120" shapeId="0" xr:uid="{F104B35F-DAFF-477F-A778-8FE2858E94F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I25" authorId="121" shapeId="0" xr:uid="{BD00069A-8127-48C4-BC70-163F2E4D736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J25" authorId="122" shapeId="0" xr:uid="{FE604E2F-EF03-4C26-9FC5-BFDA5EFC0A9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M25" authorId="123" shapeId="0" xr:uid="{B409CA62-D9B5-49A5-8B7D-C8DBAF336F9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P25" authorId="124" shapeId="0" xr:uid="{26C8EF2F-E3AF-429C-990B-86FE962FDF9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125" shapeId="0" xr:uid="{49C5BAB7-11C8-4DA9-8AF6-9D0DD1ACEE8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T25" authorId="126" shapeId="0" xr:uid="{AADCB743-4743-4F5F-8E84-23079ACA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W25" authorId="127" shapeId="0" xr:uid="{CDE3FE59-A023-4A5D-AEA9-779AABE49D6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X25" authorId="128" shapeId="0" xr:uid="{F19DEE08-E613-4F9B-9314-ECBFCAE4F91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AD25" authorId="129" shapeId="0" xr:uid="{4588EF4A-4DBB-468B-9148-92209E7B0BA2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C26" authorId="130" shapeId="0" xr:uid="{DED1A172-83AC-4A8E-A84C-B345091A82E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</t>
      </text>
    </comment>
    <comment ref="F26" authorId="131" shapeId="0" xr:uid="{16E76844-D8CA-4894-A120-202832DA77C8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M26" authorId="132" shapeId="0" xr:uid="{1CA47B05-9231-490C-B169-638B41D67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Q26" authorId="133" shapeId="0" xr:uid="{97A52A6E-7094-496F-A60D-A9A4D7C51E2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 DEIB case study meeting 715-815 am virtual attendance//LAG</t>
      </text>
    </comment>
    <comment ref="T26" authorId="134" shapeId="0" xr:uid="{74BA0611-2B1C-40C7-A367-4C715E8D3B5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X26" authorId="135" shapeId="0" xr:uid="{2A23A587-C8C1-4D54-827D-58240CDBF3C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B28" authorId="136" shapeId="0" xr:uid="{4E9507A8-A8E0-4712-A077-2D5E234B3DC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28" authorId="137" shapeId="0" xr:uid="{94A366AB-56AD-436D-8489-290F648D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E28" authorId="138" shapeId="0" xr:uid="{35784927-A617-4328-8B9E-3A6CBD55470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F28" authorId="139" shapeId="0" xr:uid="{7CC7FE9D-1F27-4E4C-A498-F15F631DDDD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
Reply:
    TA added to schedule 7/8/26//LAG</t>
      </text>
    </comment>
    <comment ref="I28" authorId="140" shapeId="0" xr:uid="{34087234-6847-4DEE-99F1-CE69E606EBC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41" shapeId="0" xr:uid="{C7F1E2B9-5391-479C-98E3-D708BA3775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K28" authorId="142" shapeId="0" xr:uid="{BF3075F2-70E5-459A-AC87-3843A485E86A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12-1pm//EE</t>
      </text>
    </comment>
    <comment ref="L28" authorId="143" shapeId="0" xr:uid="{AAA021D5-120F-4B05-9997-ECFE0FDB99D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44" shapeId="0" xr:uid="{76154AD5-BA5C-4AE2-8079-2DCE83F38E9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45" shapeId="0" xr:uid="{1866B2B7-C0FE-4B3E-B6F3-291B0FA684F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S28" authorId="146" shapeId="0" xr:uid="{B1FF952B-53E8-4C25-9830-FD6F124F0E63}">
      <text>
        <t>[Threaded comment]
Your version of Excel allows you to read this threaded comment; however, any edits to it will get removed if the file is opened in a newer version of Excel. Learn more: https://go.microsoft.com/fwlink/?linkid=870924
Comment:
    MD off//LAG</t>
      </text>
    </comment>
    <comment ref="T28" authorId="147" shapeId="0" xr:uid="{7FDA1527-5234-4D82-BD75-1DE0121F4E86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working 8-430//LAG
Reply:
    Michelle off//LAG
added TA to schedule on 08/17/2026
Moved LC to West//LAG</t>
      </text>
    </comment>
    <comment ref="X28" authorId="148" shapeId="0" xr:uid="{13655BD1-138E-42CD-B2BB-1E68F9B6B507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working 8-430//LAG
Reply:
    Michelle off//LAG</t>
      </text>
    </comment>
    <comment ref="AD28" authorId="149" shapeId="0" xr:uid="{706980C0-9898-413A-B846-3BC1ACCF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E30" authorId="150" shapeId="0" xr:uid="{5D0477D2-ED83-4557-AF9A-56D66C83BC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L30" authorId="151" shapeId="0" xr:uid="{71A64387-A3D0-42B4-8994-809F88CE3C05}">
      <text>
        <t>[Threaded comment]
Your version of Excel allows you to read this threaded comment; however, any edits to it will get removed if the file is opened in a newer version of Excel. Learn more: https://go.microsoft.com/fwlink/?linkid=870924
Comment:
    TA off//LAG
Reply:
    moved LC to OC 08/05/26//LAG</t>
      </text>
    </comment>
    <comment ref="S30" authorId="152" shapeId="0" xr:uid="{FD1FBC17-0FB0-4220-9904-CC1F4A3412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AD30" authorId="153" shapeId="0" xr:uid="{2AFFE3B0-550C-4A21-899F-596147FE2916}">
      <text>
        <t>[Threaded comment]
Your version of Excel allows you to read this threaded comment; however, any edits to it will get removed if the file is opened in a newer version of Excel. Learn more: https://go.microsoft.com/fwlink/?linkid=870924
Comment:
    Ali off</t>
      </text>
    </comment>
    <comment ref="B31" authorId="154" shapeId="0" xr:uid="{7D4784A9-BC13-4908-BDF1-16CC0A2C35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C31" authorId="155" shapeId="0" xr:uid="{D43FAF55-94A2-4B76-9C37-917A002A61B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31" authorId="156" shapeId="0" xr:uid="{17A47538-CD2D-426D-916C-110A644A4F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P31" authorId="157" shapeId="0" xr:uid="{16EEFF7F-D14A-4E4A-8930-C2F4AD975784}">
      <text>
        <t>[Threaded comment]
Your version of Excel allows you to read this threaded comment; however, any edits to it will get removed if the file is opened in a newer version of Excel. Learn more: https://go.microsoft.com/fwlink/?linkid=870924
Comment:
    TA off//LAG</t>
      </text>
    </comment>
    <comment ref="R31" authorId="158" shapeId="0" xr:uid="{7C2A61FA-0059-4BCB-85F0-81F495B3761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shift//LAG</t>
      </text>
    </comment>
    <comment ref="W31" authorId="159" shapeId="0" xr:uid="{455D6A7B-258E-4DC5-B740-486A3C991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Y31" authorId="160" shapeId="0" xr:uid="{9E819FFC-63F4-4180-978D-266A24247842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Danielle off at 230//LAG</t>
      </text>
    </comment>
    <comment ref="AD31" authorId="161" shapeId="0" xr:uid="{ABBF3B22-0E6E-4CA1-8D49-55770F8436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tc={50AD0830-D00C-4E53-B1C2-53229F1C911B}</author>
    <author>tc={505A45C4-BDFF-41D4-BABB-95E0F923BA78}</author>
    <author>tc={44F19B35-0565-4545-9EDC-6F6CAFF2E4E9}</author>
    <author>tc={473281C5-466D-46DF-9B89-AE126FD5DC5D}</author>
    <author>tc={95277306-5AD9-44ED-8550-D84FE5C081D4}</author>
    <author>tc={F98D0F7D-DC13-4612-ACDC-99A0BFD79CF5}</author>
    <author>tc={391AC1E6-E781-47C3-9793-41B01B4D0BA6}</author>
    <author>tc={4D110BF2-730B-4302-B777-FCCE1D771066}</author>
    <author>tc={63497556-0074-4DF7-95CA-ED284F0C3B3E}</author>
    <author>tc={82A2954F-5EE2-4BF0-A921-F4576087B167}</author>
    <author>tc={2BE6FE89-8917-49AA-9737-ED2C886C8C67}</author>
    <author>tc={E128F05D-3348-4855-B016-7648B30503B5}</author>
    <author>tc={DF9A2B1A-D566-4FB5-8883-D8FBEF25E802}</author>
    <author>tc={EB518E09-DCCC-40B2-8C2C-562A07947785}</author>
    <author>tc={0C351197-FB21-4283-A5A6-2785C4248FB7}</author>
    <author>tc={58F454C2-3828-4C2A-B086-3377498F0E27}</author>
    <author>tc={04CF79E2-479D-4A81-B6F8-0A7CAEC95850}</author>
    <author>tc={39D0D9C2-28C8-4F04-A4C1-CD50A7B5EC2C}</author>
    <author>tc={C07949A9-0705-414C-AE68-7D03F3846CE6}</author>
    <author>tc={3F7799A5-DF30-4D8C-B101-DF7087B28374}</author>
    <author>tc={C23EF439-25EB-496A-B33D-E4CAA40D5B66}</author>
    <author>tc={5CB309B6-91E4-4C9F-B0D7-63BE8E4685B7}</author>
    <author>tc={63CC3F6B-E057-4903-A12A-F8FE15ACD886}</author>
    <author>tc={461B0E44-B999-4692-9CF4-B44E468B5B60}</author>
    <author>tc={70072481-F369-4951-8151-1D47E84FDFFD}</author>
    <author>tc={BEBCE17A-C149-44C8-A01A-42AD28AE822A}</author>
    <author>tc={7C2C291C-AB9C-434F-8C4A-94B28F9E8A59}</author>
    <author>tc={1453936E-86D0-44F5-B611-A4A163CAE923}</author>
    <author>tc={1857E64D-3738-4B53-ACDE-92BFBF2593BA}</author>
    <author>tc={FE5A48E8-B86C-4C57-9F80-9F474F3005FD}</author>
    <author>tc={47F0D263-0A23-442F-821F-9F367186831B}</author>
    <author>tc={99046C9F-976E-4F95-ADE5-A281369C16E7}</author>
    <author>tc={235550B7-F9EE-4AC6-980E-25E974230323}</author>
    <author>tc={7214824C-CEC2-44F5-AF33-36F68269701B}</author>
    <author>tc={74E3F4DC-53A3-4C6F-9151-FF5C3AE4C4F8}</author>
    <author>tc={88D01DBD-2E18-4798-8BC8-883786E7BB6B}</author>
    <author>tc={6EE5A38C-E2C2-45F7-B324-E9504920D1D8}</author>
    <author>tc={9580DC8E-5152-44EE-B760-A617C8578437}</author>
    <author>tc={8E4BBDFE-F89F-410E-90D2-B6ECEDB61D90}</author>
    <author>tc={944C8C50-0DA4-4A62-8B25-5F31771FD669}</author>
    <author>tc={DCC542BA-C2D7-4854-8F53-8603372E602E}</author>
    <author>tc={D7762AD9-C846-444B-9B1C-6FBC7B30CA32}</author>
    <author>tc={E1BBC414-2C12-40E3-96DE-471258CE9847}</author>
    <author>tc={99C9CA30-8A78-4358-ABF6-6BC51BDC0002}</author>
    <author>tc={4F3D9ABE-9676-4A00-900C-68E1418E8777}</author>
    <author>tc={949DE854-C5FE-4F23-9F9F-D620A261C03C}</author>
    <author>tc={71129F4A-4E88-46CF-AC05-DA8F4FF5ACFE}</author>
    <author>tc={0683D701-3EDA-47E8-B65F-651CA161D03C}</author>
    <author>tc={825DACA6-D3A2-4530-8E4F-5421CBF915BC}</author>
    <author>tc={AF107088-E5C7-4D60-87E5-6820083ACEEA}</author>
    <author>tc={FF25C1A9-67E4-4EC5-9E9E-62B7699C4C30}</author>
    <author>tc={E0B87D33-A11D-46C0-B510-F6138185BDAA}</author>
    <author>tc={A528DD61-5F6F-4D88-9785-FE16EBFBAB3B}</author>
    <author>tc={A7CB8EF4-219C-4D50-B441-1FA16CFDE7E0}</author>
    <author>tc={2E6F5C46-E219-4C7D-9971-CD505F9D0DE5}</author>
    <author>tc={F24C068E-2838-4CD0-99FD-B765D22846E5}</author>
    <author>tc={3FEFA7FC-1AEF-4996-8EC0-98061AA49C4D}</author>
    <author>tc={C9516FBF-F7B1-49C0-B280-79B36E6A1A81}</author>
    <author>tc={C4FB9B97-9B4C-4A0B-B4FE-159168EAE680}</author>
    <author>tc={909DE0E3-5865-4F54-80C9-D68DF148157A}</author>
    <author>tc={6FDD43A3-F84B-4FD0-A18C-5B1FA24ECF23}</author>
    <author>tc={56D8F560-BABA-4B0A-98E7-0C892FFA093E}</author>
    <author>tc={651BF453-F7B9-41CC-8DA9-24E0250FEAAA}</author>
    <author>tc={4C8601E9-E09C-4513-B495-F43740FF02AA}</author>
    <author>tc={954FE042-0E97-4B07-ABD3-E2A12FEF7F8E}</author>
    <author>tc={CD49247F-814B-4238-AFCB-FB8BC5AF88E5}</author>
    <author>tc={CC13EEC4-5BB9-4000-9049-3B4A4B94FAB5}</author>
    <author>tc={953F24A5-6D75-481B-BB1D-6F1AB94CB18B}</author>
    <author>tc={CC96C06E-4B74-41F6-B960-35B0C12CB3DD}</author>
    <author>tc={1C7BD8D5-81D0-4164-AAD4-7890ED9C3D7A}</author>
    <author>tc={23DB1080-6E52-4EB9-A085-013FA7DEACA9}</author>
    <author>tc={88A47560-8C71-4AEF-BA9A-14C2616A3683}</author>
    <author>tc={3B7BE1CE-C095-4109-A547-3475F1D99BDF}</author>
    <author>tc={CF5F14F5-D12F-43F8-845B-DD8CF8BD6223}</author>
    <author>tc={D778EC6F-FE06-4781-AABE-FC2CB614A5FE}</author>
    <author>tc={4B44A669-D8E2-4831-9209-489708D697F1}</author>
    <author>tc={D2754FEB-CD7F-420C-B2A4-B028A6C7A363}</author>
    <author>tc={AC0CEF85-2CE3-47AE-8994-F31EDE4DE0DA}</author>
    <author>tc={AE55FFE8-7B13-489F-99CB-A691670031AC}</author>
    <author>tc={70EC4A05-72C3-4CD7-98F8-87E4657FDE32}</author>
    <author>tc={299AE2B9-517D-4A1A-92FF-C3CD670DCC31}</author>
    <author>tc={64FAE076-70E2-4FA0-8F0F-E25DCF461201}</author>
    <author>tc={63D4B86E-6021-499D-BBF5-E8F96565491B}</author>
    <author>tc={66C7CDD5-4B5A-4944-A63C-DA208E103425}</author>
    <author>tc={D8779489-957A-41C0-9A1A-F8BF688A8FC2}</author>
    <author>tc={E61F3AE5-B975-4B17-BE96-CA065AE4A780}</author>
    <author>tc={ACDB81A7-785A-438F-B71D-1C34C7FD8788}</author>
    <author>tc={BF101ED0-97C9-405C-9D01-71A3303CDEF8}</author>
    <author>tc={4F6F7AA8-C5DF-4B31-9909-416C7D4E25F8}</author>
    <author>tc={50C85D91-70FC-4509-B3C0-F3741C7AE92D}</author>
    <author>tc={21256137-5757-414E-AF4D-3F589DE43619}</author>
    <author>tc={F86AA628-8618-4650-A1B2-82256C1D3096}</author>
    <author>tc={8D0E7D60-EA90-4A3F-88D7-4D0F3261C4F4}</author>
    <author>tc={A7C069D1-EA98-4DA7-8D95-7634E5D8EE0A}</author>
    <author>tc={4D065AC7-86FB-419A-8C56-B8AEBA77F2D5}</author>
    <author>tc={8EEFF838-71BC-4D06-BCB7-287928A5E4DA}</author>
    <author>tc={C6BE3E32-C143-47BD-8FC4-1AF1260CEB5C}</author>
    <author>tc={F7D3422B-D2A6-4F46-9636-A8DF9C3B430E}</author>
    <author>tc={F29BAAB4-F0A4-4DCE-8EB7-5591EE075DD6}</author>
    <author>tc={7766C1B7-5383-497B-A21F-6CA9F5F38003}</author>
    <author>tc={C5389F92-115F-4895-A9F4-18B14CDB9674}</author>
    <author>tc={698A44CE-2991-47AB-B595-609C7F46244C}</author>
    <author>tc={EA198AC8-923D-448A-BD25-20EC422B180B}</author>
    <author>tc={854BF413-E214-48DB-BDF2-C0EE8F6B7903}</author>
    <author>tc={97F63003-1FEF-4F9A-968B-8DB78B67B974}</author>
    <author>tc={7FB93A50-A975-4706-9297-7EF63E4C0D2A}</author>
    <author>tc={F8EBBCFC-49F2-4420-93AC-F0BAD70D7BD9}</author>
    <author>tc={328C859A-0F3F-4F1F-B473-3FA1F4FD213F}</author>
    <author>tc={D20719F7-362D-43F1-8567-87BCE1FB939C}</author>
    <author>tc={99385C79-D575-47AB-B2AF-7D7DF2DB5E15}</author>
    <author>tc={427EA6FE-F842-498E-B293-E1A965F06A1C}</author>
    <author>tc={BBC39BED-0049-4E5C-A15E-E9EAA53AD683}</author>
    <author>tc={55A68603-354C-4D8A-95C7-FE82EED933AC}</author>
    <author>tc={B5FBA993-793E-4479-8DDE-02A27FB0D3AD}</author>
    <author>tc={518F9F95-7A3C-4020-BDA2-65FEB050AD2A}</author>
    <author>tc={998DAD50-6885-4077-8800-67018069451A}</author>
    <author>tc={207DAFB4-2D73-4388-AC1C-4F37D164B6C4}</author>
    <author>tc={31853BBC-1F68-439A-8270-8F2E9B352517}</author>
    <author>tc={96A0E62D-4F8D-4710-9579-08C0D08192C3}</author>
    <author>tc={CEAF627D-EEF0-4946-BE5F-F1C267DE5D0E}</author>
    <author>tc={DE2032B9-50C6-4A79-897D-8E6E7BB74824}</author>
    <author>tc={B32B8305-C528-4D2D-A91F-59015523FD93}</author>
    <author>tc={B25D5EC0-F27C-44C6-85F2-3489E412F54D}</author>
    <author>tc={514F80AB-26CB-483E-8B80-DA643805343D}</author>
    <author>tc={A8806E43-A26E-460A-B90B-0C47E726A7F4}</author>
    <author>tc={CA93CD52-125B-4368-801E-D841FCDE840F}</author>
    <author>tc={B19EC755-8033-484F-A2C7-F5B5539DDAAC}</author>
    <author>tc={78A1DE3D-3AB8-400B-8A5A-F1C22976F561}</author>
    <author>tc={D0DAD5DD-6F00-4E94-839E-E1451A94423F}</author>
    <author>tc={18114A9A-FFE7-4D0A-A4A6-A5CC664F2F2D}</author>
    <author>tc={D0997EFF-FADF-4B36-85F9-6AD1A1967679}</author>
    <author>tc={ADFF01A6-A38E-4442-9432-E92C1FADF9F0}</author>
    <author>tc={2009BE6E-EE12-4634-97FD-5F4149BF55DB}</author>
    <author>tc={C66B4A9F-BECE-4613-9D17-DEBF729422BC}</author>
    <author>tc={D645AF6F-7932-467F-972E-6412282977C3}</author>
    <author>tc={872D16EB-0107-4EEC-B818-089F516CAE4C}</author>
    <author>tc={16B3B78D-0DE0-4C48-9BA2-174E29D2A6E1}</author>
    <author>tc={4709FD7A-70FD-477B-BCA3-A3675C9DCD40}</author>
    <author>tc={20DC71E9-144C-44E7-B72A-00F2A226BCE2}</author>
    <author>tc={DE24DAF5-A587-4C7F-9C59-13A143958D3B}</author>
    <author>tc={6BF14F81-38D4-44AC-B02A-25D47FF9FDFD}</author>
    <author>tc={78E7E3AA-45B9-4A20-804C-9E2A8EE6909C}</author>
    <author>tc={BAE5F3E1-A03B-4FB8-97A1-6AFCB8ABBD47}</author>
    <author>tc={E4A50682-A046-400D-A346-3DE23F36360C}</author>
    <author>tc={FE3FFA80-AEFF-4348-9F77-E4E350A2A270}</author>
    <author>tc={CCD0F62E-B122-4FF0-9FAB-C757FEF2081C}</author>
    <author>tc={6A384135-549C-4724-BE2D-BCFD9FEB46EB}</author>
    <author>tc={3F9494DA-558A-4A3F-BFCA-2151CE344232}</author>
    <author>tc={0C0FF5B0-FFEF-4F10-AB22-A9C40692D87C}</author>
    <author>tc={BEA5BEAA-7B42-4E99-B486-2A96CFC93755}</author>
    <author>tc={53042243-74BC-4108-9640-E37842DB8F71}</author>
    <author>tc={DEEF6D8A-1331-4C26-B516-AEEA4E1EF51D}</author>
    <author>tc={01FAE11C-66A5-48FA-A18C-A2C2FF7CABAF}</author>
    <author>tc={2D06E1AC-06E3-4E67-874E-73CDDC7076E5}</author>
    <author>tc={F4B4F4ED-64EA-45C6-8696-104811C065FE}</author>
    <author>tc={30F3D304-006A-453F-A907-E006CD3394BE}</author>
    <author>tc={E412778C-1CB5-4E29-9290-EC8FD3CA2963}</author>
    <author>tc={0A0C302F-E260-4E98-A468-7DC4FD30BE55}</author>
    <author>tc={B15C102D-F713-4A24-9421-CC80F06990FF}</author>
    <author>tc={B1844634-1C62-4CDC-8C6E-EDC4A5C9DF91}</author>
    <author>tc={6DC75B7D-6B88-4DC9-B2D5-8296503E97E7}</author>
    <author>tc={1BC96A68-88E9-4200-8EDF-2BBD1435128A}</author>
    <author>tc={8EA7011B-3A09-4A6D-AC20-86DE270FBDC8}</author>
    <author>tc={7B9524C9-7134-4E54-B208-ED8FAA8E3F51}</author>
    <author>tc={36240E2B-6FFE-4A16-9D38-8BAF96BB5D91}</author>
    <author>tc={A0365F4F-EEDB-4696-9EA3-3E6439E3FBEF}</author>
  </authors>
  <commentList>
    <comment ref="C6" authorId="0" shapeId="0" xr:uid="{50AD0830-D00C-4E53-B1C2-53229F1C911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
Reply:
    7-330
7am mtg</t>
      </text>
    </comment>
    <comment ref="D6" authorId="1" shapeId="0" xr:uid="{505A45C4-BDFF-41D4-BABB-95E0F923BA7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E6" authorId="2" shapeId="0" xr:uid="{44F19B35-0565-4545-9EDC-6F6CAFF2E4E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6" authorId="3" shapeId="0" xr:uid="{473281C5-466D-46DF-9B89-AE126FD5DC5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J6" authorId="4" shapeId="0" xr:uid="{95277306-5AD9-44ED-8550-D84FE5C081D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K6" authorId="5" shapeId="0" xr:uid="{F98D0F7D-DC13-4612-ACDC-99A0BFD79CF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L6" authorId="6" shapeId="0" xr:uid="{391AC1E6-E781-47C3-9793-41B01B4D0BA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6" authorId="7" shapeId="0" xr:uid="{4D110BF2-730B-4302-B777-FCCE1D771066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R6" authorId="8" shapeId="0" xr:uid="{63497556-0074-4DF7-95CA-ED284F0C3B3E}">
      <text>
        <t>[Threaded comment]
Your version of Excel allows you to read this threaded comment; however, any edits to it will get removed if the file is opened in a newer version of Excel. Learn more: https://go.microsoft.com/fwlink/?linkid=870924
Comment:
    Abby off//LAG</t>
      </text>
    </comment>
    <comment ref="S6" authorId="9" shapeId="0" xr:uid="{82A2954F-5EE2-4BF0-A921-F4576087B167}">
      <text>
        <t>[Threaded comment]
Your version of Excel allows you to read this threaded comment; however, any edits to it will get removed if the file is opened in a newer version of Excel. Learn more: https://go.microsoft.com/fwlink/?linkid=870924
Comment:
    Abby off//LAG</t>
      </text>
    </comment>
    <comment ref="W6" authorId="10" shapeId="0" xr:uid="{2BE6FE89-8917-49AA-9737-ED2C886C8C67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Y6" authorId="11" shapeId="0" xr:uid="{E128F05D-3348-4855-B016-7648B30503B5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Z6" authorId="12" shapeId="0" xr:uid="{DF9A2B1A-D566-4FB5-8883-D8FBEF25E802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AD6" authorId="13" shapeId="0" xr:uid="{EB518E09-DCCC-40B2-8C2C-562A07947785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AF6" authorId="14" shapeId="0" xr:uid="{0C351197-FB21-4283-A5A6-2785C4248FB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AG6" authorId="15" shapeId="0" xr:uid="{58F454C2-3828-4C2A-B086-3377498F0E2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7" authorId="16" shapeId="0" xr:uid="{04CF79E2-479D-4A81-B6F8-0A7CAEC95850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
7-330//LAG</t>
      </text>
    </comment>
    <comment ref="E7" authorId="17" shapeId="0" xr:uid="{39D0D9C2-28C8-4F04-A4C1-CD50A7B5EC2C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8" shapeId="0" xr:uid="{C07949A9-0705-414C-AE68-7D03F3846CE6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M7" authorId="19" shapeId="0" xr:uid="{3F7799A5-DF30-4D8C-B101-DF7087B28374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S7" authorId="20" shapeId="0" xr:uid="{C23EF439-25EB-496A-B33D-E4CAA40D5B6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21" shapeId="0" xr:uid="{5CB309B6-91E4-4C9F-B0D7-63BE8E4685B7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C8" authorId="22" shapeId="0" xr:uid="{63CC3F6B-E057-4903-A12A-F8FE15ACD88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</t>
      </text>
    </comment>
    <comment ref="E8" authorId="23" shapeId="0" xr:uid="{461B0E44-B999-4692-9CF4-B44E468B5B6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F8" authorId="24" shapeId="0" xr:uid="{70072481-F369-4951-8151-1D47E84FDFF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I8" authorId="25" shapeId="0" xr:uid="{BEBCE17A-C149-44C8-A01A-42AD28AE822A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J8" authorId="26" shapeId="0" xr:uid="{7C2C291C-AB9C-434F-8C4A-94B28F9E8A5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in at noon//LAG</t>
      </text>
    </comment>
    <comment ref="M8" authorId="27" shapeId="0" xr:uid="{1453936E-86D0-44F5-B611-A4A163CAE923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P8" authorId="28" shapeId="0" xr:uid="{1857E64D-3738-4B53-ACDE-92BFBF2593BA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R8" authorId="29" shapeId="0" xr:uid="{FE5A48E8-B86C-4C57-9F80-9F474F3005F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
Reply:
    MSL 10-1130am//EE</t>
      </text>
    </comment>
    <comment ref="S8" authorId="30" shapeId="0" xr:uid="{47F0D263-0A23-442F-821F-9F367186831B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T8" authorId="31" shapeId="0" xr:uid="{99046C9F-976E-4F95-ADE5-A281369C16E7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2" shapeId="0" xr:uid="{235550B7-F9EE-4AC6-980E-25E974230323}">
      <text>
        <t>[Threaded comment]
Your version of Excel allows you to read this threaded comment; however, any edits to it will get removed if the file is opened in a newer version of Excel. Learn more: https://go.microsoft.com/fwlink/?linkid=870924
Comment:
    MJ DEIB mtg 1130-100
Lunch 1100-1130//LAG</t>
      </text>
    </comment>
    <comment ref="AD8" authorId="33" shapeId="0" xr:uid="{7214824C-CEC2-44F5-AF33-36F68269701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C9" authorId="34" shapeId="0" xr:uid="{74E3F4DC-53A3-4C6F-9151-FF5C3AE4C4F8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7-330//LAG</t>
      </text>
    </comment>
    <comment ref="D9" authorId="35" shapeId="0" xr:uid="{88D01DBD-2E18-4798-8BC8-883786E7BB6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9" authorId="36" shapeId="0" xr:uid="{6EE5A38C-E2C2-45F7-B324-E9504920D1D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9" authorId="37" shapeId="0" xr:uid="{9580DC8E-5152-44EE-B760-A617C857843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9" authorId="38" shapeId="0" xr:uid="{8E4BBDFE-F89F-410E-90D2-B6ECEDB61D9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9" authorId="39" shapeId="0" xr:uid="{944C8C50-0DA4-4A62-8B25-5F31771F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
Reply:
    moved DS/SM to West 09/03/26.
Please keep 7-330 schedule/template//LAG</t>
      </text>
    </comment>
    <comment ref="Q9" authorId="40" shapeId="0" xr:uid="{DCC542BA-C2D7-4854-8F53-8603372E602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9" authorId="41" shapeId="0" xr:uid="{D7762AD9-C846-444B-9B1C-6FBC7B30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9" authorId="42" shapeId="0" xr:uid="{E1BBC414-2C12-40E3-96DE-471258CE984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9" authorId="43" shapeId="0" xr:uid="{99C9CA30-8A78-4358-ABF6-6BC51BDC000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9" authorId="44" shapeId="0" xr:uid="{4F3D9ABE-9676-4A00-900C-68E1418E877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9" authorId="45" shapeId="0" xr:uid="{949DE854-C5FE-4F23-9F9F-D620A261C03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 off//LAG</t>
      </text>
    </comment>
    <comment ref="AF9" authorId="46" shapeId="0" xr:uid="{71129F4A-4E88-46CF-AC05-DA8F4FF5ACFE}">
      <text>
        <t>[Threaded comment]
Your version of Excel allows you to read this threaded comment; however, any edits to it will get removed if the file is opened in a newer version of Excel. Learn more: https://go.microsoft.com/fwlink/?linkid=870924
Comment:
    Des off//LAG</t>
      </text>
    </comment>
    <comment ref="C10" authorId="47" shapeId="0" xr:uid="{0683D701-3EDA-47E8-B65F-651CA161D03C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
Reply:
    7-330</t>
      </text>
    </comment>
    <comment ref="D10" authorId="48" shapeId="0" xr:uid="{825DACA6-D3A2-4530-8E4F-5421CBF915B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49" shapeId="0" xr:uid="{AF107088-E5C7-4D60-87E5-6820083ACEE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50" shapeId="0" xr:uid="{FF25C1A9-67E4-4EC5-9E9E-62B7699C4C3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51" shapeId="0" xr:uid="{E0B87D33-A11D-46C0-B510-F6138185BDAA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off//LAG</t>
      </text>
    </comment>
    <comment ref="K10" authorId="52" shapeId="0" xr:uid="{A528DD61-5F6F-4D88-9785-FE16EBFBAB3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53" shapeId="0" xr:uid="{A7CB8EF4-219C-4D50-B441-1FA16CFD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54" shapeId="0" xr:uid="{2E6F5C46-E219-4C7D-9971-CD505F9D0DE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55" shapeId="0" xr:uid="{F24C068E-2838-4CD0-99FD-B765D22846E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56" shapeId="0" xr:uid="{3FEFA7FC-1AEF-4996-8EC0-98061AA49C4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57" shapeId="0" xr:uid="{C9516FBF-F7B1-49C0-B280-79B36E6A1A8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58" shapeId="0" xr:uid="{C4FB9B97-9B4C-4A0B-B4FE-159168EAE68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59" shapeId="0" xr:uid="{909DE0E3-5865-4F54-80C9-D68DF148157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60" shapeId="0" xr:uid="{6FDD43A3-F84B-4FD0-A18C-5B1FA24E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61" shapeId="0" xr:uid="{56D8F560-BABA-4B0A-98E7-0C892FFA093E}">
      <text>
        <t>[Threaded comment]
Your version of Excel allows you to read this threaded comment; however, any edits to it will get removed if the file is opened in a newer version of Excel. Learn more: https://go.microsoft.com/fwlink/?linkid=870924
Comment:
    FH off//LAG</t>
      </text>
    </comment>
    <comment ref="AD10" authorId="62" shapeId="0" xr:uid="{651BF453-F7B9-41CC-8DA9-24E0250FEAA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63" shapeId="0" xr:uid="{4C8601E9-E09C-4513-B495-F43740FF02A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G10" authorId="64" shapeId="0" xr:uid="{954FE042-0E97-4B07-ABD3-E2A12FEF7F8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1" authorId="65" shapeId="0" xr:uid="{CD49247F-814B-4238-AFCB-FB8BC5AF88E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 am meeting</t>
      </text>
    </comment>
    <comment ref="J11" authorId="66" shapeId="0" xr:uid="{CC13EEC4-5BB9-4000-9049-3B4A4B94FAB5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Q11" authorId="67" shapeId="0" xr:uid="{953F24A5-6D75-481B-BB1D-6F1AB94CB18B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68" shapeId="0" xr:uid="{CC96C06E-4B74-41F6-B960-35B0C12CB3DD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AD11" authorId="69" shapeId="0" xr:uid="{1C7BD8D5-81D0-4164-AAD4-7890ED9C3D7A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AE11" authorId="70" shapeId="0" xr:uid="{23DB1080-6E52-4EB9-A085-013FA7DEACA9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4" authorId="71" shapeId="0" xr:uid="{88A47560-8C71-4AEF-BA9A-14C2616A368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 am meeting//LAG</t>
      </text>
    </comment>
    <comment ref="J14" authorId="72" shapeId="0" xr:uid="{3B7BE1CE-C095-4109-A547-3475F1D99BD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14" authorId="73" shapeId="0" xr:uid="{CF5F14F5-D12F-43F8-845B-DD8CF8BD622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14" authorId="74" shapeId="0" xr:uid="{D778EC6F-FE06-4781-AABE-FC2CB614A5F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14" authorId="75" shapeId="0" xr:uid="{4B44A669-D8E2-4831-9209-489708D697F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6" authorId="76" shapeId="0" xr:uid="{D2754FEB-CD7F-420C-B2A4-B028A6C7A36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D16" authorId="77" shapeId="0" xr:uid="{AC0CEF85-2CE3-47AE-8994-F31EDE4DE0D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E16" authorId="78" shapeId="0" xr:uid="{AE55FFE8-7B13-489F-99CB-A691670031A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F16" authorId="79" shapeId="0" xr:uid="{70EC4A05-72C3-4CD7-98F8-87E4657FDE3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80" shapeId="0" xr:uid="{299AE2B9-517D-4A1A-92FF-C3CD670DCC3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81" shapeId="0" xr:uid="{64FAE076-70E2-4FA0-8F0F-E25DCF46120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K16" authorId="82" shapeId="0" xr:uid="{63D4B86E-6021-499D-BBF5-E8F96565491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L16" authorId="83" shapeId="0" xr:uid="{66C7CDD5-4B5A-4944-A63C-DA208E10342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M16" authorId="84" shapeId="0" xr:uid="{D8779489-957A-41C0-9A1A-F8BF688A8FC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85" shapeId="0" xr:uid="{E61F3AE5-B975-4B17-BE96-CA065AE4A78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86" shapeId="0" xr:uid="{ACDB81A7-785A-438F-B71D-1C34C7FD8788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T16" authorId="87" shapeId="0" xr:uid="{BF101ED0-97C9-405C-9D01-71A3303CDEF8}">
      <text>
        <t>[Threaded comment]
Your version of Excel allows you to read this threaded comment; however, any edits to it will get removed if the file is opened in a newer version of Excel. Learn more: https://go.microsoft.com/fwlink/?linkid=870924
Comment:
    Abby off//LAG</t>
      </text>
    </comment>
    <comment ref="W16" authorId="88" shapeId="0" xr:uid="{4F6F7AA8-C5DF-4B31-9909-416C7D4E25F8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X16" authorId="89" shapeId="0" xr:uid="{50C85D91-70FC-4509-B3C0-F3741C7AE92D}">
      <text>
        <t>[Threaded comment]
Your version of Excel allows you to read this threaded comment; however, any edits to it will get removed if the file is opened in a newer version of Excel. Learn more: https://go.microsoft.com/fwlink/?linkid=870924
Comment:
    AH off//LAG</t>
      </text>
    </comment>
    <comment ref="AD16" authorId="90" shapeId="0" xr:uid="{21256137-5757-414E-AF4D-3F589DE4361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16" authorId="91" shapeId="0" xr:uid="{F86AA628-8618-4650-A1B2-82256C1D309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7" authorId="92" shapeId="0" xr:uid="{8D0E7D60-EA90-4A3F-88D7-4D0F3261C4F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17" authorId="93" shapeId="0" xr:uid="{A7C069D1-EA98-4DA7-8D95-7634E5D8EE0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J17" authorId="94" shapeId="0" xr:uid="{4D065AC7-86FB-419A-8C56-B8AEBA77F2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7-330//LAG
</t>
      </text>
    </comment>
    <comment ref="P17" authorId="95" shapeId="0" xr:uid="{8EEFF838-71BC-4D06-BCB7-287928A5E4DA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09/03/26//LAG</t>
      </text>
    </comment>
    <comment ref="R17" authorId="96" shapeId="0" xr:uid="{C6BE3E32-C143-47BD-8FC4-1AF1260CEB5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17" authorId="97" shapeId="0" xr:uid="{F7D3422B-D2A6-4F46-9636-A8DF9C3B430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17" authorId="98" shapeId="0" xr:uid="{F29BAAB4-F0A4-4DCE-8EB7-5591EE075DD6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AD17" authorId="99" shapeId="0" xr:uid="{7766C1B7-5383-497B-A21F-6CA9F5F38003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AF17" authorId="100" shapeId="0" xr:uid="{C5389F92-115F-4895-A9F4-18B14CDB967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18" authorId="101" shapeId="0" xr:uid="{698A44CE-2991-47AB-B595-609C7F46244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F18" authorId="102" shapeId="0" xr:uid="{EA198AC8-923D-448A-BD25-20EC422B180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I18" authorId="103" shapeId="0" xr:uid="{854BF413-E214-48DB-BDF2-C0EE8F6B790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J18" authorId="104" shapeId="0" xr:uid="{97F63003-1FEF-4F9A-968B-8DB78B67B974}">
      <text>
        <t>[Threaded comment]
Your version of Excel allows you to read this threaded comment; however, any edits to it will get removed if the file is opened in a newer version of Excel. Learn more: https://go.microsoft.com/fwlink/?linkid=870924
Comment:
    Lynne off//LAG</t>
      </text>
    </comment>
    <comment ref="M18" authorId="105" shapeId="0" xr:uid="{7FB93A50-A975-4706-9297-7EF63E4C0D2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P18" authorId="106" shapeId="0" xr:uid="{F8EBBCFC-49F2-4420-93AC-F0BAD70D7BD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day of regular template//LAG</t>
      </text>
    </comment>
    <comment ref="C20" authorId="107" shapeId="0" xr:uid="{328C859A-0F3F-4F1F-B473-3FA1F4FD213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F20" authorId="108" shapeId="0" xr:uid="{D20719F7-362D-43F1-8567-87BCE1FB939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 shift
first patient scheduled at 840 due to NB meeting at 730-830am.</t>
      </text>
    </comment>
    <comment ref="T20" authorId="109" shapeId="0" xr:uid="{99385C79-D575-47AB-B2AF-7D7DF2DB5E15}">
      <text>
        <t>[Threaded comment]
Your version of Excel allows you to read this threaded comment; however, any edits to it will get removed if the file is opened in a newer version of Excel. Learn more: https://go.microsoft.com/fwlink/?linkid=870924
Comment:
    LH off//LAG</t>
      </text>
    </comment>
    <comment ref="C21" authorId="110" shapeId="0" xr:uid="{427EA6FE-F842-498E-B293-E1A965F06A1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7-330//LAG</t>
      </text>
    </comment>
    <comment ref="F21" authorId="111" shapeId="0" xr:uid="{BBC39BED-0049-4E5C-A15E-E9EAA53AD683}">
      <text>
        <t>[Threaded comment]
Your version of Excel allows you to read this threaded comment; however, any edits to it will get removed if the file is opened in a newer version of Excel. Learn more: https://go.microsoft.com/fwlink/?linkid=870924
Comment:
    7-230 shift
730-830 case study meeting
first patient at 840
AOM off at 230//LAG</t>
      </text>
    </comment>
    <comment ref="C23" authorId="112" shapeId="0" xr:uid="{55A68603-354C-4D8A-95C7-FE82EED933AC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C25" authorId="113" shapeId="0" xr:uid="{B5FBA993-793E-4479-8DDE-02A27FB0D3A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
Reply:
    training template 7-330
MJ 7-530 shift</t>
      </text>
    </comment>
    <comment ref="F25" authorId="114" shapeId="0" xr:uid="{518F9F95-7A3C-4020-BDA2-65FEB050AD2A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I25" authorId="115" shapeId="0" xr:uid="{998DAD50-6885-4077-8800-67018069451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J25" authorId="116" shapeId="0" xr:uid="{207DAFB4-2D73-4388-AC1C-4F37D164B6C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K25" authorId="117" shapeId="0" xr:uid="{31853BBC-1F68-439A-8270-8F2E9B352517}">
      <text>
        <t>[Threaded comment]
Your version of Excel allows you to read this threaded comment; however, any edits to it will get removed if the file is opened in a newer version of Excel. Learn more: https://go.microsoft.com/fwlink/?linkid=870924
Comment:
    SCC mtg -noon-1pm //LAG
Lunch 1130-1200</t>
      </text>
    </comment>
    <comment ref="M25" authorId="118" shapeId="0" xr:uid="{96A0E62D-4F8D-4710-9579-08C0D08192C3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P25" authorId="119" shapeId="0" xr:uid="{CEAF627D-EEF0-4946-BE5F-F1C267DE5D0E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120" shapeId="0" xr:uid="{DE2032B9-50C6-4A79-897D-8E6E7BB7482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T25" authorId="121" shapeId="0" xr:uid="{B32B8305-C528-4D2D-A91F-59015523FD93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W25" authorId="122" shapeId="0" xr:uid="{B25D5EC0-F27C-44C6-85F2-3489E412F54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X25" authorId="123" shapeId="0" xr:uid="{514F80AB-26CB-483E-8B80-DA6438053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cancelled//LAG
7-530 shift//LAG</t>
      </text>
    </comment>
    <comment ref="AD25" authorId="124" shapeId="0" xr:uid="{A8806E43-A26E-460A-B90B-0C47E726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AE25" authorId="125" shapeId="0" xr:uid="{CA93CD52-125B-4368-801E-D841FCDE840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C26" authorId="126" shapeId="0" xr:uid="{B19EC755-8033-484F-A2C7-F5B5539DDAA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</t>
      </text>
    </comment>
    <comment ref="F26" authorId="127" shapeId="0" xr:uid="{78A1DE3D-3AB8-400B-8A5A-F1C22976F56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M26" authorId="128" shapeId="0" xr:uid="{D0DAD5DD-6F00-4E94-839E-E1451A944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Q26" authorId="129" shapeId="0" xr:uid="{18114A9A-FFE7-4D0A-A4A6-A5CC664F2F2D}">
      <text>
        <t>[Threaded comment]
Your version of Excel allows you to read this threaded comment; however, any edits to it will get removed if the file is opened in a newer version of Excel. Learn more: https://go.microsoft.com/fwlink/?linkid=870924
Comment:
    KC in at 9am</t>
      </text>
    </comment>
    <comment ref="T26" authorId="130" shapeId="0" xr:uid="{D0997EFF-FADF-4B36-85F9-6AD1A196767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X26" authorId="131" shapeId="0" xr:uid="{ADFF01A6-A38E-4442-9432-E92C1FADF9F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cancelled//LAG
7-530 shift//LAG</t>
      </text>
    </comment>
    <comment ref="C28" authorId="132" shapeId="0" xr:uid="{2009BE6E-EE12-4634-97FD-5F4149BF55D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E28" authorId="133" shapeId="0" xr:uid="{C66B4A9F-BECE-4613-9D17-DEBF729422B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28" authorId="134" shapeId="0" xr:uid="{D645AF6F-7932-467F-972E-6412282977C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35" shapeId="0" xr:uid="{872D16EB-0107-4EEC-B818-089F516CAE4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K28" authorId="136" shapeId="0" xr:uid="{16B3B78D-0DE0-4C48-9BA2-174E29D2A6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L28" authorId="137" shapeId="0" xr:uid="{4709FD7A-70FD-477B-BCA3-A3675C9DCD4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M28" authorId="138" shapeId="0" xr:uid="{20DC71E9-144C-44E7-B72A-00F2A226BCE2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working 8-430//LAG
Reply:
    8-430
added to sch 10/13/26</t>
      </text>
    </comment>
    <comment ref="P28" authorId="139" shapeId="0" xr:uid="{DE24DAF5-A587-4C7F-9C59-13A143958D3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40" shapeId="0" xr:uid="{6BF14F81-38D4-44AC-B02A-25D47FF9FDF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S28" authorId="141" shapeId="0" xr:uid="{78E7E3AA-45B9-4A20-804C-9E2A8EE6909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T28" authorId="142" shapeId="0" xr:uid="{BAE5F3E1-A03B-4FB8-97A1-6AFCB8ABBD47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working 8-430//LAG</t>
      </text>
    </comment>
    <comment ref="W28" authorId="143" shapeId="0" xr:uid="{E4A50682-A046-400D-A346-3DE23F36360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44" shapeId="0" xr:uid="{FE3FFA80-AEFF-4348-9F77-E4E350A2A27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Y28" authorId="145" shapeId="0" xr:uid="{CCD0F62E-B122-4FF0-9FAB-C757FEF2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Melinda off//LAG</t>
      </text>
    </comment>
    <comment ref="Z28" authorId="146" shapeId="0" xr:uid="{6A384135-549C-4724-BE2D-BCFD9FEB46E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D28" authorId="147" shapeId="0" xr:uid="{3F9494DA-558A-4A3F-BFCA-2151CE34423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148" shapeId="0" xr:uid="{0C0FF5B0-FFEF-4F10-AB22-A9C40692D87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added to sch 08/17/26
Reply:
    Michelle off//LAG</t>
      </text>
    </comment>
    <comment ref="AF28" authorId="149" shapeId="0" xr:uid="{BEA5BEAA-7B42-4E99-B486-2A96CFC937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noon-1pm mtg//LAG</t>
      </text>
    </comment>
    <comment ref="AG28" authorId="150" shapeId="0" xr:uid="{53042243-74BC-4108-9640-E37842DB8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Michelle off//LAG</t>
      </text>
    </comment>
    <comment ref="C30" authorId="151" shapeId="0" xr:uid="{DEEF6D8A-1331-4C26-B516-AEEA4E1EF51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
7am mtg</t>
      </text>
    </comment>
    <comment ref="E30" authorId="152" shapeId="0" xr:uid="{01FAE11C-66A5-48FA-A18C-A2C2FF7CAB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off//LAG</t>
      </text>
    </comment>
    <comment ref="J30" authorId="153" shapeId="0" xr:uid="{2D06E1AC-06E3-4E67-874E-73CDDC7076E5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working 8-430//LAG</t>
      </text>
    </comment>
    <comment ref="L30" authorId="154" shapeId="0" xr:uid="{F4B4F4ED-64EA-45C6-8696-104811C065F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
Added to sch 10/13/26</t>
      </text>
    </comment>
    <comment ref="Q30" authorId="155" shapeId="0" xr:uid="{30F3D304-006A-453F-A907-E006CD3394BE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working 8-430//LAG</t>
      </text>
    </comment>
    <comment ref="S30" authorId="156" shapeId="0" xr:uid="{E412778C-1CB5-4E29-9290-EC8FD3CA29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X30" authorId="157" shapeId="0" xr:uid="{0A0C302F-E260-4E98-A468-7DC4FD30BE55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working 8-430//LAG</t>
      </text>
    </comment>
    <comment ref="Z30" authorId="158" shapeId="0" xr:uid="{B15C102D-F713-4A24-9421-CC80F06990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AG30" authorId="159" shapeId="0" xr:uid="{B1844634-1C62-4CDC-8C6E-EDC4A5C9DF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C31" authorId="160" shapeId="0" xr:uid="{6DC75B7D-6B88-4DC9-B2D5-8296503E97E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31" authorId="161" shapeId="0" xr:uid="{1BC96A68-88E9-4200-8EDF-2BBD143512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P31" authorId="162" shapeId="0" xr:uid="{8EA7011B-3A09-4A6D-AC20-86DE270FBDC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
Added to sch 10/13/26</t>
      </text>
    </comment>
    <comment ref="R31" authorId="163" shapeId="0" xr:uid="{7B9524C9-7134-4E54-B208-ED8FAA8E3F5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shift//LAG</t>
      </text>
    </comment>
    <comment ref="W31" authorId="164" shapeId="0" xr:uid="{36240E2B-6FFE-4A16-9D38-8BAF96BB5D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AD31" authorId="165" shapeId="0" xr:uid="{A0365F4F-EEDB-4696-9EA3-3E6439E3F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tc={4E0222B3-3B06-4341-A7F7-0A8445D172EB}</author>
    <author>tc={257A3071-5473-431F-8679-5072CEBD6607}</author>
    <author>tc={BB40977E-CCF8-47D1-9E36-B10A1609FCE4}</author>
    <author>tc={F3A70EDE-7EE9-4965-A7B2-6083987746B2}</author>
    <author>tc={4CF51A4F-996D-47D2-9464-A13061FE739A}</author>
    <author>tc={4BC47E08-7662-41F1-985B-A27997329593}</author>
    <author>tc={64C05F33-B192-41A0-8714-EFA24E21A0FE}</author>
    <author>tc={674AA371-3CD3-4F95-A1DE-5364933D345B}</author>
    <author>tc={9B8BEEE4-7F31-4DCB-8D90-CAA6C8CCFE1D}</author>
    <author>tc={60396E34-7F16-458F-8C7D-0ECDA64BCDF6}</author>
    <author>tc={ECE9B12B-E016-4185-83A1-E89150BC74B8}</author>
    <author>tc={0012D13A-6E81-4DA7-9B30-DF0BDB477278}</author>
    <author>tc={D28EF86D-05BB-476E-B316-9D588EEB42BA}</author>
    <author>tc={A4EF3914-6536-42E5-9BE4-D43E0308990C}</author>
    <author>tc={040E193D-3581-4ED0-9A76-204ECA9754B4}</author>
    <author>tc={DA40A6DE-8111-4477-A9EB-7CCD15F154F3}</author>
    <author>tc={45A40568-802A-4795-B24B-F614448C472A}</author>
    <author>tc={1F5B0B20-CB80-4553-8BF9-622A11B77CF8}</author>
    <author>tc={AC7C9117-04C5-4D67-9DFF-6DADD83CD778}</author>
    <author>tc={29F7000B-94C7-4C4B-ABD6-AB68D4EDFFF3}</author>
    <author>tc={F22EDB82-65C3-4DCC-A4DB-20BAAE2A5F6F}</author>
    <author>tc={F5ECCED1-872A-4B4C-BA41-0255E92CCBF2}</author>
    <author>tc={21D13015-04BF-4685-A3E7-9504B3C80B1E}</author>
    <author>tc={63F33AEA-623D-49FF-BD7C-2B7629008208}</author>
    <author>tc={17D8C570-1EC2-45F6-8D62-620BE6BBCB02}</author>
    <author>tc={22EC55E0-BB50-4CCF-A759-581C3F936614}</author>
    <author>tc={E7660473-CD73-45F7-8EC8-DAD3333BDBDC}</author>
    <author>tc={CFCE6257-5B81-4DF9-BE87-FC1F62C0A3EA}</author>
    <author>tc={D90E92AA-EA6B-4A5B-82EF-B3F5D03A6D2F}</author>
    <author>tc={D36ED3EC-FE34-44D7-9728-AA409721D899}</author>
    <author>tc={A6DAC609-AA69-45CF-916A-64CCC0E8226D}</author>
    <author>tc={8BBD5137-0BB3-4284-8287-418279BE097F}</author>
    <author>tc={2C5C8B76-9BE0-417C-820E-1F97C2F98AEB}</author>
    <author>tc={09A16530-8E80-4AE6-B787-E701D7489E05}</author>
    <author>tc={AAF0037B-E0ED-4EE4-8556-780DD6E7C69A}</author>
    <author>tc={5C132806-DF84-4226-B3E0-40B2277FA531}</author>
    <author>tc={7692EED8-A956-466F-B709-A5E1DD5F2281}</author>
    <author>tc={98E2D096-35C6-4ED0-B730-117604D37D20}</author>
    <author>tc={4251447D-5AC8-4D61-AE05-7C0F53E5EE20}</author>
    <author>tc={14625037-D52F-4085-A9EA-544956DAD2F6}</author>
    <author>tc={50DC5F0E-CE03-49C2-B6A6-8DFA54437925}</author>
    <author>tc={B842E984-047B-49C6-A284-2F589D09DEFB}</author>
    <author>tc={7D0E84F6-AC5E-4947-986E-1C26DEFBF538}</author>
    <author>tc={8BA99CAA-90E3-49B1-AF18-0601D468B7E4}</author>
    <author>tc={DD103245-D7BF-4E30-8469-48028023298C}</author>
    <author>tc={574F1C3A-996E-4AE9-ABE2-B938C6939838}</author>
    <author>tc={ED82295B-E8D1-47D8-88F1-A6E6AF5B70DC}</author>
    <author>tc={67EACE51-EFE2-4C82-BB27-344B357A080B}</author>
    <author>tc={1EBFBC3B-A4F4-4807-B682-4F08D69DBB98}</author>
    <author>tc={E9847D25-83CC-4BBB-B076-35D719E3AC6B}</author>
    <author>tc={F68D6E13-9151-43D0-82C2-FEAD9247FE35}</author>
    <author>tc={BBC30701-218E-470F-A02A-DD1403723ADA}</author>
    <author>tc={4D21DCF8-4E61-4787-9A20-2AF54A1F866D}</author>
    <author>tc={1365ABBB-888A-44C8-AEBB-B247F58A50EA}</author>
    <author>tc={CED6B7AF-EB1F-4E2A-A023-780EA7DBBB71}</author>
    <author>tc={9A9DF122-805B-49DF-A443-CCF629B67BA3}</author>
    <author>tc={BBDB2610-EEF0-456A-A726-B48E7543B065}</author>
    <author>tc={54ACACAC-84FF-467D-911E-7288406BA7BD}</author>
    <author>tc={42844293-21E1-43AB-B3C6-CF1BBA94E0A3}</author>
    <author>tc={BF8F4831-C83B-4711-BF7E-DFEB548B4B36}</author>
    <author>tc={9C5F3115-B1B0-40DD-ACD1-31E9BD6E78AB}</author>
    <author>tc={DA81A6FD-BAE2-48BD-9446-D0BB9D0B3801}</author>
    <author>tc={569C314C-BEB9-45AA-8BF2-BA560528468C}</author>
    <author>tc={7D076257-0B4D-4D9C-9EE8-985805578E2A}</author>
    <author>tc={E9B5FC0E-7136-442C-9BD7-7D5D4BD2BD19}</author>
    <author>tc={962DE802-722E-4CB2-880C-062B8730C260}</author>
    <author>tc={FF6A155E-EBA0-4AF0-AE95-F99AB671A1D8}</author>
    <author>tc={DC3ED85B-AC35-4ACC-8714-3B35FE5DF3B4}</author>
    <author>tc={5AED9ADC-D91D-444D-A418-78643DC1D5AB}</author>
    <author>tc={204AB5D8-03A0-4333-A6E7-754FC4809812}</author>
    <author>tc={5FC063DE-8B35-4FED-B831-9C33977A0F8A}</author>
    <author>tc={32F470FB-2C5F-488F-93CA-31D1338B1940}</author>
    <author>tc={E84D0B9E-2EE1-4718-9C8F-C64EBBD7FF8D}</author>
    <author>tc={93EB6A0D-3985-466D-9C8B-691198D2438D}</author>
    <author>tc={D3EDF332-0B3A-4BAF-86CB-C296A183E524}</author>
    <author>tc={D1762DE4-C9EF-4674-9204-9B025C47D45B}</author>
    <author>tc={7D061BE5-4C7E-450B-A9F5-7791161BEAA3}</author>
    <author>tc={7CC1B4F4-06F1-4D33-B44E-E6AAF57BA7C4}</author>
    <author>tc={4994F433-D913-4D55-A9E5-8A9C3465FEF2}</author>
    <author>tc={5129FDE8-E59F-451F-8F8E-A3CFF7916FEF}</author>
    <author>tc={0947C968-0165-4B26-837B-54494A3D980C}</author>
    <author>tc={93899652-8C8E-463A-B8D2-ADF83A100C18}</author>
    <author>tc={7FDAEA0D-5A5D-4D47-809E-DB0BD01C5DAE}</author>
    <author>tc={D5C39BF2-70CF-4987-BEE6-80DE48BD2068}</author>
    <author>tc={F98F8761-5C0B-4850-A0B4-12025843B40A}</author>
    <author>tc={7873455B-4C62-42E9-BBBB-559C674D3A85}</author>
    <author>tc={413EA5B5-7F17-418A-BBA6-5BB02D635657}</author>
    <author>tc={AC91328F-46F8-46A8-8F20-AD33DD518C92}</author>
    <author>tc={6A3CC272-E5D2-41CA-A1D9-30934849D2E8}</author>
    <author>tc={CD5324D0-AD58-48A8-B92A-68B3A135CA42}</author>
    <author>tc={B89F9C75-6E56-470A-9311-9E6DE604C7C9}</author>
    <author>tc={21D76A2B-14F9-4479-9D41-FE4CFC23AF6C}</author>
    <author>tc={7829A49E-2465-4139-863E-0645CCAA4510}</author>
    <author>tc={81A275FF-1EEB-4A92-9014-C060CCC83A37}</author>
    <author>tc={7269E07B-8BB6-4BB4-8F13-2187E780AD66}</author>
    <author>tc={534FCC19-56CD-4BB6-8D12-4B6DF728B1F1}</author>
    <author>tc={18BAA540-351E-4A4A-B442-09EE33D2E31C}</author>
    <author>tc={9F1041A3-A7CE-4893-89D0-33F5920719B5}</author>
    <author>tc={06615FC0-2A93-459E-816D-46765AC32D4B}</author>
    <author>tc={C3F5FA86-30AB-42E8-BC10-35D872B1B219}</author>
    <author>tc={DEF048AA-BF98-4F49-A45E-D6DDFD05949F}</author>
    <author>tc={1E50B3EE-377E-4580-AC54-F2FE5A45AB34}</author>
    <author>tc={FA3DF6C8-4C7A-423E-A3FF-666583BF387A}</author>
    <author>tc={09F3D825-FC02-4AAE-8436-5824282A32B8}</author>
    <author>tc={5D9599F3-87B1-4F08-8DDC-B0CEA7433297}</author>
    <author>tc={3D95FA61-EAFA-41B1-84EE-6390E0DFE6FD}</author>
    <author>tc={AEFDD2A5-5DDE-46A5-BB1D-AA9F71BB365A}</author>
    <author>tc={121DB553-C9A3-4121-8278-287F76BACE9C}</author>
    <author>tc={2806454E-7C07-407B-84F5-D0CA9F3C33A7}</author>
    <author>tc={1FE1C551-1A47-4BE0-A604-CE7766A39B2D}</author>
    <author>tc={BA89D948-CFA6-4339-A8CF-B6BBA478DD2B}</author>
    <author>tc={7DC35E7B-9848-4E44-AD32-4011421FEE2A}</author>
    <author>tc={A5FBC735-00B8-4B7D-8413-C95FCACE61BD}</author>
    <author>tc={85AB7F93-3DD8-4C26-8D55-8547524F9879}</author>
    <author>tc={4B8C91E0-2DE0-43C5-8604-AAF4CCC50C8D}</author>
    <author>tc={8A773864-D909-46A2-971C-A65577CC80E4}</author>
    <author>tc={1D8DB92D-1274-4220-BF3F-FB06CCF7B506}</author>
    <author>tc={C70ACC66-6DA0-484E-B70E-377AD3DD78AA}</author>
    <author>tc={D11625A5-1F4C-4979-9F6B-93FAD8DB1261}</author>
    <author>tc={BFB431A8-CDA3-433E-ABED-CFC98C428744}</author>
    <author>tc={1B6E2EE0-86F1-480C-B69A-AABEB9D48601}</author>
    <author>tc={FA1581AE-4175-48CD-BA86-D02D1B8C4E80}</author>
    <author>tc={E4851FEA-376F-4BF7-8176-F28D6EFAF62F}</author>
    <author>tc={B1B9B3CB-907C-49FF-8509-EE8EC3B890D1}</author>
    <author>tc={AA226EB5-262F-4988-8488-67B1F427D631}</author>
    <author>tc={D77E00A2-B1CF-4C63-9B22-68A3C094D912}</author>
    <author>tc={EDF0771A-9B1B-4E9C-BD01-7D19FE85645E}</author>
    <author>tc={E39AC8B4-286A-4663-9A0E-38937EA00BED}</author>
    <author>tc={6144253E-CD3C-44E7-85AA-CDA619EAF6A6}</author>
    <author>tc={1809DEE9-7E81-4228-8A16-7F930C3EEBB8}</author>
    <author>tc={E1FBA800-7302-4E2B-A801-2687B37D547D}</author>
    <author>tc={3CE3F1EF-F726-493D-B07A-AE54638A56CD}</author>
    <author>tc={19491559-6742-42E4-B922-93A4F3D8CF49}</author>
    <author>tc={C60FBDBD-C9B9-422C-A1DD-3A38A172A920}</author>
    <author>tc={A3BE8F2A-77EE-45FE-ABE0-F62C8CBA8364}</author>
    <author>tc={50366395-8F63-4300-82B3-D8B4AFE39924}</author>
    <author>tc={8765BE49-FDB7-4C22-B703-B9F7DC96E54C}</author>
    <author>tc={907DE3D2-4C3F-40E4-AA2B-94CE3A8BA069}</author>
    <author>tc={CCA33A1A-5E4E-4478-9EF2-1CADDFACBB5B}</author>
    <author>tc={FEC12FCA-671F-4F2F-B02C-19F9B0CB2EE7}</author>
    <author>tc={12A2C955-46D2-4375-91D0-3632A2BDE51A}</author>
    <author>tc={9B2C19FD-6862-4065-A0D8-B5A95154EA65}</author>
    <author>tc={B635E0DD-7E79-4E89-8AAC-29BBC1CAE248}</author>
    <author>tc={8BF6D875-2E2B-4FCC-B7A2-0BF2B86D5CB9}</author>
    <author>tc={8D098011-5F07-49CE-AD75-B1C702298FB6}</author>
    <author>tc={76BF68E1-2A89-4D42-B8DB-D3784F8CB8C1}</author>
    <author>tc={3ECE1818-67E9-4E8D-8F19-6B0AD30AD2DE}</author>
    <author>tc={A78F3C70-809A-4904-9748-B9837DA404D3}</author>
    <author>tc={BDB9AF4F-AA47-4CD3-9BC3-5D7F7DB69650}</author>
    <author>tc={EFC33B62-0BF7-4AEC-AA84-4C27C99A8E0C}</author>
    <author>tc={E429E73D-5723-4BEE-B5DF-0F0A6A1D2BCB}</author>
    <author>tc={5A02473C-D337-4EB9-ABF3-F7FA6A236D78}</author>
    <author>tc={F9244F43-CEE6-48A6-8118-CA9588B0D30D}</author>
    <author>tc={FA922121-8D0E-428D-B7AB-A01AD2DC6468}</author>
    <author>tc={E8ECF2A4-2D4E-4792-B8BC-A49A951F8ABD}</author>
    <author>tc={0DF9CAA8-0AEA-44EA-889E-4FC4EB3BCA0B}</author>
  </authors>
  <commentList>
    <comment ref="B6" authorId="0" shapeId="0" xr:uid="{4E0222B3-3B06-4341-A7F7-0A8445D172E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C6" authorId="1" shapeId="0" xr:uid="{257A3071-5473-431F-8679-5072CEBD660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D6" authorId="2" shapeId="0" xr:uid="{BB40977E-CCF8-47D1-9E36-B10A1609FCE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E6" authorId="3" shapeId="0" xr:uid="{F3A70EDE-7EE9-4965-A7B2-6083987746B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6" authorId="4" shapeId="0" xr:uid="{4CF51A4F-996D-47D2-9464-A13061FE739A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J6" authorId="5" shapeId="0" xr:uid="{4BC47E08-7662-41F1-985B-A2799732959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K6" authorId="6" shapeId="0" xr:uid="{64C05F33-B192-41A0-8714-EFA24E21A0F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L6" authorId="7" shapeId="0" xr:uid="{674AA371-3CD3-4F95-A1DE-5364933D345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6" authorId="8" shapeId="0" xr:uid="{9B8BEEE4-7F31-4DCB-8D90-CAA6C8CCFE1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R6" authorId="9" shapeId="0" xr:uid="{60396E34-7F16-458F-8C7D-0ECDA64BCDF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S6" authorId="10" shapeId="0" xr:uid="{ECE9B12B-E016-4185-83A1-E89150BC74B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6" authorId="11" shapeId="0" xr:uid="{0012D13A-6E81-4DA7-9B30-DF0BDB47727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Y6" authorId="12" shapeId="0" xr:uid="{D28EF86D-05BB-476E-B316-9D588EEB42B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Z6" authorId="13" shapeId="0" xr:uid="{A4EF3914-6536-42E5-9BE4-D43E0308990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6" authorId="14" shapeId="0" xr:uid="{040E193D-3581-4ED0-9A76-204ECA97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REI//LAG</t>
      </text>
    </comment>
    <comment ref="B7" authorId="15" shapeId="0" xr:uid="{DA40A6DE-8111-4477-A9EB-7CCD15F154F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</t>
      </text>
    </comment>
    <comment ref="C7" authorId="16" shapeId="0" xr:uid="{45A40568-802A-4795-B24B-F614448C472A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</t>
      </text>
    </comment>
    <comment ref="E7" authorId="17" shapeId="0" xr:uid="{1F5B0B20-CB80-4553-8BF9-622A11B7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8" shapeId="0" xr:uid="{AC7C9117-04C5-4D67-9DFF-6DADD83CD77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J7" authorId="19" shapeId="0" xr:uid="{29F7000B-94C7-4C4B-ABD6-AB68D4EDFFF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M7" authorId="20" shapeId="0" xr:uid="{F22EDB82-65C3-4DCC-A4DB-20BAAE2A5F6F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S7" authorId="21" shapeId="0" xr:uid="{F5ECCED1-872A-4B4C-BA41-0255E92CC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22" shapeId="0" xr:uid="{21D13015-04BF-4685-A3E7-9504B3C80B1E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AA7" authorId="23" shapeId="0" xr:uid="{63F33AEA-623D-49FF-BD7C-2B762900820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B8" authorId="24" shapeId="0" xr:uid="{17D8C570-1EC2-45F6-8D62-620BE6BBCB0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C8" authorId="25" shapeId="0" xr:uid="{22EC55E0-BB50-4CCF-A759-581C3F93661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Reply:
    900-930 mtg//LAG</t>
      </text>
    </comment>
    <comment ref="D8" authorId="26" shapeId="0" xr:uid="{E7660473-CD73-45F7-8EC8-DAD3333B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E8" authorId="27" shapeId="0" xr:uid="{CFCE6257-5B81-4DF9-BE87-FC1F62C0A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F8" authorId="28" shapeId="0" xr:uid="{D90E92AA-EA6B-4A5B-82EF-B3F5D03A6D2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I8" authorId="29" shapeId="0" xr:uid="{D36ED3EC-FE34-44D7-9728-AA409721D899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J8" authorId="30" shapeId="0" xr:uid="{A6DAC609-AA69-45CF-916A-64CCC0E8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K8" authorId="31" shapeId="0" xr:uid="{8BBD5137-0BB3-4284-8287-418279BE097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M8" authorId="32" shapeId="0" xr:uid="{2C5C8B76-9BE0-417C-820E-1F97C2F98AE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P8" authorId="33" shapeId="0" xr:uid="{09A16530-8E80-4AE6-B787-E701D7489E05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7-530 shift
Reply:
    DEIB meeting 1130-100//LAG</t>
      </text>
    </comment>
    <comment ref="R8" authorId="34" shapeId="0" xr:uid="{AAF0037B-E0ED-4EE4-8556-780DD6E7C69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7am mtg
Reply:
    training template</t>
      </text>
    </comment>
    <comment ref="S8" authorId="35" shapeId="0" xr:uid="{5C132806-DF84-4226-B3E0-40B2277FA53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T8" authorId="36" shapeId="0" xr:uid="{7692EED8-A956-466F-B709-A5E1DD5F2281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7" shapeId="0" xr:uid="{98E2D096-35C6-4ED0-B730-117604D37D2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Y8" authorId="38" shapeId="0" xr:uid="{4251447D-5AC8-4D61-AE05-7C0F53E5EE2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AA8" authorId="39" shapeId="0" xr:uid="{14625037-D52F-4085-A9EA-544956DAD2F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B9" authorId="40" shapeId="0" xr:uid="{50DC5F0E-CE03-49C2-B6A6-8DFA5443792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
Reply:
    DS/SM moved to West 09/03/26//LAG</t>
      </text>
    </comment>
    <comment ref="C9" authorId="41" shapeId="0" xr:uid="{B842E984-047B-49C6-A284-2F589D09DEF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7-330//LAG</t>
      </text>
    </comment>
    <comment ref="D9" authorId="42" shapeId="0" xr:uid="{7D0E84F6-AC5E-4947-986E-1C26DEFBF53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9" authorId="43" shapeId="0" xr:uid="{8BA99CAA-90E3-49B1-AF18-0601D468B7E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9" authorId="44" shapeId="0" xr:uid="{DD103245-D7BF-4E30-8469-48028023298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K9" authorId="45" shapeId="0" xr:uid="{574F1C3A-996E-4AE9-ABE2-B938C693983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9" authorId="46" shapeId="0" xr:uid="{ED82295B-E8D1-47D8-88F1-A6E6AF5B70D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9" authorId="47" shapeId="0" xr:uid="{67EACE51-EFE2-4C82-BB27-344B357A080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
Reply:
    DS/SM moved to West 09/03/26//LAG</t>
      </text>
    </comment>
    <comment ref="Q9" authorId="48" shapeId="0" xr:uid="{1EBFBC3B-A4F4-4807-B682-4F08D69DBB9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9" authorId="49" shapeId="0" xr:uid="{E9847D25-83CC-4BBB-B076-35D719E3AC6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9" authorId="50" shapeId="0" xr:uid="{F68D6E13-9151-43D0-82C2-FEAD9247FE3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9" authorId="51" shapeId="0" xr:uid="{BBC30701-218E-470F-A02A-DD1403723AD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9" authorId="52" shapeId="0" xr:uid="{4D21DCF8-4E61-4787-9A20-2AF54A1F866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9" authorId="53" shapeId="0" xr:uid="{1365ABBB-888A-44C8-AEBB-B247F58A50E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0" authorId="54" shapeId="0" xr:uid="{CED6B7AF-EB1F-4E2A-A023-780EA7DBBB7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0" authorId="55" shapeId="0" xr:uid="{9A9DF122-805B-49DF-A443-CCF629B6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</t>
      </text>
    </comment>
    <comment ref="D10" authorId="56" shapeId="0" xr:uid="{BBDB2610-EEF0-456A-A726-B48E7543B06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57" shapeId="0" xr:uid="{54ACACAC-84FF-467D-911E-7288406BA7B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58" shapeId="0" xr:uid="{42844293-21E1-43AB-B3C6-CF1BBA94E0A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59" shapeId="0" xr:uid="{BF8F4831-C83B-4711-BF7E-DFEB548B4B3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60" shapeId="0" xr:uid="{9C5F3115-B1B0-40DD-ACD1-31E9BD6E78A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61" shapeId="0" xr:uid="{DA81A6FD-BAE2-48BD-9446-D0BB9D0B380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62" shapeId="0" xr:uid="{569C314C-BEB9-45AA-8BF2-BA560528468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63" shapeId="0" xr:uid="{7D076257-0B4D-4D9C-9EE8-985805578E2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64" shapeId="0" xr:uid="{E9B5FC0E-7136-442C-9BD7-7D5D4BD2BD1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65" shapeId="0" xr:uid="{962DE802-722E-4CB2-880C-062B8730C26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66" shapeId="0" xr:uid="{FF6A155E-EBA0-4AF0-AE95-F99AB671A1D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67" shapeId="0" xr:uid="{DC3ED85B-AC35-4ACC-8714-3B35FE5DF3B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68" shapeId="0" xr:uid="{5AED9ADC-D91D-444D-A418-78643DC1D5A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69" shapeId="0" xr:uid="{204AB5D8-03A0-4333-A6E7-754FC480981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70" shapeId="0" xr:uid="{5FC063DE-8B35-4FED-B831-9C33977A0F8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1" authorId="71" shapeId="0" xr:uid="{32F470FB-2C5F-488F-93CA-31D1338B1940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 am meeting</t>
      </text>
    </comment>
    <comment ref="J11" authorId="72" shapeId="0" xr:uid="{E84D0B9E-2EE1-4718-9C8F-C64EBBD7FF8D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7am meeting//LAG</t>
      </text>
    </comment>
    <comment ref="Q11" authorId="73" shapeId="0" xr:uid="{93EB6A0D-3985-466D-9C8B-691198D2438D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X11" authorId="74" shapeId="0" xr:uid="{D3EDF332-0B3A-4BAF-86CB-C296A183E524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C14" authorId="75" shapeId="0" xr:uid="{D1762DE4-C9EF-4674-9204-9B025C47D45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 am meeting//LAG</t>
      </text>
    </comment>
    <comment ref="J14" authorId="76" shapeId="0" xr:uid="{7D061BE5-4C7E-450B-A9F5-7791161BEAA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14" authorId="77" shapeId="0" xr:uid="{7CC1B4F4-06F1-4D33-B44E-E6AAF57BA7C4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14" authorId="78" shapeId="0" xr:uid="{4994F433-D913-4D55-A9E5-8A9C3465FEF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16" authorId="79" shapeId="0" xr:uid="{5129FDE8-E59F-451F-8F8E-A3CFF7916FE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80" shapeId="0" xr:uid="{0947C968-0165-4B26-837B-54494A3D980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D16" authorId="81" shapeId="0" xr:uid="{93899652-8C8E-463A-B8D2-ADF83A100C1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F16" authorId="82" shapeId="0" xr:uid="{7FDAEA0D-5A5D-4D47-809E-DB0BD01C5DA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83" shapeId="0" xr:uid="{D5C39BF2-70CF-4987-BEE6-80DE48BD206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84" shapeId="0" xr:uid="{F98F8761-5C0B-4850-A0B4-12025843B40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85" shapeId="0" xr:uid="{7873455B-4C62-42E9-BBBB-559C674D3A8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86" shapeId="0" xr:uid="{413EA5B5-7F17-418A-BBA6-5BB02D63565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87" shapeId="0" xr:uid="{AC91328F-46F8-46A8-8F20-AD33DD518C92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T16" authorId="88" shapeId="0" xr:uid="{6A3CC272-E5D2-41CA-A1D9-30934849D2E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89" shapeId="0" xr:uid="{CD5324D0-AD58-48A8-B92A-68B3A135CA4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90" shapeId="0" xr:uid="{B89F9C75-6E56-470A-9311-9E6DE604C7C9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AA16" authorId="91" shapeId="0" xr:uid="{21D76A2B-14F9-4479-9D41-FE4CFC23AF6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7" authorId="92" shapeId="0" xr:uid="{7829A49E-2465-4139-863E-0645CCAA4510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09/03/26//LAG</t>
      </text>
    </comment>
    <comment ref="C17" authorId="93" shapeId="0" xr:uid="{81A275FF-1EEB-4A92-9014-C060CCC83A3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17" authorId="94" shapeId="0" xr:uid="{7269E07B-8BB6-4BB4-8F13-2187E780AD6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J17" authorId="95" shapeId="0" xr:uid="{534FCC19-56CD-4BB6-8D12-4B6DF728B1F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P17" authorId="96" shapeId="0" xr:uid="{18BAA540-351E-4A4A-B442-09EE33D2E31C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09/03/26//LAG</t>
      </text>
    </comment>
    <comment ref="R17" authorId="97" shapeId="0" xr:uid="{9F1041A3-A7CE-4893-89D0-33F5920719B5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17" authorId="98" shapeId="0" xr:uid="{06615FC0-2A93-459E-816D-46765AC32D4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Y17" authorId="99" shapeId="0" xr:uid="{C3F5FA86-30AB-42E8-BC10-35D872B1B21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18" authorId="100" shapeId="0" xr:uid="{DEF048AA-BF98-4F49-A45E-D6DDFD05949F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J18" authorId="101" shapeId="0" xr:uid="{1E50B3EE-377E-4580-AC54-F2FE5A45AB34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20" authorId="102" shapeId="0" xr:uid="{FA3DF6C8-4C7A-423E-A3FF-666583BF387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J20" authorId="103" shapeId="0" xr:uid="{09F3D825-FC02-4AAE-8436-5824282A32B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C21" authorId="104" shapeId="0" xr:uid="{5D9599F3-87B1-4F08-8DDC-B0CEA743329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7-330//LAG</t>
      </text>
    </comment>
    <comment ref="C23" authorId="105" shapeId="0" xr:uid="{3D95FA61-EAFA-41B1-84EE-6390E0DFE6FD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J23" authorId="106" shapeId="0" xr:uid="{AEFDD2A5-5DDE-46A5-BB1D-AA9F71BB365A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B25" authorId="107" shapeId="0" xr:uid="{121DB553-C9A3-4121-8278-287F76BACE9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C25" authorId="108" shapeId="0" xr:uid="{2806454E-7C07-407B-84F5-D0CA9F3C33A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F25" authorId="109" shapeId="0" xr:uid="{1FE1C551-1A47-4BE0-A604-CE7766A39B2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I25" authorId="110" shapeId="0" xr:uid="{BA89D948-CFA6-4339-A8CF-B6BBA478D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J25" authorId="111" shapeId="0" xr:uid="{7DC35E7B-9848-4E44-AD32-4011421FEE2A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M25" authorId="112" shapeId="0" xr:uid="{A5FBC735-00B8-4B7D-8413-C95FCACE61B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P25" authorId="113" shapeId="0" xr:uid="{85AB7F93-3DD8-4C26-8D55-8547524F987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114" shapeId="0" xr:uid="{4B8C91E0-2DE0-43C5-8604-AAF4CCC50C8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T25" authorId="115" shapeId="0" xr:uid="{8A773864-D909-46A2-971C-A65577CC80E4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W25" authorId="116" shapeId="0" xr:uid="{1D8DB92D-1274-4220-BF3F-FB06CCF7B50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X25" authorId="117" shapeId="0" xr:uid="{C70ACC66-6DA0-484E-B70E-377AD3DD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Z25" authorId="118" shapeId="0" xr:uid="{D11625A5-1F4C-4979-9F6B-93FAD8DB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MJ working-day off moved to 01/29/27</t>
      </text>
    </comment>
    <comment ref="AA25" authorId="119" shapeId="0" xr:uid="{BFB431A8-CDA3-433E-ABED-CFC98C428744}">
      <text>
        <t>[Threaded comment]
Your version of Excel allows you to read this threaded comment; however, any edits to it will get removed if the file is opened in a newer version of Excel. Learn more: https://go.microsoft.com/fwlink/?linkid=870924
Comment:
    MJ day off moved from 1/28/27</t>
      </text>
    </comment>
    <comment ref="C26" authorId="120" shapeId="0" xr:uid="{1B6E2EE0-86F1-480C-B69A-AABEB9D48601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</t>
      </text>
    </comment>
    <comment ref="F26" authorId="121" shapeId="0" xr:uid="{FA1581AE-4175-48CD-BA86-D02D1B8C4E80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M26" authorId="122" shapeId="0" xr:uid="{E4851FEA-376F-4BF7-8176-F28D6EFAF62F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T26" authorId="123" shapeId="0" xr:uid="{B1B9B3CB-907C-49FF-8509-EE8EC3B890D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X26" authorId="124" shapeId="0" xr:uid="{AA226EB5-262F-4988-8488-67B1F427D631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AA26" authorId="125" shapeId="0" xr:uid="{D77E00A2-B1CF-4C63-9B22-68A3C094D912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B28" authorId="126" shapeId="0" xr:uid="{EDF0771A-9B1B-4E9C-BD01-7D19FE85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28" authorId="127" shapeId="0" xr:uid="{E39AC8B4-286A-4663-9A0E-38937EA00BE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E28" authorId="128" shapeId="0" xr:uid="{6144253E-CD3C-44E7-85AA-CDA619EAF6A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28" authorId="129" shapeId="0" xr:uid="{1809DEE9-7E81-4228-8A16-7F930C3EEBB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30" shapeId="0" xr:uid="{E1FBA800-7302-4E2B-A801-2687B37D547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K28" authorId="131" shapeId="0" xr:uid="{3CE3F1EF-F726-493D-B07A-AE54638A56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noon-1pm mtg//LAG
Reply:
    lunch 1130-1200</t>
      </text>
    </comment>
    <comment ref="L28" authorId="132" shapeId="0" xr:uid="{19491559-6742-42E4-B922-93A4F3D8CF4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M28" authorId="133" shapeId="0" xr:uid="{C60FBDBD-C9B9-422C-A1DD-3A38A172A920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8-430</t>
      </text>
    </comment>
    <comment ref="P28" authorId="134" shapeId="0" xr:uid="{A3BE8F2A-77EE-45FE-ABE0-F62C8CBA836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35" shapeId="0" xr:uid="{50366395-8F63-4300-82B3-D8B4AFE3992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S28" authorId="136" shapeId="0" xr:uid="{8765BE49-FDB7-4C22-B703-B9F7DC96E54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37" shapeId="0" xr:uid="{907DE3D2-4C3F-40E4-AA2B-94CE3A8BA06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38" shapeId="0" xr:uid="{CCA33A1A-5E4E-4478-9EF2-1CADDFACBB5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Y28" authorId="139" shapeId="0" xr:uid="{FEC12FCA-671F-4F2F-B02C-19F9B0CB2EE7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Z28" authorId="140" shapeId="0" xr:uid="{12A2C955-46D2-4375-91D0-3632A2BDE51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A28" authorId="141" shapeId="0" xr:uid="{9B2C19FD-6862-4065-A0D8-B5A95154EA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8-430</t>
      </text>
    </comment>
    <comment ref="C30" authorId="142" shapeId="0" xr:uid="{B635E0DD-7E79-4E89-8AAC-29BBC1CAE248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8-430</t>
      </text>
    </comment>
    <comment ref="E30" authorId="143" shapeId="0" xr:uid="{8BF6D875-2E2B-4FCC-B7A2-0BF2B86D5C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J30" authorId="144" shapeId="0" xr:uid="{8D098011-5F07-49CE-AD75-B1C702298F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8-430</t>
      </text>
    </comment>
    <comment ref="L30" authorId="145" shapeId="0" xr:uid="{76BF68E1-2A89-4D42-B8DB-D3784F8CB8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Q30" authorId="146" shapeId="0" xr:uid="{3ECE1818-67E9-4E8D-8F19-6B0AD30A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8-430</t>
      </text>
    </comment>
    <comment ref="S30" authorId="147" shapeId="0" xr:uid="{A78F3C70-809A-4904-9748-B9837DA404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Z30" authorId="148" shapeId="0" xr:uid="{BDB9AF4F-AA47-4CD3-9BC3-5D7F7DB696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B31" authorId="149" shapeId="0" xr:uid="{EFC33B62-0BF7-4AEC-AA84-4C27C99A8E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C31" authorId="150" shapeId="0" xr:uid="{E429E73D-5723-4BEE-B5DF-0F0A6A1D2BC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31" authorId="151" shapeId="0" xr:uid="{5A02473C-D337-4EB9-ABF3-F7FA6A236D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J31" authorId="152" shapeId="0" xr:uid="{F9244F43-CEE6-48A6-8118-CA9588B0D30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P31" authorId="153" shapeId="0" xr:uid="{FA922121-8D0E-428D-B7AB-A01AD2DC6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R31" authorId="154" shapeId="0" xr:uid="{E8ECF2A4-2D4E-4792-B8BC-A49A951F8AB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shift//LAG</t>
      </text>
    </comment>
    <comment ref="W31" authorId="155" shapeId="0" xr:uid="{0DF9CAA8-0AEA-44EA-889E-4FC4EB3BCA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tc={72E8C22D-CDC1-4A41-82EC-1BB7D6C5A650}</author>
    <author>tc={8F5D6511-1E09-42A2-A244-B1AE85FABB74}</author>
    <author>tc={02902487-20F5-4AC4-B93F-670F72035236}</author>
    <author>tc={9D0A061F-228A-497E-94C2-7798477BAFF3}</author>
    <author>tc={33B7AC45-0FC1-469B-9E10-54EDB9B4F071}</author>
    <author>tc={5A2EB18D-3AD3-474C-B952-E40852D63876}</author>
    <author>tc={AB6C1FD8-50F1-47B8-832D-DE5B5415D13C}</author>
    <author>tc={0AD8B776-6F14-44F9-9A64-2A98ED10D4F0}</author>
    <author>tc={6A06C6E0-0557-48D2-AE45-6330E13DEEBB}</author>
    <author>tc={DF50F76C-C9A3-4147-BD3E-F3BC82E06608}</author>
    <author>tc={28211277-9471-4CC8-8379-254FFC354560}</author>
    <author>tc={F91511E9-3D9D-4EF3-AF2B-A6DB90EE51F2}</author>
    <author>tc={734CE1D4-B4D7-4B6C-A7F1-4EDF0E84185D}</author>
    <author>tc={85B40E60-D4B4-465F-A387-C25CB9357BCE}</author>
    <author>tc={FB107701-7216-4E64-B9E1-30111C09D281}</author>
    <author>tc={0E6144CE-5EE8-4C95-BAB8-50958822508E}</author>
    <author>tc={7290AF2C-5FF3-4983-8CA6-0901A27ECB42}</author>
    <author>tc={9D0AFFDC-8C9F-40CB-BDFE-847EA749D857}</author>
    <author>tc={224A0454-4AE6-4A4E-BB3C-F47CD9BEEC12}</author>
    <author>tc={22FE0B1C-D120-4518-BE27-1F3CA2F0CCC8}</author>
    <author>tc={15C3F35F-881D-4B79-95B2-B36AA559D687}</author>
    <author>tc={E3F394C6-9BA9-4AA5-B01A-4FD532CEAF24}</author>
    <author>tc={7898D306-1A2D-414A-9A38-FA46E7C7B23E}</author>
    <author>tc={A54A5D08-CC09-4F8C-B15C-5EE6187ED6D2}</author>
    <author>tc={F47FA1F2-D71E-4A2C-A22A-2367503BC277}</author>
    <author>tc={521F925B-8D1C-4CF9-A519-9E21C0E6BDD2}</author>
    <author>tc={25A97EAE-E67A-448A-91E8-AB280C0BAD7E}</author>
    <author>tc={670FDD57-E9F5-4F30-B90E-B3BB57D0C5AD}</author>
    <author>tc={5577BBAD-9081-4B62-A5D3-EE1E97266FC7}</author>
    <author>tc={8C3470C0-6BE4-46CA-997B-1E3FAC4BB77F}</author>
    <author>tc={F2E8BC52-AF8F-4322-A52E-323203F5A03F}</author>
    <author>tc={4C943BA9-FCB9-425B-A34E-E3AB58EF7EDC}</author>
    <author>tc={4988B949-F020-4641-8332-1A480928519C}</author>
    <author>tc={E7DA3110-D357-48B5-8FB0-2E24F589438F}</author>
    <author>tc={2DF16F3B-9F5B-45BD-A137-2168E5958D55}</author>
    <author>tc={3E771185-913A-47E6-8F7C-04EBD7A72EC8}</author>
    <author>tc={5793FA38-4CFD-4E93-B880-951B1313D1BA}</author>
    <author>tc={2476BEB3-C022-4404-A4CB-178B2EDBFBE9}</author>
    <author>tc={60E361F9-F143-4C6A-A935-14A4077C3BC8}</author>
    <author>tc={5D139D0C-73DE-41AF-918A-1B44956F822D}</author>
    <author>tc={F7BA6E39-BE75-4448-A692-CBB5F5C1784C}</author>
    <author>tc={C10C9352-54AF-40E7-98F8-0FBE9B5A88DC}</author>
    <author>tc={32D378B7-99CD-4E82-914C-141FA959E9F8}</author>
    <author>tc={16733CFD-9CB4-4F5B-825D-F9278FA5C80B}</author>
    <author>tc={F6A5816A-8B14-4FBD-AA83-D166018AD097}</author>
    <author>tc={D608FDEA-D242-496E-AB7B-98CA6F7E3B5C}</author>
    <author>tc={5C1C5DCB-DAF9-4F6C-82CB-F944662B4579}</author>
    <author>tc={6A32FF0F-578A-4BDE-BC51-601657DE4277}</author>
    <author>tc={48427DD5-99CC-4199-AE10-8DBA1AC74A82}</author>
    <author>tc={F7989B91-BBF3-4335-B21C-852D2A63418D}</author>
    <author>tc={3A982024-8B27-4CD9-90EC-3606C9A06559}</author>
    <author>tc={6CCB9A52-8D6E-48E3-9B33-15307A909A6E}</author>
    <author>tc={608ACD9C-3612-4FA4-A20F-670EDAE2930E}</author>
    <author>tc={018340E7-CDDB-4D5E-99CC-89B8BD54CA6C}</author>
    <author>tc={24F9C5D1-A108-4190-AF0C-01C28395744E}</author>
    <author>tc={770A52A2-B22F-4501-854F-A1D88094C305}</author>
    <author>tc={9C234339-654C-44FA-81C4-C2C5B3EFD30E}</author>
    <author>tc={BBD8F329-C6A6-4912-B08F-41E023495A02}</author>
    <author>tc={B1A527A4-3DA2-4308-BF6D-926D7CFDF915}</author>
    <author>tc={A1D9D08C-8D2D-49D0-82DF-C564D2449D85}</author>
    <author>tc={3DEDD7B1-81C2-4D01-AAC8-F9026F536B1D}</author>
    <author>tc={4A91E6B2-0346-4789-BA25-2CE270CE7002}</author>
    <author>tc={662D2D1C-5253-40FF-B5AE-BFD088C6CA41}</author>
    <author>tc={41627BA5-72B0-4F1A-BA5F-AADD848B5A80}</author>
    <author>tc={C92D866D-1354-4B43-88D5-79C9C0F54187}</author>
    <author>tc={F2456357-C710-4EEB-AED9-D6EC467C7477}</author>
    <author>tc={ABD05AA9-0AE7-4CD3-A896-1E915F90CE05}</author>
    <author>tc={0DE239A7-87E7-41EA-8E5A-C986A3777826}</author>
    <author>tc={59EC8943-D3A8-42D0-A910-4B9C13CC1A40}</author>
    <author>tc={E2C17DA5-29A1-4841-90F7-22F8FF70E21A}</author>
    <author>tc={DE387F27-250E-4858-BA2B-E775AC792939}</author>
    <author>tc={31196768-8FCB-4FC8-A3FB-039C93E302CD}</author>
    <author>tc={DCB08966-ED04-462C-8385-5B0E5999678E}</author>
    <author>tc={CC4E8E74-4ADE-485F-8CE9-64B4E4E0B0D8}</author>
    <author>tc={54E725AE-1DAE-4EC4-A544-5F47CA91703F}</author>
    <author>tc={074ABEAB-C29D-4178-8AAE-8BC55EDBCCDB}</author>
    <author>tc={FC306CF1-D234-47E3-89D1-5D0B329C4CD7}</author>
    <author>tc={026E0E7C-DD2F-495D-B153-BD17288376A6}</author>
    <author>tc={28F6A1F2-9542-41CA-B46F-12A330944A36}</author>
    <author>tc={9107EF3C-E8B8-44EE-9ADD-50839ED01C57}</author>
    <author>tc={3BA10368-9A68-41BB-847A-F7DC2B5C19AD}</author>
    <author>tc={04959586-7A6B-4A20-B1D6-92FE2E241440}</author>
    <author>tc={18248826-64F8-4156-A9C0-08BE5ADB2BE0}</author>
    <author>tc={DB8C1AE5-B277-4D48-8677-98E5C6F83949}</author>
    <author>tc={12E44019-57CC-41EA-9E20-81318F48BD7A}</author>
    <author>tc={C3BF2125-AC09-485A-8B40-89A1A834D935}</author>
    <author>tc={164A8642-B97F-4CE6-8CC6-083B66ECF9DF}</author>
    <author>tc={4683787D-1647-4FFF-AE57-C5E5004EEB7E}</author>
    <author>tc={D37B2B40-160B-4612-ADF2-9DB7FB752D88}</author>
    <author>tc={F0EF56B3-8ED5-4619-9218-2A40679E993E}</author>
    <author>tc={5E43D1ED-04A7-407E-8E36-D748196E31F5}</author>
    <author>tc={10EC11DB-F4C4-4319-B975-8F633BCC190B}</author>
    <author>tc={87C9AB49-2DA8-4040-86BB-1A4DE10F9DD6}</author>
    <author>tc={674FFE08-B6D7-4541-BBA9-9540D0C0E47E}</author>
    <author>tc={6D6C2CDB-4D65-44A2-968E-D905E2282F45}</author>
    <author>tc={1FDEA354-0905-4443-BB43-7FD58D53A761}</author>
    <author>tc={DD0DB9ED-6432-44D9-8C83-649598A16F19}</author>
    <author>tc={B6425DA4-B362-483B-9B42-64904845482D}</author>
    <author>tc={72637954-76DD-4932-90FF-3A8B37C81A8F}</author>
    <author>tc={1E9A8B4B-FA14-4493-A753-F31AE19F3E2D}</author>
    <author>tc={CF1F5D08-CF85-42B8-AD9E-5FF9C507E026}</author>
    <author>tc={A3F6174C-A624-4851-AFB2-D04C2FA1E5D0}</author>
    <author>tc={B00524E7-BC07-4887-BA92-6C7E9199D99A}</author>
    <author>tc={B4779056-874C-4AE2-A28F-A4E50A687013}</author>
    <author>tc={F4F40685-99C4-4D6A-A791-593BBC847ED7}</author>
    <author>tc={4621D245-D153-4B56-8293-8AA69FB8D730}</author>
    <author>tc={4563149B-E6C6-466E-88D0-A124CD6969BE}</author>
    <author>tc={53E3178E-0848-45F6-B86F-D279275CA97D}</author>
    <author>tc={AAC0F636-E85D-495C-BC89-608B4338F67A}</author>
    <author>tc={FA4A48AA-D642-4EC7-A347-4AADE0E1A5B4}</author>
    <author>tc={978BDE03-4D61-4FAF-A366-D75742CD3E30}</author>
    <author>tc={678324E9-909C-4B9B-83B7-4CFC577FCB34}</author>
    <author>tc={DEC14212-1C83-41C1-B779-6AC985CC5711}</author>
    <author>tc={7708CBE0-2EE6-40D8-B57E-175FC389BB04}</author>
    <author>tc={E63BB4D8-3F96-45E0-8217-AA744182C9A3}</author>
    <author>tc={5551F62E-E810-4347-881C-27D9BB7B32B6}</author>
    <author>tc={8EE6CDDB-1FEC-4E4F-937E-201B2110305C}</author>
    <author>tc={E34CD566-378B-465B-AB8C-522C200B77F1}</author>
    <author>tc={4EB7F9D7-5EA2-4E77-9DF0-F43232FA17AB}</author>
    <author>tc={BB034FF5-C670-4BB5-AA8C-32259A80D805}</author>
    <author>tc={3D94CE6F-5E60-42EB-896D-A05DB637A3D3}</author>
    <author>tc={59E0EA0A-DEDC-48EE-A1A8-D4A2092E42DD}</author>
    <author>tc={FEBBDF3A-B852-4A95-B24C-739A3379D52E}</author>
    <author>tc={0B87D593-19B2-4B25-B03B-424FE8581605}</author>
    <author>tc={F9CB7281-539A-4B73-B2F6-B2BDAE783DC1}</author>
    <author>tc={4FC070A0-9DCC-4894-8E87-4BF5CD7CE33C}</author>
    <author>tc={53C83B13-7409-456D-B1F7-F01809FBD458}</author>
    <author>tc={D9C64758-58D8-43D6-A79A-E7C38E4C141D}</author>
    <author>tc={641C9546-E2A6-4F42-98EC-5DAA48F9C463}</author>
    <author>tc={86A707C9-99D9-4A72-B4EA-F7EB190822AB}</author>
    <author>tc={216C0432-7762-4DB4-B9A5-E054B15CB513}</author>
    <author>tc={99DF3B9A-AF36-4188-8F27-EDE5D2FC6227}</author>
    <author>tc={D915108A-995B-4ECE-B01F-CB17E5B88FC6}</author>
    <author>tc={B3035CC4-00C3-40A3-BD9A-E22B060F31C0}</author>
    <author>tc={0308110A-940F-4F31-AA93-07571C9177E9}</author>
    <author>tc={ABC6EA73-C1FA-4A7C-B53F-91EF8A7337B1}</author>
    <author>tc={1FDF3F20-B632-48C3-9DF9-9A17BD52D61D}</author>
    <author>tc={1B396E9C-E426-4122-AA5A-C5A2085782AB}</author>
    <author>tc={2FD57DA5-8511-4C51-ADE7-C2E5CD536D04}</author>
    <author>tc={42877A53-DF71-4CFE-A2A5-CDFA305C51CE}</author>
    <author>tc={75FF2D3C-2E03-4F2C-BE94-9370AB35B7DA}</author>
    <author>tc={968B921A-5E95-4EE1-B44D-0FD9BD83D972}</author>
    <author>tc={EE00D953-2E48-4785-B55C-F494A21AEAAE}</author>
    <author>tc={C7CC259C-DECE-414F-A836-170064304FC9}</author>
    <author>tc={7A53FA06-5C2F-49B7-94E8-FC20F6A8F3C9}</author>
    <author>tc={176026EB-1129-4056-B19E-4E9147390FB9}</author>
    <author>tc={1291FF3C-249D-4421-A12B-E2364DE8491E}</author>
    <author>tc={6E009EC5-E04B-470A-91EB-F8A248998B95}</author>
    <author>tc={6DC08495-FF67-4B5A-9093-E069CA6B1F59}</author>
    <author>tc={F33CD685-0DB7-4569-98BB-71667F896556}</author>
    <author>tc={5FF7D90B-4C3A-496A-9CCA-58301C12B644}</author>
    <author>tc={655F7BF1-E7E0-428E-B370-399719CCABA6}</author>
    <author>tc={A253DC94-A4BB-49D6-A763-4EE242287AEC}</author>
    <author>tc={8FFC1384-8381-48BB-B234-123330872ACE}</author>
    <author>tc={62584FBB-1829-4FC8-9772-0F89BF33AF24}</author>
    <author>tc={F2012909-AC73-43E0-8B8A-2333079ECF9C}</author>
    <author>tc={1160F429-1B30-496B-AB08-05F2D6F15A65}</author>
    <author>tc={1A8BA98C-7DD3-4226-B52F-F9E23DB7E827}</author>
    <author>tc={C447ECA2-BDBD-4821-922E-BDE8DE8EA43C}</author>
    <author>tc={5B299D59-CEF6-40C3-A0B1-3F45B8F01BD4}</author>
    <author>tc={3A715FF8-0FCE-4029-9700-B88993A4E59B}</author>
    <author>tc={EB992E94-5596-4965-B4DB-AC2724FCF06B}</author>
    <author>tc={A236222C-E3A4-4B44-A1C3-C86C523F4E19}</author>
    <author>tc={5EEAF87A-2894-41BB-BFF6-3634A8D37876}</author>
  </authors>
  <commentList>
    <comment ref="B6" authorId="0" shapeId="0" xr:uid="{72E8C22D-CDC1-4A41-82EC-1BB7D6C5A65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C6" authorId="1" shapeId="0" xr:uid="{8F5D6511-1E09-42A2-A244-B1AE85FABB7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D6" authorId="2" shapeId="0" xr:uid="{02902487-20F5-4AC4-B93F-670F7203523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E6" authorId="3" shapeId="0" xr:uid="{9D0A061F-228A-497E-94C2-7798477BAFF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6" authorId="4" shapeId="0" xr:uid="{33B7AC45-0FC1-469B-9E10-54EDB9B4F07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REI//LAG</t>
      </text>
    </comment>
    <comment ref="I6" authorId="5" shapeId="0" xr:uid="{5A2EB18D-3AD3-474C-B952-E40852D63876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J6" authorId="6" shapeId="0" xr:uid="{AB6C1FD8-50F1-47B8-832D-DE5B5415D13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K6" authorId="7" shapeId="0" xr:uid="{0AD8B776-6F14-44F9-9A64-2A98ED10D4F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L6" authorId="8" shapeId="0" xr:uid="{6A06C6E0-0557-48D2-AE45-6330E13DEEB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6" authorId="9" shapeId="0" xr:uid="{DF50F76C-C9A3-4147-BD3E-F3BC82E06608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REI//LAG</t>
      </text>
    </comment>
    <comment ref="P6" authorId="10" shapeId="0" xr:uid="{28211277-9471-4CC8-8379-254FFC35456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R6" authorId="11" shapeId="0" xr:uid="{F91511E9-3D9D-4EF3-AF2B-A6DB90EE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S6" authorId="12" shapeId="0" xr:uid="{734CE1D4-B4D7-4B6C-A7F1-4EDF0E84185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6" authorId="13" shapeId="0" xr:uid="{85B40E60-D4B4-465F-A387-C25CB9357BCE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Y6" authorId="14" shapeId="0" xr:uid="{FB107701-7216-4E64-B9E1-30111C09D28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
Reply:
    hold 910 for REI</t>
      </text>
    </comment>
    <comment ref="Z6" authorId="15" shapeId="0" xr:uid="{0E6144CE-5EE8-4C95-BAB8-50958822508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7" authorId="16" shapeId="0" xr:uid="{7290AF2C-5FF3-4983-8CA6-0901A27ECB42}">
      <text>
        <t>[Threaded comment]
Your version of Excel allows you to read this threaded comment; however, any edits to it will get removed if the file is opened in a newer version of Excel. Learn more: https://go.microsoft.com/fwlink/?linkid=870924
Comment:
    8-330
*off at 330//LAG</t>
      </text>
    </comment>
    <comment ref="C7" authorId="17" shapeId="0" xr:uid="{9D0AFFDC-8C9F-40CB-BDFE-847EA749D85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E7" authorId="18" shapeId="0" xr:uid="{224A0454-4AE6-4A4E-BB3C-F47CD9BEEC1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9" shapeId="0" xr:uid="{22FE0B1C-D120-4518-BE27-1F3CA2F0CCC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M7" authorId="20" shapeId="0" xr:uid="{15C3F35F-881D-4B79-95B2-B36AA559D687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R7" authorId="21" shapeId="0" xr:uid="{E3F394C6-9BA9-4AA5-B01A-4FD532CEAF24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3pm//LAG</t>
      </text>
    </comment>
    <comment ref="S7" authorId="22" shapeId="0" xr:uid="{7898D306-1A2D-414A-9A38-FA46E7C7B23E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RK off at 3pm//LAG
LAG cover 305 peds cardio//LAG</t>
      </text>
    </comment>
    <comment ref="T7" authorId="23" shapeId="0" xr:uid="{A54A5D08-CC09-4F8C-B15C-5EE6187ED6D2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AA7" authorId="24" shapeId="0" xr:uid="{F47FA1F2-D71E-4A2C-A22A-2367503BC277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B8" authorId="25" shapeId="0" xr:uid="{521F925B-8D1C-4CF9-A519-9E21C0E6BDD2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off//LAG</t>
      </text>
    </comment>
    <comment ref="C8" authorId="26" shapeId="0" xr:uid="{25A97EAE-E67A-448A-91E8-AB280C0BAD7E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7am mtg
900-930 mtg//LAG</t>
      </text>
    </comment>
    <comment ref="D8" authorId="27" shapeId="0" xr:uid="{670FDD57-E9F5-4F30-B90E-B3BB57D0C5A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E8" authorId="28" shapeId="0" xr:uid="{5577BBAD-9081-4B62-A5D3-EE1E97266FC7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F8" authorId="29" shapeId="0" xr:uid="{8C3470C0-6BE4-46CA-997B-1E3FAC4BB77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I8" authorId="30" shapeId="0" xr:uid="{F2E8BC52-AF8F-4322-A52E-323203F5A03F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off//LAG</t>
      </text>
    </comment>
    <comment ref="J8" authorId="31" shapeId="0" xr:uid="{4C943BA9-FCB9-425B-A34E-E3AB58EF7ED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K8" authorId="32" shapeId="0" xr:uid="{4988B949-F020-4641-8332-1A480928519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M8" authorId="33" shapeId="0" xr:uid="{E7DA3110-D357-48B5-8FB0-2E24F589438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P8" authorId="34" shapeId="0" xr:uid="{2DF16F3B-9F5B-45BD-A137-2168E5958D55}">
      <text>
        <t>[Threaded comment]
Your version of Excel allows you to read this threaded comment; however, any edits to it will get removed if the file is opened in a newer version of Excel. Learn more: https://go.microsoft.com/fwlink/?linkid=870924
Comment:
    MJ day off moved from 2/18/27</t>
      </text>
    </comment>
    <comment ref="R8" authorId="35" shapeId="0" xr:uid="{3E771185-913A-47E6-8F7C-04EBD7A72EC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7 am mtg
Reply:
    training template</t>
      </text>
    </comment>
    <comment ref="S8" authorId="36" shapeId="0" xr:uid="{5793FA38-4CFD-4E93-B880-951B1313D1B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T8" authorId="37" shapeId="0" xr:uid="{2476BEB3-C022-4404-A4CB-178B2EDBFBE9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W8" authorId="38" shapeId="0" xr:uid="{60E361F9-F143-4C6A-A935-14A4077C3BC8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Y8" authorId="39" shapeId="0" xr:uid="{5D139D0C-73DE-41AF-918A-1B44956F822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AA8" authorId="40" shapeId="0" xr:uid="{F7BA6E39-BE75-4448-A692-CBB5F5C1784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C9" authorId="41" shapeId="0" xr:uid="{C10C9352-54AF-40E7-98F8-0FBE9B5A88D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
Reply:
    DS/SM moved to West 09/03/26//LAG</t>
      </text>
    </comment>
    <comment ref="D9" authorId="42" shapeId="0" xr:uid="{32D378B7-99CD-4E82-914C-141FA959E9F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9" authorId="43" shapeId="0" xr:uid="{16733CFD-9CB4-4F5B-825D-F9278FA5C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off//LAG</t>
      </text>
    </comment>
    <comment ref="I9" authorId="44" shapeId="0" xr:uid="{F6A5816A-8B14-4FBD-AA83-D166018AD09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
Reply:
    DS/SM moved to West 09/03/26//LAG</t>
      </text>
    </comment>
    <comment ref="J9" authorId="45" shapeId="0" xr:uid="{D608FDEA-D242-496E-AB7B-98CA6F7E3B5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K9" authorId="46" shapeId="0" xr:uid="{5C1C5DCB-DAF9-4F6C-82CB-F944662B457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9" authorId="47" shapeId="0" xr:uid="{6A32FF0F-578A-4BDE-BC51-601657DE427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9" authorId="48" shapeId="0" xr:uid="{48427DD5-99CC-4199-AE10-8DBA1AC74A82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9" authorId="49" shapeId="0" xr:uid="{F7989B91-BBF3-4335-B21C-852D2A63418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S9" authorId="50" shapeId="0" xr:uid="{3A982024-8B27-4CD9-90EC-3606C9A06559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T9" authorId="51" shapeId="0" xr:uid="{6CCB9A52-8D6E-48E3-9B33-15307A909A6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9" authorId="52" shapeId="0" xr:uid="{608ACD9C-3612-4FA4-A20F-670EDAE2930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
Reply:
    DS/SM moved to West 09/03/26//LAG</t>
      </text>
    </comment>
    <comment ref="X9" authorId="53" shapeId="0" xr:uid="{018340E7-CDDB-4D5E-99CC-89B8BD54CA6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9" authorId="54" shapeId="0" xr:uid="{24F9C5D1-A108-4190-AF0C-01C28395744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9" authorId="55" shapeId="0" xr:uid="{770A52A2-B22F-4501-854F-A1D88094C30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0" authorId="56" shapeId="0" xr:uid="{9C234339-654C-44FA-81C4-C2C5B3EFD30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0" authorId="57" shapeId="0" xr:uid="{BBD8F329-C6A6-4912-B08F-41E023495A02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</t>
      </text>
    </comment>
    <comment ref="D10" authorId="58" shapeId="0" xr:uid="{B1A527A4-3DA2-4308-BF6D-926D7CFDF91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59" shapeId="0" xr:uid="{A1D9D08C-8D2D-49D0-82DF-C564D2449D8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60" shapeId="0" xr:uid="{3DEDD7B1-81C2-4D01-AAC8-F9026F536B1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61" shapeId="0" xr:uid="{4A91E6B2-0346-4789-BA25-2CE270CE7002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62" shapeId="0" xr:uid="{662D2D1C-5253-40FF-B5AE-BFD088C6CA4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63" shapeId="0" xr:uid="{41627BA5-72B0-4F1A-BA5F-AADD848B5A8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64" shapeId="0" xr:uid="{C92D866D-1354-4B43-88D5-79C9C0F5418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65" shapeId="0" xr:uid="{F2456357-C710-4EEB-AED9-D6EC467C7477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10" authorId="66" shapeId="0" xr:uid="{ABD05AA9-0AE7-4CD3-A896-1E915F90CE05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R10" authorId="67" shapeId="0" xr:uid="{0DE239A7-87E7-41EA-8E5A-C986A377782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68" shapeId="0" xr:uid="{59EC8943-D3A8-42D0-A910-4B9C13CC1A4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69" shapeId="0" xr:uid="{E2C17DA5-29A1-4841-90F7-22F8FF70E21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70" shapeId="0" xr:uid="{DE387F27-250E-4858-BA2B-E775AC79293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71" shapeId="0" xr:uid="{31196768-8FCB-4FC8-A3FB-039C93E302C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72" shapeId="0" xr:uid="{DCB08966-ED04-462C-8385-5B0E5999678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73" shapeId="0" xr:uid="{CC4E8E74-4ADE-485F-8CE9-64B4E4E0B0D8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1" authorId="74" shapeId="0" xr:uid="{54E725AE-1DAE-4EC4-A544-5F47CA91703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 am meeting</t>
      </text>
    </comment>
    <comment ref="J11" authorId="75" shapeId="0" xr:uid="{074ABEAB-C29D-4178-8AAE-8BC55EDBCCDB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7am meeting//LAG</t>
      </text>
    </comment>
    <comment ref="Q11" authorId="76" shapeId="0" xr:uid="{FC306CF1-D234-47E3-89D1-5D0B329C4CD7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S11" authorId="77" shapeId="0" xr:uid="{026E0E7C-DD2F-495D-B153-BD17288376A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W11" authorId="78" shapeId="0" xr:uid="{28F6A1F2-9542-41CA-B46F-12A330944A3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X11" authorId="79" shapeId="0" xr:uid="{9107EF3C-E8B8-44EE-9ADD-50839ED01C57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Z11" authorId="80" shapeId="0" xr:uid="{3BA10368-9A68-41BB-847A-F7DC2B5C19AD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C14" authorId="81" shapeId="0" xr:uid="{04959586-7A6B-4A20-B1D6-92FE2E24144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 am meeting//LAG</t>
      </text>
    </comment>
    <comment ref="J14" authorId="82" shapeId="0" xr:uid="{18248826-64F8-4156-A9C0-08BE5ADB2BE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14" authorId="83" shapeId="0" xr:uid="{DB8C1AE5-B277-4D48-8677-98E5C6F8394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14" authorId="84" shapeId="0" xr:uid="{12E44019-57CC-41EA-9E20-81318F48BD7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16" authorId="85" shapeId="0" xr:uid="{C3BF2125-AC09-485A-8B40-89A1A834D93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C16" authorId="86" shapeId="0" xr:uid="{164A8642-B97F-4CE6-8CC6-083B66ECF9D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D16" authorId="87" shapeId="0" xr:uid="{4683787D-1647-4FFF-AE57-C5E5004EEB7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template//LAG</t>
      </text>
    </comment>
    <comment ref="F16" authorId="88" shapeId="0" xr:uid="{D37B2B40-160B-4612-ADF2-9DB7FB752D8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I16" authorId="89" shapeId="0" xr:uid="{F0EF56B3-8ED5-4619-9218-2A40679E993E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16" authorId="90" shapeId="0" xr:uid="{5E43D1ED-04A7-407E-8E36-D748196E31F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16" authorId="91" shapeId="0" xr:uid="{10EC11DB-F4C4-4319-B975-8F633BCC190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P16" authorId="92" shapeId="0" xr:uid="{87C9AB49-2DA8-4040-86BB-1A4DE10F9DD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16" authorId="93" shapeId="0" xr:uid="{674FFE08-B6D7-4541-BBA9-9540D0C0E47E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T16" authorId="94" shapeId="0" xr:uid="{6D6C2CDB-4D65-44A2-968E-D905E2282F4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W16" authorId="95" shapeId="0" xr:uid="{1FDEA354-0905-4443-BB43-7FD58D53A76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16" authorId="96" shapeId="0" xr:uid="{DD0DB9ED-6432-44D9-8C83-649598A16F19}">
      <text>
        <t>[Threaded comment]
Your version of Excel allows you to read this threaded comment; however, any edits to it will get removed if the file is opened in a newer version of Excel. Learn more: https://go.microsoft.com/fwlink/?linkid=870924
Comment:
    7-130//LAG
Reply:
    AH off at 130 pm//LAG</t>
      </text>
    </comment>
    <comment ref="AA16" authorId="97" shapeId="0" xr:uid="{B6425DA4-B362-483B-9B42-64904845482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7" authorId="98" shapeId="0" xr:uid="{72637954-76DD-4932-90FF-3A8B37C81A8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C17" authorId="99" shapeId="0" xr:uid="{1E9A8B4B-FA14-4493-A753-F31AE19F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17" authorId="100" shapeId="0" xr:uid="{CF1F5D08-CF85-42B8-AD9E-5FF9C507E026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09/03/26//LAG</t>
      </text>
    </comment>
    <comment ref="J17" authorId="101" shapeId="0" xr:uid="{A3F6174C-A624-4851-AFB2-D04C2FA1E5D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P17" authorId="102" shapeId="0" xr:uid="{B00524E7-BC07-4887-BA92-6C7E9199D99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R17" authorId="103" shapeId="0" xr:uid="{B4779056-874C-4AE2-A28F-A4E50A687013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17" authorId="104" shapeId="0" xr:uid="{F4F40685-99C4-4D6A-A791-593BBC847ED7}">
      <text>
        <t>[Threaded comment]
Your version of Excel allows you to read this threaded comment; however, any edits to it will get removed if the file is opened in a newer version of Excel. Learn more: https://go.microsoft.com/fwlink/?linkid=870924
Comment:
    JV added to sch 09/03/26//LAG</t>
      </text>
    </comment>
    <comment ref="Y17" authorId="105" shapeId="0" xr:uid="{4621D245-D153-4B56-8293-8AA69FB8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18" authorId="106" shapeId="0" xr:uid="{4563149B-E6C6-466E-88D0-A124CD6969BE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J18" authorId="107" shapeId="0" xr:uid="{53E3178E-0848-45F6-B86F-D279275CA97D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20" authorId="108" shapeId="0" xr:uid="{AAC0F636-E85D-495C-BC89-608B4338F67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J20" authorId="109" shapeId="0" xr:uid="{FA4A48AA-D642-4EC7-A347-4AADE0E1A5B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C21" authorId="110" shapeId="0" xr:uid="{978BDE03-4D61-4FAF-A366-D75742CD3E30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7-330//LAG</t>
      </text>
    </comment>
    <comment ref="C23" authorId="111" shapeId="0" xr:uid="{678324E9-909C-4B9B-83B7-4CFC577FCB34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J23" authorId="112" shapeId="0" xr:uid="{DEC14212-1C83-41C1-B779-6AC985CC5711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P23" authorId="113" shapeId="0" xr:uid="{7708CBE0-2EE6-40D8-B57E-175FC389BB04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W23" authorId="114" shapeId="0" xr:uid="{E63BB4D8-3F96-45E0-8217-AA744182C9A3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B25" authorId="115" shapeId="0" xr:uid="{5551F62E-E810-4347-881C-27D9BB7B32B6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C25" authorId="116" shapeId="0" xr:uid="{8EE6CDDB-1FEC-4E4F-937E-201B2110305C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off//LAG</t>
      </text>
    </comment>
    <comment ref="F25" authorId="117" shapeId="0" xr:uid="{E34CD566-378B-465B-AB8C-522C200B77F1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off//LAG</t>
      </text>
    </comment>
    <comment ref="I25" authorId="118" shapeId="0" xr:uid="{4EB7F9D7-5EA2-4E77-9DF0-F43232FA17AB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J25" authorId="119" shapeId="0" xr:uid="{BB034FF5-C670-4BB5-AA8C-32259A80D805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off//LAG</t>
      </text>
    </comment>
    <comment ref="M25" authorId="120" shapeId="0" xr:uid="{3D94CE6F-5E60-42EB-896D-A05DB637A3D3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off//LAG</t>
      </text>
    </comment>
    <comment ref="P25" authorId="121" shapeId="0" xr:uid="{59E0EA0A-DEDC-48EE-A1A8-D4A2092E42DD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122" shapeId="0" xr:uid="{FEBBDF3A-B852-4A95-B24C-739A3379D52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R25" authorId="123" shapeId="0" xr:uid="{0B87D593-19B2-4B25-B03B-424FE8581605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off//LAG</t>
      </text>
    </comment>
    <comment ref="S25" authorId="124" shapeId="0" xr:uid="{F9CB7281-539A-4B73-B2F6-B2BDAE783DC1}">
      <text>
        <t>[Threaded comment]
Your version of Excel allows you to read this threaded comment; however, any edits to it will get removed if the file is opened in a newer version of Excel. Learn more: https://go.microsoft.com/fwlink/?linkid=870924
Comment:
    MJ working- day off moved to 2/15/27//LAG</t>
      </text>
    </comment>
    <comment ref="T25" authorId="125" shapeId="0" xr:uid="{4FC070A0-9DCC-4894-8E87-4BF5CD7CE33C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W25" authorId="126" shapeId="0" xr:uid="{53C83B13-7409-456D-B1F7-F01809FBD458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X25" authorId="127" shapeId="0" xr:uid="{D9C64758-58D8-43D6-A79A-E7C38E4C1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AA25" authorId="128" shapeId="0" xr:uid="{641C9546-E2A6-4F42-98EC-5DAA48F9C463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C26" authorId="129" shapeId="0" xr:uid="{86A707C9-99D9-4A72-B4EA-F7EB190822AB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</t>
      </text>
    </comment>
    <comment ref="F26" authorId="130" shapeId="0" xr:uid="{216C0432-7762-4DB4-B9A5-E054B15CB513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M26" authorId="131" shapeId="0" xr:uid="{99DF3B9A-AF36-4188-8F27-EDE5D2FC622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T26" authorId="132" shapeId="0" xr:uid="{D915108A-995B-4ECE-B01F-CB17E5B88FC6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X26" authorId="133" shapeId="0" xr:uid="{B3035CC4-00C3-40A3-BD9A-E22B060F31C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AA26" authorId="134" shapeId="0" xr:uid="{0308110A-940F-4F31-AA93-07571C917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B28" authorId="135" shapeId="0" xr:uid="{ABC6EA73-C1FA-4A7C-B53F-91EF8A7337B1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28" authorId="136" shapeId="0" xr:uid="{1FDF3F20-B632-48C3-9DF9-9A17BD52D61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D28" authorId="137" shapeId="0" xr:uid="{1B396E9C-E426-4122-AA5A-C5A2085782AB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
LAG scan 8-430//LAG</t>
      </text>
    </comment>
    <comment ref="E28" authorId="138" shapeId="0" xr:uid="{2FD57DA5-8511-4C51-ADE7-C2E5CD53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28" authorId="139" shapeId="0" xr:uid="{42877A53-DF71-4CFE-A2A5-CDFA305C51C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40" shapeId="0" xr:uid="{75FF2D3C-2E03-4F2C-BE94-9370AB35B7DA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K28" authorId="141" shapeId="0" xr:uid="{968B921A-5E95-4EE1-B44D-0FD9BD83D972}">
      <text>
        <t>[Threaded comment]
Your version of Excel allows you to read this threaded comment; however, any edits to it will get removed if the file is opened in a newer version of Excel. Learn more: https://go.microsoft.com/fwlink/?linkid=870924
Comment:
    MJ off//LAG</t>
      </text>
    </comment>
    <comment ref="L28" authorId="142" shapeId="0" xr:uid="{EE00D953-2E48-4785-B55C-F494A21AEAA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43" shapeId="0" xr:uid="{C7CC259C-DECE-414F-A836-170064304FC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44" shapeId="0" xr:uid="{7A53FA06-5C2F-49B7-94E8-FC20F6A8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S28" authorId="145" shapeId="0" xr:uid="{176026EB-1129-4056-B19E-4E9147390FB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46" shapeId="0" xr:uid="{1291FF3C-249D-4421-A12B-E2364DE8491E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47" shapeId="0" xr:uid="{6E009EC5-E04B-470A-91EB-F8A248998B95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Y28" authorId="148" shapeId="0" xr:uid="{6DC08495-FF67-4B5A-9093-E069CA6B1F59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Z28" authorId="149" shapeId="0" xr:uid="{F33CD685-0DB7-4569-98BB-71667F896556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30" authorId="150" shapeId="0" xr:uid="{5FF7D90B-4C3A-496A-9CCA-58301C12B644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7-330
7am meeting</t>
      </text>
    </comment>
    <comment ref="E30" authorId="151" shapeId="0" xr:uid="{655F7BF1-E7E0-428E-B370-399719CCAB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L30" authorId="152" shapeId="0" xr:uid="{A253DC94-A4BB-49D6-A763-4EE242287A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Q30" authorId="153" shapeId="0" xr:uid="{8FFC1384-8381-48BB-B234-123330872A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8-430</t>
      </text>
    </comment>
    <comment ref="S30" authorId="154" shapeId="0" xr:uid="{62584FBB-1829-4FC8-9772-0F89BF33AF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T30" authorId="155" shapeId="0" xr:uid="{F2012909-AC73-43E0-8B8A-2333079ECF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Taylor added to schedule 10/14/26
8-430</t>
      </text>
    </comment>
    <comment ref="Z30" authorId="156" shapeId="0" xr:uid="{1160F429-1B30-496B-AB08-05F2D6F15A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B31" authorId="157" shapeId="0" xr:uid="{1A8BA98C-7DD3-4226-B52F-F9E23DB7E8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C31" authorId="158" shapeId="0" xr:uid="{C447ECA2-BDBD-4821-922E-BDE8DE8EA43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31" authorId="159" shapeId="0" xr:uid="{5B299D59-CEF6-40C3-A0B1-3F45B8F01B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J31" authorId="160" shapeId="0" xr:uid="{3A715FF8-0FCE-4029-9700-B88993A4E59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P31" authorId="161" shapeId="0" xr:uid="{EB992E94-5596-4965-B4DB-AC2724FCF0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R31" authorId="162" shapeId="0" xr:uid="{A236222C-E3A4-4B44-A1C3-C86C523F4E19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shift//LAG</t>
      </text>
    </comment>
    <comment ref="W31" authorId="163" shapeId="0" xr:uid="{5EEAF87A-2894-41BB-BFF6-3634A8D378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tc={20F9B98C-2E87-41C6-944E-C57F27876DF0}</author>
    <author>tc={8BB7E140-8822-4EF1-8AAD-54115E8F6CA9}</author>
    <author>tc={42BB6CBF-546C-47D7-9693-19F65685FD3E}</author>
    <author>tc={5E8829E8-B06B-41DC-A79C-972D67E6B7B2}</author>
    <author>tc={B0F5CF03-D3E4-49EE-81DD-60BA1540A562}</author>
    <author>tc={EA5A8F07-3314-4C6A-9581-AC82ABAD821C}</author>
    <author>tc={A074D17D-D107-49AD-BCC0-7D5C6CCA259D}</author>
    <author>tc={B87F9FB2-854A-4D8C-B97B-4E8437C6A54F}</author>
    <author>tc={4B02CFA2-6FA4-4944-936E-0CDF61EB3EB7}</author>
    <author>tc={243012DC-D4E8-4878-A2A1-30D03C8F6C51}</author>
    <author>tc={19835CDF-FC22-4985-A11C-AD644E8E04E7}</author>
    <author>tc={79C41292-82E8-46FC-9A56-0CF816F977C6}</author>
    <author>tc={4C37545A-D948-4374-A47C-3B6E363C282A}</author>
    <author>tc={B9BB51B8-E460-42C2-A462-686E739CBA37}</author>
    <author>tc={11FBBE6A-BE96-4C84-B7C3-B375822909AD}</author>
    <author>tc={C8F58014-219D-44CF-BAA4-F0B32F918BA4}</author>
    <author>tc={AD1CF938-D7CB-4310-97CE-3CBD4A9D7AB3}</author>
    <author>tc={8B00692A-E395-42C2-99AD-E2325F468038}</author>
    <author>tc={6ED3FA9C-040E-4DAC-BA6C-4C3EBD94B29B}</author>
    <author>tc={CEF5DD90-BBEE-453C-B3B0-4828A6ED1512}</author>
    <author>tc={18C6D90C-4B30-450E-A95D-8C0BB66A32D7}</author>
    <author>tc={F8B19770-DB68-40AE-82F1-B5E7B511FC41}</author>
    <author>tc={533B5CFB-70E7-4868-B0AD-0578EEB61260}</author>
    <author>tc={4E7F5D67-8635-42FE-A9BA-D76C1ED50D53}</author>
    <author>tc={AAD23737-EF28-44A9-91D5-38B0221F4805}</author>
    <author>tc={C27DDD4C-0F4F-4BEA-83A0-3F0A923681DA}</author>
    <author>tc={6231F721-2E6E-432B-85DA-F54A776CAF20}</author>
    <author>tc={667465B9-78F6-4F08-A127-0B206DC95B59}</author>
    <author>tc={1134014E-CD41-438B-81E9-D027FD82EB50}</author>
    <author>tc={FFB3931C-3ADE-4A3E-8710-01DAE570EE9F}</author>
    <author>tc={AF36844D-96DB-44E6-A9DD-32483A045851}</author>
    <author>tc={43A32002-B51A-4D89-AA25-C4795046E4CB}</author>
    <author>tc={50084E98-32F0-4288-A418-331D3F929AAA}</author>
    <author>tc={76E2961A-E099-47A9-8683-A481B8AAC39F}</author>
    <author>tc={4A642C7C-3DBB-4C69-A16B-ABA3E1E78D07}</author>
    <author>tc={E320D348-FC35-488D-83FE-7C1DCE9E8AA9}</author>
    <author>tc={5916A838-BD51-45BF-B9BB-55A75E3AD54F}</author>
    <author>tc={4E6D9E77-58FD-4A14-A6F3-789DE4A1F4B1}</author>
    <author>tc={E6FBCF2F-4FDF-4B92-A340-D1719AC59D1A}</author>
    <author>tc={08D28E83-34A7-46FF-BEA1-DD3BBF18CC8F}</author>
    <author>tc={D5432497-A170-40DB-8FFF-2BC2D0B368A7}</author>
    <author>tc={A831E54A-AD0E-4D82-8E45-09EEF6F05267}</author>
    <author>tc={668636A0-9413-429A-ADB3-413C67B33155}</author>
    <author>tc={7CB2F36A-84DB-4A9A-A136-D02CEC820885}</author>
    <author>tc={F96D42F5-7FAB-4B5A-8B52-C6D9BF0F3D7F}</author>
    <author>tc={484EE482-B287-4747-B56E-77C5EE07F517}</author>
    <author>tc={07F34E8C-014D-48D3-A2E5-D71F5C651AE9}</author>
    <author>tc={5709F894-B037-4D30-A6DC-9C259C68E340}</author>
    <author>tc={661C9B48-5302-4F60-8F6C-F1624EC248C8}</author>
    <author>tc={47FF2F93-7575-4CDD-BAAF-3AA463AC3D5E}</author>
    <author>tc={8E0548BD-8378-470A-8376-80CCA695C95A}</author>
    <author>tc={5888DF2A-BA78-47A7-B7A0-C8EC0883F58D}</author>
    <author>tc={95E1939B-1B07-48C8-8847-025861489C01}</author>
    <author>tc={99C0AF74-6875-4673-8548-3FEA654CDEA5}</author>
    <author>tc={BEE5D46A-9C9F-4422-88BB-E877EA304C16}</author>
    <author>tc={1959558C-A015-4F10-BE6C-ADE1C1ADE5CD}</author>
    <author>tc={A04CE99F-72BD-4183-89D3-F5D7A51CA109}</author>
    <author>tc={640222EB-AA71-4FA9-8D4B-8208EAAF63CA}</author>
    <author>tc={C8AB9365-4B53-4042-917E-5B426D95A6AE}</author>
    <author>tc={9BA7555C-AA12-4B5A-9FBE-51E310C6EC23}</author>
    <author>tc={0B13238D-8054-4C02-887B-5BA5E4A96486}</author>
    <author>tc={AE7A133C-B2BD-428D-8EFE-1CB33C8D05E5}</author>
    <author>tc={3028B3A4-C2CF-4576-AE3A-8E259C31D15E}</author>
    <author>tc={63EA8847-60C9-44EB-8A59-BB02B85658AC}</author>
    <author>tc={53B05D51-F678-40E5-A0BA-461705AF06C9}</author>
    <author>tc={A7161408-05E5-425C-BA32-927B4B0F3E53}</author>
    <author>tc={3928CF55-6362-4E4D-B912-7C057E410F39}</author>
    <author>tc={F43FE2C6-5842-44E7-8925-7E5DAC31073F}</author>
    <author>tc={F70593A2-EB5E-4AF4-B7D4-1B953C10C149}</author>
    <author>tc={5C8FB7F3-304A-43AC-B6EF-FDF13B17EE42}</author>
    <author>tc={A810B210-9705-40E2-8E50-449AD1E07F73}</author>
    <author>tc={58B1C2E7-3AC5-4303-84EF-7C564213BD40}</author>
    <author>tc={981360B8-3FCE-41D2-9BE1-4843503E2C06}</author>
    <author>tc={81E809CF-E7DB-4831-9408-E3DF28ADB574}</author>
    <author>tc={EB268139-50E8-4FC6-8B13-20276F41CBEB}</author>
    <author>tc={7EB36020-8D97-4E9A-AA22-79A4C9ED2EEF}</author>
    <author>tc={BF7AA046-46D1-4B64-BC9E-E126A5A9B73B}</author>
    <author>tc={393DC5B2-79B3-4728-8C42-1D07619AFEBB}</author>
    <author>tc={D2866B72-26CF-4888-A0A2-A566696B88E8}</author>
    <author>tc={92C127D2-65B7-4640-8A44-86CD7FBECEE1}</author>
    <author>tc={A5AA984C-8F31-4156-AAB2-2DDE3F013834}</author>
    <author>tc={40D57611-7E6B-48CD-B551-D51A50B4D8D8}</author>
    <author>tc={9A20D3BA-5B62-4061-B2E0-28D340EDABF7}</author>
    <author>tc={32BFE169-0D18-42F8-B0D9-43A489086E73}</author>
    <author>tc={B8048616-0A34-451D-9D55-E2501604B3DA}</author>
    <author>tc={284A2165-E107-48EE-97C7-C3E5E4E73F7B}</author>
    <author>tc={7E082A41-4BD3-484D-8286-E5F261C2B692}</author>
    <author>tc={E6A1E55B-2C4C-4778-9678-17F641542987}</author>
    <author>tc={5468F9AC-EA9B-4BE0-B91E-1183CCF15C20}</author>
    <author>tc={A3A44AE3-F0B9-4C60-9398-3985DF853B4C}</author>
    <author>tc={934F369E-FB84-4BF3-96BE-D1162798CA0C}</author>
    <author>tc={4888B569-E35D-4E53-B648-565D708ADC7A}</author>
    <author>tc={E6DCA41E-3383-43C1-8F58-FD169E37CDAF}</author>
    <author>tc={27875642-7268-4C0F-AF96-F28427FB7384}</author>
    <author>tc={16B954F2-9D7B-4EAF-8B77-C32B211D78CE}</author>
    <author>tc={7F5437F0-D305-4598-A29D-1A7BFA81FFCE}</author>
    <author>tc={65F1104F-17D1-4A1F-B3CE-284DFB40235E}</author>
    <author>tc={DCFEEAA7-A262-44FD-AB3D-268B64162FFC}</author>
    <author>tc={4EF93BBE-DF5E-4C52-B170-259556C67B80}</author>
    <author>tc={AAB4D169-D1A6-4267-8DB9-84F12E1DA3F4}</author>
    <author>tc={74E95EA3-689E-4255-A386-B37EC0CC5513}</author>
    <author>tc={64626D2B-7422-40FA-81B2-5F1365449926}</author>
    <author>tc={B58FAA2F-2AD2-48AB-9D8C-9B52E3DF3176}</author>
    <author>tc={D63DFA3A-F930-4066-BB78-23E35BE8AEDB}</author>
    <author>tc={28DB7208-4151-4488-A0E4-234E64B4AD8F}</author>
    <author>tc={5224A99A-C550-4021-B362-9D9D7522ADBE}</author>
    <author>tc={2E12C460-9C09-4423-A674-2175183CE42A}</author>
    <author>tc={03FCE4CF-13ED-43BD-BA76-13E7450167BB}</author>
    <author>tc={905BDB88-0903-4C62-AF77-408249BFDCFB}</author>
    <author>tc={2A2FDE2F-7B33-4F9E-BE8D-EA2F1D30EA57}</author>
    <author>tc={B6849CBD-F66A-4C2C-964D-E0568414F242}</author>
    <author>tc={7DB6ABD2-E8D3-4CA3-9EDE-7A843B02CC41}</author>
    <author>tc={2B955D6E-C020-4875-8514-EAA9908232EB}</author>
    <author>tc={D52E9D1F-8321-40E1-A74A-4212FA400E47}</author>
    <author>tc={49D0ED62-1F40-4B88-BAD4-BB7D8A6F6419}</author>
    <author>tc={E0BCE872-F61F-48B1-889F-809CB694868C}</author>
    <author>tc={F7E20893-1778-437E-BCE8-BC677CEFE568}</author>
    <author>tc={EAC323CE-E7BD-4EB7-93CF-B146D68267AB}</author>
    <author>tc={7C2200AE-DC3B-41BA-A143-FBD86A2351F3}</author>
    <author>tc={A8D6A580-0532-47F3-ADD7-C8EC99C545AD}</author>
    <author>tc={69D587A6-2513-4F5D-8FEA-13498783A207}</author>
    <author>tc={9426F47B-D954-4FC7-84E4-0E29200C78A0}</author>
    <author>tc={92685BAB-FF1A-4AE1-8B3A-28D3C99153A2}</author>
    <author>tc={6E739EE1-EEBD-4406-94BB-7255B8E15504}</author>
    <author>tc={2511901E-5565-4E31-9CD8-239101FBB3B2}</author>
    <author>tc={298E07DC-C52C-4AE4-A81D-8ED4E6A22262}</author>
    <author>tc={21FD107C-EE39-4ECA-818E-EF10637FEF82}</author>
    <author>tc={0DEAD26C-7815-4AB1-ADA1-35207A049150}</author>
    <author>tc={F5F61FB2-16D7-407B-BFA8-D0A96628DAC7}</author>
    <author>tc={50921506-D72E-4D3E-9214-5A3AF6630F2E}</author>
    <author>tc={05CDE53A-79C9-44A1-B849-F8BD20FAA031}</author>
    <author>tc={D8F94ADE-D915-45CA-AC10-43A6C7A5CABB}</author>
    <author>tc={637F8A11-423A-4ED5-AEA1-5BB938655A58}</author>
    <author>tc={11679F4E-824F-47BA-8B67-7AAC52331F8F}</author>
    <author>tc={A44C88BF-EAF4-41A8-9091-382532E01048}</author>
    <author>tc={15ED906A-A0DD-4875-A039-273743ACF21A}</author>
    <author>tc={C449A8C6-2D45-40B6-B0F6-026393404BD2}</author>
    <author>tc={8AC01BB4-3641-4664-B5E9-D1FD6EA4C7A7}</author>
    <author>tc={00E1C701-E900-41F5-B3A2-8704AD88E898}</author>
    <author>tc={BCDD6773-35B5-453A-8DB4-E11756F49376}</author>
    <author>tc={778EBBA9-F6F8-4582-9251-53025DAA6F9D}</author>
  </authors>
  <commentList>
    <comment ref="B6" authorId="0" shapeId="0" xr:uid="{20F9B98C-2E87-41C6-944E-C57F27876DF0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D6" authorId="1" shapeId="0" xr:uid="{8BB7E140-8822-4EF1-8AAD-54115E8F6CA9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hold 910 for REI</t>
      </text>
    </comment>
    <comment ref="I6" authorId="2" shapeId="0" xr:uid="{42BB6CBF-546C-47D7-9693-19F65685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K6" authorId="3" shapeId="0" xr:uid="{5E8829E8-B06B-41DC-A79C-972D67E6B7B2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hold 910 for REI</t>
      </text>
    </comment>
    <comment ref="P6" authorId="4" shapeId="0" xr:uid="{B0F5CF03-D3E4-49EE-81DD-60BA1540A562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R6" authorId="5" shapeId="0" xr:uid="{EA5A8F07-3314-4C6A-9581-AC82ABAD821C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hold 910 for REI</t>
      </text>
    </comment>
    <comment ref="W6" authorId="6" shapeId="0" xr:uid="{A074D17D-D107-49AD-BCC0-7D5C6CCA259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Y6" authorId="7" shapeId="0" xr:uid="{B87F9FB2-854A-4D8C-B97B-4E8437C6A54F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hold 910 for REI</t>
      </text>
    </comment>
    <comment ref="AD6" authorId="8" shapeId="0" xr:uid="{4B02CFA2-6FA4-4944-936E-0CDF61EB3EB7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</t>
      </text>
    </comment>
    <comment ref="AF6" authorId="9" shapeId="0" xr:uid="{243012DC-D4E8-4878-A2A1-30D03C8F6C51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hold 910 for REI</t>
      </text>
    </comment>
    <comment ref="B7" authorId="10" shapeId="0" xr:uid="{19835CDF-FC22-4985-A11C-AD644E8E04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8-330
</t>
      </text>
    </comment>
    <comment ref="C7" authorId="11" shapeId="0" xr:uid="{79C41292-82E8-46FC-9A56-0CF816F977C6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E7" authorId="12" shapeId="0" xr:uid="{4C37545A-D948-4374-A47C-3B6E363C2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F7" authorId="13" shapeId="0" xr:uid="{B9BB51B8-E460-42C2-A462-686E739CBA37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M7" authorId="14" shapeId="0" xr:uid="{11FBBE6A-BE96-4C84-B7C3-B375822909AD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R7" authorId="15" shapeId="0" xr:uid="{C8F58014-219D-44CF-BAA4-F0B32F918BA4}">
      <text>
        <t>[Threaded comment]
Your version of Excel allows you to read this threaded comment; however, any edits to it will get removed if the file is opened in a newer version of Excel. Learn more: https://go.microsoft.com/fwlink/?linkid=870924
Comment:
    RK off at 3pm//LAG</t>
      </text>
    </comment>
    <comment ref="S7" authorId="16" shapeId="0" xr:uid="{AD1CF938-D7CB-4310-97CE-3CBD4A9D7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pm//LAG
8-430//LAG</t>
      </text>
    </comment>
    <comment ref="T7" authorId="17" shapeId="0" xr:uid="{8B00692A-E395-42C2-99AD-E2325F468038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AA7" authorId="18" shapeId="0" xr:uid="{6ED3FA9C-040E-4DAC-BA6C-4C3EBD94B29B}">
      <text>
        <t>[Threaded comment]
Your version of Excel allows you to read this threaded comment; however, any edits to it will get removed if the file is opened in a newer version of Excel. Learn more: https://go.microsoft.com/fwlink/?linkid=870924
Comment:
    KC 7-530</t>
      </text>
    </comment>
    <comment ref="B8" authorId="19" shapeId="0" xr:uid="{CEF5DD90-BBEE-453C-B3B0-4828A6ED1512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C8" authorId="20" shapeId="0" xr:uid="{18C6D90C-4B30-450E-A95D-8C0BB66A32D7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7am mtg
900-930 mtg//LAG</t>
      </text>
    </comment>
    <comment ref="D8" authorId="21" shapeId="0" xr:uid="{F8B19770-DB68-40AE-82F1-B5E7B511FC41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E8" authorId="22" shapeId="0" xr:uid="{533B5CFB-70E7-4868-B0AD-0578EEB61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I8" authorId="23" shapeId="0" xr:uid="{4E7F5D67-8635-42FE-A9BA-D76C1ED50D53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K8" authorId="24" shapeId="0" xr:uid="{AAD23737-EF28-44A9-91D5-38B0221F4805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P8" authorId="25" shapeId="0" xr:uid="{C27DDD4C-0F4F-4BEA-83A0-3F0A923681DA}">
      <text>
        <t>[Threaded comment]
Your version of Excel allows you to read this threaded comment; however, any edits to it will get removed if the file is opened in a newer version of Excel. Learn more: https://go.microsoft.com/fwlink/?linkid=870924
Comment:
    DEIB meeting 12-1pm//EE
Reply:
    7-530 shift
Reply:
    DEIB meeting 1130-100//LAG</t>
      </text>
    </comment>
    <comment ref="R8" authorId="26" shapeId="0" xr:uid="{6231F721-2E6E-432B-85DA-F54A776CAF20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7 am mtg
Reply:
    training template</t>
      </text>
    </comment>
    <comment ref="S8" authorId="27" shapeId="0" xr:uid="{667465B9-78F6-4F08-A127-0B206DC95B59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205pm//LAG
7-330 shift//LAG</t>
      </text>
    </comment>
    <comment ref="W8" authorId="28" shapeId="0" xr:uid="{1134014E-CD41-438B-81E9-D027FD82EB5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Y8" authorId="29" shapeId="0" xr:uid="{FFB3931C-3ADE-4A3E-8710-01DAE570EE9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AA8" authorId="30" shapeId="0" xr:uid="{AF36844D-96DB-44E6-A9DD-32483A045851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AD8" authorId="31" shapeId="0" xr:uid="{43A32002-B51A-4D89-AA25-C4795046E4CB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AF8" authorId="32" shapeId="0" xr:uid="{50084E98-32F0-4288-A418-331D3F929AAA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
Reply:
    training template</t>
      </text>
    </comment>
    <comment ref="C9" authorId="33" shapeId="0" xr:uid="{76E2961A-E099-47A9-8683-A481B8AAC39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D9" authorId="34" shapeId="0" xr:uid="{4A642C7C-3DBB-4C69-A16B-ABA3E1E78D0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F9" authorId="35" shapeId="0" xr:uid="{E320D348-FC35-488D-83FE-7C1DCE9E8AA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J9" authorId="36" shapeId="0" xr:uid="{5916A838-BD51-45BF-B9BB-55A75E3AD54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K9" authorId="37" shapeId="0" xr:uid="{4E6D9E77-58FD-4A14-A6F3-789DE4A1F4B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M9" authorId="38" shapeId="0" xr:uid="{E6FBCF2F-4FDF-4B92-A340-D1719AC59D1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Q9" authorId="39" shapeId="0" xr:uid="{08D28E83-34A7-46FF-BEA1-DD3BBF18CC8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R9" authorId="40" shapeId="0" xr:uid="{D5432497-A170-40DB-8FFF-2BC2D0B368A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T9" authorId="41" shapeId="0" xr:uid="{A831E54A-AD0E-4D82-8E45-09EEF6F0526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X9" authorId="42" shapeId="0" xr:uid="{668636A0-9413-429A-ADB3-413C67B3315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Y9" authorId="43" shapeId="0" xr:uid="{7CB2F36A-84DB-4A9A-A136-D02CEC820885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A9" authorId="44" shapeId="0" xr:uid="{F96D42F5-7FAB-4B5A-8B52-C6D9BF0F3D7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E9" authorId="45" shapeId="0" xr:uid="{484EE482-B287-4747-B56E-77C5EE07F517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AF9" authorId="46" shapeId="0" xr:uid="{07F34E8C-014D-48D3-A2E5-D71F5C651AE9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</t>
      </text>
    </comment>
    <comment ref="B10" authorId="47" shapeId="0" xr:uid="{5709F894-B037-4D30-A6DC-9C259C68E340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0" authorId="48" shapeId="0" xr:uid="{661C9B48-5302-4F60-8F6C-F1624EC248C8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mtg</t>
      </text>
    </comment>
    <comment ref="D10" authorId="49" shapeId="0" xr:uid="{47FF2F93-7575-4CDD-BAAF-3AA463AC3D5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E10" authorId="50" shapeId="0" xr:uid="{8E0548BD-8378-470A-8376-80CCA695C95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F10" authorId="51" shapeId="0" xr:uid="{5888DF2A-BA78-47A7-B7A0-C8EC0883F58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I10" authorId="52" shapeId="0" xr:uid="{95E1939B-1B07-48C8-8847-025861489C01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K10" authorId="53" shapeId="0" xr:uid="{99C0AF74-6875-4673-8548-3FEA654CDEA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L10" authorId="54" shapeId="0" xr:uid="{BEE5D46A-9C9F-4422-88BB-E877EA304C1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M10" authorId="55" shapeId="0" xr:uid="{1959558C-A015-4F10-BE6C-ADE1C1ADE5CD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P10" authorId="56" shapeId="0" xr:uid="{A04CE99F-72BD-4183-89D3-F5D7A51CA10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R10" authorId="57" shapeId="0" xr:uid="{640222EB-AA71-4FA9-8D4B-8208EAAF63CA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S10" authorId="58" shapeId="0" xr:uid="{C8AB9365-4B53-4042-917E-5B426D95A6A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T10" authorId="59" shapeId="0" xr:uid="{9BA7555C-AA12-4B5A-9FBE-51E310C6EC2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W10" authorId="60" shapeId="0" xr:uid="{0B13238D-8054-4C02-887B-5BA5E4A9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Y10" authorId="61" shapeId="0" xr:uid="{AE7A133C-B2BD-428D-8EFE-1CB33C8D05E5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Z10" authorId="62" shapeId="0" xr:uid="{3028B3A4-C2CF-4576-AE3A-8E259C31D15E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A10" authorId="63" shapeId="0" xr:uid="{63EA8847-60C9-44EB-8A59-BB02B85658AC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D10" authorId="64" shapeId="0" xr:uid="{53B05D51-F678-40E5-A0BA-461705AF06C9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F10" authorId="65" shapeId="0" xr:uid="{A7161408-05E5-425C-BA32-927B4B0F3E53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C11" authorId="66" shapeId="0" xr:uid="{3928CF55-6362-4E4D-B912-7C057E410F39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 am meeting</t>
      </text>
    </comment>
    <comment ref="J11" authorId="67" shapeId="0" xr:uid="{F43FE2C6-5842-44E7-8925-7E5DAC31073F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
Reply:
    7am meeting//LAG</t>
      </text>
    </comment>
    <comment ref="Q11" authorId="68" shapeId="0" xr:uid="{F70593A2-EB5E-4AF4-B7D4-1B953C10C149}">
      <text>
        <t>[Threaded comment]
Your version of Excel allows you to read this threaded comment; however, any edits to it will get removed if the file is opened in a newer version of Excel. Learn more: https://go.microsoft.com/fwlink/?linkid=870924
Comment:
    7-430//LAG</t>
      </text>
    </comment>
    <comment ref="W11" authorId="69" shapeId="0" xr:uid="{5C8FB7F3-304A-43AC-B6EF-FDF13B17EE42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X11" authorId="70" shapeId="0" xr:uid="{A810B210-9705-40E2-8E50-449AD1E07F73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AD11" authorId="71" shapeId="0" xr:uid="{58B1C2E7-3AC5-4303-84EF-7C564213BD40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AE11" authorId="72" shapeId="0" xr:uid="{981360B8-3FCE-41D2-9BE1-4843503E2C06}">
      <text>
        <t>[Threaded comment]
Your version of Excel allows you to read this threaded comment; however, any edits to it will get removed if the file is opened in a newer version of Excel. Learn more: https://go.microsoft.com/fwlink/?linkid=870924
Comment:
    CV off//LAG</t>
      </text>
    </comment>
    <comment ref="C14" authorId="73" shapeId="0" xr:uid="{81E809CF-E7DB-4831-9408-E3DF28ADB57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7 am meeting//LAG</t>
      </text>
    </comment>
    <comment ref="J14" authorId="74" shapeId="0" xr:uid="{EB268139-50E8-4FC6-8B13-20276F41CBE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Q14" authorId="75" shapeId="0" xr:uid="{7EB36020-8D97-4E9A-AA22-79A4C9ED2EEF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X14" authorId="76" shapeId="0" xr:uid="{BF7AA046-46D1-4B64-BC9E-E126A5A9B73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AE14" authorId="77" shapeId="0" xr:uid="{393DC5B2-79B3-4728-8C42-1D07619AFEBB}">
      <text>
        <t>[Threaded comment]
Your version of Excel allows you to read this threaded comment; however, any edits to it will get removed if the file is opened in a newer version of Excel. Learn more: https://go.microsoft.com/fwlink/?linkid=870924
Comment:
    8-430//LAG</t>
      </text>
    </comment>
    <comment ref="B17" authorId="78" shapeId="0" xr:uid="{D2866B72-26CF-4888-A0A2-A566696B88E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C17" authorId="79" shapeId="0" xr:uid="{92C127D2-65B7-4640-8A44-86CD7FBECEE1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17" authorId="80" shapeId="0" xr:uid="{A5AA984C-8F31-4156-AAB2-2DDE3F013834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P17" authorId="81" shapeId="0" xr:uid="{40D57611-7E6B-48CD-B551-D51A50B4D8D8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R17" authorId="82" shapeId="0" xr:uid="{9A20D3BA-5B62-4061-B2E0-28D340EDABF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mtg//LAG</t>
      </text>
    </comment>
    <comment ref="W17" authorId="83" shapeId="0" xr:uid="{32BFE169-0D18-42F8-B0D9-43A489086E73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Y17" authorId="84" shapeId="0" xr:uid="{B8048616-0A34-451D-9D55-E2501604B3D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AD17" authorId="85" shapeId="0" xr:uid="{284A2165-E107-48EE-97C7-C3E5E4E73F7B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Reply:
    training template//LAG</t>
      </text>
    </comment>
    <comment ref="AF17" authorId="86" shapeId="0" xr:uid="{7E082A41-4BD3-484D-8286-E5F261C2B692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18" authorId="87" shapeId="0" xr:uid="{E6A1E55B-2C4C-4778-9678-17F64154298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meeting//LAG</t>
      </text>
    </comment>
    <comment ref="C20" authorId="88" shapeId="0" xr:uid="{5468F9AC-EA9B-4BE0-B91E-1183CCF15C20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J20" authorId="89" shapeId="0" xr:uid="{A3A44AE3-F0B9-4C60-9398-3985DF853B4C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C21" authorId="90" shapeId="0" xr:uid="{934F369E-FB84-4BF3-96BE-D1162798CA0C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7-330//LAG</t>
      </text>
    </comment>
    <comment ref="C23" authorId="91" shapeId="0" xr:uid="{4888B569-E35D-4E53-B648-565D708ADC7A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J23" authorId="92" shapeId="0" xr:uid="{E6DCA41E-3383-43C1-8F58-FD169E37CDAF}">
      <text>
        <t>[Threaded comment]
Your version of Excel allows you to read this threaded comment; however, any edits to it will get removed if the file is opened in a newer version of Excel. Learn more: https://go.microsoft.com/fwlink/?linkid=870924
Comment:
    7 am meeting//LAG</t>
      </text>
    </comment>
    <comment ref="C25" authorId="93" shapeId="0" xr:uid="{27875642-7268-4C0F-AF96-F28427FB738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F25" authorId="94" shapeId="0" xr:uid="{16B954F2-9D7B-4EAF-8B77-C32B211D78CE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J25" authorId="95" shapeId="0" xr:uid="{7F5437F0-D305-4598-A29D-1A7BFA81FFC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M25" authorId="96" shapeId="0" xr:uid="{65F1104F-17D1-4A1F-B3CE-284DFB40235E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P25" authorId="97" shapeId="0" xr:uid="{DCFEEAA7-A262-44FD-AB3D-268B64162FFC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Q25" authorId="98" shapeId="0" xr:uid="{4EF93BBE-DF5E-4C52-B170-259556C67B8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T25" authorId="99" shapeId="0" xr:uid="{AAB4D169-D1A6-4267-8DB9-84F12E1DA3F4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W25" authorId="100" shapeId="0" xr:uid="{74E95EA3-689E-4255-A386-B37EC0CC5513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X25" authorId="101" shapeId="0" xr:uid="{64626D2B-7422-40FA-81B2-5F1365449926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1205 &amp; 205pm
7-530 shift//LAG</t>
      </text>
    </comment>
    <comment ref="Y25" authorId="102" shapeId="0" xr:uid="{B58FAA2F-2AD2-48AB-9D8C-9B52E3DF3176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AA25" authorId="103" shapeId="0" xr:uid="{D63DFA3A-F930-4066-BB78-23E35BE8AEDB}">
      <text>
        <t>[Threaded comment]
Your version of Excel allows you to read this threaded comment; however, any edits to it will get removed if the file is opened in a newer version of Excel. Learn more: https://go.microsoft.com/fwlink/?linkid=870924
Comment:
    hold 920 REI
hold 1205 for MFM/MOD</t>
      </text>
    </comment>
    <comment ref="AD25" authorId="104" shapeId="0" xr:uid="{28DB7208-4151-4488-A0E4-234E64B4AD8F}">
      <text>
        <t>[Threaded comment]
Your version of Excel allows you to read this threaded comment; however, any edits to it will get removed if the file is opened in a newer version of Excel. Learn more: https://go.microsoft.com/fwlink/?linkid=870924
Comment:
    CF 7-330</t>
      </text>
    </comment>
    <comment ref="AE25" authorId="105" shapeId="0" xr:uid="{5224A99A-C550-4021-B362-9D9D7522ADB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temp 7-330//LAG</t>
      </text>
    </comment>
    <comment ref="C26" authorId="106" shapeId="0" xr:uid="{2E12C460-9C09-4423-A674-2175183CE42A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meeting</t>
      </text>
    </comment>
    <comment ref="F26" authorId="107" shapeId="0" xr:uid="{03FCE4CF-13ED-43BD-BA76-13E7450167BB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M26" authorId="108" shapeId="0" xr:uid="{905BDB88-0903-4C62-AF77-408249BFDCFB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T26" authorId="109" shapeId="0" xr:uid="{2A2FDE2F-7B33-4F9E-BE8D-EA2F1D30EA57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X26" authorId="110" shapeId="0" xr:uid="{B6849CBD-F66A-4C2C-964D-E0568414F242}">
      <text>
        <t>[Threaded comment]
Your version of Excel allows you to read this threaded comment; however, any edits to it will get removed if the file is opened in a newer version of Excel. Learn more: https://go.microsoft.com/fwlink/?linkid=870924
Comment:
    peds cardio 105 &amp; 305 pm
7-530 shift//LAG</t>
      </text>
    </comment>
    <comment ref="AA26" authorId="111" shapeId="0" xr:uid="{7DB6ABD2-E8D3-4CA3-9EDE-7A843B02CC41}">
      <text>
        <t>[Threaded comment]
Your version of Excel allows you to read this threaded comment; however, any edits to it will get removed if the file is opened in a newer version of Excel. Learn more: https://go.microsoft.com/fwlink/?linkid=870924
Comment:
    RK 7-330</t>
      </text>
    </comment>
    <comment ref="B28" authorId="112" shapeId="0" xr:uid="{2B955D6E-C020-4875-8514-EAA9908232E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C28" authorId="113" shapeId="0" xr:uid="{D52E9D1F-8321-40E1-A74A-4212FA400E4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D28" authorId="114" shapeId="0" xr:uid="{49D0ED62-1F40-4B88-BAD4-BB7D8A6F6419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</t>
      </text>
    </comment>
    <comment ref="E28" authorId="115" shapeId="0" xr:uid="{E0BCE872-F61F-48B1-889F-809CB694868C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I28" authorId="116" shapeId="0" xr:uid="{F7E20893-1778-437E-BCE8-BC677CEFE568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J28" authorId="117" shapeId="0" xr:uid="{EAC323CE-E7BD-4EB7-93CF-B146D68267AB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L28" authorId="118" shapeId="0" xr:uid="{7C2200AE-DC3B-41BA-A143-FBD86A2351F3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P28" authorId="119" shapeId="0" xr:uid="{A8D6A580-0532-47F3-ADD7-C8EC99C545AD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Q28" authorId="120" shapeId="0" xr:uid="{69D587A6-2513-4F5D-8FEA-13498783A207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S28" authorId="121" shapeId="0" xr:uid="{9426F47B-D954-4FC7-84E4-0E29200C78A0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W28" authorId="122" shapeId="0" xr:uid="{92685BAB-FF1A-4AE1-8B3A-28D3C99153A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X28" authorId="123" shapeId="0" xr:uid="{6E739EE1-EEBD-4406-94BB-7255B8E15504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Z28" authorId="124" shapeId="0" xr:uid="{2511901E-5565-4E31-9CD8-239101FBB3B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D28" authorId="125" shapeId="0" xr:uid="{298E07DC-C52C-4AE4-A81D-8ED4E6A2226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</t>
      </text>
    </comment>
    <comment ref="AE28" authorId="126" shapeId="0" xr:uid="{21FD107C-EE39-4ECA-818E-EF10637FEF82}">
      <text>
        <t>[Threaded comment]
Your version of Excel allows you to read this threaded comment; however, any edits to it will get removed if the file is opened in a newer version of Excel. Learn more: https://go.microsoft.com/fwlink/?linkid=870924
Comment:
    7-530//LAG
Reply:
    7am meeting//LAG</t>
      </text>
    </comment>
    <comment ref="AF28" authorId="127" shapeId="0" xr:uid="{0DEAD26C-7815-4AB1-ADA1-35207A049150}">
      <text>
        <t>[Threaded comment]
Your version of Excel allows you to read this threaded comment; however, any edits to it will get removed if the file is opened in a newer version of Excel. Learn more: https://go.microsoft.com/fwlink/?linkid=870924
Comment:
    MM 7-530</t>
      </text>
    </comment>
    <comment ref="E30" authorId="128" shapeId="0" xr:uid="{F5F61FB2-16D7-407B-BFA8-D0A96628DA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L30" authorId="129" shapeId="0" xr:uid="{50921506-D72E-4D3E-9214-5A3AF6630F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S30" authorId="130" shapeId="0" xr:uid="{05CDE53A-79C9-44A1-B849-F8BD20FAA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Z30" authorId="131" shapeId="0" xr:uid="{D8F94ADE-D915-45CA-AC10-43A6C7A5CA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B31" authorId="132" shapeId="0" xr:uid="{637F8A11-423A-4ED5-AEA1-5BB938655A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C31" authorId="133" shapeId="0" xr:uid="{11679F4E-824F-47BA-8B67-7AAC52331F8F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I31" authorId="134" shapeId="0" xr:uid="{A44C88BF-EAF4-41A8-9091-382532E010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J31" authorId="135" shapeId="0" xr:uid="{15ED906A-A0DD-4875-A039-273743ACF21A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7-330//LAG
7am mtg//LAG</t>
      </text>
    </comment>
    <comment ref="P31" authorId="136" shapeId="0" xr:uid="{C449A8C6-2D45-40B6-B0F6-026393404B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R31" authorId="137" shapeId="0" xr:uid="{8AC01BB4-3641-4664-B5E9-D1FD6EA4C7A7}">
      <text>
        <t>[Threaded comment]
Your version of Excel allows you to read this threaded comment; however, any edits to it will get removed if the file is opened in a newer version of Excel. Learn more: https://go.microsoft.com/fwlink/?linkid=870924
Comment:
    7am mtg
7-330 shift//LAG</t>
      </text>
    </comment>
    <comment ref="W31" authorId="138" shapeId="0" xr:uid="{00E1C701-E900-41F5-B3A2-8704AD88E8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AD31" authorId="139" shapeId="0" xr:uid="{BCDD6773-35B5-453A-8DB4-E11756F493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7-530/LAG
</t>
      </text>
    </comment>
    <comment ref="AF31" authorId="140" shapeId="0" xr:uid="{778EBBA9-F6F8-4582-9251-53025DAA6F9D}">
      <text>
        <t>[Threaded comment]
Your version of Excel allows you to read this threaded comment; however, any edits to it will get removed if the file is opened in a newer version of Excel. Learn more: https://go.microsoft.com/fwlink/?linkid=870924
Comment:
    7-330 shift
7am meeting//LAG</t>
      </text>
    </comment>
  </commentList>
</comments>
</file>

<file path=xl/sharedStrings.xml><?xml version="1.0" encoding="utf-8"?>
<sst xmlns="http://schemas.openxmlformats.org/spreadsheetml/2006/main" count="42089" uniqueCount="1790">
  <si>
    <t>Mon</t>
  </si>
  <si>
    <t>Tue</t>
  </si>
  <si>
    <t>Wed</t>
  </si>
  <si>
    <t>Thu</t>
  </si>
  <si>
    <t>Fri</t>
  </si>
  <si>
    <t>Sat</t>
  </si>
  <si>
    <t>Sun</t>
  </si>
  <si>
    <t>Locations</t>
  </si>
  <si>
    <t>NWPW</t>
  </si>
  <si>
    <t xml:space="preserve">Peds Cardio </t>
  </si>
  <si>
    <t>RM 1</t>
  </si>
  <si>
    <t>Leti</t>
  </si>
  <si>
    <t xml:space="preserve">Leti </t>
  </si>
  <si>
    <t>Larissa</t>
  </si>
  <si>
    <t>closed</t>
  </si>
  <si>
    <t>Chandry</t>
  </si>
  <si>
    <t>RM 2</t>
  </si>
  <si>
    <t>Jordon</t>
  </si>
  <si>
    <t>Chandry Anastasia</t>
  </si>
  <si>
    <t>Jordon/ Anastasia</t>
  </si>
  <si>
    <t>Anastasia</t>
  </si>
  <si>
    <t>RM 3</t>
  </si>
  <si>
    <t>Krisha</t>
  </si>
  <si>
    <t>Bushra/Chandry</t>
  </si>
  <si>
    <t>Chandry/ Anastasia</t>
  </si>
  <si>
    <t>Larissa/ Anastasia</t>
  </si>
  <si>
    <t>Anastasia/Chandry</t>
  </si>
  <si>
    <t>Julie J.</t>
  </si>
  <si>
    <t xml:space="preserve">RM 4 </t>
  </si>
  <si>
    <t>Amy</t>
  </si>
  <si>
    <t>RM 5</t>
  </si>
  <si>
    <t>Julie</t>
  </si>
  <si>
    <t>Jenessa</t>
  </si>
  <si>
    <t>Anatasia</t>
  </si>
  <si>
    <t>RM 6</t>
  </si>
  <si>
    <t>Eileen</t>
  </si>
  <si>
    <t>RM 7</t>
  </si>
  <si>
    <t>Susannah</t>
  </si>
  <si>
    <t>NWGYN</t>
  </si>
  <si>
    <t>Pam</t>
  </si>
  <si>
    <t>Christine</t>
  </si>
  <si>
    <t>Pam/ Anastasia</t>
  </si>
  <si>
    <t>PKS</t>
  </si>
  <si>
    <t>TN</t>
  </si>
  <si>
    <t xml:space="preserve">Steve </t>
  </si>
  <si>
    <t>Steve</t>
  </si>
  <si>
    <t>Julia</t>
  </si>
  <si>
    <t>Closed</t>
  </si>
  <si>
    <t>Ali</t>
  </si>
  <si>
    <t xml:space="preserve">Larissa </t>
  </si>
  <si>
    <t>NB</t>
  </si>
  <si>
    <t>Alethea</t>
  </si>
  <si>
    <t>OFF</t>
  </si>
  <si>
    <t>Pam Sprague</t>
  </si>
  <si>
    <t>PWC</t>
  </si>
  <si>
    <t>BD</t>
  </si>
  <si>
    <t>NWPE</t>
  </si>
  <si>
    <t>Larissa / Anastasia</t>
  </si>
  <si>
    <t>Kathy / Anastasia</t>
  </si>
  <si>
    <t xml:space="preserve">Kathy </t>
  </si>
  <si>
    <t>Kathy</t>
  </si>
  <si>
    <t>Shandi</t>
  </si>
  <si>
    <t>GW</t>
  </si>
  <si>
    <t>Bushra</t>
  </si>
  <si>
    <t>Larissa / Danielle</t>
  </si>
  <si>
    <t>Rm 2</t>
  </si>
  <si>
    <t>Danielle</t>
  </si>
  <si>
    <t>LD</t>
  </si>
  <si>
    <t>Lila</t>
  </si>
  <si>
    <t>OC</t>
  </si>
  <si>
    <t xml:space="preserve">RM1 </t>
  </si>
  <si>
    <r>
      <rPr>
        <b/>
        <sz val="8"/>
        <color theme="1"/>
        <rFont val="Century Gothic"/>
        <family val="2"/>
      </rPr>
      <t xml:space="preserve">Chandry Feely    </t>
    </r>
    <r>
      <rPr>
        <b/>
        <i/>
        <sz val="8"/>
        <color theme="1"/>
        <rFont val="Century Gothic"/>
        <family val="2"/>
      </rPr>
      <t xml:space="preserve">     </t>
    </r>
    <r>
      <rPr>
        <sz val="8"/>
        <color theme="1"/>
        <rFont val="Century Gothic"/>
        <family val="2"/>
      </rPr>
      <t xml:space="preserve"> Sono 2           M- F                   8-430</t>
    </r>
  </si>
  <si>
    <r>
      <rPr>
        <b/>
        <sz val="8"/>
        <color theme="1"/>
        <rFont val="Century Gothic"/>
        <family val="2"/>
      </rPr>
      <t xml:space="preserve">Larissa Greear </t>
    </r>
    <r>
      <rPr>
        <sz val="8"/>
        <color theme="1"/>
        <rFont val="Century Gothic"/>
        <family val="2"/>
      </rPr>
      <t xml:space="preserve">   Sono 2         M-F                8-430</t>
    </r>
  </si>
  <si>
    <r>
      <rPr>
        <b/>
        <sz val="8"/>
        <color theme="1"/>
        <rFont val="Century Gothic"/>
        <family val="2"/>
      </rPr>
      <t>Eileen Monton</t>
    </r>
    <r>
      <rPr>
        <sz val="8"/>
        <color theme="1"/>
        <rFont val="Century Gothic"/>
        <family val="2"/>
      </rPr>
      <t>i    Sono 2         M-F                8-430</t>
    </r>
  </si>
  <si>
    <r>
      <rPr>
        <b/>
        <sz val="8"/>
        <color theme="1"/>
        <rFont val="Century Gothic"/>
        <family val="2"/>
      </rPr>
      <t xml:space="preserve">Amy      Tilles     </t>
    </r>
    <r>
      <rPr>
        <sz val="8"/>
        <color theme="1"/>
        <rFont val="Century Gothic"/>
        <family val="2"/>
      </rPr>
      <t>Sono 1           M-F                 8-430</t>
    </r>
  </si>
  <si>
    <r>
      <rPr>
        <b/>
        <sz val="8"/>
        <color theme="1"/>
        <rFont val="Century Gothic"/>
        <family val="2"/>
      </rPr>
      <t xml:space="preserve">Krisha Colombo </t>
    </r>
    <r>
      <rPr>
        <sz val="8"/>
        <color theme="1"/>
        <rFont val="Century Gothic"/>
        <family val="2"/>
      </rPr>
      <t>Sono 1          M-F                8-430</t>
    </r>
  </si>
  <si>
    <r>
      <rPr>
        <b/>
        <sz val="8"/>
        <color theme="1"/>
        <rFont val="Century Gothic"/>
        <family val="2"/>
      </rPr>
      <t xml:space="preserve">Susannah George  </t>
    </r>
    <r>
      <rPr>
        <sz val="8"/>
        <color theme="1"/>
        <rFont val="Century Gothic"/>
        <family val="2"/>
      </rPr>
      <t>Sono 1         M-Tue-Th-F               8-400</t>
    </r>
  </si>
  <si>
    <r>
      <rPr>
        <b/>
        <sz val="8"/>
        <color theme="1"/>
        <rFont val="Century Gothic"/>
        <family val="2"/>
      </rPr>
      <t xml:space="preserve">Jordon Hamman </t>
    </r>
    <r>
      <rPr>
        <sz val="8"/>
        <color theme="1"/>
        <rFont val="Century Gothic"/>
        <family val="2"/>
      </rPr>
      <t>Sono 2       Tue-F             7-430</t>
    </r>
  </si>
  <si>
    <r>
      <rPr>
        <b/>
        <sz val="8"/>
        <color theme="1"/>
        <rFont val="Century Gothic"/>
        <family val="2"/>
      </rPr>
      <t xml:space="preserve">Leti    Schoonover            </t>
    </r>
    <r>
      <rPr>
        <sz val="8"/>
        <color theme="1"/>
        <rFont val="Century Gothic"/>
        <family val="2"/>
      </rPr>
      <t>Sono 2          Mon- Thu                  7-430</t>
    </r>
  </si>
  <si>
    <r>
      <rPr>
        <b/>
        <sz val="8"/>
        <color theme="1"/>
        <rFont val="Century Gothic"/>
        <family val="2"/>
      </rPr>
      <t xml:space="preserve">Alethea Robinson </t>
    </r>
    <r>
      <rPr>
        <sz val="8"/>
        <color theme="1"/>
        <rFont val="Century Gothic"/>
        <family val="2"/>
      </rPr>
      <t xml:space="preserve">Sono 1          M-Tue-Wed-Fri                8-430 </t>
    </r>
  </si>
  <si>
    <r>
      <rPr>
        <b/>
        <sz val="8"/>
        <rFont val="Century Gothic"/>
        <family val="2"/>
      </rPr>
      <t xml:space="preserve">Shandi   Allred     </t>
    </r>
    <r>
      <rPr>
        <b/>
        <sz val="8"/>
        <color theme="1"/>
        <rFont val="Century Gothic"/>
        <family val="2"/>
      </rPr>
      <t xml:space="preserve"> </t>
    </r>
    <r>
      <rPr>
        <sz val="8"/>
        <color theme="1"/>
        <rFont val="Century Gothic"/>
        <family val="2"/>
      </rPr>
      <t>Sono 1               M-F                   8-430</t>
    </r>
  </si>
  <si>
    <r>
      <rPr>
        <b/>
        <sz val="8"/>
        <color theme="1"/>
        <rFont val="Century Gothic"/>
        <family val="2"/>
      </rPr>
      <t xml:space="preserve">Kathy   Okeefe   </t>
    </r>
    <r>
      <rPr>
        <sz val="8"/>
        <color theme="1"/>
        <rFont val="Century Gothic"/>
        <family val="2"/>
      </rPr>
      <t xml:space="preserve"> Sono 2        Tue-F               7-430</t>
    </r>
  </si>
  <si>
    <r>
      <rPr>
        <b/>
        <sz val="8"/>
        <color theme="1"/>
        <rFont val="Century Gothic"/>
        <family val="2"/>
      </rPr>
      <t xml:space="preserve">Jenessa Kremer </t>
    </r>
    <r>
      <rPr>
        <sz val="8"/>
        <color theme="1"/>
        <rFont val="Century Gothic"/>
        <family val="2"/>
      </rPr>
      <t xml:space="preserve">   Sono 1         M-Tue-W-F 7-430</t>
    </r>
  </si>
  <si>
    <r>
      <rPr>
        <b/>
        <sz val="8"/>
        <color theme="1"/>
        <rFont val="Century Gothic"/>
        <family val="2"/>
      </rPr>
      <t xml:space="preserve">Steve       Baier       </t>
    </r>
    <r>
      <rPr>
        <sz val="8"/>
        <color theme="1"/>
        <rFont val="Century Gothic"/>
        <family val="2"/>
      </rPr>
      <t>Sono 1         M-F                8-430</t>
    </r>
  </si>
  <si>
    <r>
      <rPr>
        <b/>
        <sz val="8"/>
        <color theme="1"/>
        <rFont val="Century Gothic"/>
        <family val="2"/>
      </rPr>
      <t xml:space="preserve">Julia Valentine </t>
    </r>
    <r>
      <rPr>
        <sz val="8"/>
        <color theme="1"/>
        <rFont val="Century Gothic"/>
        <family val="2"/>
      </rPr>
      <t>Sono 1         M-F                8-430</t>
    </r>
  </si>
  <si>
    <r>
      <rPr>
        <b/>
        <sz val="8"/>
        <color theme="1"/>
        <rFont val="Century Gothic"/>
        <family val="2"/>
      </rPr>
      <t xml:space="preserve">Ali             Ellis          </t>
    </r>
    <r>
      <rPr>
        <sz val="8"/>
        <color theme="1"/>
        <rFont val="Century Gothic"/>
        <family val="2"/>
      </rPr>
      <t>Sono 1         M-W-F           8-430</t>
    </r>
  </si>
  <si>
    <r>
      <rPr>
        <b/>
        <sz val="8"/>
        <color theme="1"/>
        <rFont val="Century Gothic"/>
        <family val="2"/>
      </rPr>
      <t xml:space="preserve">Danielle Boesel     </t>
    </r>
    <r>
      <rPr>
        <sz val="8"/>
        <color theme="1"/>
        <rFont val="Century Gothic"/>
        <family val="2"/>
      </rPr>
      <t xml:space="preserve">Sono 1       Tue-F             8-430 </t>
    </r>
  </si>
  <si>
    <r>
      <rPr>
        <b/>
        <sz val="8"/>
        <color theme="1"/>
        <rFont val="Century Gothic"/>
        <family val="2"/>
      </rPr>
      <t xml:space="preserve">Bushra    Tentis       </t>
    </r>
    <r>
      <rPr>
        <sz val="8"/>
        <color theme="1"/>
        <rFont val="Century Gothic"/>
        <family val="2"/>
      </rPr>
      <t>Sono 1         M--Th-F          7-430</t>
    </r>
  </si>
  <si>
    <r>
      <rPr>
        <b/>
        <sz val="8"/>
        <color theme="1"/>
        <rFont val="Century Gothic"/>
        <family val="2"/>
      </rPr>
      <t xml:space="preserve">Pamela Sprague </t>
    </r>
    <r>
      <rPr>
        <sz val="8"/>
        <color theme="1"/>
        <rFont val="Century Gothic"/>
        <family val="2"/>
      </rPr>
      <t xml:space="preserve"> Sono 1         M-W-F           8-430</t>
    </r>
  </si>
  <si>
    <r>
      <rPr>
        <b/>
        <sz val="8"/>
        <color theme="1"/>
        <rFont val="Century Gothic"/>
        <family val="2"/>
      </rPr>
      <t xml:space="preserve">Christine Vlasman </t>
    </r>
    <r>
      <rPr>
        <sz val="8"/>
        <color theme="1"/>
        <rFont val="Century Gothic"/>
        <family val="2"/>
      </rPr>
      <t>Sono 1 M8,Tue,Th         8-430</t>
    </r>
  </si>
  <si>
    <r>
      <rPr>
        <b/>
        <sz val="8"/>
        <color theme="1"/>
        <rFont val="Century Gothic"/>
        <family val="2"/>
      </rPr>
      <t xml:space="preserve">Anastasia Montessori </t>
    </r>
    <r>
      <rPr>
        <sz val="8"/>
        <color theme="1"/>
        <rFont val="Century Gothic"/>
        <family val="2"/>
      </rPr>
      <t>Sono  2               M-F                        8-430</t>
    </r>
  </si>
  <si>
    <t>reduced template</t>
  </si>
  <si>
    <t>close room/ tech on pto</t>
  </si>
  <si>
    <t xml:space="preserve">tech normal day off or US not running at this location on this day </t>
  </si>
  <si>
    <t>Chandry Feely</t>
  </si>
  <si>
    <t>Sono 2                    M-F (8-430)</t>
  </si>
  <si>
    <t>Larissa Greear</t>
  </si>
  <si>
    <t>Eileen Montoni</t>
  </si>
  <si>
    <t>Amy Tilles</t>
  </si>
  <si>
    <t>Sono 1                      M-F (8-430)</t>
  </si>
  <si>
    <t>Krisha Colombo (PWC)</t>
  </si>
  <si>
    <t>Susannah George</t>
  </si>
  <si>
    <t>Sono 1                 M-Tue-Th-F             (8-430)</t>
  </si>
  <si>
    <t>Jordon Hamman</t>
  </si>
  <si>
    <t>Sono 2               Tue-F                   (7-430)</t>
  </si>
  <si>
    <t>Leti Schoonover</t>
  </si>
  <si>
    <t>Sono 2              Tue-F                    (7-430)</t>
  </si>
  <si>
    <t xml:space="preserve">Lila Debolt </t>
  </si>
  <si>
    <t>Sono 1                 M-F                      (8-430)</t>
  </si>
  <si>
    <t xml:space="preserve">Alethea Robinson </t>
  </si>
  <si>
    <t>Shandi Allred</t>
  </si>
  <si>
    <t>Kathy OKeefe</t>
  </si>
  <si>
    <t>Sono 2              Tue-F                   (7-430)</t>
  </si>
  <si>
    <t>Janessa Kremer</t>
  </si>
  <si>
    <t>Sono 1     M,Tue,W, F         (8-430)</t>
  </si>
  <si>
    <t>Steve Baier</t>
  </si>
  <si>
    <t>Julia Valentine</t>
  </si>
  <si>
    <t>Ali Ellis</t>
  </si>
  <si>
    <t>Sono 1                     M-W-F                  (8-430)</t>
  </si>
  <si>
    <t xml:space="preserve">Danielle Boesel </t>
  </si>
  <si>
    <t>Sono 1              Tue-F                   (8-430)</t>
  </si>
  <si>
    <t>Bushra Tentis</t>
  </si>
  <si>
    <t>Sono 1                 M-Tue-Th-F        (8-430)</t>
  </si>
  <si>
    <t>Pamela Sprague</t>
  </si>
  <si>
    <t>Sono 1                 M-W-F                 (8-430)</t>
  </si>
  <si>
    <t>Christine Vlasman</t>
  </si>
  <si>
    <t>Sono 1         M,Tue, Th           (7-430)</t>
  </si>
  <si>
    <t>On Call</t>
  </si>
  <si>
    <t>Julie Jay</t>
  </si>
  <si>
    <t>Sono 1</t>
  </si>
  <si>
    <t>Rebecca Brown</t>
  </si>
  <si>
    <t>Peds Cardio Day/ NWPW</t>
  </si>
  <si>
    <t>Peds Cardio Day/ NWPE</t>
  </si>
  <si>
    <t>Christine/Anastasia</t>
  </si>
  <si>
    <t>Anastasiia</t>
  </si>
  <si>
    <t>Chrisitne</t>
  </si>
  <si>
    <r>
      <rPr>
        <b/>
        <sz val="8"/>
        <color theme="1"/>
        <rFont val="Century Gothic"/>
        <family val="2"/>
      </rPr>
      <t xml:space="preserve">Krisha Colombo </t>
    </r>
    <r>
      <rPr>
        <sz val="8"/>
        <color theme="1"/>
        <rFont val="Century Gothic"/>
        <family val="2"/>
      </rPr>
      <t>Sono 1          M-F                7-330</t>
    </r>
  </si>
  <si>
    <r>
      <rPr>
        <b/>
        <sz val="8"/>
        <rFont val="Century Gothic"/>
        <family val="2"/>
      </rPr>
      <t xml:space="preserve">Shandi   Allred     </t>
    </r>
    <r>
      <rPr>
        <b/>
        <sz val="8"/>
        <color theme="1"/>
        <rFont val="Century Gothic"/>
        <family val="2"/>
      </rPr>
      <t xml:space="preserve"> </t>
    </r>
    <r>
      <rPr>
        <sz val="8"/>
        <color theme="1"/>
        <rFont val="Century Gothic"/>
        <family val="2"/>
      </rPr>
      <t>Sono 1               M-F                   7-330</t>
    </r>
  </si>
  <si>
    <r>
      <rPr>
        <b/>
        <sz val="8"/>
        <color theme="1"/>
        <rFont val="Century Gothic"/>
        <family val="2"/>
      </rPr>
      <t xml:space="preserve">Christine Vlasman   </t>
    </r>
    <r>
      <rPr>
        <sz val="8"/>
        <color theme="1"/>
        <rFont val="Century Gothic"/>
        <family val="2"/>
      </rPr>
      <t>Sono 1 M,Tue,Th         8-430</t>
    </r>
  </si>
  <si>
    <r>
      <rPr>
        <b/>
        <sz val="8"/>
        <color theme="1"/>
        <rFont val="Century Gothic"/>
        <family val="2"/>
      </rPr>
      <t xml:space="preserve">Anastasia Montessori   </t>
    </r>
    <r>
      <rPr>
        <sz val="8"/>
        <color theme="1"/>
        <rFont val="Century Gothic"/>
        <family val="2"/>
      </rPr>
      <t>Sono  2               M-F                        8-430</t>
    </r>
  </si>
  <si>
    <t xml:space="preserve">Tualatin /Need someone here </t>
  </si>
  <si>
    <t xml:space="preserve">Chandry </t>
  </si>
  <si>
    <t xml:space="preserve">Reduced template </t>
  </si>
  <si>
    <t>out</t>
  </si>
  <si>
    <t>Rebecca</t>
  </si>
  <si>
    <t>Reduced Template</t>
  </si>
  <si>
    <t xml:space="preserve">Julie J. </t>
  </si>
  <si>
    <t>BR</t>
  </si>
  <si>
    <r>
      <rPr>
        <b/>
        <sz val="9"/>
        <color theme="1"/>
        <rFont val="Century Gothic"/>
        <family val="2"/>
      </rPr>
      <t xml:space="preserve">Chandry Feely    </t>
    </r>
    <r>
      <rPr>
        <b/>
        <i/>
        <sz val="9"/>
        <color theme="1"/>
        <rFont val="Century Gothic"/>
        <family val="2"/>
      </rPr>
      <t xml:space="preserve">     </t>
    </r>
    <r>
      <rPr>
        <sz val="9"/>
        <color theme="1"/>
        <rFont val="Century Gothic"/>
        <family val="2"/>
      </rPr>
      <t xml:space="preserve"> Sono 2           M- F                   8-430</t>
    </r>
  </si>
  <si>
    <r>
      <rPr>
        <b/>
        <sz val="9"/>
        <color theme="1"/>
        <rFont val="Century Gothic"/>
        <family val="2"/>
      </rPr>
      <t xml:space="preserve">Larissa Greear </t>
    </r>
    <r>
      <rPr>
        <sz val="9"/>
        <color theme="1"/>
        <rFont val="Century Gothic"/>
        <family val="2"/>
      </rPr>
      <t xml:space="preserve">   Sono 2         M-F                8-430</t>
    </r>
  </si>
  <si>
    <r>
      <rPr>
        <b/>
        <sz val="9"/>
        <color theme="1"/>
        <rFont val="Century Gothic"/>
        <family val="2"/>
      </rPr>
      <t>Eileen Monton</t>
    </r>
    <r>
      <rPr>
        <sz val="9"/>
        <color theme="1"/>
        <rFont val="Century Gothic"/>
        <family val="2"/>
      </rPr>
      <t>i    Sono 2         M-F                8-430</t>
    </r>
  </si>
  <si>
    <r>
      <rPr>
        <b/>
        <sz val="9"/>
        <color theme="1"/>
        <rFont val="Century Gothic"/>
        <family val="2"/>
      </rPr>
      <t xml:space="preserve">Amy        Tilles       </t>
    </r>
    <r>
      <rPr>
        <sz val="9"/>
        <color theme="1"/>
        <rFont val="Century Gothic"/>
        <family val="2"/>
      </rPr>
      <t>Sono 1           M-F                 8-430</t>
    </r>
  </si>
  <si>
    <r>
      <rPr>
        <b/>
        <sz val="9"/>
        <color theme="1"/>
        <rFont val="Century Gothic"/>
        <family val="2"/>
      </rPr>
      <t xml:space="preserve">Krisha Colombo </t>
    </r>
    <r>
      <rPr>
        <sz val="9"/>
        <color theme="1"/>
        <rFont val="Century Gothic"/>
        <family val="2"/>
      </rPr>
      <t>Sono 1          M-F                7-330</t>
    </r>
  </si>
  <si>
    <r>
      <rPr>
        <b/>
        <sz val="9"/>
        <color theme="1"/>
        <rFont val="Century Gothic"/>
        <family val="2"/>
      </rPr>
      <t xml:space="preserve">Susannah George  </t>
    </r>
    <r>
      <rPr>
        <sz val="9"/>
        <color theme="1"/>
        <rFont val="Century Gothic"/>
        <family val="2"/>
      </rPr>
      <t>Sono 1         M-Tue-Th-F               8-400</t>
    </r>
  </si>
  <si>
    <r>
      <rPr>
        <b/>
        <sz val="9"/>
        <color theme="1"/>
        <rFont val="Century Gothic"/>
        <family val="2"/>
      </rPr>
      <t xml:space="preserve">Jordon Hamman </t>
    </r>
    <r>
      <rPr>
        <sz val="9"/>
        <color theme="1"/>
        <rFont val="Century Gothic"/>
        <family val="2"/>
      </rPr>
      <t>Sono 2       Tue-F             7-430</t>
    </r>
  </si>
  <si>
    <r>
      <rPr>
        <b/>
        <sz val="9"/>
        <color theme="1"/>
        <rFont val="Century Gothic"/>
        <family val="2"/>
      </rPr>
      <t xml:space="preserve">Leti    Schoonover            </t>
    </r>
    <r>
      <rPr>
        <sz val="9"/>
        <color theme="1"/>
        <rFont val="Century Gothic"/>
        <family val="2"/>
      </rPr>
      <t>Sono 2          Mon- Thu                  7-430</t>
    </r>
  </si>
  <si>
    <r>
      <rPr>
        <b/>
        <sz val="9"/>
        <color theme="1"/>
        <rFont val="Century Gothic"/>
        <family val="2"/>
      </rPr>
      <t xml:space="preserve">Alethea Robinson </t>
    </r>
    <r>
      <rPr>
        <sz val="9"/>
        <color theme="1"/>
        <rFont val="Century Gothic"/>
        <family val="2"/>
      </rPr>
      <t xml:space="preserve">Sono 1          M-Tue-Wed-Fri                8-430 </t>
    </r>
  </si>
  <si>
    <r>
      <rPr>
        <b/>
        <sz val="9"/>
        <rFont val="Century Gothic"/>
        <family val="2"/>
      </rPr>
      <t>Shandi      Allred</t>
    </r>
    <r>
      <rPr>
        <b/>
        <sz val="9"/>
        <color theme="1"/>
        <rFont val="Century Gothic"/>
        <family val="2"/>
      </rPr>
      <t xml:space="preserve">         </t>
    </r>
    <r>
      <rPr>
        <sz val="9"/>
        <color theme="1"/>
        <rFont val="Century Gothic"/>
        <family val="2"/>
      </rPr>
      <t>Sono 1               M-F                   7-330</t>
    </r>
  </si>
  <si>
    <r>
      <rPr>
        <b/>
        <sz val="9"/>
        <color theme="1"/>
        <rFont val="Century Gothic"/>
        <family val="2"/>
      </rPr>
      <t xml:space="preserve">Kathy   Okeefe   </t>
    </r>
    <r>
      <rPr>
        <sz val="9"/>
        <color theme="1"/>
        <rFont val="Century Gothic"/>
        <family val="2"/>
      </rPr>
      <t xml:space="preserve"> Sono 2        Tue-F               7-430</t>
    </r>
  </si>
  <si>
    <r>
      <rPr>
        <b/>
        <sz val="9"/>
        <color theme="1"/>
        <rFont val="Century Gothic"/>
        <family val="2"/>
      </rPr>
      <t xml:space="preserve">Jenessa Kremer </t>
    </r>
    <r>
      <rPr>
        <sz val="9"/>
        <color theme="1"/>
        <rFont val="Century Gothic"/>
        <family val="2"/>
      </rPr>
      <t xml:space="preserve">   Sono 1         M-Tue-W-F 7-430</t>
    </r>
  </si>
  <si>
    <r>
      <rPr>
        <b/>
        <sz val="9"/>
        <color theme="1"/>
        <rFont val="Century Gothic"/>
        <family val="2"/>
      </rPr>
      <t xml:space="preserve">Steve      Baier       </t>
    </r>
    <r>
      <rPr>
        <sz val="9"/>
        <color theme="1"/>
        <rFont val="Century Gothic"/>
        <family val="2"/>
      </rPr>
      <t>Sono 1         M-F                8-430</t>
    </r>
  </si>
  <si>
    <r>
      <rPr>
        <b/>
        <sz val="9"/>
        <color theme="1"/>
        <rFont val="Century Gothic"/>
        <family val="2"/>
      </rPr>
      <t xml:space="preserve">Julia Valentine </t>
    </r>
    <r>
      <rPr>
        <sz val="9"/>
        <color theme="1"/>
        <rFont val="Century Gothic"/>
        <family val="2"/>
      </rPr>
      <t>Sono 1         M-F                8-430</t>
    </r>
  </si>
  <si>
    <r>
      <rPr>
        <b/>
        <sz val="9"/>
        <color theme="1"/>
        <rFont val="Century Gothic"/>
        <family val="2"/>
      </rPr>
      <t xml:space="preserve">Ali             Ellis         </t>
    </r>
    <r>
      <rPr>
        <sz val="9"/>
        <color theme="1"/>
        <rFont val="Century Gothic"/>
        <family val="2"/>
      </rPr>
      <t>Sono 1         M-W-F           8-430</t>
    </r>
  </si>
  <si>
    <r>
      <rPr>
        <b/>
        <sz val="9"/>
        <color theme="1"/>
        <rFont val="Century Gothic"/>
        <family val="2"/>
      </rPr>
      <t xml:space="preserve">Danielle Boesel     </t>
    </r>
    <r>
      <rPr>
        <sz val="9"/>
        <color theme="1"/>
        <rFont val="Century Gothic"/>
        <family val="2"/>
      </rPr>
      <t xml:space="preserve">Sono 1       Tue-F             8-430 </t>
    </r>
  </si>
  <si>
    <r>
      <rPr>
        <b/>
        <sz val="9"/>
        <color theme="1"/>
        <rFont val="Century Gothic"/>
        <family val="2"/>
      </rPr>
      <t xml:space="preserve">Bushra   Tentis      </t>
    </r>
    <r>
      <rPr>
        <sz val="9"/>
        <color theme="1"/>
        <rFont val="Century Gothic"/>
        <family val="2"/>
      </rPr>
      <t>Sono 1         M--Th-F          7-430</t>
    </r>
  </si>
  <si>
    <r>
      <rPr>
        <b/>
        <sz val="9"/>
        <color theme="1"/>
        <rFont val="Century Gothic"/>
        <family val="2"/>
      </rPr>
      <t xml:space="preserve">Pamela Sprague </t>
    </r>
    <r>
      <rPr>
        <sz val="9"/>
        <color theme="1"/>
        <rFont val="Century Gothic"/>
        <family val="2"/>
      </rPr>
      <t xml:space="preserve"> Sono 1         M-W-F           8-430</t>
    </r>
  </si>
  <si>
    <r>
      <rPr>
        <b/>
        <sz val="9"/>
        <color theme="1"/>
        <rFont val="Century Gothic"/>
        <family val="2"/>
      </rPr>
      <t xml:space="preserve">Christine Vlasman </t>
    </r>
    <r>
      <rPr>
        <sz val="9"/>
        <color theme="1"/>
        <rFont val="Century Gothic"/>
        <family val="2"/>
      </rPr>
      <t>Sono 1 M8,Tue,Th         8-430</t>
    </r>
  </si>
  <si>
    <r>
      <rPr>
        <b/>
        <sz val="9"/>
        <color theme="1"/>
        <rFont val="Century Gothic"/>
        <family val="2"/>
      </rPr>
      <t xml:space="preserve">Anastasia Montessori </t>
    </r>
    <r>
      <rPr>
        <sz val="9"/>
        <color theme="1"/>
        <rFont val="Century Gothic"/>
        <family val="2"/>
      </rPr>
      <t>Sono  2               M-F                        8-430</t>
    </r>
  </si>
  <si>
    <t>Peds Cardio day/ NWPE</t>
  </si>
  <si>
    <t>Memorial Day</t>
  </si>
  <si>
    <t xml:space="preserve">Julie </t>
  </si>
  <si>
    <t xml:space="preserve"> Anastasia</t>
  </si>
  <si>
    <r>
      <rPr>
        <b/>
        <sz val="11"/>
        <color theme="1"/>
        <rFont val="Century Gothic"/>
        <family val="2"/>
      </rPr>
      <t xml:space="preserve">Chandry Feely    </t>
    </r>
    <r>
      <rPr>
        <b/>
        <i/>
        <sz val="11"/>
        <color theme="1"/>
        <rFont val="Century Gothic"/>
        <family val="2"/>
      </rPr>
      <t xml:space="preserve">     </t>
    </r>
    <r>
      <rPr>
        <sz val="11"/>
        <color theme="1"/>
        <rFont val="Century Gothic"/>
        <family val="2"/>
      </rPr>
      <t xml:space="preserve"> Sono 2           M- F                   8-430</t>
    </r>
  </si>
  <si>
    <r>
      <rPr>
        <b/>
        <sz val="11"/>
        <color theme="1"/>
        <rFont val="Century Gothic"/>
        <family val="2"/>
      </rPr>
      <t xml:space="preserve">Larissa Greear </t>
    </r>
    <r>
      <rPr>
        <sz val="11"/>
        <color theme="1"/>
        <rFont val="Century Gothic"/>
        <family val="2"/>
      </rPr>
      <t xml:space="preserve">   Sono 2         M-F                8-430</t>
    </r>
  </si>
  <si>
    <r>
      <rPr>
        <b/>
        <sz val="11"/>
        <color theme="1"/>
        <rFont val="Century Gothic"/>
        <family val="2"/>
      </rPr>
      <t>Eileen Monton</t>
    </r>
    <r>
      <rPr>
        <sz val="11"/>
        <color theme="1"/>
        <rFont val="Century Gothic"/>
        <family val="2"/>
      </rPr>
      <t>i    Sono 2         M-F                8-430</t>
    </r>
  </si>
  <si>
    <r>
      <rPr>
        <b/>
        <sz val="11"/>
        <color theme="1"/>
        <rFont val="Century Gothic"/>
        <family val="2"/>
      </rPr>
      <t xml:space="preserve">Amy        Tilles       </t>
    </r>
    <r>
      <rPr>
        <sz val="11"/>
        <color theme="1"/>
        <rFont val="Century Gothic"/>
        <family val="2"/>
      </rPr>
      <t>Sono 1           M-F                 8-430</t>
    </r>
  </si>
  <si>
    <r>
      <rPr>
        <b/>
        <sz val="11"/>
        <color theme="1"/>
        <rFont val="Century Gothic"/>
        <family val="2"/>
      </rPr>
      <t xml:space="preserve">Krisha Colombo </t>
    </r>
    <r>
      <rPr>
        <sz val="11"/>
        <color theme="1"/>
        <rFont val="Century Gothic"/>
        <family val="2"/>
      </rPr>
      <t>Sono 1          M-F                7-330</t>
    </r>
  </si>
  <si>
    <r>
      <rPr>
        <b/>
        <sz val="11"/>
        <color theme="1"/>
        <rFont val="Century Gothic"/>
        <family val="2"/>
      </rPr>
      <t xml:space="preserve">Susannah George  </t>
    </r>
    <r>
      <rPr>
        <sz val="11"/>
        <color theme="1"/>
        <rFont val="Century Gothic"/>
        <family val="2"/>
      </rPr>
      <t>Sono 1         M-Tue-Th-F               8-400</t>
    </r>
  </si>
  <si>
    <r>
      <rPr>
        <b/>
        <sz val="11"/>
        <color theme="1"/>
        <rFont val="Century Gothic"/>
        <family val="2"/>
      </rPr>
      <t xml:space="preserve">Jordon Hamman </t>
    </r>
    <r>
      <rPr>
        <sz val="11"/>
        <color theme="1"/>
        <rFont val="Century Gothic"/>
        <family val="2"/>
      </rPr>
      <t>Sono 2       Tue-F             7-430</t>
    </r>
  </si>
  <si>
    <r>
      <rPr>
        <b/>
        <sz val="11"/>
        <color theme="1"/>
        <rFont val="Century Gothic"/>
        <family val="2"/>
      </rPr>
      <t xml:space="preserve">Leti    Schoonover            </t>
    </r>
    <r>
      <rPr>
        <sz val="11"/>
        <color theme="1"/>
        <rFont val="Century Gothic"/>
        <family val="2"/>
      </rPr>
      <t>Sono 2          Mon- Thu                  7-430</t>
    </r>
  </si>
  <si>
    <r>
      <rPr>
        <b/>
        <sz val="11"/>
        <color theme="1"/>
        <rFont val="Century Gothic"/>
        <family val="2"/>
      </rPr>
      <t xml:space="preserve">Alethea Robinson </t>
    </r>
    <r>
      <rPr>
        <sz val="11"/>
        <color theme="1"/>
        <rFont val="Century Gothic"/>
        <family val="2"/>
      </rPr>
      <t xml:space="preserve">Sono 1          M-Tue-Wed-Fri                8-430 </t>
    </r>
  </si>
  <si>
    <r>
      <rPr>
        <b/>
        <sz val="11"/>
        <rFont val="Century Gothic"/>
        <family val="2"/>
      </rPr>
      <t>Shandi      Allred</t>
    </r>
    <r>
      <rPr>
        <b/>
        <sz val="11"/>
        <color theme="1"/>
        <rFont val="Century Gothic"/>
        <family val="2"/>
      </rPr>
      <t xml:space="preserve">         </t>
    </r>
    <r>
      <rPr>
        <sz val="11"/>
        <color theme="1"/>
        <rFont val="Century Gothic"/>
        <family val="2"/>
      </rPr>
      <t>Sono 1               M-F                   7-330</t>
    </r>
  </si>
  <si>
    <r>
      <rPr>
        <b/>
        <sz val="11"/>
        <color theme="1"/>
        <rFont val="Century Gothic"/>
        <family val="2"/>
      </rPr>
      <t xml:space="preserve">Kathy   Okeefe   </t>
    </r>
    <r>
      <rPr>
        <sz val="11"/>
        <color theme="1"/>
        <rFont val="Century Gothic"/>
        <family val="2"/>
      </rPr>
      <t xml:space="preserve"> Sono 2        Tue-F               7-430</t>
    </r>
  </si>
  <si>
    <r>
      <rPr>
        <b/>
        <sz val="11"/>
        <color theme="1"/>
        <rFont val="Century Gothic"/>
        <family val="2"/>
      </rPr>
      <t xml:space="preserve">Jenessa Kremer </t>
    </r>
    <r>
      <rPr>
        <sz val="11"/>
        <color theme="1"/>
        <rFont val="Century Gothic"/>
        <family val="2"/>
      </rPr>
      <t xml:space="preserve">   Sono 1         M-Tue-W-F 7-430</t>
    </r>
  </si>
  <si>
    <r>
      <rPr>
        <b/>
        <sz val="11"/>
        <color theme="1"/>
        <rFont val="Century Gothic"/>
        <family val="2"/>
      </rPr>
      <t xml:space="preserve">Steve      Baier       </t>
    </r>
    <r>
      <rPr>
        <sz val="11"/>
        <color theme="1"/>
        <rFont val="Century Gothic"/>
        <family val="2"/>
      </rPr>
      <t>Sono 1         M-F                8-430</t>
    </r>
  </si>
  <si>
    <r>
      <rPr>
        <b/>
        <sz val="11"/>
        <color theme="1"/>
        <rFont val="Century Gothic"/>
        <family val="2"/>
      </rPr>
      <t xml:space="preserve">Julia Valentine </t>
    </r>
    <r>
      <rPr>
        <sz val="11"/>
        <color theme="1"/>
        <rFont val="Century Gothic"/>
        <family val="2"/>
      </rPr>
      <t>Sono 1         M-F                8-430</t>
    </r>
  </si>
  <si>
    <r>
      <rPr>
        <b/>
        <sz val="11"/>
        <color theme="1"/>
        <rFont val="Century Gothic"/>
        <family val="2"/>
      </rPr>
      <t xml:space="preserve">Ali             Ellis         </t>
    </r>
    <r>
      <rPr>
        <sz val="11"/>
        <color theme="1"/>
        <rFont val="Century Gothic"/>
        <family val="2"/>
      </rPr>
      <t>Sono 1         M-W-F           8-430</t>
    </r>
  </si>
  <si>
    <r>
      <rPr>
        <b/>
        <sz val="11"/>
        <color theme="1"/>
        <rFont val="Century Gothic"/>
        <family val="2"/>
      </rPr>
      <t xml:space="preserve">Danielle Boesel     </t>
    </r>
    <r>
      <rPr>
        <sz val="11"/>
        <color theme="1"/>
        <rFont val="Century Gothic"/>
        <family val="2"/>
      </rPr>
      <t xml:space="preserve">Sono 1       Tue-F             8-430 </t>
    </r>
  </si>
  <si>
    <r>
      <rPr>
        <b/>
        <sz val="11"/>
        <color theme="1"/>
        <rFont val="Century Gothic"/>
        <family val="2"/>
      </rPr>
      <t xml:space="preserve">Bushra   Tentis      </t>
    </r>
    <r>
      <rPr>
        <sz val="11"/>
        <color theme="1"/>
        <rFont val="Century Gothic"/>
        <family val="2"/>
      </rPr>
      <t>Sono 1         M--Th-F          7-430</t>
    </r>
  </si>
  <si>
    <r>
      <rPr>
        <b/>
        <sz val="11"/>
        <color theme="1"/>
        <rFont val="Century Gothic"/>
        <family val="2"/>
      </rPr>
      <t xml:space="preserve">Pamela Sprague </t>
    </r>
    <r>
      <rPr>
        <sz val="11"/>
        <color theme="1"/>
        <rFont val="Century Gothic"/>
        <family val="2"/>
      </rPr>
      <t xml:space="preserve"> Sono 1         M-W-F           8-430</t>
    </r>
  </si>
  <si>
    <r>
      <rPr>
        <b/>
        <sz val="11"/>
        <color theme="1"/>
        <rFont val="Century Gothic"/>
        <family val="2"/>
      </rPr>
      <t xml:space="preserve">Christine Vlasman </t>
    </r>
    <r>
      <rPr>
        <sz val="11"/>
        <color theme="1"/>
        <rFont val="Century Gothic"/>
        <family val="2"/>
      </rPr>
      <t>Sono 1 Mon,Tue,Thur          8-430</t>
    </r>
  </si>
  <si>
    <r>
      <rPr>
        <b/>
        <sz val="11"/>
        <color theme="1"/>
        <rFont val="Century Gothic"/>
        <family val="2"/>
      </rPr>
      <t xml:space="preserve">Anastasia Montessori   </t>
    </r>
    <r>
      <rPr>
        <sz val="11"/>
        <color theme="1"/>
        <rFont val="Century Gothic"/>
        <family val="2"/>
      </rPr>
      <t>Sono  2               M-F                        8-430</t>
    </r>
  </si>
  <si>
    <t>Chandry Admin time-Tues, Wed, Thurs Am</t>
  </si>
  <si>
    <t>Larissa Admin time- Wed, Thurs, Fri Am</t>
  </si>
  <si>
    <t xml:space="preserve">  Peds Cardio Day/ NWPW</t>
  </si>
  <si>
    <t>Peds Cardio Day/NWPE</t>
  </si>
  <si>
    <t>Holiday</t>
  </si>
  <si>
    <r>
      <t xml:space="preserve">RM 2 </t>
    </r>
    <r>
      <rPr>
        <sz val="9"/>
        <color theme="1"/>
        <rFont val="Century Gothic"/>
        <family val="2"/>
      </rPr>
      <t>(Cardio)</t>
    </r>
  </si>
  <si>
    <t>Jordon/ Maureen</t>
  </si>
  <si>
    <r>
      <t xml:space="preserve">RM 3 </t>
    </r>
    <r>
      <rPr>
        <sz val="9"/>
        <color theme="1"/>
        <rFont val="Century Gothic"/>
        <family val="2"/>
      </rPr>
      <t>(Cardio)</t>
    </r>
  </si>
  <si>
    <t>Chandry/ Maureen</t>
  </si>
  <si>
    <t>Leti/Maureen</t>
  </si>
  <si>
    <t>Leti/ Maureen</t>
  </si>
  <si>
    <t>Pam/ Maureen</t>
  </si>
  <si>
    <t>Ali/Eileen</t>
  </si>
  <si>
    <t>Chistine</t>
  </si>
  <si>
    <r>
      <t xml:space="preserve">RM 1 </t>
    </r>
    <r>
      <rPr>
        <sz val="9"/>
        <color theme="1"/>
        <rFont val="Century Gothic"/>
        <family val="2"/>
      </rPr>
      <t>(Cardio)</t>
    </r>
  </si>
  <si>
    <t>Bushra/ Danielle</t>
  </si>
  <si>
    <r>
      <rPr>
        <b/>
        <sz val="8"/>
        <color theme="1"/>
        <rFont val="Century Gothic"/>
        <family val="2"/>
      </rPr>
      <t xml:space="preserve">Amy        Townsend     </t>
    </r>
    <r>
      <rPr>
        <sz val="8"/>
        <color theme="1"/>
        <rFont val="Century Gothic"/>
        <family val="2"/>
      </rPr>
      <t>Sono 1           M-F                 8-430</t>
    </r>
  </si>
  <si>
    <r>
      <rPr>
        <b/>
        <sz val="8"/>
        <rFont val="Century Gothic"/>
        <family val="2"/>
      </rPr>
      <t>Shandi      Allred</t>
    </r>
    <r>
      <rPr>
        <b/>
        <sz val="8"/>
        <color theme="1"/>
        <rFont val="Century Gothic"/>
        <family val="2"/>
      </rPr>
      <t xml:space="preserve">         </t>
    </r>
    <r>
      <rPr>
        <sz val="8"/>
        <color theme="1"/>
        <rFont val="Century Gothic"/>
        <family val="2"/>
      </rPr>
      <t>Sono 1               M-F                   7-330</t>
    </r>
  </si>
  <si>
    <r>
      <rPr>
        <b/>
        <sz val="8"/>
        <color theme="1"/>
        <rFont val="Century Gothic"/>
        <family val="2"/>
      </rPr>
      <t xml:space="preserve">Steve      Baier       </t>
    </r>
    <r>
      <rPr>
        <sz val="8"/>
        <color theme="1"/>
        <rFont val="Century Gothic"/>
        <family val="2"/>
      </rPr>
      <t>Sono 1         M-F                8-430</t>
    </r>
  </si>
  <si>
    <r>
      <rPr>
        <b/>
        <sz val="8"/>
        <color theme="1"/>
        <rFont val="Century Gothic"/>
        <family val="2"/>
      </rPr>
      <t xml:space="preserve">Ali Ellis         </t>
    </r>
    <r>
      <rPr>
        <sz val="8"/>
        <color theme="1"/>
        <rFont val="Century Gothic"/>
        <family val="2"/>
      </rPr>
      <t>Sono 1         M-W-F           8-430</t>
    </r>
  </si>
  <si>
    <r>
      <rPr>
        <b/>
        <sz val="8"/>
        <color theme="1"/>
        <rFont val="Century Gothic"/>
        <family val="2"/>
      </rPr>
      <t xml:space="preserve">Bushra   Tentis      </t>
    </r>
    <r>
      <rPr>
        <sz val="8"/>
        <color theme="1"/>
        <rFont val="Century Gothic"/>
        <family val="2"/>
      </rPr>
      <t>Sono 1         M--Th-F          7-430</t>
    </r>
  </si>
  <si>
    <r>
      <rPr>
        <b/>
        <sz val="8"/>
        <color theme="1"/>
        <rFont val="Century Gothic"/>
        <family val="2"/>
      </rPr>
      <t>Rebecca      Brown</t>
    </r>
    <r>
      <rPr>
        <sz val="8"/>
        <color theme="1"/>
        <rFont val="Century Gothic"/>
        <family val="2"/>
      </rPr>
      <t xml:space="preserve">              Sono 1               Per Diem             8-430</t>
    </r>
  </si>
  <si>
    <r>
      <rPr>
        <b/>
        <sz val="8"/>
        <color theme="1"/>
        <rFont val="Century Gothic"/>
        <family val="2"/>
      </rPr>
      <t>Julie Jay</t>
    </r>
    <r>
      <rPr>
        <sz val="8"/>
        <color theme="1"/>
        <rFont val="Century Gothic"/>
        <family val="2"/>
      </rPr>
      <t xml:space="preserve"> Sono 1 Per Diem 8-430</t>
    </r>
  </si>
  <si>
    <r>
      <rPr>
        <b/>
        <i/>
        <u/>
        <sz val="11"/>
        <color theme="1"/>
        <rFont val="Calibri"/>
        <family val="2"/>
        <scheme val="minor"/>
      </rPr>
      <t>Chandry Admin Time</t>
    </r>
    <r>
      <rPr>
        <sz val="11"/>
        <color theme="1"/>
        <rFont val="Calibri"/>
        <family val="2"/>
        <scheme val="minor"/>
      </rPr>
      <t>- Tues, Wed, Thurs am</t>
    </r>
  </si>
  <si>
    <r>
      <rPr>
        <b/>
        <i/>
        <u/>
        <sz val="11"/>
        <color theme="1"/>
        <rFont val="Calibri"/>
        <family val="2"/>
        <scheme val="minor"/>
      </rPr>
      <t>Larissa Admin time</t>
    </r>
    <r>
      <rPr>
        <sz val="11"/>
        <color theme="1"/>
        <rFont val="Calibri"/>
        <family val="2"/>
        <scheme val="minor"/>
      </rPr>
      <t>- Wed, Thurs, Fri am</t>
    </r>
  </si>
  <si>
    <t xml:space="preserve"> 7am Staff Meeting</t>
  </si>
  <si>
    <t>Peds Cardio Day/NWPW</t>
  </si>
  <si>
    <t xml:space="preserve">7am Operations </t>
  </si>
  <si>
    <t xml:space="preserve">7am Quality </t>
  </si>
  <si>
    <t>7am Study Group</t>
  </si>
  <si>
    <t>H</t>
  </si>
  <si>
    <t>Chandry/Maureen</t>
  </si>
  <si>
    <t>O</t>
  </si>
  <si>
    <t>Jordon/Maureen</t>
  </si>
  <si>
    <t>L</t>
  </si>
  <si>
    <t>Reduce Template</t>
  </si>
  <si>
    <t>I</t>
  </si>
  <si>
    <t>Pam/Maureen</t>
  </si>
  <si>
    <t>D</t>
  </si>
  <si>
    <t>PamMaureen</t>
  </si>
  <si>
    <t>A</t>
  </si>
  <si>
    <t>Y</t>
  </si>
  <si>
    <t xml:space="preserve">Susannah </t>
  </si>
  <si>
    <t>Susannah/ Maureen</t>
  </si>
  <si>
    <t>Reduced template</t>
  </si>
  <si>
    <t xml:space="preserve">Reduced Template </t>
  </si>
  <si>
    <t>Juile J</t>
  </si>
  <si>
    <t>Larissa/Maureen</t>
  </si>
  <si>
    <r>
      <rPr>
        <b/>
        <sz val="8"/>
        <color theme="1"/>
        <rFont val="Century Gothic"/>
        <family val="2"/>
      </rPr>
      <t xml:space="preserve">Chandry           Feely    </t>
    </r>
    <r>
      <rPr>
        <b/>
        <i/>
        <sz val="8"/>
        <color theme="1"/>
        <rFont val="Century Gothic"/>
        <family val="2"/>
      </rPr>
      <t xml:space="preserve">             </t>
    </r>
    <r>
      <rPr>
        <sz val="8"/>
        <color theme="1"/>
        <rFont val="Century Gothic"/>
        <family val="2"/>
      </rPr>
      <t xml:space="preserve"> Sono 2                                 M- F                      8-430</t>
    </r>
  </si>
  <si>
    <r>
      <rPr>
        <b/>
        <sz val="8"/>
        <color theme="1"/>
        <rFont val="Century Gothic"/>
        <family val="2"/>
      </rPr>
      <t xml:space="preserve">Larissa             Greear </t>
    </r>
    <r>
      <rPr>
        <sz val="8"/>
        <color theme="1"/>
        <rFont val="Century Gothic"/>
        <family val="2"/>
      </rPr>
      <t xml:space="preserve">                   Sono 2  M-F                8-430</t>
    </r>
  </si>
  <si>
    <r>
      <rPr>
        <b/>
        <sz val="8"/>
        <color theme="1"/>
        <rFont val="Century Gothic"/>
        <family val="2"/>
      </rPr>
      <t>Eileen Monton</t>
    </r>
    <r>
      <rPr>
        <sz val="8"/>
        <color theme="1"/>
        <rFont val="Century Gothic"/>
        <family val="2"/>
      </rPr>
      <t>i    Sono 2  M-F                8-430</t>
    </r>
  </si>
  <si>
    <r>
      <rPr>
        <b/>
        <sz val="8"/>
        <color theme="1"/>
        <rFont val="Century Gothic"/>
        <family val="2"/>
      </rPr>
      <t xml:space="preserve">Amy     Townsend       </t>
    </r>
    <r>
      <rPr>
        <sz val="8"/>
        <color theme="1"/>
        <rFont val="Century Gothic"/>
        <family val="2"/>
      </rPr>
      <t>Sono 1  M-Thur                7-430</t>
    </r>
  </si>
  <si>
    <r>
      <rPr>
        <b/>
        <sz val="8"/>
        <rFont val="Century Gothic"/>
        <family val="2"/>
      </rPr>
      <t xml:space="preserve">Maureen Ramirez      </t>
    </r>
    <r>
      <rPr>
        <sz val="8"/>
        <rFont val="Century Gothic"/>
        <family val="2"/>
      </rPr>
      <t>Sono 1             8-430</t>
    </r>
  </si>
  <si>
    <r>
      <rPr>
        <b/>
        <sz val="8"/>
        <color theme="1"/>
        <rFont val="Century Gothic"/>
        <family val="2"/>
      </rPr>
      <t xml:space="preserve">Ali             Ellis         </t>
    </r>
    <r>
      <rPr>
        <sz val="8"/>
        <color theme="1"/>
        <rFont val="Century Gothic"/>
        <family val="2"/>
      </rPr>
      <t>Sono 1         M-W-F           8-430</t>
    </r>
  </si>
  <si>
    <t>7am Staff Meeting</t>
  </si>
  <si>
    <t>PEDS CARDIO DAY</t>
  </si>
  <si>
    <t>7am Quality CANCELLED</t>
  </si>
  <si>
    <t xml:space="preserve">  NO PEDS CARDIO DAY</t>
  </si>
  <si>
    <t>SH &amp; CF at NB location</t>
  </si>
  <si>
    <t>SH, CF, LG at BL Location</t>
  </si>
  <si>
    <t>LG @ TN Trophon Install</t>
  </si>
  <si>
    <t>LG @ NWPE  CF @ NWPW Trophon Install</t>
  </si>
  <si>
    <t>CF @ LD Trophon Install</t>
  </si>
  <si>
    <t xml:space="preserve">Krisha </t>
  </si>
  <si>
    <t>Larissa /Maureen</t>
  </si>
  <si>
    <t>Julie J</t>
  </si>
  <si>
    <t>Susannah/Maureen</t>
  </si>
  <si>
    <r>
      <rPr>
        <b/>
        <sz val="8"/>
        <color theme="1"/>
        <rFont val="Century Gothic"/>
        <family val="2"/>
      </rPr>
      <t xml:space="preserve">Amy Townsend      </t>
    </r>
    <r>
      <rPr>
        <sz val="8"/>
        <color theme="1"/>
        <rFont val="Century Gothic"/>
        <family val="2"/>
      </rPr>
      <t>Sono 1  M-Thur                7-430</t>
    </r>
  </si>
  <si>
    <t>Peds Cardio Day</t>
  </si>
  <si>
    <t>7am Operations Cancelled</t>
  </si>
  <si>
    <t>7am Quality</t>
  </si>
  <si>
    <t>LG @ GW Trophon Install</t>
  </si>
  <si>
    <t>CF @ NB Trophon Install</t>
  </si>
  <si>
    <t>BL CPR Class</t>
  </si>
  <si>
    <t xml:space="preserve">Dr. Amy     7:00 -7:45 </t>
  </si>
  <si>
    <t>AY</t>
  </si>
  <si>
    <t>PTO</t>
  </si>
  <si>
    <t>Jordon/ Julia V</t>
  </si>
  <si>
    <t>Julia,Leti, Christine</t>
  </si>
  <si>
    <t>Julia, ,Leti</t>
  </si>
  <si>
    <t>Julia,Danielle,  Pam off at 1230</t>
  </si>
  <si>
    <t>Julia PTO, Rebecca Off</t>
  </si>
  <si>
    <t>Julia, Steve, Krisha off half day</t>
  </si>
  <si>
    <t>Steve, Anastasia</t>
  </si>
  <si>
    <t>Krisha PTO, Rebecca off</t>
  </si>
  <si>
    <r>
      <rPr>
        <b/>
        <sz val="8"/>
        <color theme="1"/>
        <rFont val="Century Gothic"/>
        <family val="2"/>
      </rPr>
      <t xml:space="preserve">Krisha Colombo </t>
    </r>
    <r>
      <rPr>
        <sz val="8"/>
        <color theme="1"/>
        <rFont val="Century Gothic"/>
        <family val="2"/>
      </rPr>
      <t>Sono 1          M, Tues, Wed, Thurs, Fri               7-330</t>
    </r>
  </si>
  <si>
    <r>
      <rPr>
        <b/>
        <sz val="8"/>
        <color theme="1"/>
        <rFont val="Century Gothic"/>
        <family val="2"/>
      </rPr>
      <t>Steve Baier</t>
    </r>
    <r>
      <rPr>
        <sz val="8"/>
        <color theme="1"/>
        <rFont val="Century Gothic"/>
        <family val="2"/>
      </rPr>
      <t xml:space="preserve">   Sono 1           M-F                   8-430</t>
    </r>
  </si>
  <si>
    <r>
      <rPr>
        <b/>
        <sz val="8"/>
        <color theme="1"/>
        <rFont val="Century Gothic"/>
        <family val="2"/>
      </rPr>
      <t xml:space="preserve">Ali  Ellis              </t>
    </r>
    <r>
      <rPr>
        <sz val="8"/>
        <color theme="1"/>
        <rFont val="Century Gothic"/>
        <family val="2"/>
      </rPr>
      <t>Sono 1            M-W-F              8-430</t>
    </r>
  </si>
  <si>
    <r>
      <rPr>
        <b/>
        <sz val="8"/>
        <color theme="1"/>
        <rFont val="Century Gothic"/>
        <family val="2"/>
      </rPr>
      <t xml:space="preserve">Christine Vlasman </t>
    </r>
    <r>
      <rPr>
        <sz val="8"/>
        <color theme="1"/>
        <rFont val="Century Gothic"/>
        <family val="2"/>
      </rPr>
      <t>Sono 1 M,Tue,Th            8-430</t>
    </r>
  </si>
  <si>
    <r>
      <rPr>
        <b/>
        <sz val="8"/>
        <color theme="1"/>
        <rFont val="Century Gothic"/>
        <family val="2"/>
      </rPr>
      <t xml:space="preserve">Anastasia Montessori   </t>
    </r>
    <r>
      <rPr>
        <sz val="8"/>
        <color theme="1"/>
        <rFont val="Century Gothic"/>
        <family val="2"/>
      </rPr>
      <t>Sono  2               M-F                        7-330</t>
    </r>
  </si>
  <si>
    <r>
      <rPr>
        <b/>
        <i/>
        <u/>
        <sz val="11"/>
        <color theme="1"/>
        <rFont val="Calibri"/>
        <family val="2"/>
        <scheme val="minor"/>
      </rPr>
      <t>Chandry Admin Time</t>
    </r>
    <r>
      <rPr>
        <sz val="11"/>
        <color theme="1"/>
        <rFont val="Calibri"/>
        <family val="2"/>
        <scheme val="minor"/>
      </rPr>
      <t>- Tues, Wed, Thurs afternoon</t>
    </r>
  </si>
  <si>
    <r>
      <rPr>
        <b/>
        <i/>
        <u/>
        <sz val="11"/>
        <color theme="1"/>
        <rFont val="Calibri"/>
        <family val="2"/>
        <scheme val="minor"/>
      </rPr>
      <t>Larissa Admin time</t>
    </r>
    <r>
      <rPr>
        <sz val="11"/>
        <color theme="1"/>
        <rFont val="Calibri"/>
        <family val="2"/>
        <scheme val="minor"/>
      </rPr>
      <t>- Wed, Thurs, Fri afternoon</t>
    </r>
  </si>
  <si>
    <t> </t>
  </si>
  <si>
    <t>7am Operations Meeting</t>
  </si>
  <si>
    <t>CF Full Admin Day</t>
  </si>
  <si>
    <t>CF &amp; LG Full Admin Day</t>
  </si>
  <si>
    <t>Dr. Amy 7:00 -7:45</t>
  </si>
  <si>
    <r>
      <t xml:space="preserve">RM 2 </t>
    </r>
    <r>
      <rPr>
        <sz val="9"/>
        <color rgb="FF000000"/>
        <rFont val="Century Gothic"/>
        <family val="2"/>
      </rPr>
      <t>(Cardio)</t>
    </r>
  </si>
  <si>
    <r>
      <t xml:space="preserve">RM 3 </t>
    </r>
    <r>
      <rPr>
        <sz val="9"/>
        <color rgb="FF000000"/>
        <rFont val="Century Gothic"/>
        <family val="2"/>
      </rPr>
      <t>(Cardio)</t>
    </r>
  </si>
  <si>
    <t>HB</t>
  </si>
  <si>
    <r>
      <t xml:space="preserve">RM 1 </t>
    </r>
    <r>
      <rPr>
        <sz val="9"/>
        <color rgb="FF000000"/>
        <rFont val="Century Gothic"/>
        <family val="2"/>
      </rPr>
      <t>(Cardio)</t>
    </r>
  </si>
  <si>
    <t>Day Off</t>
  </si>
  <si>
    <t>Christine, Leti, Jenessa</t>
  </si>
  <si>
    <t>Rebecca, Danielle, Jordon</t>
  </si>
  <si>
    <t>Ali,   Bushra, Pam</t>
  </si>
  <si>
    <t>Christine, Krisha, Bushra, Susannah</t>
  </si>
  <si>
    <t>Alethea, Ali, Janessa, Pam,     Susannah</t>
  </si>
  <si>
    <t>Rebecca, Christine, Jenessa, Leti,      Amy</t>
  </si>
  <si>
    <t>Danielle, Jordon</t>
  </si>
  <si>
    <t>Ali, Bushra, Pam</t>
  </si>
  <si>
    <t>Alethea, Ali, Jenessa, Pam,</t>
  </si>
  <si>
    <t>Christine, Leti,      Amy</t>
  </si>
  <si>
    <t>Alethea, Ali, Jenessa, Pam,      Amy</t>
  </si>
  <si>
    <t>Christine, Jenessa, Leti</t>
  </si>
  <si>
    <t>Rebecca, Alethea, Ali, Jenessa, Pam,   Amy</t>
  </si>
  <si>
    <t>Rebecca, Leti</t>
  </si>
  <si>
    <t xml:space="preserve">Krisha, Chandry F. </t>
  </si>
  <si>
    <t>Chandry F. Pam S. Krisha</t>
  </si>
  <si>
    <t xml:space="preserve">Chandry F.  Krisha C. </t>
  </si>
  <si>
    <t xml:space="preserve">Chandry F.  Pam S </t>
  </si>
  <si>
    <t xml:space="preserve"> Chandry F. Leti</t>
  </si>
  <si>
    <t xml:space="preserve">Chandry F, Pam S.,    Ali E. </t>
  </si>
  <si>
    <t xml:space="preserve">Chandry F.   Pam S. </t>
  </si>
  <si>
    <t>Danielle B. Pam S.</t>
  </si>
  <si>
    <t xml:space="preserve">Christine V., Danielle B.  </t>
  </si>
  <si>
    <t xml:space="preserve">Danielle B., </t>
  </si>
  <si>
    <t>Steve off at 3:15</t>
  </si>
  <si>
    <t>Chandry     Feely             Sono 2           M- F                                8-430</t>
  </si>
  <si>
    <t>Larissa Greear               Sono 2         M-F                8-430</t>
  </si>
  <si>
    <t>Amy Townsend       Sono 1  M-Tues, Wed, Friday               7-530</t>
  </si>
  <si>
    <t>Krisha Colombo   Sono 1              M, Tues,Thurs, Fri                        7-530</t>
  </si>
  <si>
    <t>Susannah George    Sono 1         M-Tue-Th-F               8-400</t>
  </si>
  <si>
    <t>Jordon Hamman   Sono 2          Tue-F                 7-430</t>
  </si>
  <si>
    <t>Leti                    Schoonover            Sono 2          Mon- Thu                  7-430</t>
  </si>
  <si>
    <t xml:space="preserve">Alethea Robinson Sono 1              M-Tue-Wed-Fri                8-430   </t>
  </si>
  <si>
    <t>Jenessa Kremer     Sono 1    Mon-Wed, Every Other Fri                    7-430</t>
  </si>
  <si>
    <t>Steve Baier   Sono 1             M-F                   8-430</t>
  </si>
  <si>
    <t>Julia Valentine Sono 1             M-F                  8-430</t>
  </si>
  <si>
    <t xml:space="preserve">Ali  Ellis              Sono 1            M-W-F              8-430  </t>
  </si>
  <si>
    <t xml:space="preserve">Danielle Boesel      Sono 1       Tue-F              8-430 </t>
  </si>
  <si>
    <t>Bushra   Tentis       Sono 1             M--Th-F           7-430</t>
  </si>
  <si>
    <t xml:space="preserve">Pamela Sprague  Sono 1            M-W-F             8-430  </t>
  </si>
  <si>
    <t xml:space="preserve">Christine Vlasman Sono 1 M,Tue,Th            8-430 </t>
  </si>
  <si>
    <r>
      <t>Chandry Admin Time</t>
    </r>
    <r>
      <rPr>
        <sz val="11"/>
        <color rgb="FF000000"/>
        <rFont val="Calibri"/>
        <family val="2"/>
      </rPr>
      <t>- Tues, Wed, Thurs afternoon</t>
    </r>
  </si>
  <si>
    <r>
      <t>Larissa Admin time</t>
    </r>
    <r>
      <rPr>
        <sz val="11"/>
        <color rgb="FF000000"/>
        <rFont val="Calibri"/>
        <family val="2"/>
      </rPr>
      <t>- Wed, Thurs, Fri afternoon</t>
    </r>
  </si>
  <si>
    <t xml:space="preserve">    November 21</t>
  </si>
  <si>
    <t>Staff Meeting 7-8</t>
  </si>
  <si>
    <t>Peds Cardio @ West</t>
  </si>
  <si>
    <t>Operations Meeting 7-8</t>
  </si>
  <si>
    <t>Phoenix Meeting 12-1</t>
  </si>
  <si>
    <t>WHA All Staff Meeting 7-8</t>
  </si>
  <si>
    <t xml:space="preserve">Peds Cardio @ West </t>
  </si>
  <si>
    <t>Peds Cardio @ EAST</t>
  </si>
  <si>
    <t>Study Group   7-8</t>
  </si>
  <si>
    <t>Thanksgiving Holiday</t>
  </si>
  <si>
    <t>Clinicians</t>
  </si>
  <si>
    <t xml:space="preserve">Pam           </t>
  </si>
  <si>
    <t>ADMIN</t>
  </si>
  <si>
    <t>CF - Full Admin</t>
  </si>
  <si>
    <t>CF and LG - Full Admin</t>
  </si>
  <si>
    <t>LF Full Admin  &amp; CF- AM Admin</t>
  </si>
  <si>
    <t>LG Full Admin  &amp; CF- AM Admin</t>
  </si>
  <si>
    <t>LG PM Admin</t>
  </si>
  <si>
    <t xml:space="preserve"> CF- AM Admin</t>
  </si>
  <si>
    <t xml:space="preserve"> </t>
  </si>
  <si>
    <t>Jordon  Danielle</t>
  </si>
  <si>
    <t>Pam         Ali       Bushra</t>
  </si>
  <si>
    <t xml:space="preserve">Krisha, Susannah, Bushra </t>
  </si>
  <si>
    <t>Amy,          Ali, Alethea, Jenessa, Pam</t>
  </si>
  <si>
    <t xml:space="preserve">Leti, Jenessa, Rebecca </t>
  </si>
  <si>
    <t>Pam           Ali        Bushra</t>
  </si>
  <si>
    <t>Amy,       Ali, Alethea, Pam, Rebecca</t>
  </si>
  <si>
    <t>Leti, Rebecca</t>
  </si>
  <si>
    <t>Amy,         Ali, Alethea, Pam</t>
  </si>
  <si>
    <t xml:space="preserve">Leti, </t>
  </si>
  <si>
    <t xml:space="preserve">         Ali        Bushra</t>
  </si>
  <si>
    <t>Julia off @ 3pm</t>
  </si>
  <si>
    <t xml:space="preserve">Chandry Feely          Sono 2           M- F                   8-430 </t>
  </si>
  <si>
    <t xml:space="preserve">Larissa Greear    Sono 2            M-F                   8-430 </t>
  </si>
  <si>
    <t xml:space="preserve">Amy Townsend      Sono 1             M-Tues, Wed, Friday               7-530 </t>
  </si>
  <si>
    <t xml:space="preserve">Krisha Colombo Sono 1              M, Tues,Thurs, Fri                                7-530 </t>
  </si>
  <si>
    <t xml:space="preserve">Susannah George    Sono 1                      M-Tue-Th-F               8-400 </t>
  </si>
  <si>
    <t xml:space="preserve">Jordon Hamman Sono 2          Tue-F                 7-430 </t>
  </si>
  <si>
    <t xml:space="preserve">Leti    Schoonover            Sono 2          Mon- Thu                  7-430 </t>
  </si>
  <si>
    <t xml:space="preserve">Alethea Robinson Sono 1              M-Tue-Wed-Fri                8-430  </t>
  </si>
  <si>
    <t xml:space="preserve">Jenessa Kremer    Sono 1    Mon-Wed, Every Other Fri                    7-430 </t>
  </si>
  <si>
    <t xml:space="preserve">Steve        Baier          Sono 1               M-F                               8-430 </t>
  </si>
  <si>
    <t xml:space="preserve">Julia Valentine Sono 1               M-F                       8-430 </t>
  </si>
  <si>
    <t xml:space="preserve">Ali                 Ellis              Sono 1             M-W-F              8-430 </t>
  </si>
  <si>
    <t xml:space="preserve">Danielle Boesel       Sono 1                 Tue-F                   8-430  </t>
  </si>
  <si>
    <t xml:space="preserve">Bushra     Tentis        Sono 1                M--Th-F           7-430 </t>
  </si>
  <si>
    <t xml:space="preserve">Pamela Sprague  Sono 1               M-W-F               8-430 </t>
  </si>
  <si>
    <t xml:space="preserve">   December 2021</t>
  </si>
  <si>
    <t>Peds Cardio</t>
  </si>
  <si>
    <t>US Staff Mtg</t>
  </si>
  <si>
    <t xml:space="preserve">US Operations Mtg. </t>
  </si>
  <si>
    <t>Observe Holiday</t>
  </si>
  <si>
    <t>US Strategic Planning Mtg</t>
  </si>
  <si>
    <t>Rooms</t>
  </si>
  <si>
    <t>Dr. Tronnes/ Dr. Lee</t>
  </si>
  <si>
    <t>Larissa/ Chandry</t>
  </si>
  <si>
    <t>Chandry/Larissa</t>
  </si>
  <si>
    <t xml:space="preserve">Jordon  </t>
  </si>
  <si>
    <t xml:space="preserve"> LG - Full Admin</t>
  </si>
  <si>
    <t>CF- AM Admin/LG PM Admin</t>
  </si>
  <si>
    <t>LG PM Admin, CF Full Admin</t>
  </si>
  <si>
    <t xml:space="preserve">CF AM Admin      </t>
  </si>
  <si>
    <t>CF- PM Admin</t>
  </si>
  <si>
    <t>LG  Admin,  CF Full Admin</t>
  </si>
  <si>
    <t>CF- AM Admin/LG Full Admin</t>
  </si>
  <si>
    <t>CF Full Admin     LG PM Admin</t>
  </si>
  <si>
    <t>CF AM Admin  LG PM Admin</t>
  </si>
  <si>
    <t>CF PM Admin    LG PM Admin</t>
  </si>
  <si>
    <t>LG AM Admin</t>
  </si>
  <si>
    <t>CF PM Admin  LG PM Admin</t>
  </si>
  <si>
    <t xml:space="preserve"> Susannah, Bushra </t>
  </si>
  <si>
    <t>Ali, Alethea, Pam,  Amy</t>
  </si>
  <si>
    <t>Leti,   Pam, Krisha</t>
  </si>
  <si>
    <t>Ali        Bushra, Amy</t>
  </si>
  <si>
    <t xml:space="preserve"> Susannah Bushra </t>
  </si>
  <si>
    <t xml:space="preserve">   Ali, Alethea, Pam</t>
  </si>
  <si>
    <t>Ali        Bushra, Amy (1/2 Day)</t>
  </si>
  <si>
    <t xml:space="preserve"> Susannah, Bushra, Krisha</t>
  </si>
  <si>
    <t xml:space="preserve">Leti,   Pam, </t>
  </si>
  <si>
    <t>Ali        Bushra, Amy(1/2 Day)</t>
  </si>
  <si>
    <t xml:space="preserve">Susannah, Bushra </t>
  </si>
  <si>
    <t xml:space="preserve">    Ali        Bushra, Amy(1/2 Day)</t>
  </si>
  <si>
    <t xml:space="preserve">Susannah,Bushra </t>
  </si>
  <si>
    <t>Danielle, Leti</t>
  </si>
  <si>
    <t xml:space="preserve">Leti, Jordon, Chandry (1/2 day) </t>
  </si>
  <si>
    <t>Leti,   Jordon</t>
  </si>
  <si>
    <t>Pam off @ 1pm, Amy gone from 1040-1pm</t>
  </si>
  <si>
    <t xml:space="preserve">Amy Townsend      Sono 1             M, Wed, Thurs, Friday               7-530 </t>
  </si>
  <si>
    <t xml:space="preserve">Krisha Colombo Sono 1              M, Tues,Wed, Thurs                               7-530  </t>
  </si>
  <si>
    <t xml:space="preserve">Steve        Baier          Sono 1               M-F                               7-330 </t>
  </si>
  <si>
    <t xml:space="preserve">Pamela Sprague  Sono 1               Mon, Tues, Wed              8-430 </t>
  </si>
  <si>
    <t xml:space="preserve">   January 2022</t>
  </si>
  <si>
    <t> US Staff   Mtg (Cancelled)</t>
  </si>
  <si>
    <t>US Operations Mtg</t>
  </si>
  <si>
    <t>Phoenix Mtg</t>
  </si>
  <si>
    <t>Observe Holiday (MLK Day)</t>
  </si>
  <si>
    <t>US Quality Mtg.  (Cancelled)</t>
  </si>
  <si>
    <t>US Study Group (Cancelled)</t>
  </si>
  <si>
    <t>Dr. Lee</t>
  </si>
  <si>
    <t>Dr. Tronnes</t>
  </si>
  <si>
    <t>NO U/S Machine in Rm 6</t>
  </si>
  <si>
    <t>Admin</t>
  </si>
  <si>
    <t>LG- Full Admin</t>
  </si>
  <si>
    <t>CF -Full Admin</t>
  </si>
  <si>
    <t>Ali        Bushra, Amy (am)</t>
  </si>
  <si>
    <t xml:space="preserve">Ali        Bushra, Amy </t>
  </si>
  <si>
    <t>Katie B.</t>
  </si>
  <si>
    <t xml:space="preserve">Steve B. </t>
  </si>
  <si>
    <t>Chandry Admin Time- Tues full day, Fri full day</t>
  </si>
  <si>
    <t>Larissa Admin time-  Wed full day, Thursday full day</t>
  </si>
  <si>
    <t xml:space="preserve">   February 2022</t>
  </si>
  <si>
    <t> US Staff   Mtg. (Cancelled)</t>
  </si>
  <si>
    <t>OIT Student Start Date (Cancelled)</t>
  </si>
  <si>
    <t xml:space="preserve">US Quality Mtg. </t>
  </si>
  <si>
    <t>Peds Cardio Day/ Small Group 7-8am (Cancelled)</t>
  </si>
  <si>
    <t>Dr. Lannon</t>
  </si>
  <si>
    <t xml:space="preserve">Leti   </t>
  </si>
  <si>
    <t xml:space="preserve">Rm 2 </t>
  </si>
  <si>
    <t>LG - Full Admin</t>
  </si>
  <si>
    <t>LG - Admin AM</t>
  </si>
  <si>
    <t>Ali, Amy</t>
  </si>
  <si>
    <t xml:space="preserve"> Susannah, Bushra</t>
  </si>
  <si>
    <t>Leti,   Pam, Krisha, Bushra</t>
  </si>
  <si>
    <t>Leti,     Pam, Krisha, Bushra</t>
  </si>
  <si>
    <t>Ali, Susannah</t>
  </si>
  <si>
    <t>Chandry (1/2 Day)</t>
  </si>
  <si>
    <t xml:space="preserve">Pam  </t>
  </si>
  <si>
    <t xml:space="preserve">Pam, Alethea   </t>
  </si>
  <si>
    <t xml:space="preserve">Pam, Alethea  </t>
  </si>
  <si>
    <t xml:space="preserve">Bushra     Tentis        Sono 1                Mon, Tues, Thurs           7-430 </t>
  </si>
  <si>
    <t>Chandry Admin Time All day Tuesdays except for Tuesday Feb 1st</t>
  </si>
  <si>
    <t>Ultrasound Staff Meeting</t>
  </si>
  <si>
    <t>Ultrasound OperationsMeeting</t>
  </si>
  <si>
    <t>Ultrasound Study Group</t>
  </si>
  <si>
    <t>Daily rooms running total</t>
  </si>
  <si>
    <t>RM 5 (Stable)</t>
  </si>
  <si>
    <t>RM 6 (No U/S Machine)</t>
  </si>
  <si>
    <t>RM 1 (Stable)</t>
  </si>
  <si>
    <t>RM 2 (Stable)</t>
  </si>
  <si>
    <t>Larissa/ Deanna</t>
  </si>
  <si>
    <t xml:space="preserve">Alethea /Deanna </t>
  </si>
  <si>
    <t>Alethea/</t>
  </si>
  <si>
    <t>Alethea/ Deanna</t>
  </si>
  <si>
    <t xml:space="preserve">RM 2 </t>
  </si>
  <si>
    <t>Larissa / Deanna</t>
  </si>
  <si>
    <t>Chandry/ Deanna</t>
  </si>
  <si>
    <t>Deanna/ Larissa</t>
  </si>
  <si>
    <t>RM 1 (Cardio/Stable)</t>
  </si>
  <si>
    <t>`</t>
  </si>
  <si>
    <t>RM1 (Stable)</t>
  </si>
  <si>
    <t xml:space="preserve"> LG Full Admin</t>
  </si>
  <si>
    <t>CF- PM Admin/ LG Full Admin (at NB)</t>
  </si>
  <si>
    <t xml:space="preserve"> Susannah , Bushra</t>
  </si>
  <si>
    <t xml:space="preserve">   Ali, Alethea, Pam, Susannah</t>
  </si>
  <si>
    <t>Jordon  Danielle Deanna</t>
  </si>
  <si>
    <t>Ali, Deanna</t>
  </si>
  <si>
    <t xml:space="preserve">   Ali,  Pam, Alethea</t>
  </si>
  <si>
    <t xml:space="preserve"> Danielle</t>
  </si>
  <si>
    <t>Chandry/ Larissa</t>
  </si>
  <si>
    <t>Deanna</t>
  </si>
  <si>
    <t>Deanna/ Chandry</t>
  </si>
  <si>
    <t>CF AM &amp; LG Full Admin</t>
  </si>
  <si>
    <t>CF  - Full Admin</t>
  </si>
  <si>
    <t>CF and LG - Full Admin @ NB location</t>
  </si>
  <si>
    <t>Leti,     Pam, Krisha, Bushra,</t>
  </si>
  <si>
    <t>Jordon  Danielle, Deanna</t>
  </si>
  <si>
    <t xml:space="preserve">   Ali,    Pam</t>
  </si>
  <si>
    <t>Leti,     Pam, Krisha, Bushra, Alethea</t>
  </si>
  <si>
    <t xml:space="preserve">   Ali,    Pam, </t>
  </si>
  <si>
    <t>Ali, Deanna, Susannah</t>
  </si>
  <si>
    <t>Leti,     Pam, Krisha, Bushra, Aletha</t>
  </si>
  <si>
    <t>Chandry off @ 3:30</t>
  </si>
  <si>
    <t xml:space="preserve">Julia, Chandry off @ 2:00 </t>
  </si>
  <si>
    <t xml:space="preserve">Deanna Glawe      Sono 1               Wed, Thurs, Fri              8-430 </t>
  </si>
  <si>
    <t>US Quality Mtg.</t>
  </si>
  <si>
    <t>Peds Cardio Day / Ultrasound Study Group</t>
  </si>
  <si>
    <t>ok</t>
  </si>
  <si>
    <t>Althea</t>
  </si>
  <si>
    <t>Deanna /Larissa</t>
  </si>
  <si>
    <t>LG AM admin</t>
  </si>
  <si>
    <t>CF Full Admin</t>
  </si>
  <si>
    <t>LG Full Admin</t>
  </si>
  <si>
    <t>LG and CF Full Admin</t>
  </si>
  <si>
    <t>Bushra, Krisha</t>
  </si>
  <si>
    <t>Bushra, Chandry off @ 1 pm</t>
  </si>
  <si>
    <t>Chandry off @ 12 pm, Susannah</t>
  </si>
  <si>
    <t xml:space="preserve"> Steve</t>
  </si>
  <si>
    <t>Steve, Krisha</t>
  </si>
  <si>
    <t>Julia, Steve; Ali Off 230pm</t>
  </si>
  <si>
    <t>Ultrasound Operations Meeting</t>
  </si>
  <si>
    <t>Ultrasound Quality Mtg. &amp; All Staff Mtg</t>
  </si>
  <si>
    <t>RM 6 (Covid Room)</t>
  </si>
  <si>
    <t>i</t>
  </si>
  <si>
    <t xml:space="preserve">   Ali,    Pam, Susannah</t>
  </si>
  <si>
    <t>Jordon, Deanna</t>
  </si>
  <si>
    <t>Leti,     Pam, Krisha, Bushra, Alethea, Danielle</t>
  </si>
  <si>
    <t>Julia off @ 3 pm</t>
  </si>
  <si>
    <t>Ali, Julia</t>
  </si>
  <si>
    <t>Susannah, Chandry, Julia off @ 3 pm</t>
  </si>
  <si>
    <t>Deanna, Chandry</t>
  </si>
  <si>
    <t>Team Scheduled Days/Hours</t>
  </si>
  <si>
    <t xml:space="preserve"> Chandry      Feely             Sono 2              M- F                   8-430 </t>
  </si>
  <si>
    <t xml:space="preserve">Larissa       Greear          Sono 2            M-F                   8-430 </t>
  </si>
  <si>
    <t xml:space="preserve">Amy     Townsend      Sono 1              M, Wed, Thurs, Friday               7-530 </t>
  </si>
  <si>
    <t xml:space="preserve">Krisha    Colombo      Sono 1              M, Tues,Wed, Thurs                               7-530  </t>
  </si>
  <si>
    <t xml:space="preserve">Susannah George                   Sono 1                      M-Tue-Th-F               8-400 </t>
  </si>
  <si>
    <t xml:space="preserve">Jordon   Hamman        Sono 2            Tue-F                  7-430 </t>
  </si>
  <si>
    <t xml:space="preserve">Alethea Robinson Sono 1              M-Thurs                8-430  </t>
  </si>
  <si>
    <t xml:space="preserve">Steve Baier          Sono 1               M-F                               7-330 </t>
  </si>
  <si>
    <t xml:space="preserve">Ali Ellis              Sono 1             M-W-F              8-430 </t>
  </si>
  <si>
    <t xml:space="preserve">Danielle     Boesel          Sono 1                 Tue-F                   8-430  </t>
  </si>
  <si>
    <t xml:space="preserve">Bushra          Tentis             Sono 1                Mon, Tues, Thurs           7-430 </t>
  </si>
  <si>
    <t xml:space="preserve">Pamela    Sprague        Sono 1               Mon, Tues, Wed              8-430 </t>
  </si>
  <si>
    <t xml:space="preserve">Deanna      Glawe           Sono 1               Wed-Fri              8-430 </t>
  </si>
  <si>
    <t>Ultrasound Staff Meeting (Cancelled)</t>
  </si>
  <si>
    <t xml:space="preserve">Ultrasound Quality Mtg. </t>
  </si>
  <si>
    <t xml:space="preserve">Leti                   </t>
  </si>
  <si>
    <t>RM 4 (Stable)</t>
  </si>
  <si>
    <t xml:space="preserve">RM 5 </t>
  </si>
  <si>
    <t>Philips upgrade @ 1:30-2PM</t>
  </si>
  <si>
    <t xml:space="preserve">Ali </t>
  </si>
  <si>
    <t>CF AM Admin</t>
  </si>
  <si>
    <t>CF PM&amp; LG Full Admin</t>
  </si>
  <si>
    <t>Leti,     Pam, Krisha, Bushra, Alethea, Christine</t>
  </si>
  <si>
    <t>Ali, Deanna, Amy</t>
  </si>
  <si>
    <t xml:space="preserve"> Susannah, Bushra, Christine</t>
  </si>
  <si>
    <t>Leti,     Pam, Bushra, Alethea, Christine</t>
  </si>
  <si>
    <t>Danielle, Susannah,</t>
  </si>
  <si>
    <t>Danielle, Jordon, Larissa</t>
  </si>
  <si>
    <t>Danielle, Larissa</t>
  </si>
  <si>
    <t>Danielle, Larissa, Alethea</t>
  </si>
  <si>
    <t>Danielle, Ali, Alethea</t>
  </si>
  <si>
    <t xml:space="preserve">Danielle, Alethea </t>
  </si>
  <si>
    <t>Danielle, Ali</t>
  </si>
  <si>
    <t>Danielle, Alethea (PM)</t>
  </si>
  <si>
    <t>Steve, Danielle, Ali,Jordon</t>
  </si>
  <si>
    <t>Steve, Alethea</t>
  </si>
  <si>
    <t>Steve, Alethea, Deanna, Christine</t>
  </si>
  <si>
    <t>Steve, Deanna</t>
  </si>
  <si>
    <t xml:space="preserve"> Christine              Vlasman                     Sono 1                  Mon- Tues-Thurs             8-4:30</t>
  </si>
  <si>
    <t>Larissa/ Krisha</t>
  </si>
  <si>
    <t>Krisha/ Larissa</t>
  </si>
  <si>
    <t xml:space="preserve">   </t>
  </si>
  <si>
    <t xml:space="preserve">LG admin in pm </t>
  </si>
  <si>
    <t>CF PM &amp; LG Full Admin</t>
  </si>
  <si>
    <t>Jordon  Danielle, Deanna, Krisha</t>
  </si>
  <si>
    <t>Ali, Deanna, Amy, Chandry</t>
  </si>
  <si>
    <t>Ali,      Amy, Chandry</t>
  </si>
  <si>
    <t>Steve, Julia</t>
  </si>
  <si>
    <t>Julia, Susannah, Leti</t>
  </si>
  <si>
    <t>Krisha, Julia</t>
  </si>
  <si>
    <t>Julia, Krisha</t>
  </si>
  <si>
    <t>Danielle off @ 3:30 pm, Larissa</t>
  </si>
  <si>
    <t>Danielle, Alethea</t>
  </si>
  <si>
    <t>Amy, Leti is off between 2pm-3pm</t>
  </si>
  <si>
    <t xml:space="preserve"> Chandry      Feely             Sono 2              M-Wed-Thur-Fri                  700-530</t>
  </si>
  <si>
    <t xml:space="preserve">Krisha    Colombo      Sono 1              Tues-Friday                              7-530  </t>
  </si>
  <si>
    <t>Labor Day</t>
  </si>
  <si>
    <t>Peds Cardio Day / UlS Study Group (cancelled)</t>
  </si>
  <si>
    <t>Covid RM</t>
  </si>
  <si>
    <t>Ali/ Larissa</t>
  </si>
  <si>
    <t>LG Full Admin (NB)</t>
  </si>
  <si>
    <t>CF AM</t>
  </si>
  <si>
    <t>LG,CF Full admin</t>
  </si>
  <si>
    <t>CF AM &amp; LG (from OC) Full Admin</t>
  </si>
  <si>
    <t>Christine, Jordon, Amy, Deanna   Leti in @ 9 am</t>
  </si>
  <si>
    <t>Jordon, Amy, Deanna</t>
  </si>
  <si>
    <t xml:space="preserve">  </t>
  </si>
  <si>
    <t>Krisha (PM)</t>
  </si>
  <si>
    <t>Steve, Susannah</t>
  </si>
  <si>
    <t>Steve, Chandry, Deanna</t>
  </si>
  <si>
    <t>RM 4          (Covid Room)</t>
  </si>
  <si>
    <t xml:space="preserve">RM 6  </t>
  </si>
  <si>
    <t>LG, CF full admin</t>
  </si>
  <si>
    <t>LG, CF full admin (at LD)</t>
  </si>
  <si>
    <t>LG (NB), CF full admin</t>
  </si>
  <si>
    <t>Jordon  Danielle, Deanna,</t>
  </si>
  <si>
    <t>Krisha     Pam, Bushra, Alethea, Christine</t>
  </si>
  <si>
    <t xml:space="preserve"> Pam, Bushra, Alethea, Christine</t>
  </si>
  <si>
    <t>Pam, Bushra, Alethea, Christine</t>
  </si>
  <si>
    <t>Steve,    Ali, Chandry</t>
  </si>
  <si>
    <t>Steve, Chandry</t>
  </si>
  <si>
    <t xml:space="preserve">Julia </t>
  </si>
  <si>
    <t>Deanna, Julia</t>
  </si>
  <si>
    <t>Christine, Ali off at 12</t>
  </si>
  <si>
    <t xml:space="preserve">Jordon   Hamman        Sono 2            Tue-F                  7-330 </t>
  </si>
  <si>
    <t>Peds Cario</t>
  </si>
  <si>
    <t>Thanksgiving</t>
  </si>
  <si>
    <t xml:space="preserve">Ultrasound Study Group. </t>
  </si>
  <si>
    <t>Maintenance PM AT East 11/02</t>
  </si>
  <si>
    <t>Maintenance PM At West 11/03</t>
  </si>
  <si>
    <t>Ali,      Amy, Chandry, Deanna</t>
  </si>
  <si>
    <t xml:space="preserve"> Pam, Bushra, Alethea, Christine, Deanna</t>
  </si>
  <si>
    <t>Julia off at 4 pm, Christine, Jordon (JD)</t>
  </si>
  <si>
    <t>Christine, Katie B.</t>
  </si>
  <si>
    <t>Alethea PTO 3 hrs ?</t>
  </si>
  <si>
    <t>US Staff Mtg.</t>
  </si>
  <si>
    <t>US Quality Mtg .</t>
  </si>
  <si>
    <t>Holiday Observed</t>
  </si>
  <si>
    <t>Peds Cardio (cancelled)</t>
  </si>
  <si>
    <t>Thur</t>
  </si>
  <si>
    <t>Thurs</t>
  </si>
  <si>
    <t>Rm 2 (Stable)</t>
  </si>
  <si>
    <t>LG, CF PM Admin</t>
  </si>
  <si>
    <t>CF PM Admin</t>
  </si>
  <si>
    <t>Larissa, Jordon</t>
  </si>
  <si>
    <t>Holiday- New Years</t>
  </si>
  <si>
    <t>Holiday- MLK Day</t>
  </si>
  <si>
    <t>US Quality/Operations Mtg</t>
  </si>
  <si>
    <t>Dr. Farkouh</t>
  </si>
  <si>
    <t>Dr. Williams</t>
  </si>
  <si>
    <t>Chandry/Angela</t>
  </si>
  <si>
    <t>Chandry/ Angela</t>
  </si>
  <si>
    <t>Larissa/ Angela</t>
  </si>
  <si>
    <t xml:space="preserve">Larissa / Laura S. </t>
  </si>
  <si>
    <t>CF admin</t>
  </si>
  <si>
    <t>LG admin AM/CF admin PM</t>
  </si>
  <si>
    <t>CF admin AM/LG admin PM</t>
  </si>
  <si>
    <t xml:space="preserve"> CF full admin</t>
  </si>
  <si>
    <t xml:space="preserve"> Susannah, Bushra, Christine, </t>
  </si>
  <si>
    <t xml:space="preserve"> Pam, Bushra, Alethea, Christine, </t>
  </si>
  <si>
    <t xml:space="preserve"> Susannah,  Christine, </t>
  </si>
  <si>
    <t xml:space="preserve"> Danielle, Deanna, Krisha</t>
  </si>
  <si>
    <t xml:space="preserve"> Susannah, Christine, </t>
  </si>
  <si>
    <t xml:space="preserve"> Pam,  Alethea, Christine, </t>
  </si>
  <si>
    <t>Ali,       Steve</t>
  </si>
  <si>
    <t xml:space="preserve">Ali, </t>
  </si>
  <si>
    <t>Incliment Weather, All Locations Closed</t>
  </si>
  <si>
    <t>Angela</t>
  </si>
  <si>
    <t>Dr. Sienas</t>
  </si>
  <si>
    <t xml:space="preserve">Chandry/ Angela </t>
  </si>
  <si>
    <t>Chandry (Admin)</t>
  </si>
  <si>
    <t>Dr. Smrtka</t>
  </si>
  <si>
    <t xml:space="preserve"> Susannah, Christine, Deanna</t>
  </si>
  <si>
    <t xml:space="preserve"> Susannah, Christine,</t>
  </si>
  <si>
    <t xml:space="preserve"> Danielle, Deanna, Krisha,  Pam</t>
  </si>
  <si>
    <t>Ali,      Amy, Chandry, Deanna, Pam</t>
  </si>
  <si>
    <t>Danielle    Amy</t>
  </si>
  <si>
    <t>Amy,         Ali</t>
  </si>
  <si>
    <t>Pam,       Ali</t>
  </si>
  <si>
    <t xml:space="preserve"> Steve, Danielle, Deanna</t>
  </si>
  <si>
    <t xml:space="preserve">Krisha    Colombo      Sono 2             Tues-Friday                              7-530  </t>
  </si>
  <si>
    <t xml:space="preserve">Ultrasound Study Group </t>
  </si>
  <si>
    <t>Peds Cardio Starting at 1pm</t>
  </si>
  <si>
    <t xml:space="preserve">Angela </t>
  </si>
  <si>
    <t xml:space="preserve">Dr. Sienas </t>
  </si>
  <si>
    <t>Chandry/ Kristel</t>
  </si>
  <si>
    <t xml:space="preserve">Chandry/ Kristel </t>
  </si>
  <si>
    <t>Larissa (Phillps opt)</t>
  </si>
  <si>
    <t>CF &amp; LG</t>
  </si>
  <si>
    <t>LG full admin</t>
  </si>
  <si>
    <t xml:space="preserve"> Susannah, Christine, Deanna, Bushra</t>
  </si>
  <si>
    <t xml:space="preserve"> Pam,  Alethea, Christine, Bushra</t>
  </si>
  <si>
    <t xml:space="preserve">  Ali,      Julia</t>
  </si>
  <si>
    <t>Krisha,  Julia</t>
  </si>
  <si>
    <t xml:space="preserve">Dana, Krisha </t>
  </si>
  <si>
    <t xml:space="preserve">Bushra          Tentis             Sono 1                Mon, Tues, Thurs           8-430 </t>
  </si>
  <si>
    <t xml:space="preserve">Ultrasound All Staff Mtg </t>
  </si>
  <si>
    <t xml:space="preserve">Ultrasound Quality/OpsMtg </t>
  </si>
  <si>
    <t xml:space="preserve">Kristel </t>
  </si>
  <si>
    <t>CF full admin</t>
  </si>
  <si>
    <t>Holiday (Memorial Day)</t>
  </si>
  <si>
    <t>Chandry / Larissa</t>
  </si>
  <si>
    <t>CF full admin, LG 1/2 day</t>
  </si>
  <si>
    <t xml:space="preserve"> Danielle, Deanna, Krisha, Julia</t>
  </si>
  <si>
    <t xml:space="preserve"> Danielle, Deanna, Krisha,Julia</t>
  </si>
  <si>
    <t>Dana</t>
  </si>
  <si>
    <t>Steve, Larissa</t>
  </si>
  <si>
    <t>Steve,     Ali</t>
  </si>
  <si>
    <t>Peds Cardio West</t>
  </si>
  <si>
    <t>Peds Cardio East</t>
  </si>
  <si>
    <t>Tues</t>
  </si>
  <si>
    <t>Calendar</t>
  </si>
  <si>
    <t>Chandry/ Desiree</t>
  </si>
  <si>
    <t>Chandry / Desiree</t>
  </si>
  <si>
    <t xml:space="preserve">RM 4          </t>
  </si>
  <si>
    <t>Pam / Desiree</t>
  </si>
  <si>
    <t>Larissa / Desiree</t>
  </si>
  <si>
    <t>Steve,      Ali</t>
  </si>
  <si>
    <t>Katie</t>
  </si>
  <si>
    <t>Desiree      Sandoval     Sono 1</t>
  </si>
  <si>
    <t xml:space="preserve">RM 4         </t>
  </si>
  <si>
    <t>Kristel</t>
  </si>
  <si>
    <t>Krisha 7-11am</t>
  </si>
  <si>
    <t>Ali,      Chandry, Deanna</t>
  </si>
  <si>
    <t xml:space="preserve"> Susannah, Christine, Deanna, Bushra, Amy</t>
  </si>
  <si>
    <t xml:space="preserve"> Pam,  Alethea, Christine, Bushra,   Ali</t>
  </si>
  <si>
    <t>Bushra, Steve</t>
  </si>
  <si>
    <t>Bushra, Julia,  Stefanie</t>
  </si>
  <si>
    <t>Julia,  Danielle Stefanie</t>
  </si>
  <si>
    <t>Bushra,    Ali,      Amy, Stefanie</t>
  </si>
  <si>
    <t>Bushra, Stefanie</t>
  </si>
  <si>
    <t>Ali, Stefanie</t>
  </si>
  <si>
    <t>Ali,  Stefanie, Larissa</t>
  </si>
  <si>
    <t>Bushra,  Katie, Larissa</t>
  </si>
  <si>
    <t>Bushra,  Katie</t>
  </si>
  <si>
    <t>Bushra,   Ali</t>
  </si>
  <si>
    <t xml:space="preserve">NWP - W </t>
  </si>
  <si>
    <t xml:space="preserve">Sample 1- Without Angela, Desiree Training &amp;  Larissa scanning on Tuesdays, Chandry Scan's 720-820am ; Admin 820-1030am ; Scan rest of the day </t>
  </si>
  <si>
    <t>NWP - E / TA</t>
  </si>
  <si>
    <t>Sample 2- Without Angela, Desiree on her own &amp; Larissa scanning on Tuesdays, Chandry Scan's 720-820am ; Admin 820-1030am ; Scan rest of the day</t>
  </si>
  <si>
    <t>Deiree</t>
  </si>
  <si>
    <t>Desiree</t>
  </si>
  <si>
    <t>Peds Cardio Tina Beveland</t>
  </si>
  <si>
    <t>Tina Beveland</t>
  </si>
  <si>
    <t>East Peds Cardio</t>
  </si>
  <si>
    <t>Desiree (existing pts)</t>
  </si>
  <si>
    <t>Chandry (Katie)</t>
  </si>
  <si>
    <t>Chandry/ Tina</t>
  </si>
  <si>
    <t xml:space="preserve"> Christine/ Tina</t>
  </si>
  <si>
    <t xml:space="preserve">Larissa  </t>
  </si>
  <si>
    <t xml:space="preserve">Krisha                                </t>
  </si>
  <si>
    <t>Krisha (Katie)/LG 2-330</t>
  </si>
  <si>
    <t>Larissa (Katie)</t>
  </si>
  <si>
    <t>Krisha (Katie)</t>
  </si>
  <si>
    <t>Larissa (West)</t>
  </si>
  <si>
    <t>Larissa(East/support 2-330)</t>
  </si>
  <si>
    <t>Larissa (west @ noon)</t>
  </si>
  <si>
    <t>Larissa (East)</t>
  </si>
  <si>
    <t xml:space="preserve"> Susannah, Christine,  Bushra, Amy</t>
  </si>
  <si>
    <t xml:space="preserve">   Ali,    Pam,  Susannah</t>
  </si>
  <si>
    <t xml:space="preserve"> Danielle, Deanna, Julia</t>
  </si>
  <si>
    <t>Ali,  Deanna</t>
  </si>
  <si>
    <t xml:space="preserve"> Susannah, Christine, Bushra, Amy</t>
  </si>
  <si>
    <t xml:space="preserve"> Danielle, Deanna,  Julia</t>
  </si>
  <si>
    <t xml:space="preserve"> Pam,  Alethea, Christine, Bushra,    Ali</t>
  </si>
  <si>
    <t xml:space="preserve"> Danielle, Deanna, ,Julia</t>
  </si>
  <si>
    <t>Deanna,   Ali (PM)</t>
  </si>
  <si>
    <t>Chandry off at 3:30</t>
  </si>
  <si>
    <t>Stefanie 1/2 day</t>
  </si>
  <si>
    <t>Stefanie</t>
  </si>
  <si>
    <t>Stefanie, Steve</t>
  </si>
  <si>
    <t>Deanna off at 1:00pm</t>
  </si>
  <si>
    <t>Danielle, Chandry (AM)</t>
  </si>
  <si>
    <t xml:space="preserve"> Chandry      Feely             Sono 2              M-F                  800-430</t>
  </si>
  <si>
    <t xml:space="preserve">Krisha    Colombo      Sono 2             M-F                              7-330  </t>
  </si>
  <si>
    <t>Philips PM NB (both rooms)</t>
  </si>
  <si>
    <t>Philips PM TN 2</t>
  </si>
  <si>
    <t>US Qulatiy/Ops</t>
  </si>
  <si>
    <t>West Peds Cardio Cancelled</t>
  </si>
  <si>
    <t>Lori</t>
  </si>
  <si>
    <t>Chandry (Lori)</t>
  </si>
  <si>
    <t xml:space="preserve">	</t>
  </si>
  <si>
    <t xml:space="preserve">Amy </t>
  </si>
  <si>
    <t>Krisha (Lori)</t>
  </si>
  <si>
    <t>Larissa (Lori)</t>
  </si>
  <si>
    <t>Rm 1 (Stable)</t>
  </si>
  <si>
    <t>Larissa (PM)</t>
  </si>
  <si>
    <t>Larissa (OC)</t>
  </si>
  <si>
    <t>Larissa (BR/East)</t>
  </si>
  <si>
    <t>Larissa (NB)</t>
  </si>
  <si>
    <t>Larissa (west by 10am)</t>
  </si>
  <si>
    <t>Larissa (TN AM/East PM)</t>
  </si>
  <si>
    <t>Larissa (west)</t>
  </si>
  <si>
    <t>Susannah,   Ali,         Pam</t>
  </si>
  <si>
    <t xml:space="preserve"> Pam,  Alethea, Christine, Bushra,     Ali</t>
  </si>
  <si>
    <t xml:space="preserve"> Pam,  Alethea, Christine, Bushra,     Ali, Deanna</t>
  </si>
  <si>
    <t>Chandry off @1200/    Desiree</t>
  </si>
  <si>
    <t>Desiree           Pam</t>
  </si>
  <si>
    <t>Desiree, Pam</t>
  </si>
  <si>
    <t xml:space="preserve">Pam </t>
  </si>
  <si>
    <t xml:space="preserve"> Chandry      Feely             Sono 2              M-F                  700-330(beg 09/05)</t>
  </si>
  <si>
    <t xml:space="preserve">Krisha    Colombo      Sono 2             M-F                              9-530(beg 09/05) </t>
  </si>
  <si>
    <t xml:space="preserve">Amy     Townsend      Sono 1              M/T/Th/F              7-530 </t>
  </si>
  <si>
    <t xml:space="preserve">Susannah George                   Sono 1                      Mon/Tue/Fri               8-400 </t>
  </si>
  <si>
    <t xml:space="preserve">Alethea Robinson      Sono 1              M-Thurs                8-430  </t>
  </si>
  <si>
    <t xml:space="preserve">Steve Baier          Sono 1               Mon-Fri                               7-330 </t>
  </si>
  <si>
    <t xml:space="preserve">Julia Valentine Sono 1               Tues-Fri                       7-330 </t>
  </si>
  <si>
    <t xml:space="preserve">Ali Ellis              Sono 1             Mon/Weds             8-430 </t>
  </si>
  <si>
    <t xml:space="preserve">Pamela    Sprague        Sono 1               Mon -Wed              8-430 </t>
  </si>
  <si>
    <t>Desiree      Sandoval     Sono 1             M-F                        8-430</t>
  </si>
  <si>
    <t>Katie GYN only fill rates</t>
  </si>
  <si>
    <t>NWPW Rm 2</t>
  </si>
  <si>
    <t>NWPW Rm 4</t>
  </si>
  <si>
    <t>NWPW Rm 6</t>
  </si>
  <si>
    <t>Tualatin Rm 2</t>
  </si>
  <si>
    <t>BSUS at NWPW</t>
  </si>
  <si>
    <t xml:space="preserve">both travelers in place and pam in original schedule, krisha and chandry both working m-f. Larissa scanning on Tuesdays/Katie will have to be moved on mondays and tuesdays until katie is done with her contract. </t>
  </si>
  <si>
    <t xml:space="preserve">if pam moves her schedule to  wed-fri  travelers can stay in place at NWPW and NWPE . </t>
  </si>
  <si>
    <t>When one traveler is gone ( Katie)  Pam moving from wednesday to friday and  Melinda (new sonographer)  training Nov 2023</t>
  </si>
  <si>
    <t xml:space="preserve"> Pam keeping her schedule M-W, both travelers gone ( mid December- January) , krisha and chandry back to 10's with one day off a week, and new employee melinda in place</t>
  </si>
  <si>
    <t>5 @NWPW</t>
  </si>
  <si>
    <t>4 @NWPW</t>
  </si>
  <si>
    <t>3 @NWPW</t>
  </si>
  <si>
    <t>4@ NWPW</t>
  </si>
  <si>
    <t>Melinda</t>
  </si>
  <si>
    <t>Chandry/Tina</t>
  </si>
  <si>
    <t xml:space="preserve">    Lori</t>
  </si>
  <si>
    <t xml:space="preserve">    Katie</t>
  </si>
  <si>
    <t xml:space="preserve">  Desiree</t>
  </si>
  <si>
    <t>Christine/Tina</t>
  </si>
  <si>
    <t>Sono 2 room</t>
  </si>
  <si>
    <t>BSUS</t>
  </si>
  <si>
    <t xml:space="preserve">RM 7 </t>
  </si>
  <si>
    <t>Total appts for NWPW on average</t>
  </si>
  <si>
    <t>-32 appts</t>
  </si>
  <si>
    <t xml:space="preserve">RM 1 </t>
  </si>
  <si>
    <t>Total appts for TN on average</t>
  </si>
  <si>
    <t>Total appts for NB on average</t>
  </si>
  <si>
    <t>Total appts for Bridgeview on average</t>
  </si>
  <si>
    <t>Total appts for NWPE on average</t>
  </si>
  <si>
    <t xml:space="preserve">Rm 1 </t>
  </si>
  <si>
    <t>Total appts for GW on average</t>
  </si>
  <si>
    <t>-1 appts</t>
  </si>
  <si>
    <t>Total appts for OC on average</t>
  </si>
  <si>
    <t xml:space="preserve">This template is with both travelers in place , Krisha and Chandry working m-f, Amy working 4 ten hours shifts, and Desiree ( new sonographer) working in her own room. </t>
  </si>
  <si>
    <t>453 Total</t>
  </si>
  <si>
    <t xml:space="preserve">This template is with no travelers, Krisha and Chandry back to working 4 ten hour days with one day off, Amy still working 4 10 hour days with one day off,  Desiree and Melinda ( new songraphers) working in own rooms. </t>
  </si>
  <si>
    <t>420 Total</t>
  </si>
  <si>
    <t xml:space="preserve"> October 2023</t>
  </si>
  <si>
    <t xml:space="preserve"> West Peds Cardio</t>
  </si>
  <si>
    <t>Ultrasound Quality/Ops Meeting</t>
  </si>
  <si>
    <r>
      <rPr>
        <sz val="10"/>
        <color rgb="FFFF0000"/>
        <rFont val="Calibri"/>
      </rPr>
      <t xml:space="preserve"> West Peds Cardio </t>
    </r>
    <r>
      <rPr>
        <sz val="10"/>
        <color rgb="FF548235"/>
        <rFont val="Calibri"/>
      </rPr>
      <t>/PM rm 5,7 8-10am</t>
    </r>
  </si>
  <si>
    <t>Chandry/ Jaye</t>
  </si>
  <si>
    <t>Larissa/ Jaye</t>
  </si>
  <si>
    <t>Jaye</t>
  </si>
  <si>
    <t>Pam/Jaye</t>
  </si>
  <si>
    <t>Krisha/ Jaye</t>
  </si>
  <si>
    <t>Larissa (East PM)</t>
  </si>
  <si>
    <t>Larissa (east)</t>
  </si>
  <si>
    <t>Larissa(TN AM)</t>
  </si>
  <si>
    <t xml:space="preserve"> Danielle, Julia</t>
  </si>
  <si>
    <t>Susannah,   Ali,         Pam, Deanna</t>
  </si>
  <si>
    <t>Ali off @ 1 pm</t>
  </si>
  <si>
    <t xml:space="preserve"> Chandry </t>
  </si>
  <si>
    <t>Stefanie / Ali Off @ 1pm</t>
  </si>
  <si>
    <t xml:space="preserve">Stefanie </t>
  </si>
  <si>
    <t>Chandry, Julia off @ 2</t>
  </si>
  <si>
    <t xml:space="preserve">Chandry/Katie B. </t>
  </si>
  <si>
    <t>Chandry. Katie B., Larissa</t>
  </si>
  <si>
    <t xml:space="preserve">Katie B. </t>
  </si>
  <si>
    <t>Steve, Julia, Jaye</t>
  </si>
  <si>
    <t>Stefanie, Julia</t>
  </si>
  <si>
    <t xml:space="preserve"> November 2023</t>
  </si>
  <si>
    <t>Melinda starts</t>
  </si>
  <si>
    <t>DR start</t>
  </si>
  <si>
    <t>Chandry/ Tina (PM)</t>
  </si>
  <si>
    <t xml:space="preserve">Chandry/ Tina </t>
  </si>
  <si>
    <t>Chandry/Melinda</t>
  </si>
  <si>
    <t>Chandry/ DR (PM)</t>
  </si>
  <si>
    <t>Chandry/ DR</t>
  </si>
  <si>
    <t>Pam/ Melinda</t>
  </si>
  <si>
    <t>Pam / Melinda</t>
  </si>
  <si>
    <t>Christine/ Tina (AM)</t>
  </si>
  <si>
    <t>Julia/ DR</t>
  </si>
  <si>
    <t>Julia/DR</t>
  </si>
  <si>
    <t>Krisha/  Melinda</t>
  </si>
  <si>
    <t>Krisha/ Melinda</t>
  </si>
  <si>
    <t>Krisha / Melinda</t>
  </si>
  <si>
    <t>Larissa/ Melinda</t>
  </si>
  <si>
    <t xml:space="preserve">Larissa       </t>
  </si>
  <si>
    <t>Larissa (TN)</t>
  </si>
  <si>
    <t xml:space="preserve"> Pam,  Alethea, Christine, Bushra,     Ali, </t>
  </si>
  <si>
    <t xml:space="preserve"> Pam,  Alethea, Christine, Bushra,     Ali,  </t>
  </si>
  <si>
    <t xml:space="preserve"> Pam,  Alethea, Christine, Bushra,     Ali,</t>
  </si>
  <si>
    <t>Julia, Christine</t>
  </si>
  <si>
    <t>Deanna, Katie</t>
  </si>
  <si>
    <t>Jaye, Deanna, Katie</t>
  </si>
  <si>
    <t>Jaye, Katie</t>
  </si>
  <si>
    <t>Deanna leaves @ 2:15</t>
  </si>
  <si>
    <t>Krisha off @ 2:30</t>
  </si>
  <si>
    <t>Melinda        Miller                 Sono 1                    Mon-Fri             8-430</t>
  </si>
  <si>
    <t>Dawn                 Rodriguez        Sono 1          Mon-Fri             8-430</t>
  </si>
  <si>
    <t>Katie           Werner          GYN                Mon-Fri                          8-430</t>
  </si>
  <si>
    <t>Lori                    Coverdale                Mod Sono 2                           Mon-Fri                                8-430</t>
  </si>
  <si>
    <t>Jaye Kerr             Sono 1                 Mon-Fri             8-430</t>
  </si>
  <si>
    <t>January '24</t>
  </si>
  <si>
    <t>Ultrasound staff meeting</t>
  </si>
  <si>
    <t>Peds Cardio-West</t>
  </si>
  <si>
    <t>MLK</t>
  </si>
  <si>
    <t>Chandry/DR</t>
  </si>
  <si>
    <t>Dawn</t>
  </si>
  <si>
    <t>RM 6  (stable M/T/Th)</t>
  </si>
  <si>
    <t>RM 1 (stable M-F)</t>
  </si>
  <si>
    <t>RM 2 (stable T-F)</t>
  </si>
  <si>
    <t>RM 1  (stable M-Th)</t>
  </si>
  <si>
    <t>RM 2   (stable W/Th)</t>
  </si>
  <si>
    <t>RM 1 (Cardio)</t>
  </si>
  <si>
    <t>Rm 2 (stable Tue)</t>
  </si>
  <si>
    <t>Rm 1 (stable M/T/Th)</t>
  </si>
  <si>
    <t>RM1 (stable M/W)</t>
  </si>
  <si>
    <t>RM 2 (stable T/Th/F)</t>
  </si>
  <si>
    <t xml:space="preserve">Susannah,   Ali,        </t>
  </si>
  <si>
    <t xml:space="preserve">Alethea, Christine, Bushra,     Ali, </t>
  </si>
  <si>
    <t xml:space="preserve">Susannah,   Ali,      </t>
  </si>
  <si>
    <t xml:space="preserve">Alethea, Christine, Bushra,     Ali,  </t>
  </si>
  <si>
    <t xml:space="preserve">Susannah,   Ali,       </t>
  </si>
  <si>
    <t>Alethea, Christine, Bushra,     Ali,</t>
  </si>
  <si>
    <t xml:space="preserve">Susannah,   Ali,     </t>
  </si>
  <si>
    <t>Amy,    Melinda</t>
  </si>
  <si>
    <t xml:space="preserve">Amy     </t>
  </si>
  <si>
    <t>Chandry,     Ali</t>
  </si>
  <si>
    <t>December '23</t>
  </si>
  <si>
    <t>Philips repair NB machine</t>
  </si>
  <si>
    <r>
      <rPr>
        <sz val="10"/>
        <color rgb="FF000000"/>
        <rFont val="Calibri"/>
      </rPr>
      <t xml:space="preserve">Ultrasound Quality/Ops Meeting/ </t>
    </r>
    <r>
      <rPr>
        <sz val="10"/>
        <color rgb="FFFF0000"/>
        <rFont val="Calibri"/>
      </rPr>
      <t>CXL</t>
    </r>
  </si>
  <si>
    <t>Peds Cardio East- Cancelled</t>
  </si>
  <si>
    <t xml:space="preserve">Julia/DR </t>
  </si>
  <si>
    <t xml:space="preserve">Deanna </t>
  </si>
  <si>
    <t>Rm 2 (stable M/F)</t>
  </si>
  <si>
    <t>Larissa/ East</t>
  </si>
  <si>
    <t xml:space="preserve">Larissa/HB </t>
  </si>
  <si>
    <t xml:space="preserve"> Pam,  Alethea, Christine, Bushra,     Ali,      </t>
  </si>
  <si>
    <t xml:space="preserve"> Danielle, Deanna, </t>
  </si>
  <si>
    <t xml:space="preserve">Susannah,   Ali, </t>
  </si>
  <si>
    <t>Chandry off @1pm      Lori</t>
  </si>
  <si>
    <t>Stefanie           Lori</t>
  </si>
  <si>
    <t>Larissa, Danielle          Lori</t>
  </si>
  <si>
    <t>Deanna       Lori</t>
  </si>
  <si>
    <t>Lori                                                      Katie off@ 11:30am</t>
  </si>
  <si>
    <t>Dawn                 Rodriguez        Sono 1          Mon-Fri             7-3:30</t>
  </si>
  <si>
    <t>Julie Jay           Sono1              Per Diem              8-4:30</t>
  </si>
  <si>
    <t>Kristel Radtke       Sono 1                     Per Diem                  8-4:30</t>
  </si>
  <si>
    <t>GE engineer TA/PK/OC</t>
  </si>
  <si>
    <t>Larissa 12-2pm</t>
  </si>
  <si>
    <t>Amy 12-530pm</t>
  </si>
  <si>
    <t>Christine/  Tina</t>
  </si>
  <si>
    <t xml:space="preserve"> Christine</t>
  </si>
  <si>
    <t>Ali 8-1130am</t>
  </si>
  <si>
    <t>Larissa/ GW</t>
  </si>
  <si>
    <t>Larissa / East</t>
  </si>
  <si>
    <t>Larissa  (TN)</t>
  </si>
  <si>
    <t>kbon</t>
  </si>
  <si>
    <t>Larissa/ West in PM</t>
  </si>
  <si>
    <t>Amy,    Melinda,     Jaye,       JV in @9am</t>
  </si>
  <si>
    <t>Amy     Krisha,    Jaye</t>
  </si>
  <si>
    <t>Amy,     Jaye</t>
  </si>
  <si>
    <t>Steve,     Jaye</t>
  </si>
  <si>
    <t>Chandry          Susannah</t>
  </si>
  <si>
    <t>Ali          Katie W,   Julie J</t>
  </si>
  <si>
    <t>February '24</t>
  </si>
  <si>
    <t>RK BL</t>
  </si>
  <si>
    <r>
      <rPr>
        <sz val="10"/>
        <color rgb="FF000000"/>
        <rFont val="Calibri"/>
      </rPr>
      <t xml:space="preserve">Ultrasound staff meeting       </t>
    </r>
    <r>
      <rPr>
        <sz val="10"/>
        <color rgb="FFFF0000"/>
        <rFont val="Calibri"/>
      </rPr>
      <t>RK BL</t>
    </r>
  </si>
  <si>
    <t>RK West (LG)</t>
  </si>
  <si>
    <t>Philips PM @East</t>
  </si>
  <si>
    <t xml:space="preserve">Jaye   </t>
  </si>
  <si>
    <t>Chandry /RK</t>
  </si>
  <si>
    <t>Chandry/ RK</t>
  </si>
  <si>
    <t>Krisha/ RK</t>
  </si>
  <si>
    <t xml:space="preserve">Amy    </t>
  </si>
  <si>
    <t>Larissa/ RK</t>
  </si>
  <si>
    <t>Larissa/RK</t>
  </si>
  <si>
    <t>Larissa / Support at East</t>
  </si>
  <si>
    <t>Larissa/ OC</t>
  </si>
  <si>
    <t>Larissa West / Rakhsha</t>
  </si>
  <si>
    <t>Larissa/OC</t>
  </si>
  <si>
    <t>Larissa/ East for support</t>
  </si>
  <si>
    <t>Larissa/ East for support PM</t>
  </si>
  <si>
    <t>Krisha   Julia (off @130pm)</t>
  </si>
  <si>
    <t xml:space="preserve">Danielle </t>
  </si>
  <si>
    <t>Jaye           Julia</t>
  </si>
  <si>
    <t xml:space="preserve">Jaye       </t>
  </si>
  <si>
    <t>Alethea,    Rakhsha</t>
  </si>
  <si>
    <t>Krisha,   Rakhsha,   KatieW</t>
  </si>
  <si>
    <t>Krisha,   Rakhsha</t>
  </si>
  <si>
    <t>Krisha,  Rakhsha</t>
  </si>
  <si>
    <t>OIT Student</t>
  </si>
  <si>
    <t>2PD</t>
  </si>
  <si>
    <r>
      <rPr>
        <sz val="11"/>
        <color rgb="FFFF0000"/>
        <rFont val="Calibri"/>
        <scheme val="minor"/>
      </rPr>
      <t xml:space="preserve">7-8am mtg Imaging </t>
    </r>
    <r>
      <rPr>
        <sz val="11"/>
        <color rgb="FF7030A0"/>
        <rFont val="Calibri"/>
        <scheme val="minor"/>
      </rPr>
      <t>(2PD)</t>
    </r>
  </si>
  <si>
    <t>Rakhsha</t>
  </si>
  <si>
    <t>Larissa (PM only)</t>
  </si>
  <si>
    <t>Larissa /East support</t>
  </si>
  <si>
    <t>Larissa/ East support</t>
  </si>
  <si>
    <t>Larissa/NB</t>
  </si>
  <si>
    <t>Larissa/  East</t>
  </si>
  <si>
    <t>Krisha,         Rakhsha</t>
  </si>
  <si>
    <t xml:space="preserve">Krisha    </t>
  </si>
  <si>
    <t>Katie W</t>
  </si>
  <si>
    <t xml:space="preserve">Dawn off @ 2pm </t>
  </si>
  <si>
    <t>Julia,           Danielle,    Tina N</t>
  </si>
  <si>
    <t>Julia,   KatieW,   Larissa</t>
  </si>
  <si>
    <t>Larissa, Steve, KatieW,         Chandry in at noon</t>
  </si>
  <si>
    <t>Larissa, Steve</t>
  </si>
  <si>
    <t>Rakhsha        Khani             Sono 2                  Mon-Fri                                     8-4:30</t>
  </si>
  <si>
    <t>Dawn                 Rodriguez        Sono 1          Mon-Fri             7-330</t>
  </si>
  <si>
    <t>7-8 mtg Imaging</t>
  </si>
  <si>
    <t>FS</t>
  </si>
  <si>
    <r>
      <rPr>
        <sz val="11"/>
        <color rgb="FFFF0000"/>
        <rFont val="Calibri"/>
        <scheme val="minor"/>
      </rPr>
      <t xml:space="preserve">OIT trip </t>
    </r>
    <r>
      <rPr>
        <sz val="11"/>
        <color rgb="FF7030A0"/>
        <rFont val="Calibri"/>
        <scheme val="minor"/>
      </rPr>
      <t>(2PD)</t>
    </r>
  </si>
  <si>
    <t>Chandry/ FS</t>
  </si>
  <si>
    <t>RK- PM</t>
  </si>
  <si>
    <t>Deanna AM</t>
  </si>
  <si>
    <t>Krisha/ FS</t>
  </si>
  <si>
    <t>Larissa/ FS</t>
  </si>
  <si>
    <t>Krisha/  FS</t>
  </si>
  <si>
    <t>Larissa  (scan East @155 PM)</t>
  </si>
  <si>
    <t>Larissa/East</t>
  </si>
  <si>
    <t>Larissa/ scan PM @ East</t>
  </si>
  <si>
    <t>Larissa/ West with FS</t>
  </si>
  <si>
    <t>Larissa/  Chandry/  Stefanie @ OIT</t>
  </si>
  <si>
    <t>Larissa (AM)/East</t>
  </si>
  <si>
    <t>Ali,  Deanna,     Melinda</t>
  </si>
  <si>
    <t xml:space="preserve"> Danielle, Deanna</t>
  </si>
  <si>
    <t>Melinda (PM)</t>
  </si>
  <si>
    <t>Krisha,  Melinda</t>
  </si>
  <si>
    <t>KatieW</t>
  </si>
  <si>
    <t>Christine,  KatieW,    Susannah,   Krisha</t>
  </si>
  <si>
    <t xml:space="preserve"> Chandry      Feely             Sono 2              M-F                  700-330(1.0)</t>
  </si>
  <si>
    <t>Krisha    Colombo      Sono 2             M-F                              9-530(1.0)</t>
  </si>
  <si>
    <t>Rakhsha        Khani             Sono 2                  Mon-Fri                                     8-4:30 (1.0)</t>
  </si>
  <si>
    <t>Alethea Robinson      Sono 1              M-Thurs                8-430 (0.8)</t>
  </si>
  <si>
    <t>Ali Ellis              Sono 1             Mon/Weds             8-430 (0.4)</t>
  </si>
  <si>
    <t>Amy     Townsend      Sono 1              M/T/Th/F              7-530  (1.0)</t>
  </si>
  <si>
    <t>Bushra          Tentis             Sono 1                Mon, Tues, Thurs           8-430 (0.6)</t>
  </si>
  <si>
    <t xml:space="preserve"> Christine              Vlasman                     Sono 1                  Mon- Tues-Thurs             8-4:30(0.6)</t>
  </si>
  <si>
    <t>Danielle     Boesel          Sono 1                 Tue-F                   8-430 (0.8)</t>
  </si>
  <si>
    <t>Dawn                 Rodriguez        Sono 1          Mon-Fri             7-330 (1.0)</t>
  </si>
  <si>
    <t>Deanna      Glawe           Sono 1               Wed-Fri              8-430 (0.6)</t>
  </si>
  <si>
    <t xml:space="preserve">FS </t>
  </si>
  <si>
    <t>Julia Valentine Sono 1               Tues-Fri                       7-330 (0.8)</t>
  </si>
  <si>
    <t>Melinda        Miller                 Sono 1                    Mon/Wed-Fr             7-530 (1.0)</t>
  </si>
  <si>
    <t>Steve Baier          Sono 1               Mon-Fri                               7-330 (1.0)</t>
  </si>
  <si>
    <t>Susannah George                   Sono 1                      Mon/Tue/Fri               8-400 (0.6)</t>
  </si>
  <si>
    <t>JK return</t>
  </si>
  <si>
    <t>Chandry / FS</t>
  </si>
  <si>
    <t>Chandry/ Tina PM</t>
  </si>
  <si>
    <t>Christine/   Tina AM</t>
  </si>
  <si>
    <t>Christine/ Tina</t>
  </si>
  <si>
    <t>Jaye 7-330</t>
  </si>
  <si>
    <t xml:space="preserve">Julie  </t>
  </si>
  <si>
    <t>Julie 8am -12:30pm</t>
  </si>
  <si>
    <t>Krisha/FS</t>
  </si>
  <si>
    <t>Fabiola</t>
  </si>
  <si>
    <t>Susannah,   Ali,         Jaye</t>
  </si>
  <si>
    <t>Susannah,   Ali,       Jaye</t>
  </si>
  <si>
    <t>Christine, Bushra,     Ali,</t>
  </si>
  <si>
    <t xml:space="preserve"> Danielle, Deanna,  Julia,   Jaye</t>
  </si>
  <si>
    <t xml:space="preserve">Alethea, Christine, Bushra,     Ali,         </t>
  </si>
  <si>
    <t>Danielle, Steve</t>
  </si>
  <si>
    <t>Steve,  Jaye</t>
  </si>
  <si>
    <t xml:space="preserve">Juila </t>
  </si>
  <si>
    <t>Amy.       Julia</t>
  </si>
  <si>
    <t xml:space="preserve">Amy,      Julia </t>
  </si>
  <si>
    <t>Larissa,     Julia</t>
  </si>
  <si>
    <t>Bushra          Tentis             Sono 1                Mon/Tues/        Thurs           8-430 (0.6)</t>
  </si>
  <si>
    <t xml:space="preserve"> Christine              Vlasman                     Sono 1                  Mon/Tues/     Thurs                  8-4:30(0.6)</t>
  </si>
  <si>
    <t xml:space="preserve">Fabila   Solis                  Sono 1                Mon-Fri                 8-430 (1.0)   </t>
  </si>
  <si>
    <t>Jaye Kerr             Sono 1                 Varying 4 8's             8-430</t>
  </si>
  <si>
    <t>SyB starts</t>
  </si>
  <si>
    <t>Tina'a last day</t>
  </si>
  <si>
    <t>Fabiola/  Chandry</t>
  </si>
  <si>
    <t xml:space="preserve">Sydney </t>
  </si>
  <si>
    <t>Sydney</t>
  </si>
  <si>
    <t>SyB</t>
  </si>
  <si>
    <t>Chandry/ SyB</t>
  </si>
  <si>
    <t>Chandry/ Fabiola</t>
  </si>
  <si>
    <t>Krisha/SyB</t>
  </si>
  <si>
    <t>Larissa/ SyB</t>
  </si>
  <si>
    <t>Krisha/ SyB</t>
  </si>
  <si>
    <t>Larissa/SyB</t>
  </si>
  <si>
    <t>Larissa/  Sydney</t>
  </si>
  <si>
    <t>_</t>
  </si>
  <si>
    <t>Larissa (scan OC 1pm-430)</t>
  </si>
  <si>
    <t>Larissa (scan OC 8am- 1pm)</t>
  </si>
  <si>
    <t>Larissa/ West</t>
  </si>
  <si>
    <t>Susannah,   Ali,           Jaye</t>
  </si>
  <si>
    <t>Deanna,     Melinda</t>
  </si>
  <si>
    <t xml:space="preserve"> Susannah, Christine, Bushra, Amy, Ali</t>
  </si>
  <si>
    <t xml:space="preserve"> Danielle, Deanna,  Julia,   Sydney</t>
  </si>
  <si>
    <t xml:space="preserve">Alethea, Christine, Bushra,     Ali,   </t>
  </si>
  <si>
    <t>Steve,   Krisha</t>
  </si>
  <si>
    <t>Steve,    Larissa</t>
  </si>
  <si>
    <t>Deanna,     Jaye,   Katie</t>
  </si>
  <si>
    <t>Deanna,   Katie W,  Jaye</t>
  </si>
  <si>
    <t>Rakhsha        Khani             Sono 2                  Mon-Thurs                                     8-4:30             Fri 7-330 (1.0)</t>
  </si>
  <si>
    <t>Fabiola Solis       Sono1           Mon-Fri                8-430 (1.0)</t>
  </si>
  <si>
    <t>Sydney Bergevin      Sono 1-   (modified)       Tues- Fri              7-530</t>
  </si>
  <si>
    <t>DS first day/BL         2PD</t>
  </si>
  <si>
    <t>2 PD</t>
  </si>
  <si>
    <t>Ultrasound Quality/Ops Meeting            2 PD</t>
  </si>
  <si>
    <t>Peds Cardio East (1pm start time)</t>
  </si>
  <si>
    <t xml:space="preserve"> 2 PD</t>
  </si>
  <si>
    <t xml:space="preserve">Sydney  </t>
  </si>
  <si>
    <t>Chandry/DS</t>
  </si>
  <si>
    <t>Chandry/ DS</t>
  </si>
  <si>
    <t>Desiree/ LG</t>
  </si>
  <si>
    <t xml:space="preserve">Larissa        </t>
  </si>
  <si>
    <t>Alethea 8-1030am</t>
  </si>
  <si>
    <t xml:space="preserve">Deanna      </t>
  </si>
  <si>
    <t>Jaye 8am-155 pm</t>
  </si>
  <si>
    <t>Larissa/DS</t>
  </si>
  <si>
    <t>LG/DS</t>
  </si>
  <si>
    <t>Larissa/ DS</t>
  </si>
  <si>
    <t>Larissa/ West mentoring</t>
  </si>
  <si>
    <t>Larissa/ East mentoring</t>
  </si>
  <si>
    <t>Larissa/  East mentoring</t>
  </si>
  <si>
    <t>Larissa/  West</t>
  </si>
  <si>
    <t>Larissa/ TN</t>
  </si>
  <si>
    <t xml:space="preserve"> Danielle, Deanna,  Julia,  Sydney</t>
  </si>
  <si>
    <t xml:space="preserve"> Danielle, Deanna,  Julia,     Jaye,  Sydney</t>
  </si>
  <si>
    <t xml:space="preserve"> Danielle, Deanna,  Jaye,  Sydney</t>
  </si>
  <si>
    <t>Alethea, Christine, Bushra,     Ali,         Krisha</t>
  </si>
  <si>
    <t xml:space="preserve"> Danielle, Deanna,  Julia,  Sydney, Krisha</t>
  </si>
  <si>
    <t xml:space="preserve">Susannah,   Ali,    </t>
  </si>
  <si>
    <t xml:space="preserve"> Danielle, Deanna,  Sydney</t>
  </si>
  <si>
    <t xml:space="preserve"> Susannah, Christine, Bushra, </t>
  </si>
  <si>
    <t>Melinda,         Rakhsha</t>
  </si>
  <si>
    <t>Melinda,  Rakhsha,    Katie</t>
  </si>
  <si>
    <t>Julia,      Larissa,   Rakhsha</t>
  </si>
  <si>
    <t>Danielle,  Katie W</t>
  </si>
  <si>
    <t>Danielle, Deanna @1</t>
  </si>
  <si>
    <t>Danielle,   Melinda,  Katie W</t>
  </si>
  <si>
    <t>Danielle,     Susannah,   Melinda,   Katie W</t>
  </si>
  <si>
    <t>Ali,        Katie W</t>
  </si>
  <si>
    <t>Danielle,    Ali</t>
  </si>
  <si>
    <t xml:space="preserve">Danielle, Chandry </t>
  </si>
  <si>
    <t>Desiree Sandoval      Mon- Fri                 8-430             (1.0)</t>
  </si>
  <si>
    <t>Peds Cardio-West  / 2 PD</t>
  </si>
  <si>
    <t xml:space="preserve">Peds Cardio-West </t>
  </si>
  <si>
    <t xml:space="preserve">Ultrasound Quality/Ops Meeting </t>
  </si>
  <si>
    <t>KW last day</t>
  </si>
  <si>
    <t>2PD in PM</t>
  </si>
  <si>
    <t xml:space="preserve">SyB last day </t>
  </si>
  <si>
    <t xml:space="preserve">Julie   </t>
  </si>
  <si>
    <t xml:space="preserve">Jaye </t>
  </si>
  <si>
    <t>Larissa PM</t>
  </si>
  <si>
    <t>Alethea, Christine, Bushra,     Ali,        Jaye,     Amy</t>
  </si>
  <si>
    <t>Ali,  Deanna,     Melinda,    Jaye</t>
  </si>
  <si>
    <t xml:space="preserve">Susannah,   Ali,       Jaye, </t>
  </si>
  <si>
    <t>Ali,  Deanna,     Melinda,     Jaye</t>
  </si>
  <si>
    <t>Ali,  Deanna,    Jaye</t>
  </si>
  <si>
    <t>Alethea, Christine,       Bushra,         Ali,              Melinda</t>
  </si>
  <si>
    <t>Deanna, Desiree</t>
  </si>
  <si>
    <t>Danielle,   Bushra</t>
  </si>
  <si>
    <t>Christine,   Bushra</t>
  </si>
  <si>
    <t>HOLIDAY</t>
  </si>
  <si>
    <r>
      <rPr>
        <sz val="10"/>
        <color rgb="FF000000"/>
        <rFont val="Calibri"/>
      </rPr>
      <t xml:space="preserve">Ultrasound staff meeting    </t>
    </r>
    <r>
      <rPr>
        <sz val="8"/>
        <color rgb="FFFF0000"/>
        <rFont val="Calibri"/>
      </rPr>
      <t>(LH first day)</t>
    </r>
  </si>
  <si>
    <t>Jaye/ Lynne (AM)</t>
  </si>
  <si>
    <t xml:space="preserve">Julia/  Lynne </t>
  </si>
  <si>
    <t>Julia/ Lynne (PM)</t>
  </si>
  <si>
    <t>Julia/  Lynne</t>
  </si>
  <si>
    <t xml:space="preserve"> Krisha</t>
  </si>
  <si>
    <t>Larissa/  Krisha</t>
  </si>
  <si>
    <t>Larissa- TN AM      Larissa-off PM</t>
  </si>
  <si>
    <t>Larissa/  GW in AM</t>
  </si>
  <si>
    <t>Larissa/ East 2pm pt</t>
  </si>
  <si>
    <t>Susannah,   Ali</t>
  </si>
  <si>
    <t>Alethea, Christine, Bushra,     Ali</t>
  </si>
  <si>
    <t xml:space="preserve"> Danielle, Deanna,  Julia,    Jaye</t>
  </si>
  <si>
    <t xml:space="preserve">Susannah,   Ali </t>
  </si>
  <si>
    <t>Jaye,  Krisha,   Chandry</t>
  </si>
  <si>
    <t>Jaye,   Chandry</t>
  </si>
  <si>
    <t>Jaye,  Chandry, Larissa (PM)</t>
  </si>
  <si>
    <t>Larissa,    Jaye,    Chandry</t>
  </si>
  <si>
    <t>Chandry off at 2pm</t>
  </si>
  <si>
    <t>Ali Ellis              Sono 1             Mon/Weds             8-430 (0.35)</t>
  </si>
  <si>
    <t>Lynne Herndon       Sono 1                                        Tues-Fri               7-4:30   (0.9)</t>
  </si>
  <si>
    <r>
      <rPr>
        <sz val="10"/>
        <color rgb="FF000000"/>
        <rFont val="Calibri"/>
      </rPr>
      <t>Ultrasound staff meeting/</t>
    </r>
    <r>
      <rPr>
        <sz val="10"/>
        <color rgb="FFFF0000"/>
        <rFont val="Calibri"/>
      </rPr>
      <t xml:space="preserve"> 2PD</t>
    </r>
  </si>
  <si>
    <r>
      <rPr>
        <sz val="11"/>
        <color rgb="FF000000"/>
        <rFont val="Calibri"/>
        <scheme val="minor"/>
      </rPr>
      <t xml:space="preserve">Suttyn first day/ </t>
    </r>
    <r>
      <rPr>
        <sz val="11"/>
        <color rgb="FFFF0000"/>
        <rFont val="Calibri"/>
        <scheme val="minor"/>
      </rPr>
      <t>2PD</t>
    </r>
  </si>
  <si>
    <t>Chandry / Suttyn</t>
  </si>
  <si>
    <t>Lynne</t>
  </si>
  <si>
    <t>Melinda/ Suttyn</t>
  </si>
  <si>
    <t xml:space="preserve"> Danielle, Deanna,  Julia,   Lynne</t>
  </si>
  <si>
    <t xml:space="preserve">Ali,     </t>
  </si>
  <si>
    <t>Chandy PTO AM</t>
  </si>
  <si>
    <t>Susannah PM</t>
  </si>
  <si>
    <t>Krisha    Colombo      Sono 2             M-F                              7-330(1.0)</t>
  </si>
  <si>
    <t>Fabiola Solis       Sono1           Mon-Fri /Mon-Fri (variable day off)              7-430 (0.9)</t>
  </si>
  <si>
    <t>Susannah George                   Sono 1                      Mon/Tue/Thur/Fri                  830-430 (0.8)</t>
  </si>
  <si>
    <t>Jaye Kerr             Sono 1                 M/T/TH/F             8-430 (1.0)</t>
  </si>
  <si>
    <t>11.9 FTE</t>
  </si>
  <si>
    <t>15 perm staff</t>
  </si>
  <si>
    <t>3 per diem</t>
  </si>
  <si>
    <t>1 travler (1.0)</t>
  </si>
  <si>
    <t xml:space="preserve">*last day JK </t>
  </si>
  <si>
    <t>Philips PM 5 &amp; 7</t>
  </si>
  <si>
    <t>Bob to install keyboard trays in W 4, 5, 1,2, 7</t>
  </si>
  <si>
    <t>US equip arrives</t>
  </si>
  <si>
    <t>Demo</t>
  </si>
  <si>
    <r>
      <rPr>
        <sz val="11"/>
        <color rgb="FF000000"/>
        <rFont val="Calibri"/>
      </rPr>
      <t xml:space="preserve">Demo  </t>
    </r>
    <r>
      <rPr>
        <sz val="11"/>
        <color rgb="FFFF0000"/>
        <rFont val="Calibri"/>
      </rPr>
      <t>Bob install rm 7 keyboard tray before 8am</t>
    </r>
  </si>
  <si>
    <t>Chandry/ Suttyn</t>
  </si>
  <si>
    <t>Alethea, Christine, Bushra,         Ali</t>
  </si>
  <si>
    <t xml:space="preserve"> Danielle, Deanna,  Lynne </t>
  </si>
  <si>
    <t>Alethea, Christine, Bushra,        Ali,       Fabiola</t>
  </si>
  <si>
    <t>Julia,     Larissa</t>
  </si>
  <si>
    <t>Juila,      Larissa,   Krisha</t>
  </si>
  <si>
    <t>Ali Ellis              Sono 1             Mon/Weds             8-430  (0.4)</t>
  </si>
  <si>
    <t>Fabiola Hernandez      Sono1           Mon-Fri /Mon-Fri (variable day off)              7-430 (0.9)</t>
  </si>
  <si>
    <t>Lynne Herndon
Sono 1
Tues-Fri
7-430 (0.9)</t>
  </si>
  <si>
    <t>Susannah George                   Sono 1                      Mon/Tue/Thur/ Fri                  
830-430 (0.8)</t>
  </si>
  <si>
    <t>Julie Jay           Sono1
Per Diem      
8-4:30</t>
  </si>
  <si>
    <t xml:space="preserve">Jaye Kerr             Sono 1                 M/T/TH/F             8-430 </t>
  </si>
  <si>
    <t>Shaylee &amp; Jaye's first day</t>
  </si>
  <si>
    <t>Peds Cardio East- Canceled</t>
  </si>
  <si>
    <t>Philips PM West</t>
  </si>
  <si>
    <t>Larissa/ Rakhsha</t>
  </si>
  <si>
    <t>Chandry/ Shaylee</t>
  </si>
  <si>
    <t>Michelle/ Larissa</t>
  </si>
  <si>
    <t>Krisha/ Shaylee (130-330)</t>
  </si>
  <si>
    <t>Larissa/ Michelle</t>
  </si>
  <si>
    <t>Melinda/ Shaylee</t>
  </si>
  <si>
    <t>Michelle</t>
  </si>
  <si>
    <t>Larissa (West training)</t>
  </si>
  <si>
    <t>scanning</t>
  </si>
  <si>
    <t>Larissa/ scan         West AM</t>
  </si>
  <si>
    <t>Larissa  (TN/ training)</t>
  </si>
  <si>
    <t>Larissa (OC/ training)</t>
  </si>
  <si>
    <t>Ali,  Deanna,     Melinda,   Jaye</t>
  </si>
  <si>
    <t>Alethea, Christine, Bushra,       Ali,         Fabiola</t>
  </si>
  <si>
    <t xml:space="preserve"> Susannah, Christine, Bushra, Amy,   Jaye</t>
  </si>
  <si>
    <t>Alethea, Christine, Bushra,        Ali,         Fabiola</t>
  </si>
  <si>
    <t xml:space="preserve"> Danielle,  Julia</t>
  </si>
  <si>
    <t>Ali,     Deanna</t>
  </si>
  <si>
    <t>CF (AM)</t>
  </si>
  <si>
    <t>Lynne,   Danielle</t>
  </si>
  <si>
    <t>Jaye Kerr             Sono 1                 M/T/TH/F            7-330 (0.8)</t>
  </si>
  <si>
    <t>14 FTE</t>
  </si>
  <si>
    <t>Michelle Duong
Traveler 12.16-3.15</t>
  </si>
  <si>
    <t>Study Group</t>
  </si>
  <si>
    <t>Rakhsha/   Shaylee</t>
  </si>
  <si>
    <t>Larisssa</t>
  </si>
  <si>
    <t>Rakhsha/ Shaylee (130-330)</t>
  </si>
  <si>
    <t>Larissa (west scan/SIS training)</t>
  </si>
  <si>
    <t>Larissa- scan at West 2</t>
  </si>
  <si>
    <t xml:space="preserve"> Danielle, Deanna,   Lynne</t>
  </si>
  <si>
    <t xml:space="preserve">Ali,  Deanna, </t>
  </si>
  <si>
    <t xml:space="preserve"> Susannah, Christine, Bushra, Amy, </t>
  </si>
  <si>
    <t>Alethea, Christine, Bushra,        Ali,         Fabiola,      Melinda</t>
  </si>
  <si>
    <t>Alethea, Christine, Bushra,     Ali,    Fabiola</t>
  </si>
  <si>
    <t>Melinda off at 2pm,   Alethea, Jaye PM</t>
  </si>
  <si>
    <t>Fabiola Hernandez       Sono1           Mon-Fri /Mon-Fri (variable day off)              7-430 (0.9)</t>
  </si>
  <si>
    <t>Philips West 2</t>
  </si>
  <si>
    <t>GE apps TN</t>
  </si>
  <si>
    <t>GE apps BR</t>
  </si>
  <si>
    <r>
      <rPr>
        <sz val="10"/>
        <color rgb="FFFF0000"/>
        <rFont val="Calibri"/>
      </rPr>
      <t xml:space="preserve">Peds Cardio-West
</t>
    </r>
    <r>
      <rPr>
        <sz val="10"/>
        <color rgb="FF000000"/>
        <rFont val="Calibri"/>
      </rPr>
      <t>GE applications/ BR</t>
    </r>
  </si>
  <si>
    <t>.</t>
  </si>
  <si>
    <t>Chandy</t>
  </si>
  <si>
    <t xml:space="preserve">Alethea </t>
  </si>
  <si>
    <t>Larissa/ TN scanning</t>
  </si>
  <si>
    <t>Larissa (East FE support)</t>
  </si>
  <si>
    <t>Larissa (TN at 10 am/chair)</t>
  </si>
  <si>
    <t>Larissa (West USC cover)</t>
  </si>
  <si>
    <t>Larissa (GW am)</t>
  </si>
  <si>
    <t xml:space="preserve"> Danielle, Deanna,  Lynne</t>
  </si>
  <si>
    <t>Ali,     Desiree</t>
  </si>
  <si>
    <t>Amy after 315pm</t>
  </si>
  <si>
    <t>Desiree Sandoval      Mon- Fri(variable day off)                
 8-430             (0.8)</t>
  </si>
  <si>
    <t>Abby's first day</t>
  </si>
  <si>
    <t>Michelle's last day</t>
  </si>
  <si>
    <t>Chandry / Abby</t>
  </si>
  <si>
    <t>Chandry  / Abby</t>
  </si>
  <si>
    <t>Fabiola/ Abby</t>
  </si>
  <si>
    <t>Larissa/ Abby</t>
  </si>
  <si>
    <t>Abby /Larissa</t>
  </si>
  <si>
    <t xml:space="preserve">Michelle </t>
  </si>
  <si>
    <t>Larissa (Shaylee 2-330)</t>
  </si>
  <si>
    <t>Larissa / Abby</t>
  </si>
  <si>
    <t>Melinda/ Shaylee 7a-2p)</t>
  </si>
  <si>
    <t>Melinda / Abby</t>
  </si>
  <si>
    <t>Larissa (West onboarding with Abby)</t>
  </si>
  <si>
    <t xml:space="preserve"> Larissa mentoring   TN</t>
  </si>
  <si>
    <t>Larissa/ NB</t>
  </si>
  <si>
    <t>Larissa- West procedure guidance</t>
  </si>
  <si>
    <t>Larissa (GW BSUS provider training)</t>
  </si>
  <si>
    <t xml:space="preserve"> Danielle, Deanna,  Lynne, Jaye</t>
  </si>
  <si>
    <t xml:space="preserve"> Susannah, Christine, Bushra, Amy,</t>
  </si>
  <si>
    <t>Jaye AM</t>
  </si>
  <si>
    <t>Abby</t>
  </si>
  <si>
    <t>Danielle,    Abby</t>
  </si>
  <si>
    <t>Danielle, Abby</t>
  </si>
  <si>
    <t>Danielle,  Abby</t>
  </si>
  <si>
    <t>Melinda        Miller                 Sono 2                    Mon/Wed-Fr             7-530 (1.0)</t>
  </si>
  <si>
    <t>Rakhsha        Khani             Sono 2                  Mon-Thurs                                                 8-4:30             
Fri 7-330 (1.0)</t>
  </si>
  <si>
    <t>Abigail    Herbert             Sono 1                  Mon-Fri                                     8-4:30 (1.0)</t>
  </si>
  <si>
    <t>Staff Meeting</t>
  </si>
  <si>
    <t>RM 1 (stable M/F)</t>
  </si>
  <si>
    <t xml:space="preserve">Rakhsha                 </t>
  </si>
  <si>
    <t>Rakhah</t>
  </si>
  <si>
    <t>Larissa/  Abby</t>
  </si>
  <si>
    <t xml:space="preserve">RM 2   </t>
  </si>
  <si>
    <t>Krisha / Abby</t>
  </si>
  <si>
    <t>Larissa; Abby</t>
  </si>
  <si>
    <t>Abby (Larissa)</t>
  </si>
  <si>
    <t>Chandry/  Shaylee</t>
  </si>
  <si>
    <t>USC</t>
  </si>
  <si>
    <t>Dana 7-330
Peyton  830-5</t>
  </si>
  <si>
    <t>Dana 7-330
Peyton  830-5 (R)</t>
  </si>
  <si>
    <t>Dana 7-330 (R)
Peyton  830-5</t>
  </si>
  <si>
    <t>Larissa (SH off)</t>
  </si>
  <si>
    <t>Larissa- in at 10am</t>
  </si>
  <si>
    <t>Larissa (west meeting)</t>
  </si>
  <si>
    <t>Ali,      Melinda</t>
  </si>
  <si>
    <t xml:space="preserve"> Danielle,  Julia,   Lynne</t>
  </si>
  <si>
    <t xml:space="preserve"> Danielle.
 Lynne</t>
  </si>
  <si>
    <t>Ali,     Melinda</t>
  </si>
  <si>
    <t xml:space="preserve"> Danielle,   Julia,   Lynne</t>
  </si>
  <si>
    <t>Ali, 
Melinda</t>
  </si>
  <si>
    <t xml:space="preserve"> Susannah, Christine, Bushra, Amy,   </t>
  </si>
  <si>
    <t>Daneille</t>
  </si>
  <si>
    <t>SG off at 1230</t>
  </si>
  <si>
    <t>Shaylee,
Larissa</t>
  </si>
  <si>
    <t>Desiree work 7-1200;
Larissa</t>
  </si>
  <si>
    <t>Danielle,   Amy</t>
  </si>
  <si>
    <t>Abigail    Herbert             Sono 1                  Mon-Thurs 
8-4:30 
Fir 7-330 (1.0)</t>
  </si>
  <si>
    <t>14.2 FTE</t>
  </si>
  <si>
    <r>
      <rPr>
        <strike/>
        <sz val="8"/>
        <color rgb="FF000000"/>
        <rFont val="Century Gothic"/>
      </rPr>
      <t xml:space="preserve">Dana 7-330
</t>
    </r>
    <r>
      <rPr>
        <sz val="8"/>
        <color rgb="FF000000"/>
        <rFont val="Century Gothic"/>
      </rPr>
      <t xml:space="preserve">
Peyton  7-330</t>
    </r>
  </si>
  <si>
    <t>Dana 7-330
Peyton  off</t>
  </si>
  <si>
    <t>Larissa (West procedure assistance)</t>
  </si>
  <si>
    <t xml:space="preserve"> Danielle,  Julia,   Lynne, 
Krisha</t>
  </si>
  <si>
    <t>Ali,       Melinda</t>
  </si>
  <si>
    <t>Alethea, Christine, Bushra,        Ali,         Fabiola, 
Melinda</t>
  </si>
  <si>
    <t>Danielle off at 230;
Larissa</t>
  </si>
  <si>
    <t xml:space="preserve">Danielle off at 230
</t>
  </si>
  <si>
    <t>Dana , 
Ali</t>
  </si>
  <si>
    <t xml:space="preserve">Dana </t>
  </si>
  <si>
    <t>Melinda off at 4pm</t>
  </si>
  <si>
    <t>Desiree; 
Larissa</t>
  </si>
  <si>
    <t xml:space="preserve">Krisha    Colombo   
Sono 2
Tues-Fri
7-530
(1.0)  
</t>
  </si>
  <si>
    <t>US Staff Meeting</t>
  </si>
  <si>
    <t>Shay's last extern day</t>
  </si>
  <si>
    <t>Shaylee first day (BL)</t>
  </si>
  <si>
    <t>Shaylee/ Larissa</t>
  </si>
  <si>
    <t>Ali,  Melinda</t>
  </si>
  <si>
    <t>Alethea, Christine, Bushra,        Ali,       Fabiola,
Desiree</t>
  </si>
  <si>
    <t xml:space="preserve">Alethea, Christine, Bushra,        Ali,         Fabiola, 
</t>
  </si>
  <si>
    <t>Danielle       Boesel               Sono 1                 Tue-F                   8-430 (0.8)</t>
  </si>
  <si>
    <t>Shaylee Monise
Sono 1
Tues 
8-430 (0.2)</t>
  </si>
  <si>
    <t>14.4 FTE</t>
  </si>
  <si>
    <t>Study Group Meeting</t>
  </si>
  <si>
    <t>CC/HM</t>
  </si>
  <si>
    <t>Chandry /
Haley</t>
  </si>
  <si>
    <t>Chandry/
Haley</t>
  </si>
  <si>
    <t>Chandry /Haley</t>
  </si>
  <si>
    <t>Desiree/ Haley</t>
  </si>
  <si>
    <t>Abby(AM)/ Courtney (PM)</t>
  </si>
  <si>
    <t>Abby(AM)/  Courtney (PM w/LG)</t>
  </si>
  <si>
    <t>Courtney</t>
  </si>
  <si>
    <t>Abby (AM)</t>
  </si>
  <si>
    <t>Julia/ Courtney</t>
  </si>
  <si>
    <t>Julia/ Courtney (AM)</t>
  </si>
  <si>
    <t>Julia / Courtney (AM)</t>
  </si>
  <si>
    <t>Desiree/ Courtney</t>
  </si>
  <si>
    <t>Amy (AM)</t>
  </si>
  <si>
    <t xml:space="preserve">Courtney </t>
  </si>
  <si>
    <t>Courtney/ Larissa</t>
  </si>
  <si>
    <t>Juie</t>
  </si>
  <si>
    <t>Haley</t>
  </si>
  <si>
    <t>Ali / Shaylee</t>
  </si>
  <si>
    <t>Haley / Larissa</t>
  </si>
  <si>
    <t>Ali /  Shaylee</t>
  </si>
  <si>
    <t>Danielle/ Shaylee</t>
  </si>
  <si>
    <t>Danielle / Shaylee</t>
  </si>
  <si>
    <t>Ali,</t>
  </si>
  <si>
    <t>Alethea, Christine, Bushra,        Ali,         Fabiola,      Desiree</t>
  </si>
  <si>
    <t>Larissa, 
Danielle off @ 230,
Susannah</t>
  </si>
  <si>
    <t>Larissa, Dana 9:30-10:30 ish</t>
  </si>
  <si>
    <t>Dana 7-12 PTO     (12-5 remote)</t>
  </si>
  <si>
    <t>Christine, 
Melinda,
Chandry</t>
  </si>
  <si>
    <t>Courtney Craig
traveler
Mon-Fri (1.0)</t>
  </si>
  <si>
    <t>Haley Myers
traveler
Mon-Fri (1.0)</t>
  </si>
  <si>
    <t xml:space="preserve">Melinda </t>
  </si>
  <si>
    <t>Shaylee</t>
  </si>
  <si>
    <t>Larissa/ West (GE)</t>
  </si>
  <si>
    <t>Larissa / West (GE)</t>
  </si>
  <si>
    <t>Larissa/
West</t>
  </si>
  <si>
    <t>Larissa/
West &amp; HB</t>
  </si>
  <si>
    <t>Larissa/
West &amp; BR</t>
  </si>
  <si>
    <t xml:space="preserve">Alethea, Christine, Bushra,        Ali,         Fabiola, 
Melinda
</t>
  </si>
  <si>
    <t>Abby,
Julia in at 10am</t>
  </si>
  <si>
    <t>Abby, 
Chandry</t>
  </si>
  <si>
    <t>Chandry,
Ali</t>
  </si>
  <si>
    <t>Ali, 
Larissa</t>
  </si>
  <si>
    <t>Larissa, Peyton, 
Alethea in at 1020</t>
  </si>
  <si>
    <t>Larissa, Peyton</t>
  </si>
  <si>
    <t>Danielle,
Alethea out at 1020</t>
  </si>
  <si>
    <t>Melinda, 
Christine</t>
  </si>
  <si>
    <t>Study Group
Lori C first day</t>
  </si>
  <si>
    <t>Melinda/ Lori</t>
  </si>
  <si>
    <t>Krisha/ Lori</t>
  </si>
  <si>
    <t>Krisha/Lori</t>
  </si>
  <si>
    <t>Larissa/
TN PM</t>
  </si>
  <si>
    <t>Larissa/
TN</t>
  </si>
  <si>
    <t>Larissa/ 
East</t>
  </si>
  <si>
    <t>Larissa/
NB</t>
  </si>
  <si>
    <t>Ali,     Desiree,
Melinda</t>
  </si>
  <si>
    <t xml:space="preserve">Ali,     Desiree,
</t>
  </si>
  <si>
    <t>Alethea, Christine, Bushra,        Ali,         Fabiola,      Desiree, Melinda</t>
  </si>
  <si>
    <t>Julia, 
Chandry</t>
  </si>
  <si>
    <t xml:space="preserve">Julia,
</t>
  </si>
  <si>
    <t xml:space="preserve">Julia,
Amy,
</t>
  </si>
  <si>
    <t>Susannah off at 105pm</t>
  </si>
  <si>
    <t>Melinda        Miller                 Sono 2                    Mon-Wed/Fri             7-530 (1.0)</t>
  </si>
  <si>
    <t>Danielle       Boesel            Sono 1                 Tue-F                   8-430 (0.8)</t>
  </si>
  <si>
    <t>Lori Coverdale
traveler
Mon-Fri (1.0)</t>
  </si>
  <si>
    <t>Peds Cardio-West
Apps GW</t>
  </si>
  <si>
    <t>Courtney &amp; Haley's last day</t>
  </si>
  <si>
    <t>Apps West</t>
  </si>
  <si>
    <t>Apps East</t>
  </si>
  <si>
    <t xml:space="preserve">Haley   </t>
  </si>
  <si>
    <t>Ali,     Desiree, 
Melinda</t>
  </si>
  <si>
    <t>Ali,    
Melinda, 
Desiree</t>
  </si>
  <si>
    <t xml:space="preserve"> Danielle,  Lynne, 
Krisha</t>
  </si>
  <si>
    <t>Danielle,
Shaylee</t>
  </si>
  <si>
    <t>Danielle
Fabiola</t>
  </si>
  <si>
    <t>Danielle         
Rakhsha</t>
  </si>
  <si>
    <t>Fabiola,
Rakhsha</t>
  </si>
  <si>
    <t>Danielle
Fabiola, 
Rakhsha</t>
  </si>
  <si>
    <t>Danielle
Fabiola,
Rakhsha</t>
  </si>
  <si>
    <t>Fabiola, Rakhsha</t>
  </si>
  <si>
    <t>Rakhsha,
Krisha,
Melinda</t>
  </si>
  <si>
    <t>Haley's last day</t>
  </si>
  <si>
    <t>Courtney's last day</t>
  </si>
  <si>
    <t xml:space="preserve">Holiday </t>
  </si>
  <si>
    <t xml:space="preserve">Haley  </t>
  </si>
  <si>
    <t>Scan OC</t>
  </si>
  <si>
    <t>Abby,
Desiree</t>
  </si>
  <si>
    <t>Julia,
Sus (off at noon)</t>
  </si>
  <si>
    <t>Desiree (off at noon),
Julia</t>
  </si>
  <si>
    <t>13.4 FTE</t>
  </si>
  <si>
    <t>Desiree (8-12)</t>
  </si>
  <si>
    <t xml:space="preserve">Fabiola
(8a-1p)
</t>
  </si>
  <si>
    <t>Deisree</t>
  </si>
  <si>
    <t>Krisha 
(9-2)</t>
  </si>
  <si>
    <t xml:space="preserve">Ali,     Desiree
</t>
  </si>
  <si>
    <t>Alethea, Christine, Bushra,        Ali,         Fabiola,      Desiree, 
Melinda</t>
  </si>
  <si>
    <t xml:space="preserve"> Susannah, Christine, Bushra,   Jaye</t>
  </si>
  <si>
    <t>Alethea, Christine, Bushra,        Ali,               Desiree</t>
  </si>
  <si>
    <t>Chandry (in at noon),
Julia</t>
  </si>
  <si>
    <t xml:space="preserve">Susannah  </t>
  </si>
  <si>
    <t>Danielle,
Desiree, 
Amy</t>
  </si>
  <si>
    <t>12.8 FTE</t>
  </si>
  <si>
    <t>Sarah Dinh first day</t>
  </si>
  <si>
    <t>Crystal Eskew first day</t>
  </si>
  <si>
    <t>Chandry Sarah</t>
  </si>
  <si>
    <t>Desiree (1030-2)</t>
  </si>
  <si>
    <t>Desiree (8-2pm)</t>
  </si>
  <si>
    <t>Julie (9-1)</t>
  </si>
  <si>
    <t>Fabiola (7-noon)</t>
  </si>
  <si>
    <t>Larissa (855 pt)</t>
  </si>
  <si>
    <t>Desiree (8a-2p)</t>
  </si>
  <si>
    <t>Lynne/
Larissa</t>
  </si>
  <si>
    <t xml:space="preserve">               </t>
  </si>
  <si>
    <t>Melinda Sarah</t>
  </si>
  <si>
    <t>Krisha Crystal</t>
  </si>
  <si>
    <t>Krisha
Crystal(7- 330)</t>
  </si>
  <si>
    <t>Larissa (TN 3 scan PM)</t>
  </si>
  <si>
    <t>Larissa (OC scanning)</t>
  </si>
  <si>
    <t>Alethea, Christine,      Ali,         Fabiola</t>
  </si>
  <si>
    <t xml:space="preserve"> Susannah, Christine, Amy</t>
  </si>
  <si>
    <t>Ali,   
Melinda</t>
  </si>
  <si>
    <t>Crystal</t>
  </si>
  <si>
    <t xml:space="preserve"> Christine              Vlasman                     Sono 1                  Mon- Tues-Thurs             8-4:30(0.625)</t>
  </si>
  <si>
    <t>12.825 FTE</t>
  </si>
  <si>
    <t>Crystal Eskew
traveler
(1.0)</t>
  </si>
  <si>
    <t>Lori's last day</t>
  </si>
  <si>
    <t>Fabiola (7a-noon)</t>
  </si>
  <si>
    <t>Julie (8a-1p)</t>
  </si>
  <si>
    <t>Larissa 
(noon-430)</t>
  </si>
  <si>
    <t>Larissa (8-430)</t>
  </si>
  <si>
    <t>Larissa  (8-430)</t>
  </si>
  <si>
    <t>Larissa (scan east)</t>
  </si>
  <si>
    <t>Larissa (scan GW)</t>
  </si>
  <si>
    <t>Larissa (GW)</t>
  </si>
  <si>
    <t>Larissa (WFH)</t>
  </si>
  <si>
    <t>Larissa (TN- GE mtg)</t>
  </si>
  <si>
    <t xml:space="preserve">Julia,
Krisha
</t>
  </si>
  <si>
    <t>Julia, 
Krisha</t>
  </si>
  <si>
    <t>Julia,
Danielle,
Krisha</t>
  </si>
  <si>
    <t>Sarah D</t>
  </si>
  <si>
    <t>Amy off 1030-noon</t>
  </si>
  <si>
    <t>Michelle's first day</t>
  </si>
  <si>
    <t>Spring Break Week</t>
  </si>
  <si>
    <t>Desiree 7-10am
Julie 10am-1pm</t>
  </si>
  <si>
    <t xml:space="preserve">Abby  </t>
  </si>
  <si>
    <t>Larissa/
Michelle</t>
  </si>
  <si>
    <t>Larissa (8-1030)/
Lynne</t>
  </si>
  <si>
    <t>Larissa (procedure</t>
  </si>
  <si>
    <t>Chandry
Sarah</t>
  </si>
  <si>
    <t>Krisha/ Michelle</t>
  </si>
  <si>
    <t>Krisha / Michelle</t>
  </si>
  <si>
    <t>Melinda/
Sarah</t>
  </si>
  <si>
    <t>Larissa (GW IUD)</t>
  </si>
  <si>
    <t>Larissa (east scan PM)</t>
  </si>
  <si>
    <t>Larissa (TN scan AM)</t>
  </si>
  <si>
    <t>Larissa (BL binder drop off/East noon scan)</t>
  </si>
  <si>
    <t>-</t>
  </si>
  <si>
    <t xml:space="preserve">Alethea, Christine,      Ali    </t>
  </si>
  <si>
    <t xml:space="preserve">Alethea, Christine,      Ali,        </t>
  </si>
  <si>
    <t xml:space="preserve">Alethea, Christine,      Ali,         </t>
  </si>
  <si>
    <t>Alethea, Christine,      Ali</t>
  </si>
  <si>
    <t>Lynne in at 1030</t>
  </si>
  <si>
    <t>Sarah</t>
  </si>
  <si>
    <t>Julia,
Chandry off AM</t>
  </si>
  <si>
    <t>Julia, 
Des in at 10am</t>
  </si>
  <si>
    <t>Julia, 
Lynne off at 130</t>
  </si>
  <si>
    <t xml:space="preserve">
Julia</t>
  </si>
  <si>
    <t>Larissa,
Rakhsha,
Michelle</t>
  </si>
  <si>
    <t>Danielle,
Krisha,
Larissa,
Michelle</t>
  </si>
  <si>
    <t>Danielle,
Larissa</t>
  </si>
  <si>
    <t>Fabiola Hernandez       
Sono1           
Mon-Fri               
8-430 West/7-330 HB
(1.0)</t>
  </si>
  <si>
    <t>Michelle Duong
Sono 1
Tues/Thurs
7-530 (0.5)</t>
  </si>
  <si>
    <t>13.425 FTE</t>
  </si>
  <si>
    <t>Crystal's last day</t>
  </si>
  <si>
    <t>Larissa 820am-100pm</t>
  </si>
  <si>
    <t>Chandry /Sarah</t>
  </si>
  <si>
    <t>Chandry/ Sarah</t>
  </si>
  <si>
    <t>Desiree/ Sarah</t>
  </si>
  <si>
    <t>Melinda/ Sarah</t>
  </si>
  <si>
    <t>Larissa/ Melinda (PM)</t>
  </si>
  <si>
    <t xml:space="preserve">Crystal </t>
  </si>
  <si>
    <t>Larissa GW)</t>
  </si>
  <si>
    <t>Larissa (scan East)</t>
  </si>
  <si>
    <t>Larissa (OC/off at 215)</t>
  </si>
  <si>
    <t>Larissa (East scanning)</t>
  </si>
  <si>
    <t>Larissa (/NB walkthrough/ GW)</t>
  </si>
  <si>
    <t xml:space="preserve"> Danielle,   Lynne, 
Krisha</t>
  </si>
  <si>
    <t xml:space="preserve">Ali,     
Melinda,
</t>
  </si>
  <si>
    <t xml:space="preserve">Alethea, Christine,      Ali, 
Desiree
</t>
  </si>
  <si>
    <t xml:space="preserve"> Danielle,  Julia,   Lynne, 
Krisha,
Desiree</t>
  </si>
  <si>
    <t>Ali,
Desiree</t>
  </si>
  <si>
    <t xml:space="preserve"> Susannah, Christine, Amy,
Desiree</t>
  </si>
  <si>
    <t>Abby off at 130p</t>
  </si>
  <si>
    <t>Rakhsha off at 230</t>
  </si>
  <si>
    <t>Desiree,
Julia</t>
  </si>
  <si>
    <t>Julia,
Fabiola off at 315</t>
  </si>
  <si>
    <t>Michelle Duong
Sono 1
Mon/Tues/Thurs
7-530 (0.75)</t>
  </si>
  <si>
    <t>13.675 FTE</t>
  </si>
  <si>
    <t>Sarah's Last day</t>
  </si>
  <si>
    <t>RM 1 (stable M/W-F)</t>
  </si>
  <si>
    <t>Chandry / Sarah</t>
  </si>
  <si>
    <t>RM 2 (stable M-F)</t>
  </si>
  <si>
    <t>Larissa 1015am - 200 pm</t>
  </si>
  <si>
    <t>Larissa/
Krisha</t>
  </si>
  <si>
    <t>Larissa (CVS)</t>
  </si>
  <si>
    <t>Rm 1 (stable W)</t>
  </si>
  <si>
    <t>Larissa (East scanAM)</t>
  </si>
  <si>
    <t>Larissa (East scanning AM)</t>
  </si>
  <si>
    <t>Larissa (East/OIT visit)</t>
  </si>
  <si>
    <t>Larissa (West machine delivery)</t>
  </si>
  <si>
    <t>Larissa (East CVS)
WFH 2-430</t>
  </si>
  <si>
    <t>Larissa (OC scan)</t>
  </si>
  <si>
    <t>Ali,     
Melinda,
Desiree</t>
  </si>
  <si>
    <t xml:space="preserve">Alethea, Christine,      Ali
</t>
  </si>
  <si>
    <t>Abby,
Julia,
Krisha in at noon</t>
  </si>
  <si>
    <t>Lynne,
Krisha in at 1030</t>
  </si>
  <si>
    <t>Lynne, 
Julia off at 230pm</t>
  </si>
  <si>
    <t>Krisha,
Lynne,
Haley off at 230</t>
  </si>
  <si>
    <t>Krisha,
Lynne, 
Haley</t>
  </si>
  <si>
    <t>Krisha,
Lynne,
Danielle</t>
  </si>
  <si>
    <t>Taylor and Angela's first day</t>
  </si>
  <si>
    <t>Ultrasound Quality/Ops Meeting-CXL</t>
  </si>
  <si>
    <t>Rakhsha/ 
Larissa</t>
  </si>
  <si>
    <t>Lynne/
Angela</t>
  </si>
  <si>
    <t>Stable (T/Th)</t>
  </si>
  <si>
    <t>Rm 1</t>
  </si>
  <si>
    <t>Rm2</t>
  </si>
  <si>
    <t>Larisssa/ Taylor</t>
  </si>
  <si>
    <t>Danielle/ Taylor</t>
  </si>
  <si>
    <t>Larissa (West) scan 12-200</t>
  </si>
  <si>
    <t>Larissa (scanning GW)</t>
  </si>
  <si>
    <t>Larissa OC
 (NB chair)</t>
  </si>
  <si>
    <t>Larissa (scanning East)</t>
  </si>
  <si>
    <t>Larissa (drop binder at BL)- TA Trophon</t>
  </si>
  <si>
    <t>Larissa 
(OC mentoring)</t>
  </si>
  <si>
    <t>Larissa (TN verisound fleet)</t>
  </si>
  <si>
    <t>Larissa 
(CVS West)</t>
  </si>
  <si>
    <t xml:space="preserve">Ali,     Desiree, 
</t>
  </si>
  <si>
    <t>Alethea, Christine,      Ali,
Melinda</t>
  </si>
  <si>
    <t>Lynne,
Rakhsha off 12-2pm</t>
  </si>
  <si>
    <t>Melinda,
Michelle</t>
  </si>
  <si>
    <t>Christine, 
Julia</t>
  </si>
  <si>
    <t>Desiree,
Rakhsha off at 3pm</t>
  </si>
  <si>
    <t>Chandry,
Larissa,
Desiree,
Krisha in at 1030</t>
  </si>
  <si>
    <t>Chandry,
Larissa, 
Desiree</t>
  </si>
  <si>
    <t>Chandry,
Larissa</t>
  </si>
  <si>
    <t>Desiree,
Chandry,
Larissa</t>
  </si>
  <si>
    <t>Fabiola off at noon</t>
  </si>
  <si>
    <t>Angela 
Ocampo Mejia      Sono 1              M-F              8-430  (1.0)</t>
  </si>
  <si>
    <t>Taylor Adams
Sono 1
Mon/Thurs
7-530 (0.5)</t>
  </si>
  <si>
    <t>15.175 FTE</t>
  </si>
  <si>
    <t xml:space="preserve">Chandry  </t>
  </si>
  <si>
    <t>Larissa (west scanning)</t>
  </si>
  <si>
    <t>Chandry,
Melinda</t>
  </si>
  <si>
    <t>Chandry,
Abby</t>
  </si>
  <si>
    <t>Amy 7-1030am</t>
  </si>
  <si>
    <t xml:space="preserve">Larissa / Taylor </t>
  </si>
  <si>
    <t>Larissa/ Taylor</t>
  </si>
  <si>
    <t xml:space="preserve">Larissa 
</t>
  </si>
  <si>
    <t>Larissa (West scanning)</t>
  </si>
  <si>
    <t>Larissa (GW mentoring)</t>
  </si>
  <si>
    <t>Larissa (East MFM cand)</t>
  </si>
  <si>
    <t>Larissa (west Loaner p/u)</t>
  </si>
  <si>
    <t>Larissa(TN probe)</t>
  </si>
  <si>
    <t>Fabiola,
Angela</t>
  </si>
  <si>
    <t>Amy,
Fabiola,
Angela</t>
  </si>
  <si>
    <t>Haley off at 2m</t>
  </si>
  <si>
    <t>Taylor</t>
  </si>
  <si>
    <t>Danielle, Haley,
Abby</t>
  </si>
  <si>
    <t>Sidney's first day (OIT)</t>
  </si>
  <si>
    <t>Peds Cardio-West-late start</t>
  </si>
  <si>
    <t>Shauna site visit West</t>
  </si>
  <si>
    <r>
      <rPr>
        <sz val="10"/>
        <color rgb="FFFF0000"/>
        <rFont val="Calibri"/>
      </rPr>
      <t xml:space="preserve">Peds Cardio-West </t>
    </r>
    <r>
      <rPr>
        <b/>
        <sz val="10"/>
        <color rgb="FFFF0000"/>
        <rFont val="Calibri"/>
      </rPr>
      <t>CXL</t>
    </r>
  </si>
  <si>
    <t>MOD West Am/
MOD East</t>
  </si>
  <si>
    <t>Chandry/
Sidney</t>
  </si>
  <si>
    <t>Desiree/
Sidney</t>
  </si>
  <si>
    <r>
      <rPr>
        <sz val="8"/>
        <color rgb="FF000000"/>
        <rFont val="Century Gothic"/>
      </rPr>
      <t xml:space="preserve">Larissa 1205/
Melinda (100 -530)        </t>
    </r>
    <r>
      <rPr>
        <sz val="10"/>
        <color rgb="FF000000"/>
        <rFont val="Century Gothic"/>
      </rPr>
      <t xml:space="preserve">    </t>
    </r>
  </si>
  <si>
    <t>Melinda/
Sidney</t>
  </si>
  <si>
    <r>
      <rPr>
        <sz val="8"/>
        <color rgb="FF000000"/>
        <rFont val="Century Gothic"/>
      </rPr>
      <t xml:space="preserve">Larissa 1205/
Melinda (200 -530)           </t>
    </r>
    <r>
      <rPr>
        <sz val="10"/>
        <color rgb="FF000000"/>
        <rFont val="Century Gothic"/>
      </rPr>
      <t xml:space="preserve"> </t>
    </r>
  </si>
  <si>
    <t>Larissa (920-330)</t>
  </si>
  <si>
    <t>LAG scan add on 920am</t>
  </si>
  <si>
    <t>Larissa (1200-330)</t>
  </si>
  <si>
    <t>Larissa 
(920am-2pm)</t>
  </si>
  <si>
    <t>Taylor (8-430)/
Larissa</t>
  </si>
  <si>
    <t>Larissa (onboarding binder)</t>
  </si>
  <si>
    <t>Larissa (NB scanning)</t>
  </si>
  <si>
    <t>Larissa (East noon pt)</t>
  </si>
  <si>
    <t>Larissa (East scan rm 2)</t>
  </si>
  <si>
    <t>Larissa (West w/ Sarah)</t>
  </si>
  <si>
    <t>Larissa (West/OC)</t>
  </si>
  <si>
    <t>Larissa (west out 10-1)</t>
  </si>
  <si>
    <t>Larissa 
(OC VP testing)</t>
  </si>
  <si>
    <t>Larissa (scanning east)</t>
  </si>
  <si>
    <t>Larissa (Scan East)</t>
  </si>
  <si>
    <r>
      <rPr>
        <sz val="10"/>
        <color rgb="FF000000"/>
        <rFont val="Century Gothic"/>
      </rPr>
      <t>Larissa (</t>
    </r>
    <r>
      <rPr>
        <b/>
        <sz val="10"/>
        <color rgb="FF000000"/>
        <rFont val="Century Gothic"/>
      </rPr>
      <t>TN</t>
    </r>
    <r>
      <rPr>
        <sz val="10"/>
        <color rgb="FF000000"/>
        <rFont val="Century Gothic"/>
      </rPr>
      <t>)</t>
    </r>
  </si>
  <si>
    <t>Ali,
Taylor</t>
  </si>
  <si>
    <t xml:space="preserve"> Susannah, Christine, Amy,
Taylor</t>
  </si>
  <si>
    <t>Alethea, Christine,      Ali,
Taylor</t>
  </si>
  <si>
    <t xml:space="preserve"> Danielle,  Julia,   Lynne, 
Taylor,
Krisha</t>
  </si>
  <si>
    <t xml:space="preserve"> Danielle,  Julia,   Lynne, 
</t>
  </si>
  <si>
    <t xml:space="preserve">Alethea, Christine,      Ali,
Taylor,
Desiree
</t>
  </si>
  <si>
    <t>Christine, 
Krisha,
Alethea,
Rakhsha off at 3</t>
  </si>
  <si>
    <t>Ali, 
Krisha,
Alethea</t>
  </si>
  <si>
    <t>Christine, 
Krisha</t>
  </si>
  <si>
    <t>Haley, Krisha</t>
  </si>
  <si>
    <t>Taylor, 
Krisha</t>
  </si>
  <si>
    <t>Fabiola, 
Krisha</t>
  </si>
  <si>
    <t>Krisha, 
Abby out (11-1)</t>
  </si>
  <si>
    <t>Rakhsha,
Krisha,
Angela off at 115pm,
Stefanie</t>
  </si>
  <si>
    <t>Rakhsha, 
Krisha,
Danielle,
Stefanie</t>
  </si>
  <si>
    <t>Rakhsha,
Melinda,
Krisha,
Stefanie</t>
  </si>
  <si>
    <t>Rakhsha,
Melinda, 
Krisha,
Stefanie</t>
  </si>
  <si>
    <t>Rakhsha,
Melinda, 
Haley off at 2pm,
Krisha,
Stefanie</t>
  </si>
  <si>
    <t>Rakhsha, 
Krisha,
Stefanie</t>
  </si>
  <si>
    <t>Melinda, Krisha, Stefanie</t>
  </si>
  <si>
    <t>Abby,
Desiree,
Krisha,
Melinda in at 9am</t>
  </si>
  <si>
    <t>Katie &amp; Lori's first day</t>
  </si>
  <si>
    <t>Shauna's first day</t>
  </si>
  <si>
    <t>Abby/ Shauna</t>
  </si>
  <si>
    <t>Chandry/
Lori</t>
  </si>
  <si>
    <t>Chandry/ Lori</t>
  </si>
  <si>
    <t>Chandry/ 
Lori</t>
  </si>
  <si>
    <t>Katie/ Larissa</t>
  </si>
  <si>
    <t>Anglea</t>
  </si>
  <si>
    <t>Abby/ 
Shauna</t>
  </si>
  <si>
    <t>Lynne/ Shauna</t>
  </si>
  <si>
    <t xml:space="preserve">Melinda   (100 -530)            </t>
  </si>
  <si>
    <t>Larissa  
(820am- 300pm)</t>
  </si>
  <si>
    <t xml:space="preserve">Lori   </t>
  </si>
  <si>
    <t>Larissa (west pt)</t>
  </si>
  <si>
    <t>Larissa (training binders)
(NB)</t>
  </si>
  <si>
    <t>Larissa 
(NB)</t>
  </si>
  <si>
    <t>Larissa (East mentoring)</t>
  </si>
  <si>
    <t>Larissa (OC mentoring)</t>
  </si>
  <si>
    <t>Larissa (BR mentoring)</t>
  </si>
  <si>
    <t>Larissa (West mentoring)</t>
  </si>
  <si>
    <t>Larissa (sanning East/7am mtg)</t>
  </si>
  <si>
    <t>Larissa (personal AM appt)</t>
  </si>
  <si>
    <t>Larissa (TN scan 910 pt)</t>
  </si>
  <si>
    <t xml:space="preserve">Ali,     Desiree, 
Taylor
</t>
  </si>
  <si>
    <t>Alethea, Christine,      Ali,
Melinda,
Taylor</t>
  </si>
  <si>
    <t xml:space="preserve">Alethea, Christine,      Ali,
Taylor
</t>
  </si>
  <si>
    <t>Abby, 
Desiree,
Danielle,
Krisha</t>
  </si>
  <si>
    <t>Abby, 
Desiree,
Krisha</t>
  </si>
  <si>
    <t>Abby,
Christine,
Krisha</t>
  </si>
  <si>
    <t>Abby, 
Desiree,
Fabiola,
Krisha</t>
  </si>
  <si>
    <t>Krisha,
Abby,
Alethea</t>
  </si>
  <si>
    <t>Krisha,
Abby off at 1pm</t>
  </si>
  <si>
    <t>Krisha,
Abby off at 130?</t>
  </si>
  <si>
    <t>Ali,
Anglea off at 3pm</t>
  </si>
  <si>
    <t>Ali, 
Katie,
Krisha</t>
  </si>
  <si>
    <t>Taylor, 
Katie</t>
  </si>
  <si>
    <t>Amy, 
Katie</t>
  </si>
  <si>
    <t>Amy,
Chandry in at noon,
Katie</t>
  </si>
  <si>
    <t xml:space="preserve">Katie    </t>
  </si>
  <si>
    <t>Amy,
Katie,
Julia off at 1215</t>
  </si>
  <si>
    <t>Amy,
Lynne of at 3pm</t>
  </si>
  <si>
    <t>Shauna Brosman
Sono 1
Mon-Fri (1.0)</t>
  </si>
  <si>
    <t>16.175 FTE</t>
  </si>
  <si>
    <t>Katie Werner
traveler
Mon-Fri (1.0)</t>
  </si>
  <si>
    <t>Reduced Template (LG 205)</t>
  </si>
  <si>
    <t>Chandry/
Larissa</t>
  </si>
  <si>
    <t>Taylor (8-430)</t>
  </si>
  <si>
    <t>Taylor (7-330)</t>
  </si>
  <si>
    <t>Larissa (NB AM/procedure)</t>
  </si>
  <si>
    <t>Larissa (West scan 205)</t>
  </si>
  <si>
    <t>Larissa (NB scan)</t>
  </si>
  <si>
    <t>Larissa (TN/IT @11am)</t>
  </si>
  <si>
    <t>Larissa (TN/LC)</t>
  </si>
  <si>
    <t>Larissa (west/VSF)</t>
  </si>
  <si>
    <t>Larissa (off at 1pm)</t>
  </si>
  <si>
    <t>Larissa (West procedure)</t>
  </si>
  <si>
    <t>Larissa (HB/West)</t>
  </si>
  <si>
    <t>Ali,     
Desiree</t>
  </si>
  <si>
    <t xml:space="preserve">Alethea, Christine,      Ali, 
Melinda,
Taylor
</t>
  </si>
  <si>
    <t>Christine,
Chandry</t>
  </si>
  <si>
    <t>Chandry off at 2pm,
Susannah</t>
  </si>
  <si>
    <t xml:space="preserve">Susannah   </t>
  </si>
  <si>
    <t>Rakhsha,
Susannah</t>
  </si>
  <si>
    <t>Rakhsha, 
Krisha</t>
  </si>
  <si>
    <t>Rakhsha
Melinda off at 430</t>
  </si>
  <si>
    <t>Fabiola Hernandez       
Sono1           
Mon-Fri               
8-430 
(1.0)</t>
  </si>
  <si>
    <t>Peds Cardio-West
Cancelled</t>
  </si>
  <si>
    <t>Peds Cardio-West
starts at 1pm</t>
  </si>
  <si>
    <t>Holdiay</t>
  </si>
  <si>
    <t>Shauna</t>
  </si>
  <si>
    <t>Shuana</t>
  </si>
  <si>
    <t>Larissa (TN 2 pm pt)</t>
  </si>
  <si>
    <t>Larissa (OC/LC)</t>
  </si>
  <si>
    <t>Larissa (west scan)</t>
  </si>
  <si>
    <t xml:space="preserve"> Susannah, Christine, Amy,
Taylor
</t>
  </si>
  <si>
    <t>Ali, 
Melinda,
Taylor</t>
  </si>
  <si>
    <t>Alethea, Christine,      Ali,
Desiree,
Taylor</t>
  </si>
  <si>
    <t>Abby off at 2pm</t>
  </si>
  <si>
    <t>Larissa,
Abby off at nooon</t>
  </si>
  <si>
    <t xml:space="preserve">Taylor,
Larissa,
</t>
  </si>
  <si>
    <t>Angela off at 230</t>
  </si>
  <si>
    <t>Danielle offf at 230,</t>
  </si>
  <si>
    <t>Amy, 
Ali</t>
  </si>
  <si>
    <r>
      <rPr>
        <sz val="10"/>
        <color rgb="FFFF0000"/>
        <rFont val="Calibri"/>
      </rPr>
      <t xml:space="preserve">Peds Cardio East- </t>
    </r>
    <r>
      <rPr>
        <b/>
        <sz val="10"/>
        <color rgb="FFFF0000"/>
        <rFont val="Calibri"/>
      </rPr>
      <t>CXL</t>
    </r>
  </si>
  <si>
    <t>Chandry (noon-330)</t>
  </si>
  <si>
    <t>Taylor (7-530)</t>
  </si>
  <si>
    <t>Alethea, Christine,      Ali, 
Taylor</t>
  </si>
  <si>
    <t xml:space="preserve"> Danielle,
  Lynne, 
Krisha</t>
  </si>
  <si>
    <t xml:space="preserve"> Susannah, Christine, Amy, 
Taylor</t>
  </si>
  <si>
    <t xml:space="preserve"> Danielle,  Julia,   Lynne, 
Krisha,
</t>
  </si>
  <si>
    <t>Chandry in at noon,
Lynne</t>
  </si>
  <si>
    <t>Krisha in at 9am</t>
  </si>
  <si>
    <t>Lynne,
Abby</t>
  </si>
  <si>
    <t>Melinda,
Abby</t>
  </si>
  <si>
    <t>Abby,
Fabiola</t>
  </si>
  <si>
    <t>Desiree,
Christine</t>
  </si>
  <si>
    <t>Desiree,
Michelle</t>
  </si>
  <si>
    <t>Taylor 
(8-430)</t>
  </si>
  <si>
    <t xml:space="preserve"> Danielle,
Lynne, 
Krisha</t>
  </si>
  <si>
    <t>Alethea, Christine,      Ali, Taylor</t>
  </si>
  <si>
    <t xml:space="preserve"> Susannah, Christine, Amy, Taylor</t>
  </si>
  <si>
    <t>Alethea, Christine,      Ali,
Melinda, 
Taylor</t>
  </si>
  <si>
    <t>Desiree Sandoval      M/T/W/F                
 7-330             (0.8)</t>
  </si>
  <si>
    <t>Rakhsha/
Larissa</t>
  </si>
  <si>
    <t xml:space="preserve">Larissa             </t>
  </si>
  <si>
    <t>Taylor 
(7-330)</t>
  </si>
  <si>
    <t>Larissa (GW Scan MFM)</t>
  </si>
  <si>
    <t>Larissa (west peds cardio)</t>
  </si>
  <si>
    <t xml:space="preserve"> Danielle, 
Lynne, 
Krisha</t>
  </si>
  <si>
    <t xml:space="preserve"> Danielle,  Julia,   Lynne, 
Krisha,
Melinda</t>
  </si>
  <si>
    <t>Alethea, Christine,      Ali,
Taylor</t>
  </si>
  <si>
    <t>Rakhsha off 330,
Melinda</t>
  </si>
  <si>
    <t xml:space="preserve">
Melinda</t>
  </si>
  <si>
    <t>Melinda,
Desiree</t>
  </si>
  <si>
    <t>Melinda,
Katie</t>
  </si>
  <si>
    <t>RK off at 3pm,
Katie</t>
  </si>
  <si>
    <t>Christine,
Katie</t>
  </si>
  <si>
    <t>Shauna?</t>
  </si>
  <si>
    <t>Abby,
Krisha,
Danielle</t>
  </si>
  <si>
    <t>Abby,
Danielle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</si>
</sst>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entury Gothic"/>
      <family val="2"/>
    </font>
    <font>
      <b/>
      <sz val="8"/>
      <color theme="1"/>
      <name val="Century Gothic"/>
      <family val="2"/>
    </font>
    <font>
      <b/>
      <i/>
      <sz val="8"/>
      <color theme="1"/>
      <name val="Century Gothic"/>
      <family val="2"/>
    </font>
    <font>
      <b/>
      <sz val="8"/>
      <name val="Century Gothic"/>
      <family val="2"/>
    </font>
    <font>
      <sz val="9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9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i/>
      <sz val="11"/>
      <color theme="1"/>
      <name val="Century Gothic"/>
      <family val="2"/>
    </font>
    <font>
      <b/>
      <sz val="11"/>
      <name val="Century Gothic"/>
      <family val="2"/>
    </font>
    <font>
      <b/>
      <i/>
      <u/>
      <sz val="11"/>
      <color theme="1"/>
      <name val="Calibri"/>
      <family val="2"/>
      <scheme val="minor"/>
    </font>
    <font>
      <sz val="8"/>
      <name val="Century Gothic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i/>
      <u/>
      <sz val="11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1"/>
      <color rgb="FFFFFFFF"/>
      <name val="Calibri"/>
      <family val="2"/>
    </font>
    <font>
      <sz val="8"/>
      <color rgb="FFFFFFFF"/>
      <name val="Century Gothic"/>
      <family val="2"/>
    </font>
    <font>
      <sz val="10"/>
      <color rgb="FFFFFFFF"/>
      <name val="Century Gothic"/>
      <family val="2"/>
    </font>
    <font>
      <sz val="10"/>
      <color rgb="FF000000"/>
      <name val="Century Gothic"/>
    </font>
    <font>
      <sz val="11"/>
      <color rgb="FF000000"/>
      <name val="Calibri"/>
    </font>
    <font>
      <sz val="10"/>
      <color rgb="FFFFFFFF"/>
      <name val="Calibri"/>
      <family val="2"/>
    </font>
    <font>
      <sz val="10"/>
      <color rgb="FF44546A"/>
      <name val="Calibri"/>
      <family val="2"/>
    </font>
    <font>
      <sz val="10"/>
      <color rgb="FF000000"/>
      <name val="Calibri"/>
    </font>
    <font>
      <sz val="10"/>
      <color rgb="FFFFFFFF"/>
      <name val="Calibri"/>
    </font>
    <font>
      <sz val="8"/>
      <color rgb="FFFFFFFF"/>
      <name val="Century Gothic"/>
    </font>
    <font>
      <sz val="10"/>
      <color rgb="FFFF0000"/>
      <name val="Calibri"/>
    </font>
    <font>
      <sz val="10"/>
      <color rgb="FF000000"/>
      <name val="Century Gothic"/>
      <charset val="1"/>
    </font>
    <font>
      <sz val="10"/>
      <color rgb="FFF8CBAD"/>
      <name val="Century Gothic"/>
      <family val="2"/>
    </font>
    <font>
      <b/>
      <sz val="8"/>
      <color rgb="FF000000"/>
      <name val="Calibri"/>
    </font>
    <font>
      <b/>
      <sz val="11"/>
      <color rgb="FF000000"/>
      <name val="Calibri"/>
      <family val="2"/>
    </font>
    <font>
      <sz val="9"/>
      <color rgb="FFFF0000"/>
      <name val="Calibri"/>
    </font>
    <font>
      <sz val="8"/>
      <color rgb="FF000000"/>
      <name val="Century Gothic"/>
    </font>
    <font>
      <sz val="10"/>
      <color rgb="FFF8CBAD"/>
      <name val="Century Gothic"/>
    </font>
    <font>
      <sz val="9"/>
      <color rgb="FF000000"/>
      <name val="Century Gothic"/>
    </font>
    <font>
      <b/>
      <sz val="11"/>
      <color rgb="FF000000"/>
      <name val="Calibri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0"/>
      <color theme="1"/>
      <name val="Calibri"/>
    </font>
    <font>
      <sz val="10"/>
      <color rgb="FFA9D08E"/>
      <name val="Calibri"/>
    </font>
    <font>
      <sz val="10"/>
      <color rgb="FF548235"/>
      <name val="Calibri"/>
    </font>
    <font>
      <sz val="10"/>
      <color theme="1"/>
      <name val="Century Gothic"/>
    </font>
    <font>
      <sz val="11"/>
      <color rgb="FFFF0000"/>
      <name val="Calibri"/>
      <scheme val="minor"/>
    </font>
    <font>
      <sz val="9"/>
      <color rgb="FFFF0000"/>
      <name val="Calibri"/>
      <family val="2"/>
      <scheme val="minor"/>
    </font>
    <font>
      <sz val="11"/>
      <color rgb="FF7030A0"/>
      <name val="Calibri"/>
      <scheme val="minor"/>
    </font>
    <font>
      <sz val="10"/>
      <color rgb="FF7030A0"/>
      <name val="Calibri"/>
    </font>
    <font>
      <sz val="11"/>
      <color rgb="FF7030A0"/>
      <name val="Calibri"/>
      <family val="2"/>
      <scheme val="minor"/>
    </font>
    <font>
      <b/>
      <sz val="8"/>
      <color rgb="FF000000"/>
      <name val="Calibri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</font>
    <font>
      <b/>
      <sz val="8"/>
      <color theme="1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</font>
    <font>
      <sz val="11"/>
      <color theme="1"/>
      <name val="Calibri"/>
    </font>
    <font>
      <b/>
      <sz val="10"/>
      <color rgb="FF000000"/>
      <name val="Century Gothic"/>
    </font>
    <font>
      <strike/>
      <sz val="8"/>
      <color rgb="FF000000"/>
      <name val="Century Gothic"/>
    </font>
    <font>
      <b/>
      <sz val="12"/>
      <color rgb="FF000000"/>
      <name val="Calibri"/>
    </font>
    <font>
      <b/>
      <sz val="9"/>
      <color theme="1"/>
      <name val="Calibri"/>
      <family val="2"/>
      <scheme val="minor"/>
    </font>
    <font>
      <b/>
      <sz val="9"/>
      <color rgb="FF000000"/>
      <name val="Calibri"/>
    </font>
    <font>
      <strike/>
      <sz val="11"/>
      <color rgb="FFFF0000"/>
      <name val="Calibri"/>
      <family val="2"/>
      <scheme val="minor"/>
    </font>
    <font>
      <sz val="10"/>
      <color rgb="FFFF0000"/>
      <name val="Calibri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</font>
  </fonts>
  <fills count="9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A9D08E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7F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549B9"/>
        <bgColor indexed="64"/>
      </patternFill>
    </fill>
    <fill>
      <patternFill patternType="solid">
        <fgColor rgb="FF6CEBF0"/>
        <bgColor indexed="64"/>
      </patternFill>
    </fill>
    <fill>
      <patternFill patternType="solid">
        <fgColor rgb="FFF2A60F"/>
        <bgColor indexed="64"/>
      </patternFill>
    </fill>
    <fill>
      <patternFill patternType="solid">
        <fgColor rgb="FFF0C67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0FF2"/>
        <bgColor indexed="64"/>
      </patternFill>
    </fill>
    <fill>
      <patternFill patternType="solid">
        <fgColor rgb="FFE8BBE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4C4F2"/>
        <bgColor indexed="64"/>
      </patternFill>
    </fill>
    <fill>
      <patternFill patternType="solid">
        <fgColor rgb="FFAEF772"/>
        <bgColor indexed="64"/>
      </patternFill>
    </fill>
    <fill>
      <patternFill patternType="solid">
        <fgColor rgb="FFB5F28F"/>
        <bgColor indexed="64"/>
      </patternFill>
    </fill>
    <fill>
      <patternFill patternType="solid">
        <fgColor rgb="FFF26FCF"/>
        <bgColor indexed="64"/>
      </patternFill>
    </fill>
    <fill>
      <patternFill patternType="solid">
        <fgColor theme="8" tint="0.39997558519241921"/>
        <bgColor indexed="64"/>
      </patternFill>
    </fill>
  </fills>
  <borders count="1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64"/>
      </diagonal>
    </border>
    <border diagonalUp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indexed="64"/>
      </diagonal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indexed="64"/>
      </diagonal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 diagonalUp="1">
      <left/>
      <right/>
      <top style="thin">
        <color rgb="FF000000"/>
      </top>
      <bottom style="thin">
        <color rgb="FF000000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rgb="FFF549B9"/>
      </left>
      <right style="thin">
        <color rgb="FFF549B9"/>
      </right>
      <top style="thin">
        <color rgb="FFF549B9"/>
      </top>
      <bottom style="thin">
        <color rgb="FFF549B9"/>
      </bottom>
      <diagonal/>
    </border>
    <border>
      <left style="thin">
        <color rgb="FFF549B9"/>
      </left>
      <right/>
      <top style="thin">
        <color rgb="FFF549B9"/>
      </top>
      <bottom style="thin">
        <color rgb="FFF549B9"/>
      </bottom>
      <diagonal/>
    </border>
    <border>
      <left style="thin">
        <color rgb="FFF549B9"/>
      </left>
      <right style="thin">
        <color rgb="FF000000"/>
      </right>
      <top/>
      <bottom/>
      <diagonal/>
    </border>
    <border>
      <left/>
      <right/>
      <top style="thin">
        <color rgb="FFF549B9"/>
      </top>
      <bottom style="thin">
        <color rgb="FFF549B9"/>
      </bottom>
      <diagonal/>
    </border>
    <border>
      <left style="medium">
        <color rgb="FFF549B9"/>
      </left>
      <right style="medium">
        <color rgb="FFF549B9"/>
      </right>
      <top style="medium">
        <color rgb="FFF549B9"/>
      </top>
      <bottom style="medium">
        <color rgb="FFF549B9"/>
      </bottom>
      <diagonal/>
    </border>
    <border>
      <left style="medium">
        <color rgb="FFF549B9"/>
      </left>
      <right/>
      <top style="medium">
        <color rgb="FFF549B9"/>
      </top>
      <bottom style="medium">
        <color rgb="FFF549B9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/>
      <right/>
      <top style="medium">
        <color rgb="FFF549B9"/>
      </top>
      <bottom style="medium">
        <color rgb="FFF549B9"/>
      </bottom>
      <diagonal/>
    </border>
    <border>
      <left style="medium">
        <color rgb="FFF549B9"/>
      </left>
      <right/>
      <top/>
      <bottom style="medium">
        <color rgb="FFF549B9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 style="thick">
        <color rgb="FFFFFF00"/>
      </right>
      <top/>
      <bottom style="thick">
        <color rgb="FFFFFF00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/>
      <right/>
      <top style="thick">
        <color rgb="FFFFFF00"/>
      </top>
      <bottom style="thick">
        <color rgb="FFFFFF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FF00"/>
      </left>
      <right/>
      <top style="thick">
        <color rgb="FFFFFF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/>
      <bottom/>
      <diagonal/>
    </border>
    <border>
      <left style="thick">
        <color rgb="FFFFFF00"/>
      </left>
      <right/>
      <top/>
      <bottom/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rgb="FF000000"/>
      </bottom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F549B9"/>
      </top>
      <bottom style="medium">
        <color rgb="FFF549B9"/>
      </bottom>
      <diagonal/>
    </border>
    <border>
      <left/>
      <right style="medium">
        <color rgb="FFF549B9"/>
      </right>
      <top style="medium">
        <color rgb="FFF549B9"/>
      </top>
      <bottom style="medium">
        <color rgb="FFF549B9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</borders>
  <cellStyleXfs count="1">
    <xf numFmtId="0" fontId="0" fillId="0" borderId="0"/>
  </cellStyleXfs>
  <cellXfs count="1982">
    <xf numFmtId="0" fontId="0" fillId="0" borderId="0" xfId="0"/>
    <xf numFmtId="0" fontId="0" fillId="3" borderId="0" xfId="0" applyFill="1" applyAlignment="1">
      <alignment horizontal="center"/>
    </xf>
    <xf numFmtId="0" fontId="0" fillId="4" borderId="0" xfId="0" applyFill="1"/>
    <xf numFmtId="0" fontId="0" fillId="2" borderId="1" xfId="0" applyFill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0" fillId="11" borderId="1" xfId="0" applyFill="1" applyBorder="1"/>
    <xf numFmtId="0" fontId="4" fillId="7" borderId="1" xfId="0" applyFont="1" applyFill="1" applyBorder="1" applyAlignment="1">
      <alignment horizontal="center" wrapText="1"/>
    </xf>
    <xf numFmtId="0" fontId="4" fillId="8" borderId="1" xfId="0" applyFont="1" applyFill="1" applyBorder="1"/>
    <xf numFmtId="0" fontId="4" fillId="7" borderId="3" xfId="0" applyFont="1" applyFill="1" applyBorder="1" applyAlignment="1">
      <alignment horizontal="center" wrapText="1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10" borderId="1" xfId="0" applyFont="1" applyFill="1" applyBorder="1"/>
    <xf numFmtId="0" fontId="4" fillId="0" borderId="1" xfId="0" applyFont="1" applyBorder="1" applyAlignment="1">
      <alignment horizontal="center"/>
    </xf>
    <xf numFmtId="0" fontId="4" fillId="10" borderId="0" xfId="0" applyFont="1" applyFill="1"/>
    <xf numFmtId="0" fontId="4" fillId="0" borderId="1" xfId="0" applyFont="1" applyBorder="1"/>
    <xf numFmtId="0" fontId="4" fillId="9" borderId="1" xfId="0" applyFont="1" applyFill="1" applyBorder="1"/>
    <xf numFmtId="0" fontId="4" fillId="7" borderId="5" xfId="0" applyFont="1" applyFill="1" applyBorder="1" applyAlignment="1">
      <alignment horizontal="center" wrapText="1"/>
    </xf>
    <xf numFmtId="0" fontId="4" fillId="7" borderId="5" xfId="0" applyFont="1" applyFill="1" applyBorder="1"/>
    <xf numFmtId="0" fontId="5" fillId="6" borderId="1" xfId="0" applyFont="1" applyFill="1" applyBorder="1"/>
    <xf numFmtId="0" fontId="5" fillId="6" borderId="3" xfId="0" applyFont="1" applyFill="1" applyBorder="1"/>
    <xf numFmtId="0" fontId="5" fillId="5" borderId="3" xfId="0" applyFont="1" applyFill="1" applyBorder="1"/>
    <xf numFmtId="0" fontId="5" fillId="9" borderId="1" xfId="0" applyFont="1" applyFill="1" applyBorder="1" applyAlignment="1">
      <alignment horizontal="center"/>
    </xf>
    <xf numFmtId="0" fontId="5" fillId="9" borderId="2" xfId="0" applyFont="1" applyFill="1" applyBorder="1"/>
    <xf numFmtId="0" fontId="0" fillId="0" borderId="6" xfId="0" applyBorder="1"/>
    <xf numFmtId="0" fontId="4" fillId="7" borderId="5" xfId="0" applyFont="1" applyFill="1" applyBorder="1" applyAlignment="1">
      <alignment horizontal="center"/>
    </xf>
    <xf numFmtId="0" fontId="5" fillId="6" borderId="4" xfId="0" applyFont="1" applyFill="1" applyBorder="1"/>
    <xf numFmtId="0" fontId="0" fillId="0" borderId="7" xfId="0" applyBorder="1" applyAlignment="1">
      <alignment wrapText="1"/>
    </xf>
    <xf numFmtId="17" fontId="7" fillId="6" borderId="7" xfId="0" applyNumberFormat="1" applyFont="1" applyFill="1" applyBorder="1"/>
    <xf numFmtId="0" fontId="6" fillId="6" borderId="7" xfId="0" applyFont="1" applyFill="1" applyBorder="1"/>
    <xf numFmtId="0" fontId="4" fillId="8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0" fillId="9" borderId="0" xfId="0" applyFill="1"/>
    <xf numFmtId="0" fontId="8" fillId="7" borderId="5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6" fillId="10" borderId="0" xfId="0" applyFont="1" applyFill="1"/>
    <xf numFmtId="0" fontId="0" fillId="0" borderId="0" xfId="0" applyAlignment="1">
      <alignment wrapText="1"/>
    </xf>
    <xf numFmtId="0" fontId="0" fillId="9" borderId="0" xfId="0" applyFill="1" applyAlignment="1">
      <alignment wrapText="1"/>
    </xf>
    <xf numFmtId="0" fontId="0" fillId="0" borderId="0" xfId="0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wrapText="1"/>
    </xf>
    <xf numFmtId="0" fontId="8" fillId="7" borderId="9" xfId="0" applyFont="1" applyFill="1" applyBorder="1" applyAlignment="1">
      <alignment horizontal="center" wrapText="1"/>
    </xf>
    <xf numFmtId="0" fontId="4" fillId="7" borderId="2" xfId="0" applyFont="1" applyFill="1" applyBorder="1"/>
    <xf numFmtId="0" fontId="4" fillId="7" borderId="9" xfId="0" applyFont="1" applyFill="1" applyBorder="1" applyAlignment="1">
      <alignment horizontal="center" wrapText="1"/>
    </xf>
    <xf numFmtId="0" fontId="4" fillId="12" borderId="2" xfId="0" applyFont="1" applyFill="1" applyBorder="1" applyAlignment="1">
      <alignment horizontal="center" wrapText="1"/>
    </xf>
    <xf numFmtId="0" fontId="4" fillId="7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17" fontId="6" fillId="6" borderId="7" xfId="0" applyNumberFormat="1" applyFont="1" applyFill="1" applyBorder="1"/>
    <xf numFmtId="0" fontId="4" fillId="8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4" fillId="14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4" fillId="8" borderId="2" xfId="0" applyFont="1" applyFill="1" applyBorder="1"/>
    <xf numFmtId="0" fontId="4" fillId="12" borderId="3" xfId="0" applyFont="1" applyFill="1" applyBorder="1" applyAlignment="1">
      <alignment horizontal="center" wrapText="1"/>
    </xf>
    <xf numFmtId="0" fontId="4" fillId="8" borderId="12" xfId="0" applyFont="1" applyFill="1" applyBorder="1"/>
    <xf numFmtId="0" fontId="4" fillId="8" borderId="15" xfId="0" applyFont="1" applyFill="1" applyBorder="1"/>
    <xf numFmtId="0" fontId="0" fillId="0" borderId="16" xfId="0" applyBorder="1"/>
    <xf numFmtId="0" fontId="4" fillId="13" borderId="1" xfId="0" applyFont="1" applyFill="1" applyBorder="1" applyAlignment="1">
      <alignment horizontal="center"/>
    </xf>
    <xf numFmtId="0" fontId="5" fillId="10" borderId="0" xfId="0" applyFont="1" applyFill="1" applyAlignment="1">
      <alignment horizontal="center" wrapText="1"/>
    </xf>
    <xf numFmtId="0" fontId="4" fillId="10" borderId="0" xfId="0" applyFont="1" applyFill="1" applyAlignment="1">
      <alignment horizontal="center"/>
    </xf>
    <xf numFmtId="0" fontId="4" fillId="8" borderId="3" xfId="0" applyFont="1" applyFill="1" applyBorder="1" applyAlignment="1">
      <alignment horizontal="center" wrapText="1"/>
    </xf>
    <xf numFmtId="0" fontId="5" fillId="9" borderId="11" xfId="0" applyFont="1" applyFill="1" applyBorder="1" applyAlignment="1">
      <alignment wrapText="1"/>
    </xf>
    <xf numFmtId="0" fontId="5" fillId="6" borderId="11" xfId="0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0" fontId="5" fillId="6" borderId="17" xfId="0" applyFont="1" applyFill="1" applyBorder="1" applyAlignment="1">
      <alignment horizontal="center" wrapText="1"/>
    </xf>
    <xf numFmtId="0" fontId="5" fillId="9" borderId="11" xfId="0" applyFont="1" applyFill="1" applyBorder="1" applyAlignment="1">
      <alignment horizontal="center" wrapText="1"/>
    </xf>
    <xf numFmtId="0" fontId="0" fillId="15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4" fillId="15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 wrapText="1"/>
    </xf>
    <xf numFmtId="0" fontId="8" fillId="15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 wrapText="1"/>
    </xf>
    <xf numFmtId="0" fontId="4" fillId="7" borderId="11" xfId="0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wrapText="1"/>
    </xf>
    <xf numFmtId="0" fontId="4" fillId="7" borderId="2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8" borderId="25" xfId="0" applyFont="1" applyFill="1" applyBorder="1"/>
    <xf numFmtId="0" fontId="4" fillId="7" borderId="12" xfId="0" applyFont="1" applyFill="1" applyBorder="1" applyAlignment="1">
      <alignment horizontal="center" wrapText="1"/>
    </xf>
    <xf numFmtId="0" fontId="4" fillId="8" borderId="26" xfId="0" applyFont="1" applyFill="1" applyBorder="1"/>
    <xf numFmtId="0" fontId="4" fillId="8" borderId="27" xfId="0" applyFont="1" applyFill="1" applyBorder="1" applyAlignment="1">
      <alignment horizontal="center" wrapText="1"/>
    </xf>
    <xf numFmtId="0" fontId="4" fillId="8" borderId="25" xfId="0" applyFont="1" applyFill="1" applyBorder="1" applyAlignment="1">
      <alignment horizontal="center" wrapText="1"/>
    </xf>
    <xf numFmtId="0" fontId="4" fillId="7" borderId="10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4" fillId="8" borderId="1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8" borderId="23" xfId="0" applyFont="1" applyFill="1" applyBorder="1" applyAlignment="1">
      <alignment horizontal="center" wrapText="1"/>
    </xf>
    <xf numFmtId="0" fontId="4" fillId="7" borderId="25" xfId="0" applyFont="1" applyFill="1" applyBorder="1" applyAlignment="1">
      <alignment horizontal="center" wrapText="1"/>
    </xf>
    <xf numFmtId="0" fontId="4" fillId="17" borderId="1" xfId="0" applyFont="1" applyFill="1" applyBorder="1" applyAlignment="1">
      <alignment horizontal="center" wrapText="1"/>
    </xf>
    <xf numFmtId="0" fontId="4" fillId="17" borderId="11" xfId="0" applyFont="1" applyFill="1" applyBorder="1" applyAlignment="1">
      <alignment horizontal="center"/>
    </xf>
    <xf numFmtId="0" fontId="4" fillId="7" borderId="29" xfId="0" applyFont="1" applyFill="1" applyBorder="1" applyAlignment="1">
      <alignment horizontal="center" wrapText="1"/>
    </xf>
    <xf numFmtId="0" fontId="13" fillId="6" borderId="11" xfId="0" applyFont="1" applyFill="1" applyBorder="1" applyAlignment="1">
      <alignment horizontal="center" wrapText="1"/>
    </xf>
    <xf numFmtId="0" fontId="13" fillId="6" borderId="13" xfId="0" applyFont="1" applyFill="1" applyBorder="1" applyAlignment="1">
      <alignment horizontal="center" wrapText="1"/>
    </xf>
    <xf numFmtId="0" fontId="13" fillId="6" borderId="14" xfId="0" applyFont="1" applyFill="1" applyBorder="1" applyAlignment="1">
      <alignment horizontal="center" wrapText="1"/>
    </xf>
    <xf numFmtId="0" fontId="13" fillId="6" borderId="17" xfId="0" applyFont="1" applyFill="1" applyBorder="1" applyAlignment="1">
      <alignment horizontal="center" wrapText="1"/>
    </xf>
    <xf numFmtId="0" fontId="0" fillId="18" borderId="0" xfId="0" applyFill="1"/>
    <xf numFmtId="0" fontId="4" fillId="7" borderId="30" xfId="0" applyFont="1" applyFill="1" applyBorder="1" applyAlignment="1">
      <alignment horizontal="center" wrapText="1"/>
    </xf>
    <xf numFmtId="0" fontId="0" fillId="3" borderId="0" xfId="0" applyFill="1"/>
    <xf numFmtId="0" fontId="17" fillId="6" borderId="11" xfId="0" applyFont="1" applyFill="1" applyBorder="1" applyAlignment="1">
      <alignment horizontal="center" wrapText="1"/>
    </xf>
    <xf numFmtId="0" fontId="17" fillId="6" borderId="13" xfId="0" applyFont="1" applyFill="1" applyBorder="1" applyAlignment="1">
      <alignment horizontal="center" wrapText="1"/>
    </xf>
    <xf numFmtId="0" fontId="17" fillId="6" borderId="14" xfId="0" applyFont="1" applyFill="1" applyBorder="1" applyAlignment="1">
      <alignment horizontal="center" wrapText="1"/>
    </xf>
    <xf numFmtId="0" fontId="17" fillId="6" borderId="17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13" borderId="2" xfId="0" applyFont="1" applyFill="1" applyBorder="1" applyAlignment="1">
      <alignment wrapText="1"/>
    </xf>
    <xf numFmtId="0" fontId="4" fillId="8" borderId="31" xfId="0" applyFont="1" applyFill="1" applyBorder="1" applyAlignment="1">
      <alignment horizontal="center" wrapText="1"/>
    </xf>
    <xf numFmtId="0" fontId="4" fillId="7" borderId="32" xfId="0" applyFont="1" applyFill="1" applyBorder="1" applyAlignment="1">
      <alignment horizontal="center" wrapText="1"/>
    </xf>
    <xf numFmtId="0" fontId="12" fillId="9" borderId="0" xfId="0" applyFont="1" applyFill="1" applyAlignment="1">
      <alignment horizontal="center" wrapText="1"/>
    </xf>
    <xf numFmtId="0" fontId="4" fillId="7" borderId="28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 wrapText="1"/>
    </xf>
    <xf numFmtId="0" fontId="4" fillId="19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 wrapText="1"/>
    </xf>
    <xf numFmtId="0" fontId="8" fillId="20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8" fillId="9" borderId="1" xfId="0" applyFont="1" applyFill="1" applyBorder="1" applyAlignment="1">
      <alignment horizontal="center"/>
    </xf>
    <xf numFmtId="0" fontId="4" fillId="14" borderId="23" xfId="0" applyFont="1" applyFill="1" applyBorder="1" applyAlignment="1">
      <alignment horizontal="center" wrapText="1"/>
    </xf>
    <xf numFmtId="0" fontId="6" fillId="20" borderId="0" xfId="0" applyFont="1" applyFill="1" applyAlignment="1">
      <alignment wrapText="1"/>
    </xf>
    <xf numFmtId="0" fontId="8" fillId="7" borderId="1" xfId="0" applyFont="1" applyFill="1" applyBorder="1" applyAlignment="1">
      <alignment horizontal="center" wrapText="1"/>
    </xf>
    <xf numFmtId="0" fontId="12" fillId="20" borderId="0" xfId="0" applyFont="1" applyFill="1" applyAlignment="1">
      <alignment horizontal="center" wrapText="1"/>
    </xf>
    <xf numFmtId="0" fontId="4" fillId="7" borderId="33" xfId="0" applyFont="1" applyFill="1" applyBorder="1" applyAlignment="1">
      <alignment horizontal="center" wrapText="1"/>
    </xf>
    <xf numFmtId="0" fontId="4" fillId="21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 wrapText="1"/>
    </xf>
    <xf numFmtId="0" fontId="4" fillId="19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14" borderId="2" xfId="0" applyFont="1" applyFill="1" applyBorder="1" applyAlignment="1">
      <alignment horizontal="center" wrapText="1"/>
    </xf>
    <xf numFmtId="0" fontId="0" fillId="2" borderId="23" xfId="0" applyFill="1" applyBorder="1" applyAlignment="1">
      <alignment horizontal="center"/>
    </xf>
    <xf numFmtId="0" fontId="0" fillId="0" borderId="11" xfId="0" applyBorder="1"/>
    <xf numFmtId="0" fontId="4" fillId="7" borderId="34" xfId="0" applyFont="1" applyFill="1" applyBorder="1" applyAlignment="1">
      <alignment horizontal="center"/>
    </xf>
    <xf numFmtId="0" fontId="22" fillId="6" borderId="11" xfId="0" applyFont="1" applyFill="1" applyBorder="1" applyAlignment="1">
      <alignment horizontal="center" wrapText="1"/>
    </xf>
    <xf numFmtId="0" fontId="4" fillId="15" borderId="23" xfId="0" applyFont="1" applyFill="1" applyBorder="1" applyAlignment="1">
      <alignment horizontal="center" wrapText="1"/>
    </xf>
    <xf numFmtId="0" fontId="4" fillId="23" borderId="1" xfId="0" applyFont="1" applyFill="1" applyBorder="1" applyAlignment="1">
      <alignment horizontal="center"/>
    </xf>
    <xf numFmtId="0" fontId="0" fillId="24" borderId="0" xfId="0" applyFill="1" applyAlignment="1">
      <alignment wrapText="1"/>
    </xf>
    <xf numFmtId="0" fontId="0" fillId="24" borderId="7" xfId="0" applyFill="1" applyBorder="1" applyAlignment="1">
      <alignment wrapText="1"/>
    </xf>
    <xf numFmtId="0" fontId="0" fillId="20" borderId="7" xfId="0" applyFill="1" applyBorder="1" applyAlignment="1">
      <alignment wrapText="1"/>
    </xf>
    <xf numFmtId="0" fontId="0" fillId="20" borderId="0" xfId="0" applyFill="1" applyAlignment="1">
      <alignment wrapText="1"/>
    </xf>
    <xf numFmtId="0" fontId="4" fillId="24" borderId="1" xfId="0" applyFont="1" applyFill="1" applyBorder="1" applyAlignment="1">
      <alignment horizontal="center"/>
    </xf>
    <xf numFmtId="0" fontId="4" fillId="25" borderId="1" xfId="0" applyFont="1" applyFill="1" applyBorder="1" applyAlignment="1">
      <alignment horizontal="center" wrapText="1"/>
    </xf>
    <xf numFmtId="0" fontId="4" fillId="22" borderId="24" xfId="0" applyFont="1" applyFill="1" applyBorder="1" applyAlignment="1">
      <alignment horizontal="center" wrapText="1"/>
    </xf>
    <xf numFmtId="0" fontId="4" fillId="25" borderId="2" xfId="0" applyFont="1" applyFill="1" applyBorder="1" applyAlignment="1">
      <alignment horizontal="center" wrapText="1"/>
    </xf>
    <xf numFmtId="0" fontId="0" fillId="25" borderId="0" xfId="0" applyFill="1"/>
    <xf numFmtId="0" fontId="4" fillId="22" borderId="2" xfId="0" applyFont="1" applyFill="1" applyBorder="1" applyAlignment="1">
      <alignment horizontal="center" wrapText="1"/>
    </xf>
    <xf numFmtId="0" fontId="5" fillId="6" borderId="35" xfId="0" applyFont="1" applyFill="1" applyBorder="1" applyAlignment="1">
      <alignment horizontal="center" wrapText="1"/>
    </xf>
    <xf numFmtId="0" fontId="4" fillId="0" borderId="12" xfId="0" applyFont="1" applyBorder="1"/>
    <xf numFmtId="0" fontId="4" fillId="0" borderId="11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17" fillId="7" borderId="1" xfId="0" applyFont="1" applyFill="1" applyBorder="1" applyAlignment="1">
      <alignment horizontal="center" wrapText="1"/>
    </xf>
    <xf numFmtId="0" fontId="0" fillId="26" borderId="0" xfId="0" applyFill="1" applyAlignment="1">
      <alignment wrapText="1"/>
    </xf>
    <xf numFmtId="16" fontId="6" fillId="8" borderId="0" xfId="0" applyNumberFormat="1" applyFont="1" applyFill="1" applyAlignment="1">
      <alignment wrapText="1"/>
    </xf>
    <xf numFmtId="0" fontId="4" fillId="25" borderId="3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4" fillId="25" borderId="23" xfId="0" applyFont="1" applyFill="1" applyBorder="1" applyAlignment="1">
      <alignment horizontal="center" wrapText="1"/>
    </xf>
    <xf numFmtId="0" fontId="4" fillId="25" borderId="12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24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 wrapText="1"/>
    </xf>
    <xf numFmtId="0" fontId="4" fillId="9" borderId="0" xfId="0" applyFont="1" applyFill="1" applyAlignment="1">
      <alignment horizontal="center" wrapText="1"/>
    </xf>
    <xf numFmtId="0" fontId="4" fillId="15" borderId="2" xfId="0" applyFont="1" applyFill="1" applyBorder="1" applyAlignment="1">
      <alignment horizontal="center" wrapText="1"/>
    </xf>
    <xf numFmtId="0" fontId="0" fillId="27" borderId="0" xfId="0" applyFill="1" applyAlignment="1">
      <alignment wrapText="1"/>
    </xf>
    <xf numFmtId="0" fontId="4" fillId="15" borderId="0" xfId="0" applyFont="1" applyFill="1" applyAlignment="1">
      <alignment horizontal="center" wrapText="1"/>
    </xf>
    <xf numFmtId="0" fontId="8" fillId="15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23" borderId="0" xfId="0" applyFill="1" applyAlignment="1">
      <alignment wrapText="1"/>
    </xf>
    <xf numFmtId="0" fontId="4" fillId="20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6" fillId="10" borderId="4" xfId="0" applyFont="1" applyFill="1" applyBorder="1"/>
    <xf numFmtId="0" fontId="6" fillId="10" borderId="3" xfId="0" applyFont="1" applyFill="1" applyBorder="1"/>
    <xf numFmtId="0" fontId="6" fillId="10" borderId="22" xfId="0" applyFont="1" applyFill="1" applyBorder="1"/>
    <xf numFmtId="0" fontId="23" fillId="28" borderId="0" xfId="0" applyFont="1" applyFill="1" applyAlignment="1">
      <alignment wrapText="1"/>
    </xf>
    <xf numFmtId="16" fontId="23" fillId="28" borderId="0" xfId="0" applyNumberFormat="1" applyFont="1" applyFill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4" fillId="0" borderId="0" xfId="0" applyFont="1"/>
    <xf numFmtId="0" fontId="26" fillId="31" borderId="0" xfId="0" applyFont="1" applyFill="1" applyAlignment="1">
      <alignment wrapText="1"/>
    </xf>
    <xf numFmtId="0" fontId="24" fillId="33" borderId="1" xfId="0" applyFont="1" applyFill="1" applyBorder="1"/>
    <xf numFmtId="0" fontId="27" fillId="0" borderId="0" xfId="0" applyFont="1"/>
    <xf numFmtId="0" fontId="27" fillId="0" borderId="23" xfId="0" applyFont="1" applyBorder="1"/>
    <xf numFmtId="0" fontId="27" fillId="0" borderId="21" xfId="0" applyFont="1" applyBorder="1"/>
    <xf numFmtId="0" fontId="24" fillId="36" borderId="0" xfId="0" applyFont="1" applyFill="1"/>
    <xf numFmtId="0" fontId="27" fillId="0" borderId="10" xfId="0" applyFont="1" applyBorder="1"/>
    <xf numFmtId="0" fontId="27" fillId="38" borderId="0" xfId="0" applyFont="1" applyFill="1"/>
    <xf numFmtId="0" fontId="27" fillId="0" borderId="12" xfId="0" applyFont="1" applyBorder="1"/>
    <xf numFmtId="0" fontId="27" fillId="30" borderId="21" xfId="0" applyFont="1" applyFill="1" applyBorder="1" applyAlignment="1">
      <alignment wrapText="1"/>
    </xf>
    <xf numFmtId="0" fontId="27" fillId="28" borderId="21" xfId="0" applyFont="1" applyFill="1" applyBorder="1" applyAlignment="1">
      <alignment wrapText="1"/>
    </xf>
    <xf numFmtId="0" fontId="27" fillId="39" borderId="21" xfId="0" applyFont="1" applyFill="1" applyBorder="1" applyAlignment="1">
      <alignment wrapText="1"/>
    </xf>
    <xf numFmtId="0" fontId="27" fillId="40" borderId="21" xfId="0" applyFont="1" applyFill="1" applyBorder="1" applyAlignment="1">
      <alignment wrapText="1"/>
    </xf>
    <xf numFmtId="0" fontId="27" fillId="0" borderId="24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41" borderId="21" xfId="0" applyFont="1" applyFill="1" applyBorder="1" applyAlignment="1">
      <alignment wrapText="1"/>
    </xf>
    <xf numFmtId="0" fontId="27" fillId="38" borderId="23" xfId="0" applyFont="1" applyFill="1" applyBorder="1"/>
    <xf numFmtId="0" fontId="23" fillId="38" borderId="21" xfId="0" applyFont="1" applyFill="1" applyBorder="1"/>
    <xf numFmtId="0" fontId="27" fillId="39" borderId="39" xfId="0" applyFont="1" applyFill="1" applyBorder="1" applyAlignment="1">
      <alignment wrapText="1"/>
    </xf>
    <xf numFmtId="0" fontId="27" fillId="31" borderId="23" xfId="0" applyFont="1" applyFill="1" applyBorder="1"/>
    <xf numFmtId="0" fontId="27" fillId="28" borderId="7" xfId="0" applyFont="1" applyFill="1" applyBorder="1" applyAlignment="1">
      <alignment wrapText="1"/>
    </xf>
    <xf numFmtId="0" fontId="23" fillId="38" borderId="7" xfId="0" applyFont="1" applyFill="1" applyBorder="1"/>
    <xf numFmtId="0" fontId="27" fillId="38" borderId="8" xfId="0" applyFont="1" applyFill="1" applyBorder="1"/>
    <xf numFmtId="0" fontId="27" fillId="30" borderId="23" xfId="0" applyFont="1" applyFill="1" applyBorder="1" applyAlignment="1">
      <alignment wrapText="1"/>
    </xf>
    <xf numFmtId="0" fontId="27" fillId="43" borderId="21" xfId="0" applyFont="1" applyFill="1" applyBorder="1" applyAlignment="1">
      <alignment wrapText="1"/>
    </xf>
    <xf numFmtId="0" fontId="27" fillId="39" borderId="3" xfId="0" applyFont="1" applyFill="1" applyBorder="1"/>
    <xf numFmtId="0" fontId="27" fillId="28" borderId="3" xfId="0" applyFont="1" applyFill="1" applyBorder="1" applyAlignment="1">
      <alignment wrapText="1"/>
    </xf>
    <xf numFmtId="0" fontId="27" fillId="28" borderId="3" xfId="0" applyFont="1" applyFill="1" applyBorder="1"/>
    <xf numFmtId="0" fontId="27" fillId="43" borderId="7" xfId="0" applyFont="1" applyFill="1" applyBorder="1" applyAlignment="1">
      <alignment wrapText="1"/>
    </xf>
    <xf numFmtId="0" fontId="27" fillId="28" borderId="23" xfId="0" applyFont="1" applyFill="1" applyBorder="1" applyAlignment="1">
      <alignment wrapText="1"/>
    </xf>
    <xf numFmtId="0" fontId="23" fillId="38" borderId="0" xfId="0" applyFont="1" applyFill="1"/>
    <xf numFmtId="0" fontId="27" fillId="0" borderId="8" xfId="0" applyFont="1" applyBorder="1"/>
    <xf numFmtId="0" fontId="27" fillId="39" borderId="10" xfId="0" applyFont="1" applyFill="1" applyBorder="1" applyAlignment="1">
      <alignment wrapText="1"/>
    </xf>
    <xf numFmtId="0" fontId="27" fillId="28" borderId="21" xfId="0" applyFont="1" applyFill="1" applyBorder="1"/>
    <xf numFmtId="0" fontId="23" fillId="42" borderId="0" xfId="0" applyFont="1" applyFill="1" applyAlignment="1">
      <alignment wrapText="1"/>
    </xf>
    <xf numFmtId="0" fontId="27" fillId="45" borderId="21" xfId="0" applyFont="1" applyFill="1" applyBorder="1" applyAlignment="1">
      <alignment wrapText="1"/>
    </xf>
    <xf numFmtId="0" fontId="27" fillId="28" borderId="46" xfId="0" applyFont="1" applyFill="1" applyBorder="1" applyAlignment="1">
      <alignment wrapText="1"/>
    </xf>
    <xf numFmtId="0" fontId="27" fillId="45" borderId="23" xfId="0" applyFont="1" applyFill="1" applyBorder="1" applyAlignment="1">
      <alignment wrapText="1"/>
    </xf>
    <xf numFmtId="0" fontId="27" fillId="28" borderId="1" xfId="0" applyFont="1" applyFill="1" applyBorder="1" applyAlignment="1">
      <alignment wrapText="1"/>
    </xf>
    <xf numFmtId="0" fontId="27" fillId="45" borderId="1" xfId="0" applyFont="1" applyFill="1" applyBorder="1" applyAlignment="1">
      <alignment wrapText="1"/>
    </xf>
    <xf numFmtId="0" fontId="27" fillId="45" borderId="3" xfId="0" applyFont="1" applyFill="1" applyBorder="1" applyAlignment="1">
      <alignment wrapText="1"/>
    </xf>
    <xf numFmtId="0" fontId="23" fillId="0" borderId="3" xfId="0" applyFont="1" applyBorder="1" applyAlignment="1">
      <alignment wrapText="1"/>
    </xf>
    <xf numFmtId="0" fontId="33" fillId="31" borderId="3" xfId="0" applyFont="1" applyFill="1" applyBorder="1" applyAlignment="1">
      <alignment wrapText="1"/>
    </xf>
    <xf numFmtId="0" fontId="24" fillId="34" borderId="21" xfId="0" applyFont="1" applyFill="1" applyBorder="1"/>
    <xf numFmtId="0" fontId="24" fillId="34" borderId="10" xfId="0" applyFont="1" applyFill="1" applyBorder="1"/>
    <xf numFmtId="0" fontId="27" fillId="0" borderId="11" xfId="0" applyFont="1" applyBorder="1"/>
    <xf numFmtId="0" fontId="24" fillId="47" borderId="0" xfId="0" applyFont="1" applyFill="1"/>
    <xf numFmtId="0" fontId="28" fillId="38" borderId="0" xfId="0" applyFont="1" applyFill="1" applyAlignment="1">
      <alignment wrapText="1"/>
    </xf>
    <xf numFmtId="0" fontId="27" fillId="28" borderId="47" xfId="0" applyFont="1" applyFill="1" applyBorder="1" applyAlignment="1">
      <alignment wrapText="1"/>
    </xf>
    <xf numFmtId="0" fontId="27" fillId="45" borderId="23" xfId="0" applyFont="1" applyFill="1" applyBorder="1"/>
    <xf numFmtId="0" fontId="27" fillId="45" borderId="1" xfId="0" applyFont="1" applyFill="1" applyBorder="1"/>
    <xf numFmtId="0" fontId="27" fillId="45" borderId="21" xfId="0" applyFont="1" applyFill="1" applyBorder="1"/>
    <xf numFmtId="0" fontId="36" fillId="28" borderId="47" xfId="0" applyFont="1" applyFill="1" applyBorder="1" applyAlignment="1">
      <alignment wrapText="1"/>
    </xf>
    <xf numFmtId="0" fontId="27" fillId="28" borderId="48" xfId="0" applyFont="1" applyFill="1" applyBorder="1" applyAlignment="1">
      <alignment wrapText="1"/>
    </xf>
    <xf numFmtId="0" fontId="27" fillId="28" borderId="27" xfId="0" applyFont="1" applyFill="1" applyBorder="1" applyAlignment="1">
      <alignment wrapText="1"/>
    </xf>
    <xf numFmtId="0" fontId="27" fillId="38" borderId="0" xfId="0" applyFont="1" applyFill="1" applyAlignment="1">
      <alignment wrapText="1"/>
    </xf>
    <xf numFmtId="0" fontId="24" fillId="34" borderId="3" xfId="0" applyFont="1" applyFill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35" borderId="2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29" borderId="0" xfId="0" applyFont="1" applyFill="1" applyAlignment="1">
      <alignment horizontal="center" wrapText="1"/>
    </xf>
    <xf numFmtId="0" fontId="24" fillId="36" borderId="0" xfId="0" applyFont="1" applyFill="1" applyAlignment="1">
      <alignment horizontal="center"/>
    </xf>
    <xf numFmtId="0" fontId="27" fillId="39" borderId="21" xfId="0" applyFont="1" applyFill="1" applyBorder="1" applyAlignment="1">
      <alignment horizontal="center" wrapText="1"/>
    </xf>
    <xf numFmtId="0" fontId="27" fillId="30" borderId="21" xfId="0" applyFont="1" applyFill="1" applyBorder="1" applyAlignment="1">
      <alignment horizontal="center" wrapText="1"/>
    </xf>
    <xf numFmtId="0" fontId="27" fillId="40" borderId="21" xfId="0" applyFont="1" applyFill="1" applyBorder="1" applyAlignment="1">
      <alignment horizontal="center" wrapText="1"/>
    </xf>
    <xf numFmtId="0" fontId="27" fillId="41" borderId="21" xfId="0" applyFont="1" applyFill="1" applyBorder="1" applyAlignment="1">
      <alignment horizontal="center" wrapText="1"/>
    </xf>
    <xf numFmtId="0" fontId="8" fillId="30" borderId="21" xfId="0" applyFont="1" applyFill="1" applyBorder="1" applyAlignment="1">
      <alignment horizontal="center" wrapText="1"/>
    </xf>
    <xf numFmtId="0" fontId="27" fillId="39" borderId="39" xfId="0" applyFont="1" applyFill="1" applyBorder="1" applyAlignment="1">
      <alignment horizontal="center" wrapText="1"/>
    </xf>
    <xf numFmtId="0" fontId="27" fillId="38" borderId="0" xfId="0" applyFont="1" applyFill="1" applyAlignment="1">
      <alignment horizontal="center"/>
    </xf>
    <xf numFmtId="0" fontId="27" fillId="39" borderId="3" xfId="0" applyFont="1" applyFill="1" applyBorder="1" applyAlignment="1">
      <alignment horizontal="center"/>
    </xf>
    <xf numFmtId="0" fontId="27" fillId="43" borderId="4" xfId="0" applyFont="1" applyFill="1" applyBorder="1" applyAlignment="1">
      <alignment horizontal="center" wrapText="1"/>
    </xf>
    <xf numFmtId="0" fontId="27" fillId="43" borderId="1" xfId="0" applyFont="1" applyFill="1" applyBorder="1" applyAlignment="1">
      <alignment horizontal="center" wrapText="1"/>
    </xf>
    <xf numFmtId="0" fontId="27" fillId="43" borderId="21" xfId="0" applyFont="1" applyFill="1" applyBorder="1" applyAlignment="1">
      <alignment horizontal="center" wrapText="1"/>
    </xf>
    <xf numFmtId="0" fontId="27" fillId="42" borderId="2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 wrapText="1"/>
    </xf>
    <xf numFmtId="0" fontId="24" fillId="29" borderId="11" xfId="0" applyFont="1" applyFill="1" applyBorder="1" applyAlignment="1">
      <alignment horizontal="center" wrapText="1"/>
    </xf>
    <xf numFmtId="0" fontId="25" fillId="30" borderId="0" xfId="0" applyFont="1" applyFill="1" applyAlignment="1">
      <alignment horizontal="center" wrapText="1"/>
    </xf>
    <xf numFmtId="0" fontId="24" fillId="0" borderId="0" xfId="0" applyFont="1" applyAlignment="1">
      <alignment horizontal="center" wrapText="1"/>
    </xf>
    <xf numFmtId="0" fontId="27" fillId="40" borderId="10" xfId="0" applyFont="1" applyFill="1" applyBorder="1" applyAlignment="1">
      <alignment horizontal="center" wrapText="1"/>
    </xf>
    <xf numFmtId="0" fontId="27" fillId="39" borderId="7" xfId="0" applyFont="1" applyFill="1" applyBorder="1" applyAlignment="1">
      <alignment horizontal="center" wrapText="1"/>
    </xf>
    <xf numFmtId="0" fontId="27" fillId="30" borderId="1" xfId="0" applyFont="1" applyFill="1" applyBorder="1" applyAlignment="1">
      <alignment horizontal="center" wrapText="1"/>
    </xf>
    <xf numFmtId="0" fontId="27" fillId="40" borderId="7" xfId="0" applyFont="1" applyFill="1" applyBorder="1" applyAlignment="1">
      <alignment horizontal="center" wrapText="1"/>
    </xf>
    <xf numFmtId="0" fontId="27" fillId="39" borderId="24" xfId="0" applyFont="1" applyFill="1" applyBorder="1" applyAlignment="1">
      <alignment horizontal="center" wrapText="1"/>
    </xf>
    <xf numFmtId="0" fontId="27" fillId="39" borderId="1" xfId="0" applyFont="1" applyFill="1" applyBorder="1" applyAlignment="1">
      <alignment horizontal="center"/>
    </xf>
    <xf numFmtId="0" fontId="23" fillId="32" borderId="0" xfId="0" applyFont="1" applyFill="1" applyAlignment="1">
      <alignment horizontal="center" wrapText="1"/>
    </xf>
    <xf numFmtId="0" fontId="23" fillId="30" borderId="0" xfId="0" applyFont="1" applyFill="1" applyAlignment="1">
      <alignment horizontal="center" wrapText="1"/>
    </xf>
    <xf numFmtId="0" fontId="27" fillId="39" borderId="28" xfId="0" applyFont="1" applyFill="1" applyBorder="1" applyAlignment="1">
      <alignment horizontal="center" wrapText="1"/>
    </xf>
    <xf numFmtId="0" fontId="27" fillId="39" borderId="40" xfId="0" applyFont="1" applyFill="1" applyBorder="1" applyAlignment="1">
      <alignment horizontal="center" wrapText="1"/>
    </xf>
    <xf numFmtId="0" fontId="27" fillId="43" borderId="3" xfId="0" applyFont="1" applyFill="1" applyBorder="1" applyAlignment="1">
      <alignment horizontal="center" wrapText="1"/>
    </xf>
    <xf numFmtId="0" fontId="27" fillId="39" borderId="21" xfId="0" applyFont="1" applyFill="1" applyBorder="1" applyAlignment="1">
      <alignment horizontal="center"/>
    </xf>
    <xf numFmtId="0" fontId="27" fillId="43" borderId="7" xfId="0" applyFont="1" applyFill="1" applyBorder="1" applyAlignment="1">
      <alignment horizontal="center" wrapText="1"/>
    </xf>
    <xf numFmtId="0" fontId="27" fillId="39" borderId="23" xfId="0" applyFont="1" applyFill="1" applyBorder="1" applyAlignment="1">
      <alignment horizontal="center"/>
    </xf>
    <xf numFmtId="0" fontId="24" fillId="30" borderId="0" xfId="0" applyFont="1" applyFill="1" applyAlignment="1">
      <alignment horizontal="center" wrapText="1"/>
    </xf>
    <xf numFmtId="0" fontId="26" fillId="0" borderId="0" xfId="0" applyFont="1" applyAlignment="1">
      <alignment horizontal="center" wrapText="1"/>
    </xf>
    <xf numFmtId="0" fontId="24" fillId="37" borderId="0" xfId="0" applyFont="1" applyFill="1" applyAlignment="1">
      <alignment horizontal="center" wrapText="1"/>
    </xf>
    <xf numFmtId="0" fontId="23" fillId="38" borderId="21" xfId="0" applyFont="1" applyFill="1" applyBorder="1" applyAlignment="1">
      <alignment horizontal="center"/>
    </xf>
    <xf numFmtId="0" fontId="23" fillId="38" borderId="7" xfId="0" applyFont="1" applyFill="1" applyBorder="1" applyAlignment="1">
      <alignment horizontal="center"/>
    </xf>
    <xf numFmtId="0" fontId="23" fillId="38" borderId="0" xfId="0" applyFont="1" applyFill="1" applyAlignment="1">
      <alignment horizontal="center"/>
    </xf>
    <xf numFmtId="0" fontId="27" fillId="39" borderId="3" xfId="0" applyFont="1" applyFill="1" applyBorder="1" applyAlignment="1">
      <alignment horizontal="center" wrapText="1"/>
    </xf>
    <xf numFmtId="0" fontId="30" fillId="44" borderId="3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0" fillId="44" borderId="35" xfId="0" applyFont="1" applyFill="1" applyBorder="1" applyAlignment="1">
      <alignment horizontal="center" vertical="center" wrapText="1"/>
    </xf>
    <xf numFmtId="0" fontId="30" fillId="44" borderId="14" xfId="0" applyFont="1" applyFill="1" applyBorder="1" applyAlignment="1">
      <alignment horizontal="center" vertical="center" wrapText="1"/>
    </xf>
    <xf numFmtId="0" fontId="30" fillId="44" borderId="11" xfId="0" applyFont="1" applyFill="1" applyBorder="1" applyAlignment="1">
      <alignment horizontal="center" vertical="center" wrapText="1"/>
    </xf>
    <xf numFmtId="0" fontId="30" fillId="44" borderId="36" xfId="0" applyFont="1" applyFill="1" applyBorder="1" applyAlignment="1">
      <alignment horizontal="center" vertical="center" wrapText="1"/>
    </xf>
    <xf numFmtId="0" fontId="30" fillId="44" borderId="13" xfId="0" applyFont="1" applyFill="1" applyBorder="1" applyAlignment="1">
      <alignment horizontal="center" vertical="center" wrapText="1"/>
    </xf>
    <xf numFmtId="0" fontId="30" fillId="44" borderId="17" xfId="0" applyFont="1" applyFill="1" applyBorder="1" applyAlignment="1">
      <alignment horizontal="center" vertical="center" wrapText="1"/>
    </xf>
    <xf numFmtId="0" fontId="37" fillId="39" borderId="21" xfId="0" applyFont="1" applyFill="1" applyBorder="1" applyAlignment="1">
      <alignment horizontal="center" wrapText="1"/>
    </xf>
    <xf numFmtId="0" fontId="27" fillId="0" borderId="13" xfId="0" applyFont="1" applyBorder="1" applyAlignment="1">
      <alignment vertical="center"/>
    </xf>
    <xf numFmtId="0" fontId="24" fillId="0" borderId="1" xfId="0" applyFont="1" applyBorder="1" applyAlignment="1">
      <alignment vertical="center" wrapText="1"/>
    </xf>
    <xf numFmtId="0" fontId="27" fillId="28" borderId="21" xfId="0" applyFont="1" applyFill="1" applyBorder="1" applyAlignment="1">
      <alignment vertical="center"/>
    </xf>
    <xf numFmtId="0" fontId="24" fillId="0" borderId="21" xfId="0" applyFont="1" applyBorder="1" applyAlignment="1">
      <alignment horizontal="center" vertical="center" wrapText="1"/>
    </xf>
    <xf numFmtId="0" fontId="27" fillId="28" borderId="7" xfId="0" applyFont="1" applyFill="1" applyBorder="1" applyAlignment="1">
      <alignment vertical="center"/>
    </xf>
    <xf numFmtId="0" fontId="24" fillId="0" borderId="23" xfId="0" applyFont="1" applyBorder="1" applyAlignment="1">
      <alignment horizontal="center" vertical="center" wrapText="1"/>
    </xf>
    <xf numFmtId="0" fontId="27" fillId="0" borderId="41" xfId="0" applyFont="1" applyBorder="1" applyAlignment="1">
      <alignment vertical="center"/>
    </xf>
    <xf numFmtId="0" fontId="24" fillId="0" borderId="23" xfId="0" applyFont="1" applyBorder="1" applyAlignment="1">
      <alignment vertical="center" wrapText="1"/>
    </xf>
    <xf numFmtId="0" fontId="24" fillId="0" borderId="2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29" borderId="0" xfId="0" applyFont="1" applyFill="1" applyAlignment="1">
      <alignment horizontal="center" vertical="center" wrapText="1"/>
    </xf>
    <xf numFmtId="0" fontId="23" fillId="30" borderId="0" xfId="0" applyFont="1" applyFill="1" applyAlignment="1">
      <alignment horizontal="center" vertical="center" wrapText="1"/>
    </xf>
    <xf numFmtId="0" fontId="24" fillId="34" borderId="3" xfId="0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39" borderId="21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40" borderId="10" xfId="0" applyFont="1" applyFill="1" applyBorder="1" applyAlignment="1">
      <alignment horizontal="center" vertical="center" wrapText="1"/>
    </xf>
    <xf numFmtId="0" fontId="27" fillId="40" borderId="21" xfId="0" applyFont="1" applyFill="1" applyBorder="1" applyAlignment="1">
      <alignment horizontal="center" vertical="center" wrapText="1"/>
    </xf>
    <xf numFmtId="0" fontId="27" fillId="39" borderId="23" xfId="0" applyFont="1" applyFill="1" applyBorder="1" applyAlignment="1">
      <alignment horizontal="center" vertical="center" wrapText="1"/>
    </xf>
    <xf numFmtId="0" fontId="27" fillId="39" borderId="7" xfId="0" applyFont="1" applyFill="1" applyBorder="1" applyAlignment="1">
      <alignment horizontal="center" vertical="center" wrapText="1"/>
    </xf>
    <xf numFmtId="0" fontId="27" fillId="39" borderId="2" xfId="0" applyFont="1" applyFill="1" applyBorder="1" applyAlignment="1">
      <alignment horizontal="center" vertical="center" wrapText="1"/>
    </xf>
    <xf numFmtId="0" fontId="27" fillId="39" borderId="24" xfId="0" applyFont="1" applyFill="1" applyBorder="1" applyAlignment="1">
      <alignment horizontal="center" vertical="center" wrapText="1"/>
    </xf>
    <xf numFmtId="0" fontId="27" fillId="40" borderId="7" xfId="0" applyFont="1" applyFill="1" applyBorder="1" applyAlignment="1">
      <alignment horizontal="center" vertical="center" wrapText="1"/>
    </xf>
    <xf numFmtId="0" fontId="27" fillId="39" borderId="20" xfId="0" applyFont="1" applyFill="1" applyBorder="1" applyAlignment="1">
      <alignment horizontal="center" vertical="center" wrapText="1"/>
    </xf>
    <xf numFmtId="0" fontId="27" fillId="39" borderId="28" xfId="0" applyFont="1" applyFill="1" applyBorder="1" applyAlignment="1">
      <alignment horizontal="center" vertical="center" wrapText="1"/>
    </xf>
    <xf numFmtId="0" fontId="27" fillId="42" borderId="7" xfId="0" applyFont="1" applyFill="1" applyBorder="1" applyAlignment="1">
      <alignment horizontal="center" vertical="center" wrapText="1"/>
    </xf>
    <xf numFmtId="0" fontId="27" fillId="42" borderId="21" xfId="0" applyFont="1" applyFill="1" applyBorder="1" applyAlignment="1">
      <alignment horizontal="center" vertical="center" wrapText="1"/>
    </xf>
    <xf numFmtId="0" fontId="27" fillId="39" borderId="39" xfId="0" applyFont="1" applyFill="1" applyBorder="1" applyAlignment="1">
      <alignment horizontal="center" vertical="center" wrapText="1"/>
    </xf>
    <xf numFmtId="0" fontId="27" fillId="43" borderId="7" xfId="0" applyFont="1" applyFill="1" applyBorder="1" applyAlignment="1">
      <alignment horizontal="center" vertical="center" wrapText="1"/>
    </xf>
    <xf numFmtId="0" fontId="27" fillId="43" borderId="20" xfId="0" applyFont="1" applyFill="1" applyBorder="1" applyAlignment="1">
      <alignment horizontal="center" vertical="center" wrapText="1"/>
    </xf>
    <xf numFmtId="0" fontId="27" fillId="38" borderId="0" xfId="0" applyFont="1" applyFill="1" applyAlignment="1">
      <alignment horizontal="center" vertical="center"/>
    </xf>
    <xf numFmtId="0" fontId="27" fillId="43" borderId="4" xfId="0" applyFont="1" applyFill="1" applyBorder="1" applyAlignment="1">
      <alignment horizontal="center" vertical="center" wrapText="1"/>
    </xf>
    <xf numFmtId="0" fontId="27" fillId="43" borderId="2" xfId="0" applyFont="1" applyFill="1" applyBorder="1" applyAlignment="1">
      <alignment horizontal="center" vertical="center" wrapText="1"/>
    </xf>
    <xf numFmtId="0" fontId="27" fillId="42" borderId="21" xfId="0" applyFont="1" applyFill="1" applyBorder="1" applyAlignment="1">
      <alignment horizontal="center" vertical="center"/>
    </xf>
    <xf numFmtId="0" fontId="27" fillId="43" borderId="21" xfId="0" applyFont="1" applyFill="1" applyBorder="1" applyAlignment="1">
      <alignment horizontal="center" vertical="center" wrapText="1"/>
    </xf>
    <xf numFmtId="0" fontId="27" fillId="39" borderId="21" xfId="0" applyFont="1" applyFill="1" applyBorder="1" applyAlignment="1">
      <alignment horizontal="center" vertical="center"/>
    </xf>
    <xf numFmtId="0" fontId="27" fillId="31" borderId="23" xfId="0" applyFont="1" applyFill="1" applyBorder="1" applyAlignment="1">
      <alignment horizontal="center" vertical="center" wrapText="1"/>
    </xf>
    <xf numFmtId="0" fontId="27" fillId="31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31" borderId="21" xfId="0" applyFont="1" applyFill="1" applyBorder="1" applyAlignment="1">
      <alignment horizontal="center" vertical="center"/>
    </xf>
    <xf numFmtId="0" fontId="27" fillId="30" borderId="23" xfId="0" applyFont="1" applyFill="1" applyBorder="1" applyAlignment="1">
      <alignment horizontal="center" vertical="center" wrapText="1"/>
    </xf>
    <xf numFmtId="0" fontId="27" fillId="30" borderId="21" xfId="0" applyFont="1" applyFill="1" applyBorder="1" applyAlignment="1">
      <alignment horizontal="center" vertical="center" wrapText="1"/>
    </xf>
    <xf numFmtId="0" fontId="8" fillId="30" borderId="21" xfId="0" applyFont="1" applyFill="1" applyBorder="1" applyAlignment="1">
      <alignment horizontal="center" vertical="center" wrapText="1"/>
    </xf>
    <xf numFmtId="0" fontId="27" fillId="42" borderId="20" xfId="0" applyFont="1" applyFill="1" applyBorder="1" applyAlignment="1">
      <alignment horizontal="center" vertical="center" wrapText="1"/>
    </xf>
    <xf numFmtId="0" fontId="23" fillId="38" borderId="21" xfId="0" applyFont="1" applyFill="1" applyBorder="1" applyAlignment="1">
      <alignment horizontal="center" vertical="center"/>
    </xf>
    <xf numFmtId="0" fontId="24" fillId="38" borderId="0" xfId="0" applyFont="1" applyFill="1" applyAlignment="1">
      <alignment horizontal="center" vertical="center"/>
    </xf>
    <xf numFmtId="0" fontId="27" fillId="39" borderId="3" xfId="0" applyFont="1" applyFill="1" applyBorder="1" applyAlignment="1">
      <alignment horizontal="center" vertical="center" wrapText="1"/>
    </xf>
    <xf numFmtId="0" fontId="23" fillId="38" borderId="7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28" borderId="21" xfId="0" applyFont="1" applyFill="1" applyBorder="1" applyAlignment="1">
      <alignment horizontal="center" vertical="center" wrapText="1"/>
    </xf>
    <xf numFmtId="0" fontId="27" fillId="45" borderId="21" xfId="0" applyFont="1" applyFill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23" fillId="46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34" borderId="21" xfId="0" applyFont="1" applyFill="1" applyBorder="1" applyAlignment="1">
      <alignment horizontal="center" vertical="center"/>
    </xf>
    <xf numFmtId="0" fontId="24" fillId="47" borderId="0" xfId="0" applyFont="1" applyFill="1" applyAlignment="1">
      <alignment horizontal="center" vertical="center"/>
    </xf>
    <xf numFmtId="0" fontId="27" fillId="39" borderId="23" xfId="0" applyFont="1" applyFill="1" applyBorder="1" applyAlignment="1">
      <alignment horizontal="center" vertical="center"/>
    </xf>
    <xf numFmtId="0" fontId="27" fillId="39" borderId="1" xfId="0" applyFont="1" applyFill="1" applyBorder="1" applyAlignment="1">
      <alignment horizontal="center" vertical="center"/>
    </xf>
    <xf numFmtId="0" fontId="27" fillId="39" borderId="3" xfId="0" applyFont="1" applyFill="1" applyBorder="1" applyAlignment="1">
      <alignment horizontal="center" vertical="center"/>
    </xf>
    <xf numFmtId="0" fontId="27" fillId="39" borderId="40" xfId="0" applyFont="1" applyFill="1" applyBorder="1" applyAlignment="1">
      <alignment horizontal="center" vertical="center" wrapText="1"/>
    </xf>
    <xf numFmtId="0" fontId="27" fillId="39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7" fillId="43" borderId="24" xfId="0" applyFont="1" applyFill="1" applyBorder="1" applyAlignment="1">
      <alignment horizontal="center" vertical="center" wrapText="1"/>
    </xf>
    <xf numFmtId="0" fontId="27" fillId="28" borderId="46" xfId="0" applyFont="1" applyFill="1" applyBorder="1" applyAlignment="1">
      <alignment horizontal="center" vertical="center" wrapText="1"/>
    </xf>
    <xf numFmtId="0" fontId="27" fillId="28" borderId="47" xfId="0" applyFont="1" applyFill="1" applyBorder="1" applyAlignment="1">
      <alignment horizontal="center" vertical="center" wrapText="1"/>
    </xf>
    <xf numFmtId="0" fontId="27" fillId="38" borderId="23" xfId="0" applyFont="1" applyFill="1" applyBorder="1" applyAlignment="1">
      <alignment horizontal="center" wrapText="1"/>
    </xf>
    <xf numFmtId="0" fontId="27" fillId="38" borderId="23" xfId="0" applyFont="1" applyFill="1" applyBorder="1" applyAlignment="1">
      <alignment horizontal="center"/>
    </xf>
    <xf numFmtId="0" fontId="27" fillId="38" borderId="23" xfId="0" applyFont="1" applyFill="1" applyBorder="1" applyAlignment="1">
      <alignment wrapText="1"/>
    </xf>
    <xf numFmtId="0" fontId="27" fillId="0" borderId="0" xfId="0" applyFont="1" applyAlignment="1">
      <alignment horizontal="center" vertical="center"/>
    </xf>
    <xf numFmtId="0" fontId="27" fillId="31" borderId="0" xfId="0" applyFont="1" applyFill="1" applyAlignment="1">
      <alignment horizontal="center" vertical="center"/>
    </xf>
    <xf numFmtId="0" fontId="27" fillId="38" borderId="53" xfId="0" applyFont="1" applyFill="1" applyBorder="1"/>
    <xf numFmtId="0" fontId="27" fillId="38" borderId="54" xfId="0" applyFont="1" applyFill="1" applyBorder="1"/>
    <xf numFmtId="0" fontId="24" fillId="48" borderId="0" xfId="0" applyFont="1" applyFill="1" applyAlignment="1">
      <alignment horizontal="center" vertical="center"/>
    </xf>
    <xf numFmtId="0" fontId="24" fillId="48" borderId="0" xfId="0" applyFont="1" applyFill="1"/>
    <xf numFmtId="0" fontId="27" fillId="38" borderId="4" xfId="0" applyFont="1" applyFill="1" applyBorder="1"/>
    <xf numFmtId="0" fontId="27" fillId="38" borderId="22" xfId="0" applyFont="1" applyFill="1" applyBorder="1"/>
    <xf numFmtId="0" fontId="23" fillId="38" borderId="53" xfId="0" applyFont="1" applyFill="1" applyBorder="1" applyAlignment="1">
      <alignment horizontal="center" vertical="center"/>
    </xf>
    <xf numFmtId="0" fontId="27" fillId="38" borderId="56" xfId="0" applyFont="1" applyFill="1" applyBorder="1"/>
    <xf numFmtId="0" fontId="23" fillId="38" borderId="57" xfId="0" applyFont="1" applyFill="1" applyBorder="1" applyAlignment="1">
      <alignment horizontal="center" vertical="center"/>
    </xf>
    <xf numFmtId="0" fontId="27" fillId="38" borderId="57" xfId="0" applyFont="1" applyFill="1" applyBorder="1" applyAlignment="1">
      <alignment horizontal="center" wrapText="1"/>
    </xf>
    <xf numFmtId="0" fontId="27" fillId="38" borderId="55" xfId="0" applyFont="1" applyFill="1" applyBorder="1" applyAlignment="1">
      <alignment horizontal="center" wrapText="1"/>
    </xf>
    <xf numFmtId="0" fontId="27" fillId="38" borderId="19" xfId="0" applyFont="1" applyFill="1" applyBorder="1"/>
    <xf numFmtId="0" fontId="27" fillId="38" borderId="53" xfId="0" applyFont="1" applyFill="1" applyBorder="1" applyAlignment="1">
      <alignment horizontal="center" wrapText="1"/>
    </xf>
    <xf numFmtId="0" fontId="27" fillId="48" borderId="56" xfId="0" applyFont="1" applyFill="1" applyBorder="1" applyAlignment="1">
      <alignment horizontal="center" wrapText="1"/>
    </xf>
    <xf numFmtId="0" fontId="27" fillId="38" borderId="53" xfId="0" applyFont="1" applyFill="1" applyBorder="1" applyAlignment="1">
      <alignment horizontal="center"/>
    </xf>
    <xf numFmtId="0" fontId="27" fillId="38" borderId="57" xfId="0" applyFont="1" applyFill="1" applyBorder="1" applyAlignment="1">
      <alignment horizontal="center"/>
    </xf>
    <xf numFmtId="0" fontId="27" fillId="48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5" fillId="38" borderId="7" xfId="0" applyFont="1" applyFill="1" applyBorder="1" applyAlignment="1">
      <alignment wrapText="1"/>
    </xf>
    <xf numFmtId="0" fontId="24" fillId="49" borderId="0" xfId="0" applyFont="1" applyFill="1" applyAlignment="1">
      <alignment horizontal="center" vertical="center"/>
    </xf>
    <xf numFmtId="0" fontId="35" fillId="38" borderId="53" xfId="0" applyFont="1" applyFill="1" applyBorder="1" applyAlignment="1">
      <alignment wrapText="1"/>
    </xf>
    <xf numFmtId="0" fontId="28" fillId="38" borderId="57" xfId="0" applyFont="1" applyFill="1" applyBorder="1" applyAlignment="1">
      <alignment horizontal="center" wrapText="1"/>
    </xf>
    <xf numFmtId="0" fontId="28" fillId="38" borderId="53" xfId="0" applyFont="1" applyFill="1" applyBorder="1" applyAlignment="1">
      <alignment horizontal="center" wrapText="1"/>
    </xf>
    <xf numFmtId="0" fontId="34" fillId="47" borderId="0" xfId="0" applyFont="1" applyFill="1" applyAlignment="1">
      <alignment horizontal="center"/>
    </xf>
    <xf numFmtId="0" fontId="24" fillId="49" borderId="0" xfId="0" applyFont="1" applyFill="1"/>
    <xf numFmtId="0" fontId="23" fillId="38" borderId="56" xfId="0" applyFont="1" applyFill="1" applyBorder="1" applyAlignment="1">
      <alignment horizontal="center" vertical="center"/>
    </xf>
    <xf numFmtId="0" fontId="23" fillId="38" borderId="53" xfId="0" applyFont="1" applyFill="1" applyBorder="1" applyAlignment="1">
      <alignment horizontal="center"/>
    </xf>
    <xf numFmtId="0" fontId="27" fillId="38" borderId="20" xfId="0" applyFont="1" applyFill="1" applyBorder="1"/>
    <xf numFmtId="0" fontId="27" fillId="28" borderId="47" xfId="0" applyFont="1" applyFill="1" applyBorder="1" applyAlignment="1">
      <alignment horizontal="center" wrapText="1"/>
    </xf>
    <xf numFmtId="0" fontId="27" fillId="38" borderId="56" xfId="0" applyFont="1" applyFill="1" applyBorder="1" applyAlignment="1">
      <alignment horizontal="center" wrapText="1"/>
    </xf>
    <xf numFmtId="0" fontId="27" fillId="50" borderId="21" xfId="0" applyFont="1" applyFill="1" applyBorder="1" applyAlignment="1">
      <alignment horizontal="center" vertical="center" wrapText="1"/>
    </xf>
    <xf numFmtId="0" fontId="27" fillId="50" borderId="39" xfId="0" applyFont="1" applyFill="1" applyBorder="1" applyAlignment="1">
      <alignment horizontal="center" vertical="center" wrapText="1"/>
    </xf>
    <xf numFmtId="0" fontId="27" fillId="50" borderId="23" xfId="0" applyFont="1" applyFill="1" applyBorder="1" applyAlignment="1">
      <alignment horizontal="center" vertical="center"/>
    </xf>
    <xf numFmtId="0" fontId="27" fillId="50" borderId="21" xfId="0" applyFont="1" applyFill="1" applyBorder="1" applyAlignment="1">
      <alignment horizontal="center" vertical="center"/>
    </xf>
    <xf numFmtId="0" fontId="27" fillId="38" borderId="4" xfId="0" applyFont="1" applyFill="1" applyBorder="1" applyAlignment="1">
      <alignment wrapText="1"/>
    </xf>
    <xf numFmtId="0" fontId="27" fillId="38" borderId="38" xfId="0" applyFont="1" applyFill="1" applyBorder="1" applyAlignment="1">
      <alignment wrapText="1"/>
    </xf>
    <xf numFmtId="0" fontId="27" fillId="38" borderId="4" xfId="0" applyFont="1" applyFill="1" applyBorder="1" applyAlignment="1">
      <alignment horizontal="center" vertical="center" wrapText="1"/>
    </xf>
    <xf numFmtId="0" fontId="27" fillId="38" borderId="38" xfId="0" applyFont="1" applyFill="1" applyBorder="1" applyAlignment="1">
      <alignment horizontal="center" vertical="center" wrapText="1"/>
    </xf>
    <xf numFmtId="0" fontId="27" fillId="38" borderId="49" xfId="0" applyFont="1" applyFill="1" applyBorder="1" applyAlignment="1">
      <alignment wrapText="1"/>
    </xf>
    <xf numFmtId="0" fontId="27" fillId="38" borderId="49" xfId="0" applyFont="1" applyFill="1" applyBorder="1" applyAlignment="1">
      <alignment horizontal="center" vertical="center" wrapText="1"/>
    </xf>
    <xf numFmtId="0" fontId="27" fillId="51" borderId="7" xfId="0" applyFont="1" applyFill="1" applyBorder="1" applyAlignment="1">
      <alignment horizontal="center" vertical="center"/>
    </xf>
    <xf numFmtId="0" fontId="27" fillId="51" borderId="21" xfId="0" applyFont="1" applyFill="1" applyBorder="1" applyAlignment="1">
      <alignment horizontal="center" vertical="center"/>
    </xf>
    <xf numFmtId="0" fontId="27" fillId="38" borderId="57" xfId="0" applyFont="1" applyFill="1" applyBorder="1"/>
    <xf numFmtId="0" fontId="27" fillId="43" borderId="0" xfId="0" applyFont="1" applyFill="1" applyAlignment="1">
      <alignment horizontal="center" vertical="center" wrapText="1"/>
    </xf>
    <xf numFmtId="0" fontId="27" fillId="43" borderId="19" xfId="0" applyFont="1" applyFill="1" applyBorder="1" applyAlignment="1">
      <alignment horizontal="center" vertical="center" wrapText="1"/>
    </xf>
    <xf numFmtId="0" fontId="27" fillId="28" borderId="59" xfId="0" applyFont="1" applyFill="1" applyBorder="1" applyAlignment="1">
      <alignment wrapText="1"/>
    </xf>
    <xf numFmtId="0" fontId="27" fillId="28" borderId="60" xfId="0" applyFont="1" applyFill="1" applyBorder="1" applyAlignment="1">
      <alignment wrapText="1"/>
    </xf>
    <xf numFmtId="0" fontId="27" fillId="45" borderId="8" xfId="0" applyFont="1" applyFill="1" applyBorder="1" applyAlignment="1">
      <alignment wrapText="1"/>
    </xf>
    <xf numFmtId="0" fontId="27" fillId="28" borderId="10" xfId="0" applyFont="1" applyFill="1" applyBorder="1" applyAlignment="1">
      <alignment wrapText="1"/>
    </xf>
    <xf numFmtId="0" fontId="27" fillId="38" borderId="52" xfId="0" applyFont="1" applyFill="1" applyBorder="1" applyAlignment="1">
      <alignment horizontal="center" wrapText="1"/>
    </xf>
    <xf numFmtId="0" fontId="27" fillId="51" borderId="23" xfId="0" applyFont="1" applyFill="1" applyBorder="1"/>
    <xf numFmtId="0" fontId="28" fillId="48" borderId="53" xfId="0" applyFont="1" applyFill="1" applyBorder="1" applyAlignment="1">
      <alignment horizontal="center" wrapText="1"/>
    </xf>
    <xf numFmtId="0" fontId="27" fillId="15" borderId="21" xfId="0" applyFont="1" applyFill="1" applyBorder="1" applyAlignment="1">
      <alignment horizontal="center" vertical="center" wrapText="1"/>
    </xf>
    <xf numFmtId="0" fontId="27" fillId="15" borderId="7" xfId="0" applyFont="1" applyFill="1" applyBorder="1" applyAlignment="1">
      <alignment horizontal="center" vertical="center" wrapText="1"/>
    </xf>
    <xf numFmtId="0" fontId="27" fillId="50" borderId="28" xfId="0" applyFont="1" applyFill="1" applyBorder="1" applyAlignment="1">
      <alignment horizontal="center" vertical="center" wrapText="1"/>
    </xf>
    <xf numFmtId="0" fontId="37" fillId="40" borderId="21" xfId="0" applyFont="1" applyFill="1" applyBorder="1" applyAlignment="1">
      <alignment horizontal="center" vertical="center" wrapText="1"/>
    </xf>
    <xf numFmtId="0" fontId="37" fillId="43" borderId="21" xfId="0" applyFont="1" applyFill="1" applyBorder="1" applyAlignment="1">
      <alignment horizontal="center" vertical="center" wrapText="1"/>
    </xf>
    <xf numFmtId="0" fontId="37" fillId="43" borderId="19" xfId="0" applyFont="1" applyFill="1" applyBorder="1" applyAlignment="1">
      <alignment horizontal="center" vertical="center" wrapText="1"/>
    </xf>
    <xf numFmtId="0" fontId="37" fillId="43" borderId="20" xfId="0" applyFont="1" applyFill="1" applyBorder="1" applyAlignment="1">
      <alignment horizontal="center" vertical="center" wrapText="1"/>
    </xf>
    <xf numFmtId="0" fontId="27" fillId="51" borderId="21" xfId="0" applyFont="1" applyFill="1" applyBorder="1" applyAlignment="1">
      <alignment horizontal="center" vertical="center" wrapText="1"/>
    </xf>
    <xf numFmtId="0" fontId="27" fillId="52" borderId="21" xfId="0" applyFont="1" applyFill="1" applyBorder="1" applyAlignment="1">
      <alignment wrapText="1"/>
    </xf>
    <xf numFmtId="0" fontId="27" fillId="53" borderId="21" xfId="0" applyFont="1" applyFill="1" applyBorder="1" applyAlignment="1">
      <alignment horizontal="center" vertical="center"/>
    </xf>
    <xf numFmtId="0" fontId="27" fillId="53" borderId="7" xfId="0" applyFont="1" applyFill="1" applyBorder="1" applyAlignment="1">
      <alignment horizontal="center" vertical="center" wrapText="1"/>
    </xf>
    <xf numFmtId="0" fontId="27" fillId="48" borderId="21" xfId="0" applyFont="1" applyFill="1" applyBorder="1" applyAlignment="1">
      <alignment horizontal="center" vertical="center" wrapText="1"/>
    </xf>
    <xf numFmtId="0" fontId="27" fillId="48" borderId="23" xfId="0" applyFont="1" applyFill="1" applyBorder="1" applyAlignment="1">
      <alignment horizontal="center" vertical="center" wrapText="1"/>
    </xf>
    <xf numFmtId="0" fontId="27" fillId="54" borderId="7" xfId="0" applyFont="1" applyFill="1" applyBorder="1" applyAlignment="1">
      <alignment horizontal="center" vertical="center" wrapText="1"/>
    </xf>
    <xf numFmtId="0" fontId="27" fillId="54" borderId="20" xfId="0" applyFont="1" applyFill="1" applyBorder="1" applyAlignment="1">
      <alignment horizontal="center" vertical="center" wrapText="1"/>
    </xf>
    <xf numFmtId="0" fontId="27" fillId="54" borderId="21" xfId="0" applyFont="1" applyFill="1" applyBorder="1" applyAlignment="1">
      <alignment horizontal="center" vertical="center" wrapText="1"/>
    </xf>
    <xf numFmtId="0" fontId="27" fillId="54" borderId="4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/>
    </xf>
    <xf numFmtId="0" fontId="27" fillId="43" borderId="53" xfId="0" applyFont="1" applyFill="1" applyBorder="1" applyAlignment="1">
      <alignment horizontal="center" vertical="center" wrapText="1"/>
    </xf>
    <xf numFmtId="0" fontId="27" fillId="38" borderId="51" xfId="0" applyFont="1" applyFill="1" applyBorder="1" applyAlignment="1">
      <alignment horizontal="center" wrapText="1"/>
    </xf>
    <xf numFmtId="0" fontId="27" fillId="38" borderId="61" xfId="0" applyFont="1" applyFill="1" applyBorder="1" applyAlignment="1">
      <alignment horizontal="center"/>
    </xf>
    <xf numFmtId="0" fontId="27" fillId="38" borderId="54" xfId="0" applyFont="1" applyFill="1" applyBorder="1" applyAlignment="1">
      <alignment horizontal="center"/>
    </xf>
    <xf numFmtId="0" fontId="28" fillId="38" borderId="53" xfId="0" applyFont="1" applyFill="1" applyBorder="1" applyAlignment="1">
      <alignment wrapText="1"/>
    </xf>
    <xf numFmtId="0" fontId="27" fillId="38" borderId="20" xfId="0" applyFont="1" applyFill="1" applyBorder="1" applyAlignment="1">
      <alignment horizontal="center" wrapText="1"/>
    </xf>
    <xf numFmtId="0" fontId="27" fillId="43" borderId="63" xfId="0" applyFont="1" applyFill="1" applyBorder="1" applyAlignment="1">
      <alignment horizontal="center" vertical="center" wrapText="1"/>
    </xf>
    <xf numFmtId="0" fontId="23" fillId="55" borderId="0" xfId="0" applyFont="1" applyFill="1" applyAlignment="1">
      <alignment horizontal="center" vertical="center" wrapText="1"/>
    </xf>
    <xf numFmtId="0" fontId="23" fillId="55" borderId="3" xfId="0" applyFont="1" applyFill="1" applyBorder="1" applyAlignment="1">
      <alignment horizontal="center" vertical="center" wrapText="1"/>
    </xf>
    <xf numFmtId="0" fontId="37" fillId="53" borderId="7" xfId="0" applyFont="1" applyFill="1" applyBorder="1" applyAlignment="1">
      <alignment horizontal="center" vertical="center" wrapText="1"/>
    </xf>
    <xf numFmtId="0" fontId="38" fillId="34" borderId="21" xfId="0" applyFont="1" applyFill="1" applyBorder="1" applyAlignment="1">
      <alignment horizontal="center" vertical="center"/>
    </xf>
    <xf numFmtId="0" fontId="23" fillId="56" borderId="3" xfId="0" applyFont="1" applyFill="1" applyBorder="1" applyAlignment="1">
      <alignment wrapText="1"/>
    </xf>
    <xf numFmtId="0" fontId="27" fillId="39" borderId="53" xfId="0" applyFont="1" applyFill="1" applyBorder="1" applyAlignment="1">
      <alignment horizontal="center" vertical="center"/>
    </xf>
    <xf numFmtId="0" fontId="27" fillId="39" borderId="53" xfId="0" applyFont="1" applyFill="1" applyBorder="1" applyAlignment="1">
      <alignment horizontal="center" vertical="center" wrapText="1"/>
    </xf>
    <xf numFmtId="0" fontId="27" fillId="39" borderId="7" xfId="0" applyFont="1" applyFill="1" applyBorder="1" applyAlignment="1">
      <alignment horizontal="center" vertical="center"/>
    </xf>
    <xf numFmtId="0" fontId="27" fillId="39" borderId="10" xfId="0" applyFont="1" applyFill="1" applyBorder="1" applyAlignment="1">
      <alignment horizontal="center" vertical="center"/>
    </xf>
    <xf numFmtId="0" fontId="37" fillId="39" borderId="21" xfId="0" applyFont="1" applyFill="1" applyBorder="1" applyAlignment="1">
      <alignment horizontal="center" vertical="center"/>
    </xf>
    <xf numFmtId="0" fontId="34" fillId="49" borderId="0" xfId="0" applyFont="1" applyFill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27" fillId="28" borderId="53" xfId="0" applyFont="1" applyFill="1" applyBorder="1" applyAlignment="1">
      <alignment wrapText="1"/>
    </xf>
    <xf numFmtId="0" fontId="27" fillId="39" borderId="8" xfId="0" applyFont="1" applyFill="1" applyBorder="1" applyAlignment="1">
      <alignment horizontal="center" vertical="center" wrapText="1"/>
    </xf>
    <xf numFmtId="0" fontId="27" fillId="39" borderId="55" xfId="0" applyFont="1" applyFill="1" applyBorder="1" applyAlignment="1">
      <alignment horizontal="center" vertical="center"/>
    </xf>
    <xf numFmtId="0" fontId="27" fillId="43" borderId="54" xfId="0" applyFont="1" applyFill="1" applyBorder="1" applyAlignment="1">
      <alignment horizontal="center" vertical="center" wrapText="1"/>
    </xf>
    <xf numFmtId="0" fontId="27" fillId="39" borderId="54" xfId="0" applyFont="1" applyFill="1" applyBorder="1" applyAlignment="1">
      <alignment horizontal="center" vertical="center"/>
    </xf>
    <xf numFmtId="0" fontId="27" fillId="43" borderId="57" xfId="0" applyFont="1" applyFill="1" applyBorder="1" applyAlignment="1">
      <alignment horizontal="center" vertical="center" wrapText="1"/>
    </xf>
    <xf numFmtId="0" fontId="27" fillId="39" borderId="63" xfId="0" applyFont="1" applyFill="1" applyBorder="1" applyAlignment="1">
      <alignment horizontal="center" vertical="center"/>
    </xf>
    <xf numFmtId="0" fontId="37" fillId="54" borderId="20" xfId="0" applyFont="1" applyFill="1" applyBorder="1" applyAlignment="1">
      <alignment horizontal="center" vertical="center" wrapText="1"/>
    </xf>
    <xf numFmtId="0" fontId="27" fillId="39" borderId="57" xfId="0" applyFont="1" applyFill="1" applyBorder="1" applyAlignment="1">
      <alignment horizontal="center" vertical="center"/>
    </xf>
    <xf numFmtId="0" fontId="27" fillId="43" borderId="29" xfId="0" applyFont="1" applyFill="1" applyBorder="1" applyAlignment="1">
      <alignment horizontal="center" vertical="center" wrapText="1"/>
    </xf>
    <xf numFmtId="0" fontId="27" fillId="39" borderId="61" xfId="0" applyFont="1" applyFill="1" applyBorder="1" applyAlignment="1">
      <alignment horizontal="center" vertical="center"/>
    </xf>
    <xf numFmtId="0" fontId="27" fillId="28" borderId="7" xfId="0" applyFont="1" applyFill="1" applyBorder="1" applyAlignment="1">
      <alignment horizontal="center" vertical="center" wrapText="1"/>
    </xf>
    <xf numFmtId="0" fontId="27" fillId="55" borderId="20" xfId="0" applyFont="1" applyFill="1" applyBorder="1" applyAlignment="1">
      <alignment horizontal="center" vertical="center" wrapText="1"/>
    </xf>
    <xf numFmtId="0" fontId="27" fillId="55" borderId="7" xfId="0" applyFont="1" applyFill="1" applyBorder="1" applyAlignment="1">
      <alignment horizontal="center" vertical="center" wrapText="1"/>
    </xf>
    <xf numFmtId="0" fontId="27" fillId="55" borderId="23" xfId="0" applyFont="1" applyFill="1" applyBorder="1" applyAlignment="1">
      <alignment horizontal="center" vertical="center" wrapText="1"/>
    </xf>
    <xf numFmtId="0" fontId="27" fillId="55" borderId="21" xfId="0" applyFont="1" applyFill="1" applyBorder="1" applyAlignment="1">
      <alignment horizontal="center" vertical="center" wrapText="1"/>
    </xf>
    <xf numFmtId="0" fontId="27" fillId="55" borderId="40" xfId="0" applyFont="1" applyFill="1" applyBorder="1" applyAlignment="1">
      <alignment horizontal="center" vertical="center" wrapText="1"/>
    </xf>
    <xf numFmtId="0" fontId="27" fillId="55" borderId="19" xfId="0" applyFont="1" applyFill="1" applyBorder="1" applyAlignment="1">
      <alignment horizontal="center" vertical="center" wrapText="1"/>
    </xf>
    <xf numFmtId="0" fontId="27" fillId="55" borderId="2" xfId="0" applyFont="1" applyFill="1" applyBorder="1" applyAlignment="1">
      <alignment horizontal="center" vertical="center" wrapText="1"/>
    </xf>
    <xf numFmtId="0" fontId="27" fillId="55" borderId="23" xfId="0" applyFont="1" applyFill="1" applyBorder="1" applyAlignment="1">
      <alignment horizontal="center" vertical="center"/>
    </xf>
    <xf numFmtId="0" fontId="37" fillId="55" borderId="21" xfId="0" applyFont="1" applyFill="1" applyBorder="1" applyAlignment="1">
      <alignment horizontal="center" vertical="center" wrapText="1"/>
    </xf>
    <xf numFmtId="0" fontId="27" fillId="57" borderId="21" xfId="0" applyFont="1" applyFill="1" applyBorder="1" applyAlignment="1">
      <alignment horizontal="center" vertical="center" wrapText="1"/>
    </xf>
    <xf numFmtId="0" fontId="37" fillId="18" borderId="7" xfId="0" applyFont="1" applyFill="1" applyBorder="1" applyAlignment="1">
      <alignment horizontal="center" vertical="center" wrapText="1"/>
    </xf>
    <xf numFmtId="0" fontId="27" fillId="50" borderId="20" xfId="0" applyFont="1" applyFill="1" applyBorder="1" applyAlignment="1">
      <alignment horizontal="center" vertical="center" wrapText="1"/>
    </xf>
    <xf numFmtId="0" fontId="27" fillId="50" borderId="23" xfId="0" applyFont="1" applyFill="1" applyBorder="1" applyAlignment="1">
      <alignment horizontal="center" vertical="center" wrapText="1"/>
    </xf>
    <xf numFmtId="0" fontId="27" fillId="54" borderId="19" xfId="0" applyFont="1" applyFill="1" applyBorder="1" applyAlignment="1">
      <alignment horizontal="center" vertical="center" wrapText="1"/>
    </xf>
    <xf numFmtId="0" fontId="27" fillId="54" borderId="61" xfId="0" applyFont="1" applyFill="1" applyBorder="1" applyAlignment="1">
      <alignment horizontal="center" vertical="center"/>
    </xf>
    <xf numFmtId="0" fontId="27" fillId="54" borderId="55" xfId="0" applyFont="1" applyFill="1" applyBorder="1" applyAlignment="1">
      <alignment horizontal="center" vertical="center"/>
    </xf>
    <xf numFmtId="0" fontId="27" fillId="54" borderId="21" xfId="0" applyFont="1" applyFill="1" applyBorder="1" applyAlignment="1">
      <alignment horizontal="center" vertical="center"/>
    </xf>
    <xf numFmtId="0" fontId="27" fillId="54" borderId="23" xfId="0" applyFont="1" applyFill="1" applyBorder="1" applyAlignment="1">
      <alignment horizontal="center" vertical="center"/>
    </xf>
    <xf numFmtId="0" fontId="27" fillId="54" borderId="53" xfId="0" applyFont="1" applyFill="1" applyBorder="1" applyAlignment="1">
      <alignment horizontal="center" vertical="center" wrapText="1"/>
    </xf>
    <xf numFmtId="0" fontId="27" fillId="54" borderId="10" xfId="0" applyFont="1" applyFill="1" applyBorder="1" applyAlignment="1">
      <alignment horizontal="center" vertical="center"/>
    </xf>
    <xf numFmtId="0" fontId="27" fillId="54" borderId="23" xfId="0" applyFont="1" applyFill="1" applyBorder="1" applyAlignment="1">
      <alignment horizontal="center" vertical="center" wrapText="1"/>
    </xf>
    <xf numFmtId="0" fontId="27" fillId="54" borderId="39" xfId="0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8" fillId="38" borderId="54" xfId="0" applyFont="1" applyFill="1" applyBorder="1" applyAlignment="1">
      <alignment horizontal="center" wrapText="1"/>
    </xf>
    <xf numFmtId="0" fontId="27" fillId="15" borderId="20" xfId="0" applyFont="1" applyFill="1" applyBorder="1" applyAlignment="1">
      <alignment horizontal="center" vertical="center" wrapText="1"/>
    </xf>
    <xf numFmtId="0" fontId="27" fillId="39" borderId="20" xfId="0" applyFont="1" applyFill="1" applyBorder="1" applyAlignment="1">
      <alignment horizontal="center" vertical="center"/>
    </xf>
    <xf numFmtId="0" fontId="27" fillId="21" borderId="21" xfId="0" applyFont="1" applyFill="1" applyBorder="1" applyAlignment="1">
      <alignment horizontal="center" vertical="center" wrapText="1"/>
    </xf>
    <xf numFmtId="0" fontId="27" fillId="15" borderId="57" xfId="0" applyFont="1" applyFill="1" applyBorder="1" applyAlignment="1">
      <alignment horizontal="center" vertical="center" wrapText="1"/>
    </xf>
    <xf numFmtId="0" fontId="27" fillId="58" borderId="7" xfId="0" applyFont="1" applyFill="1" applyBorder="1" applyAlignment="1">
      <alignment horizontal="center" vertical="center" wrapText="1"/>
    </xf>
    <xf numFmtId="0" fontId="27" fillId="58" borderId="53" xfId="0" applyFont="1" applyFill="1" applyBorder="1" applyAlignment="1">
      <alignment horizontal="center" vertical="center" wrapText="1"/>
    </xf>
    <xf numFmtId="0" fontId="27" fillId="59" borderId="20" xfId="0" applyFont="1" applyFill="1" applyBorder="1" applyAlignment="1">
      <alignment horizontal="center" vertical="center" wrapText="1"/>
    </xf>
    <xf numFmtId="0" fontId="29" fillId="59" borderId="20" xfId="0" applyFont="1" applyFill="1" applyBorder="1" applyAlignment="1">
      <alignment horizontal="center" vertical="center" wrapText="1"/>
    </xf>
    <xf numFmtId="0" fontId="27" fillId="58" borderId="20" xfId="0" applyFont="1" applyFill="1" applyBorder="1" applyAlignment="1">
      <alignment horizontal="center" vertical="center" wrapText="1"/>
    </xf>
    <xf numFmtId="0" fontId="32" fillId="15" borderId="3" xfId="0" applyFont="1" applyFill="1" applyBorder="1" applyAlignment="1">
      <alignment horizontal="center" vertical="center" wrapText="1"/>
    </xf>
    <xf numFmtId="0" fontId="27" fillId="50" borderId="40" xfId="0" applyFont="1" applyFill="1" applyBorder="1" applyAlignment="1">
      <alignment horizontal="center" vertical="center" wrapText="1"/>
    </xf>
    <xf numFmtId="0" fontId="27" fillId="15" borderId="23" xfId="0" applyFont="1" applyFill="1" applyBorder="1" applyAlignment="1">
      <alignment horizontal="center" vertical="center" wrapText="1"/>
    </xf>
    <xf numFmtId="0" fontId="27" fillId="15" borderId="4" xfId="0" applyFont="1" applyFill="1" applyBorder="1" applyAlignment="1">
      <alignment horizontal="center" vertical="center" wrapText="1"/>
    </xf>
    <xf numFmtId="0" fontId="37" fillId="15" borderId="21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56" borderId="3" xfId="0" applyFont="1" applyFill="1" applyBorder="1" applyAlignment="1">
      <alignment horizontal="center" vertical="center" wrapText="1"/>
    </xf>
    <xf numFmtId="0" fontId="37" fillId="39" borderId="23" xfId="0" applyFont="1" applyFill="1" applyBorder="1" applyAlignment="1">
      <alignment horizontal="center" vertical="center" wrapText="1"/>
    </xf>
    <xf numFmtId="0" fontId="37" fillId="39" borderId="1" xfId="0" applyFont="1" applyFill="1" applyBorder="1" applyAlignment="1">
      <alignment horizontal="center" vertical="center"/>
    </xf>
    <xf numFmtId="0" fontId="37" fillId="39" borderId="3" xfId="0" applyFont="1" applyFill="1" applyBorder="1" applyAlignment="1">
      <alignment horizontal="center" vertical="center"/>
    </xf>
    <xf numFmtId="0" fontId="37" fillId="43" borderId="2" xfId="0" applyFont="1" applyFill="1" applyBorder="1" applyAlignment="1">
      <alignment horizontal="center" vertical="center" wrapText="1"/>
    </xf>
    <xf numFmtId="0" fontId="37" fillId="39" borderId="21" xfId="0" applyFont="1" applyFill="1" applyBorder="1" applyAlignment="1">
      <alignment horizontal="center" vertical="center" wrapText="1"/>
    </xf>
    <xf numFmtId="0" fontId="37" fillId="50" borderId="53" xfId="0" applyFont="1" applyFill="1" applyBorder="1" applyAlignment="1">
      <alignment horizontal="center" vertical="center" wrapText="1"/>
    </xf>
    <xf numFmtId="0" fontId="37" fillId="50" borderId="10" xfId="0" applyFont="1" applyFill="1" applyBorder="1" applyAlignment="1">
      <alignment horizontal="center" vertical="center" wrapText="1"/>
    </xf>
    <xf numFmtId="0" fontId="27" fillId="54" borderId="71" xfId="0" applyFont="1" applyFill="1" applyBorder="1" applyAlignment="1">
      <alignment horizontal="center" vertical="center" wrapText="1"/>
    </xf>
    <xf numFmtId="0" fontId="37" fillId="38" borderId="23" xfId="0" applyFont="1" applyFill="1" applyBorder="1" applyAlignment="1">
      <alignment horizontal="center" wrapText="1"/>
    </xf>
    <xf numFmtId="0" fontId="27" fillId="38" borderId="55" xfId="0" applyFont="1" applyFill="1" applyBorder="1" applyAlignment="1">
      <alignment horizontal="center"/>
    </xf>
    <xf numFmtId="0" fontId="27" fillId="43" borderId="56" xfId="0" applyFont="1" applyFill="1" applyBorder="1" applyAlignment="1">
      <alignment horizontal="center" vertical="center" wrapText="1"/>
    </xf>
    <xf numFmtId="0" fontId="27" fillId="39" borderId="10" xfId="0" applyFont="1" applyFill="1" applyBorder="1" applyAlignment="1">
      <alignment horizontal="center" vertical="center" wrapText="1"/>
    </xf>
    <xf numFmtId="0" fontId="27" fillId="50" borderId="2" xfId="0" applyFont="1" applyFill="1" applyBorder="1" applyAlignment="1">
      <alignment horizontal="center" vertical="center" wrapText="1"/>
    </xf>
    <xf numFmtId="0" fontId="27" fillId="50" borderId="53" xfId="0" applyFont="1" applyFill="1" applyBorder="1" applyAlignment="1">
      <alignment horizontal="center" vertical="center" wrapText="1"/>
    </xf>
    <xf numFmtId="0" fontId="37" fillId="48" borderId="57" xfId="0" applyFont="1" applyFill="1" applyBorder="1" applyAlignment="1">
      <alignment horizontal="center"/>
    </xf>
    <xf numFmtId="0" fontId="27" fillId="48" borderId="53" xfId="0" applyFont="1" applyFill="1" applyBorder="1" applyAlignment="1">
      <alignment horizontal="center"/>
    </xf>
    <xf numFmtId="0" fontId="27" fillId="48" borderId="20" xfId="0" applyFont="1" applyFill="1" applyBorder="1" applyAlignment="1">
      <alignment horizontal="center" vertical="center" wrapText="1"/>
    </xf>
    <xf numFmtId="0" fontId="0" fillId="54" borderId="0" xfId="0" applyFill="1"/>
    <xf numFmtId="0" fontId="27" fillId="48" borderId="53" xfId="0" applyFont="1" applyFill="1" applyBorder="1" applyAlignment="1">
      <alignment horizontal="center" vertical="center" wrapText="1"/>
    </xf>
    <xf numFmtId="0" fontId="31" fillId="31" borderId="64" xfId="0" applyFont="1" applyFill="1" applyBorder="1"/>
    <xf numFmtId="0" fontId="31" fillId="31" borderId="65" xfId="0" applyFont="1" applyFill="1" applyBorder="1"/>
    <xf numFmtId="0" fontId="31" fillId="31" borderId="66" xfId="0" applyFont="1" applyFill="1" applyBorder="1"/>
    <xf numFmtId="0" fontId="31" fillId="31" borderId="67" xfId="0" applyFont="1" applyFill="1" applyBorder="1"/>
    <xf numFmtId="0" fontId="31" fillId="31" borderId="68" xfId="0" applyFont="1" applyFill="1" applyBorder="1"/>
    <xf numFmtId="0" fontId="31" fillId="31" borderId="69" xfId="0" applyFont="1" applyFill="1" applyBorder="1"/>
    <xf numFmtId="0" fontId="27" fillId="0" borderId="80" xfId="0" applyFont="1" applyBorder="1" applyAlignment="1">
      <alignment wrapText="1"/>
    </xf>
    <xf numFmtId="0" fontId="27" fillId="0" borderId="33" xfId="0" applyFont="1" applyBorder="1" applyAlignment="1">
      <alignment wrapText="1"/>
    </xf>
    <xf numFmtId="0" fontId="37" fillId="50" borderId="57" xfId="0" applyFont="1" applyFill="1" applyBorder="1" applyAlignment="1">
      <alignment horizontal="center" vertical="center" wrapText="1"/>
    </xf>
    <xf numFmtId="0" fontId="37" fillId="50" borderId="55" xfId="0" applyFont="1" applyFill="1" applyBorder="1" applyAlignment="1">
      <alignment horizontal="center" vertical="center" wrapText="1"/>
    </xf>
    <xf numFmtId="0" fontId="27" fillId="48" borderId="54" xfId="0" applyFont="1" applyFill="1" applyBorder="1" applyAlignment="1">
      <alignment horizontal="center"/>
    </xf>
    <xf numFmtId="0" fontId="27" fillId="20" borderId="21" xfId="0" applyFont="1" applyFill="1" applyBorder="1" applyAlignment="1">
      <alignment horizontal="center" vertical="center"/>
    </xf>
    <xf numFmtId="0" fontId="27" fillId="50" borderId="10" xfId="0" applyFont="1" applyFill="1" applyBorder="1" applyAlignment="1">
      <alignment horizontal="center" vertical="center" wrapText="1"/>
    </xf>
    <xf numFmtId="0" fontId="27" fillId="50" borderId="20" xfId="0" applyFont="1" applyFill="1" applyBorder="1" applyAlignment="1">
      <alignment horizontal="center" vertical="center"/>
    </xf>
    <xf numFmtId="0" fontId="27" fillId="50" borderId="24" xfId="0" applyFont="1" applyFill="1" applyBorder="1" applyAlignment="1">
      <alignment horizontal="center" vertical="center" wrapText="1"/>
    </xf>
    <xf numFmtId="0" fontId="27" fillId="54" borderId="81" xfId="0" applyFont="1" applyFill="1" applyBorder="1" applyAlignment="1">
      <alignment horizontal="center" vertical="center" wrapText="1"/>
    </xf>
    <xf numFmtId="0" fontId="37" fillId="50" borderId="63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15" borderId="53" xfId="0" applyFont="1" applyFill="1" applyBorder="1" applyAlignment="1">
      <alignment horizontal="center" vertical="center" wrapText="1"/>
    </xf>
    <xf numFmtId="0" fontId="27" fillId="38" borderId="22" xfId="0" applyFont="1" applyFill="1" applyBorder="1" applyAlignment="1">
      <alignment wrapText="1"/>
    </xf>
    <xf numFmtId="0" fontId="27" fillId="48" borderId="55" xfId="0" applyFont="1" applyFill="1" applyBorder="1" applyAlignment="1">
      <alignment wrapText="1"/>
    </xf>
    <xf numFmtId="0" fontId="27" fillId="38" borderId="7" xfId="0" applyFont="1" applyFill="1" applyBorder="1" applyAlignment="1">
      <alignment wrapText="1"/>
    </xf>
    <xf numFmtId="17" fontId="23" fillId="28" borderId="0" xfId="0" applyNumberFormat="1" applyFont="1" applyFill="1" applyAlignment="1">
      <alignment wrapText="1"/>
    </xf>
    <xf numFmtId="0" fontId="39" fillId="56" borderId="3" xfId="0" applyFont="1" applyFill="1" applyBorder="1" applyAlignment="1">
      <alignment horizontal="center" vertical="center" wrapText="1"/>
    </xf>
    <xf numFmtId="0" fontId="39" fillId="56" borderId="3" xfId="0" applyFont="1" applyFill="1" applyBorder="1" applyAlignment="1">
      <alignment wrapText="1"/>
    </xf>
    <xf numFmtId="0" fontId="40" fillId="15" borderId="3" xfId="0" applyFont="1" applyFill="1" applyBorder="1" applyAlignment="1">
      <alignment horizontal="center" vertical="center" wrapText="1"/>
    </xf>
    <xf numFmtId="0" fontId="0" fillId="54" borderId="53" xfId="0" applyFill="1" applyBorder="1"/>
    <xf numFmtId="0" fontId="37" fillId="50" borderId="56" xfId="0" applyFont="1" applyFill="1" applyBorder="1" applyAlignment="1">
      <alignment horizontal="center" vertical="center" wrapText="1"/>
    </xf>
    <xf numFmtId="0" fontId="27" fillId="48" borderId="19" xfId="0" applyFont="1" applyFill="1" applyBorder="1" applyAlignment="1">
      <alignment horizontal="center" vertical="center" wrapText="1"/>
    </xf>
    <xf numFmtId="0" fontId="27" fillId="50" borderId="29" xfId="0" applyFont="1" applyFill="1" applyBorder="1" applyAlignment="1">
      <alignment horizontal="center" vertical="center" wrapText="1"/>
    </xf>
    <xf numFmtId="0" fontId="27" fillId="60" borderId="6" xfId="0" applyFont="1" applyFill="1" applyBorder="1" applyAlignment="1">
      <alignment horizontal="center" vertical="center" wrapText="1"/>
    </xf>
    <xf numFmtId="0" fontId="27" fillId="39" borderId="63" xfId="0" applyFont="1" applyFill="1" applyBorder="1" applyAlignment="1">
      <alignment horizontal="center" vertical="center" wrapText="1"/>
    </xf>
    <xf numFmtId="0" fontId="27" fillId="0" borderId="82" xfId="0" applyFont="1" applyBorder="1"/>
    <xf numFmtId="0" fontId="27" fillId="31" borderId="82" xfId="0" applyFont="1" applyFill="1" applyBorder="1"/>
    <xf numFmtId="0" fontId="27" fillId="0" borderId="83" xfId="0" applyFont="1" applyBorder="1"/>
    <xf numFmtId="0" fontId="29" fillId="0" borderId="33" xfId="0" applyFont="1" applyBorder="1" applyAlignment="1">
      <alignment wrapText="1"/>
    </xf>
    <xf numFmtId="0" fontId="27" fillId="31" borderId="83" xfId="0" applyFont="1" applyFill="1" applyBorder="1"/>
    <xf numFmtId="0" fontId="27" fillId="51" borderId="8" xfId="0" applyFont="1" applyFill="1" applyBorder="1"/>
    <xf numFmtId="0" fontId="27" fillId="0" borderId="23" xfId="0" applyFont="1" applyBorder="1" applyAlignment="1">
      <alignment wrapText="1"/>
    </xf>
    <xf numFmtId="0" fontId="27" fillId="50" borderId="7" xfId="0" applyFont="1" applyFill="1" applyBorder="1" applyAlignment="1">
      <alignment horizontal="center" vertical="center" wrapText="1"/>
    </xf>
    <xf numFmtId="0" fontId="27" fillId="57" borderId="53" xfId="0" applyFont="1" applyFill="1" applyBorder="1" applyAlignment="1">
      <alignment horizontal="center" vertical="center"/>
    </xf>
    <xf numFmtId="0" fontId="27" fillId="50" borderId="8" xfId="0" applyFont="1" applyFill="1" applyBorder="1" applyAlignment="1">
      <alignment horizontal="center" vertical="center" wrapText="1"/>
    </xf>
    <xf numFmtId="0" fontId="37" fillId="43" borderId="7" xfId="0" applyFont="1" applyFill="1" applyBorder="1" applyAlignment="1">
      <alignment horizontal="center" vertical="center" wrapText="1"/>
    </xf>
    <xf numFmtId="0" fontId="37" fillId="43" borderId="53" xfId="0" applyFont="1" applyFill="1" applyBorder="1" applyAlignment="1">
      <alignment horizontal="center" vertical="center" wrapText="1"/>
    </xf>
    <xf numFmtId="0" fontId="41" fillId="38" borderId="57" xfId="0" applyFont="1" applyFill="1" applyBorder="1" applyAlignment="1">
      <alignment horizontal="center" vertical="center"/>
    </xf>
    <xf numFmtId="0" fontId="27" fillId="57" borderId="23" xfId="0" applyFont="1" applyFill="1" applyBorder="1" applyAlignment="1">
      <alignment horizontal="center" vertical="center" wrapText="1"/>
    </xf>
    <xf numFmtId="0" fontId="27" fillId="57" borderId="55" xfId="0" applyFont="1" applyFill="1" applyBorder="1" applyAlignment="1">
      <alignment horizontal="center" vertical="center"/>
    </xf>
    <xf numFmtId="0" fontId="27" fillId="57" borderId="57" xfId="0" applyFont="1" applyFill="1" applyBorder="1" applyAlignment="1">
      <alignment horizontal="center" vertical="center"/>
    </xf>
    <xf numFmtId="0" fontId="27" fillId="59" borderId="2" xfId="0" applyFont="1" applyFill="1" applyBorder="1" applyAlignment="1">
      <alignment horizontal="center" vertical="center" wrapText="1"/>
    </xf>
    <xf numFmtId="0" fontId="27" fillId="43" borderId="6" xfId="0" applyFont="1" applyFill="1" applyBorder="1" applyAlignment="1">
      <alignment horizontal="center" vertical="center" wrapText="1"/>
    </xf>
    <xf numFmtId="0" fontId="37" fillId="50" borderId="2" xfId="0" applyFont="1" applyFill="1" applyBorder="1" applyAlignment="1">
      <alignment horizontal="center" vertical="center" wrapText="1"/>
    </xf>
    <xf numFmtId="0" fontId="27" fillId="51" borderId="40" xfId="0" applyFont="1" applyFill="1" applyBorder="1" applyAlignment="1">
      <alignment horizontal="center" vertical="center" wrapText="1"/>
    </xf>
    <xf numFmtId="0" fontId="37" fillId="50" borderId="23" xfId="0" applyFont="1" applyFill="1" applyBorder="1" applyAlignment="1">
      <alignment horizontal="center" vertical="center" wrapText="1"/>
    </xf>
    <xf numFmtId="0" fontId="27" fillId="61" borderId="21" xfId="0" applyFont="1" applyFill="1" applyBorder="1" applyAlignment="1">
      <alignment horizontal="center" vertical="center" wrapText="1"/>
    </xf>
    <xf numFmtId="0" fontId="27" fillId="61" borderId="23" xfId="0" applyFont="1" applyFill="1" applyBorder="1" applyAlignment="1">
      <alignment horizontal="center" vertical="center" wrapText="1"/>
    </xf>
    <xf numFmtId="0" fontId="37" fillId="59" borderId="7" xfId="0" applyFont="1" applyFill="1" applyBorder="1" applyAlignment="1">
      <alignment horizontal="center" vertical="center" wrapText="1"/>
    </xf>
    <xf numFmtId="0" fontId="26" fillId="15" borderId="3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37" fillId="58" borderId="20" xfId="0" applyFont="1" applyFill="1" applyBorder="1" applyAlignment="1">
      <alignment horizontal="center" vertical="center" wrapText="1"/>
    </xf>
    <xf numFmtId="0" fontId="27" fillId="15" borderId="40" xfId="0" applyFont="1" applyFill="1" applyBorder="1" applyAlignment="1">
      <alignment horizontal="center" vertical="center" wrapText="1"/>
    </xf>
    <xf numFmtId="0" fontId="37" fillId="54" borderId="39" xfId="0" applyFont="1" applyFill="1" applyBorder="1" applyAlignment="1">
      <alignment horizontal="center" vertical="center" wrapText="1"/>
    </xf>
    <xf numFmtId="0" fontId="27" fillId="50" borderId="55" xfId="0" applyFont="1" applyFill="1" applyBorder="1" applyAlignment="1">
      <alignment horizontal="center" vertical="center" wrapText="1"/>
    </xf>
    <xf numFmtId="0" fontId="27" fillId="50" borderId="54" xfId="0" applyFont="1" applyFill="1" applyBorder="1" applyAlignment="1">
      <alignment horizontal="center" vertical="center" wrapText="1"/>
    </xf>
    <xf numFmtId="0" fontId="37" fillId="51" borderId="0" xfId="0" applyFont="1" applyFill="1"/>
    <xf numFmtId="0" fontId="27" fillId="62" borderId="7" xfId="0" applyFont="1" applyFill="1" applyBorder="1" applyAlignment="1">
      <alignment horizontal="center" vertical="center" wrapText="1"/>
    </xf>
    <xf numFmtId="0" fontId="27" fillId="62" borderId="53" xfId="0" applyFont="1" applyFill="1" applyBorder="1" applyAlignment="1">
      <alignment horizontal="center" vertical="center" wrapText="1"/>
    </xf>
    <xf numFmtId="0" fontId="27" fillId="51" borderId="19" xfId="0" applyFont="1" applyFill="1" applyBorder="1"/>
    <xf numFmtId="0" fontId="29" fillId="31" borderId="21" xfId="0" applyFont="1" applyFill="1" applyBorder="1" applyAlignment="1">
      <alignment horizontal="center" vertical="center" wrapText="1"/>
    </xf>
    <xf numFmtId="0" fontId="37" fillId="50" borderId="21" xfId="0" applyFont="1" applyFill="1" applyBorder="1" applyAlignment="1">
      <alignment horizontal="center" vertical="center" wrapText="1"/>
    </xf>
    <xf numFmtId="0" fontId="27" fillId="58" borderId="2" xfId="0" applyFont="1" applyFill="1" applyBorder="1" applyAlignment="1">
      <alignment horizontal="center" vertical="center" wrapText="1"/>
    </xf>
    <xf numFmtId="0" fontId="37" fillId="50" borderId="20" xfId="0" applyFont="1" applyFill="1" applyBorder="1" applyAlignment="1">
      <alignment horizontal="center" vertical="center" wrapText="1"/>
    </xf>
    <xf numFmtId="0" fontId="27" fillId="15" borderId="20" xfId="0" applyFont="1" applyFill="1" applyBorder="1" applyAlignment="1">
      <alignment horizontal="center" vertical="center"/>
    </xf>
    <xf numFmtId="0" fontId="27" fillId="51" borderId="39" xfId="0" applyFont="1" applyFill="1" applyBorder="1" applyAlignment="1">
      <alignment horizontal="center" vertical="center" wrapText="1"/>
    </xf>
    <xf numFmtId="0" fontId="27" fillId="51" borderId="53" xfId="0" applyFont="1" applyFill="1" applyBorder="1" applyAlignment="1">
      <alignment horizontal="center" vertical="center" wrapText="1"/>
    </xf>
    <xf numFmtId="0" fontId="27" fillId="51" borderId="20" xfId="0" applyFont="1" applyFill="1" applyBorder="1" applyAlignment="1">
      <alignment horizontal="center" vertical="center" wrapText="1"/>
    </xf>
    <xf numFmtId="0" fontId="42" fillId="56" borderId="3" xfId="0" applyFont="1" applyFill="1" applyBorder="1" applyAlignment="1">
      <alignment horizontal="center" vertical="center" wrapText="1"/>
    </xf>
    <xf numFmtId="0" fontId="42" fillId="56" borderId="3" xfId="0" applyFont="1" applyFill="1" applyBorder="1" applyAlignment="1">
      <alignment horizontal="center" wrapText="1"/>
    </xf>
    <xf numFmtId="0" fontId="27" fillId="50" borderId="10" xfId="0" applyFont="1" applyFill="1" applyBorder="1" applyAlignment="1">
      <alignment horizontal="center" vertical="center"/>
    </xf>
    <xf numFmtId="0" fontId="27" fillId="50" borderId="53" xfId="0" applyFont="1" applyFill="1" applyBorder="1" applyAlignment="1">
      <alignment horizontal="center" vertical="center"/>
    </xf>
    <xf numFmtId="0" fontId="37" fillId="50" borderId="21" xfId="0" applyFont="1" applyFill="1" applyBorder="1" applyAlignment="1">
      <alignment horizontal="center" vertical="center"/>
    </xf>
    <xf numFmtId="0" fontId="37" fillId="50" borderId="54" xfId="0" applyFont="1" applyFill="1" applyBorder="1" applyAlignment="1">
      <alignment horizontal="center" vertical="center" wrapText="1"/>
    </xf>
    <xf numFmtId="0" fontId="37" fillId="40" borderId="7" xfId="0" applyFont="1" applyFill="1" applyBorder="1" applyAlignment="1">
      <alignment horizontal="center" vertical="center" wrapText="1"/>
    </xf>
    <xf numFmtId="0" fontId="37" fillId="0" borderId="21" xfId="0" applyFont="1" applyBorder="1" applyAlignment="1">
      <alignment horizontal="center"/>
    </xf>
    <xf numFmtId="0" fontId="0" fillId="48" borderId="0" xfId="0" applyFill="1"/>
    <xf numFmtId="0" fontId="27" fillId="54" borderId="56" xfId="0" applyFont="1" applyFill="1" applyBorder="1" applyAlignment="1">
      <alignment horizontal="center" vertical="center"/>
    </xf>
    <xf numFmtId="0" fontId="37" fillId="39" borderId="10" xfId="0" applyFont="1" applyFill="1" applyBorder="1" applyAlignment="1">
      <alignment horizontal="center" vertical="center" wrapText="1"/>
    </xf>
    <xf numFmtId="0" fontId="37" fillId="43" borderId="54" xfId="0" applyFont="1" applyFill="1" applyBorder="1" applyAlignment="1">
      <alignment horizontal="center" vertical="center" wrapText="1"/>
    </xf>
    <xf numFmtId="0" fontId="37" fillId="39" borderId="40" xfId="0" applyFont="1" applyFill="1" applyBorder="1" applyAlignment="1">
      <alignment horizontal="center" vertical="center" wrapText="1"/>
    </xf>
    <xf numFmtId="0" fontId="37" fillId="48" borderId="53" xfId="0" applyFont="1" applyFill="1" applyBorder="1" applyAlignment="1">
      <alignment horizontal="center"/>
    </xf>
    <xf numFmtId="0" fontId="37" fillId="51" borderId="21" xfId="0" applyFont="1" applyFill="1" applyBorder="1" applyAlignment="1">
      <alignment horizontal="center" vertical="center" wrapText="1"/>
    </xf>
    <xf numFmtId="0" fontId="37" fillId="38" borderId="4" xfId="0" applyFont="1" applyFill="1" applyBorder="1" applyAlignment="1">
      <alignment wrapText="1"/>
    </xf>
    <xf numFmtId="0" fontId="37" fillId="39" borderId="53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44" fillId="0" borderId="3" xfId="0" applyFont="1" applyBorder="1" applyAlignment="1">
      <alignment horizontal="center" vertical="center" wrapText="1"/>
    </xf>
    <xf numFmtId="0" fontId="27" fillId="39" borderId="54" xfId="0" applyFont="1" applyFill="1" applyBorder="1" applyAlignment="1">
      <alignment horizontal="center" vertical="center" wrapText="1"/>
    </xf>
    <xf numFmtId="0" fontId="27" fillId="51" borderId="86" xfId="0" applyFont="1" applyFill="1" applyBorder="1" applyAlignment="1">
      <alignment horizontal="center" vertical="center" wrapText="1"/>
    </xf>
    <xf numFmtId="0" fontId="27" fillId="40" borderId="53" xfId="0" applyFont="1" applyFill="1" applyBorder="1" applyAlignment="1">
      <alignment horizontal="center" vertical="center" wrapText="1"/>
    </xf>
    <xf numFmtId="0" fontId="37" fillId="43" borderId="4" xfId="0" applyFont="1" applyFill="1" applyBorder="1" applyAlignment="1">
      <alignment horizontal="center" vertical="center" wrapText="1"/>
    </xf>
    <xf numFmtId="0" fontId="27" fillId="40" borderId="54" xfId="0" applyFont="1" applyFill="1" applyBorder="1" applyAlignment="1">
      <alignment horizontal="center" vertical="center" wrapText="1"/>
    </xf>
    <xf numFmtId="0" fontId="27" fillId="39" borderId="19" xfId="0" applyFont="1" applyFill="1" applyBorder="1" applyAlignment="1">
      <alignment horizontal="center" vertical="center" wrapText="1"/>
    </xf>
    <xf numFmtId="0" fontId="37" fillId="43" borderId="0" xfId="0" applyFont="1" applyFill="1" applyAlignment="1">
      <alignment horizontal="center" vertical="center" wrapText="1"/>
    </xf>
    <xf numFmtId="0" fontId="27" fillId="50" borderId="33" xfId="0" applyFont="1" applyFill="1" applyBorder="1" applyAlignment="1">
      <alignment horizontal="center" vertical="center"/>
    </xf>
    <xf numFmtId="0" fontId="27" fillId="43" borderId="52" xfId="0" applyFont="1" applyFill="1" applyBorder="1" applyAlignment="1">
      <alignment horizontal="center" vertical="center" wrapText="1"/>
    </xf>
    <xf numFmtId="0" fontId="27" fillId="43" borderId="87" xfId="0" applyFont="1" applyFill="1" applyBorder="1" applyAlignment="1">
      <alignment horizontal="center" vertical="center" wrapText="1"/>
    </xf>
    <xf numFmtId="0" fontId="27" fillId="60" borderId="53" xfId="0" applyFont="1" applyFill="1" applyBorder="1" applyAlignment="1">
      <alignment horizontal="center" vertical="center" wrapText="1"/>
    </xf>
    <xf numFmtId="0" fontId="27" fillId="39" borderId="57" xfId="0" applyFont="1" applyFill="1" applyBorder="1" applyAlignment="1">
      <alignment horizontal="center" vertical="center" wrapText="1"/>
    </xf>
    <xf numFmtId="0" fontId="27" fillId="50" borderId="63" xfId="0" applyFont="1" applyFill="1" applyBorder="1" applyAlignment="1">
      <alignment horizontal="center" vertical="center"/>
    </xf>
    <xf numFmtId="0" fontId="37" fillId="54" borderId="53" xfId="0" applyFont="1" applyFill="1" applyBorder="1" applyAlignment="1">
      <alignment horizontal="center" vertical="center" wrapText="1"/>
    </xf>
    <xf numFmtId="0" fontId="45" fillId="0" borderId="53" xfId="0" applyFont="1" applyBorder="1" applyAlignment="1">
      <alignment horizontal="center" vertical="center" wrapText="1"/>
    </xf>
    <xf numFmtId="0" fontId="27" fillId="31" borderId="7" xfId="0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0" fontId="27" fillId="38" borderId="22" xfId="0" applyFont="1" applyFill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27" fillId="63" borderId="53" xfId="0" applyFont="1" applyFill="1" applyBorder="1" applyAlignment="1">
      <alignment horizontal="center" vertical="center" wrapText="1"/>
    </xf>
    <xf numFmtId="0" fontId="27" fillId="63" borderId="10" xfId="0" applyFont="1" applyFill="1" applyBorder="1" applyAlignment="1">
      <alignment horizontal="center" vertical="center"/>
    </xf>
    <xf numFmtId="0" fontId="27" fillId="63" borderId="55" xfId="0" applyFont="1" applyFill="1" applyBorder="1" applyAlignment="1">
      <alignment horizontal="center" vertical="center"/>
    </xf>
    <xf numFmtId="0" fontId="27" fillId="63" borderId="20" xfId="0" applyFont="1" applyFill="1" applyBorder="1" applyAlignment="1">
      <alignment horizontal="center" vertical="center" wrapText="1"/>
    </xf>
    <xf numFmtId="0" fontId="27" fillId="63" borderId="21" xfId="0" applyFont="1" applyFill="1" applyBorder="1" applyAlignment="1">
      <alignment horizontal="center" vertical="center" wrapText="1"/>
    </xf>
    <xf numFmtId="0" fontId="32" fillId="63" borderId="3" xfId="0" applyFont="1" applyFill="1" applyBorder="1" applyAlignment="1">
      <alignment wrapText="1"/>
    </xf>
    <xf numFmtId="0" fontId="27" fillId="63" borderId="39" xfId="0" applyFont="1" applyFill="1" applyBorder="1" applyAlignment="1">
      <alignment horizontal="center" vertical="center" wrapText="1"/>
    </xf>
    <xf numFmtId="0" fontId="37" fillId="63" borderId="39" xfId="0" applyFont="1" applyFill="1" applyBorder="1" applyAlignment="1">
      <alignment horizontal="center" vertical="center" wrapText="1"/>
    </xf>
    <xf numFmtId="0" fontId="27" fillId="63" borderId="71" xfId="0" applyFont="1" applyFill="1" applyBorder="1" applyAlignment="1">
      <alignment horizontal="center" vertical="center" wrapText="1"/>
    </xf>
    <xf numFmtId="0" fontId="27" fillId="63" borderId="54" xfId="0" applyFont="1" applyFill="1" applyBorder="1" applyAlignment="1">
      <alignment horizontal="center" vertical="center" wrapText="1"/>
    </xf>
    <xf numFmtId="0" fontId="27" fillId="63" borderId="63" xfId="0" applyFont="1" applyFill="1" applyBorder="1" applyAlignment="1">
      <alignment horizontal="center" vertical="center" wrapText="1"/>
    </xf>
    <xf numFmtId="0" fontId="27" fillId="64" borderId="53" xfId="0" applyFont="1" applyFill="1" applyBorder="1"/>
    <xf numFmtId="0" fontId="27" fillId="64" borderId="53" xfId="0" applyFont="1" applyFill="1" applyBorder="1" applyAlignment="1">
      <alignment horizontal="center" wrapText="1"/>
    </xf>
    <xf numFmtId="0" fontId="27" fillId="64" borderId="54" xfId="0" applyFont="1" applyFill="1" applyBorder="1" applyAlignment="1">
      <alignment horizontal="center" wrapText="1"/>
    </xf>
    <xf numFmtId="0" fontId="27" fillId="63" borderId="20" xfId="0" applyFont="1" applyFill="1" applyBorder="1" applyAlignment="1">
      <alignment horizontal="center" vertical="center"/>
    </xf>
    <xf numFmtId="0" fontId="27" fillId="63" borderId="7" xfId="0" applyFont="1" applyFill="1" applyBorder="1" applyAlignment="1">
      <alignment horizontal="center" vertical="center" wrapText="1"/>
    </xf>
    <xf numFmtId="0" fontId="37" fillId="43" borderId="87" xfId="0" applyFont="1" applyFill="1" applyBorder="1" applyAlignment="1">
      <alignment horizontal="center" vertical="center" wrapText="1"/>
    </xf>
    <xf numFmtId="0" fontId="27" fillId="31" borderId="8" xfId="0" applyFont="1" applyFill="1" applyBorder="1"/>
    <xf numFmtId="0" fontId="27" fillId="64" borderId="0" xfId="0" applyFont="1" applyFill="1" applyAlignment="1">
      <alignment horizontal="center" wrapText="1"/>
    </xf>
    <xf numFmtId="0" fontId="28" fillId="64" borderId="0" xfId="0" applyFont="1" applyFill="1" applyAlignment="1">
      <alignment horizontal="center" wrapText="1"/>
    </xf>
    <xf numFmtId="0" fontId="27" fillId="64" borderId="53" xfId="0" applyFont="1" applyFill="1" applyBorder="1" applyAlignment="1">
      <alignment horizontal="center"/>
    </xf>
    <xf numFmtId="0" fontId="46" fillId="54" borderId="53" xfId="0" applyFont="1" applyFill="1" applyBorder="1"/>
    <xf numFmtId="0" fontId="27" fillId="54" borderId="53" xfId="0" applyFont="1" applyFill="1" applyBorder="1"/>
    <xf numFmtId="0" fontId="28" fillId="54" borderId="54" xfId="0" applyFont="1" applyFill="1" applyBorder="1" applyAlignment="1">
      <alignment horizontal="center" wrapText="1"/>
    </xf>
    <xf numFmtId="0" fontId="28" fillId="38" borderId="61" xfId="0" applyFont="1" applyFill="1" applyBorder="1" applyAlignment="1">
      <alignment horizontal="center" wrapText="1"/>
    </xf>
    <xf numFmtId="0" fontId="27" fillId="0" borderId="10" xfId="0" applyFont="1" applyBorder="1" applyAlignment="1">
      <alignment horizontal="center"/>
    </xf>
    <xf numFmtId="0" fontId="27" fillId="62" borderId="55" xfId="0" applyFont="1" applyFill="1" applyBorder="1" applyAlignment="1">
      <alignment horizontal="center" vertical="center" wrapText="1"/>
    </xf>
    <xf numFmtId="0" fontId="27" fillId="60" borderId="22" xfId="0" applyFont="1" applyFill="1" applyBorder="1" applyAlignment="1">
      <alignment horizontal="center" vertical="center" wrapText="1"/>
    </xf>
    <xf numFmtId="0" fontId="27" fillId="43" borderId="88" xfId="0" applyFont="1" applyFill="1" applyBorder="1" applyAlignment="1">
      <alignment horizontal="center" vertical="center" wrapText="1"/>
    </xf>
    <xf numFmtId="0" fontId="27" fillId="43" borderId="89" xfId="0" applyFont="1" applyFill="1" applyBorder="1" applyAlignment="1">
      <alignment horizontal="center" vertical="center" wrapText="1"/>
    </xf>
    <xf numFmtId="0" fontId="37" fillId="39" borderId="4" xfId="0" applyFont="1" applyFill="1" applyBorder="1" applyAlignment="1">
      <alignment horizontal="center" vertical="center"/>
    </xf>
    <xf numFmtId="0" fontId="27" fillId="50" borderId="29" xfId="0" applyFont="1" applyFill="1" applyBorder="1" applyAlignment="1">
      <alignment horizontal="center" vertical="center"/>
    </xf>
    <xf numFmtId="0" fontId="27" fillId="54" borderId="7" xfId="0" applyFont="1" applyFill="1" applyBorder="1" applyAlignment="1">
      <alignment horizontal="center" vertical="center"/>
    </xf>
    <xf numFmtId="0" fontId="27" fillId="62" borderId="57" xfId="0" applyFont="1" applyFill="1" applyBorder="1" applyAlignment="1">
      <alignment horizontal="center" vertical="center" wrapText="1"/>
    </xf>
    <xf numFmtId="0" fontId="27" fillId="62" borderId="20" xfId="0" applyFont="1" applyFill="1" applyBorder="1" applyAlignment="1">
      <alignment horizontal="center" vertical="center" wrapText="1"/>
    </xf>
    <xf numFmtId="0" fontId="27" fillId="50" borderId="90" xfId="0" applyFont="1" applyFill="1" applyBorder="1" applyAlignment="1">
      <alignment horizontal="center" vertical="center" wrapText="1"/>
    </xf>
    <xf numFmtId="0" fontId="37" fillId="51" borderId="53" xfId="0" applyFont="1" applyFill="1" applyBorder="1" applyAlignment="1">
      <alignment horizontal="center" vertical="center" wrapText="1"/>
    </xf>
    <xf numFmtId="0" fontId="27" fillId="50" borderId="57" xfId="0" applyFont="1" applyFill="1" applyBorder="1" applyAlignment="1">
      <alignment horizontal="center" vertical="center" wrapText="1"/>
    </xf>
    <xf numFmtId="0" fontId="27" fillId="0" borderId="90" xfId="0" applyFont="1" applyBorder="1" applyAlignment="1">
      <alignment wrapText="1"/>
    </xf>
    <xf numFmtId="0" fontId="27" fillId="0" borderId="6" xfId="0" applyFont="1" applyBorder="1"/>
    <xf numFmtId="0" fontId="27" fillId="54" borderId="63" xfId="0" applyFont="1" applyFill="1" applyBorder="1" applyAlignment="1">
      <alignment horizontal="center" vertical="center" wrapText="1"/>
    </xf>
    <xf numFmtId="0" fontId="27" fillId="54" borderId="2" xfId="0" applyFont="1" applyFill="1" applyBorder="1" applyAlignment="1">
      <alignment horizontal="center" vertical="center" wrapText="1"/>
    </xf>
    <xf numFmtId="0" fontId="37" fillId="54" borderId="21" xfId="0" applyFont="1" applyFill="1" applyBorder="1" applyAlignment="1">
      <alignment horizontal="center" vertical="center" wrapText="1"/>
    </xf>
    <xf numFmtId="0" fontId="0" fillId="50" borderId="0" xfId="0" applyFill="1"/>
    <xf numFmtId="0" fontId="27" fillId="50" borderId="63" xfId="0" applyFont="1" applyFill="1" applyBorder="1" applyAlignment="1">
      <alignment horizontal="center" vertical="center" wrapText="1"/>
    </xf>
    <xf numFmtId="0" fontId="27" fillId="50" borderId="55" xfId="0" applyFont="1" applyFill="1" applyBorder="1" applyAlignment="1">
      <alignment horizontal="center" vertical="center"/>
    </xf>
    <xf numFmtId="0" fontId="32" fillId="51" borderId="3" xfId="0" applyFont="1" applyFill="1" applyBorder="1" applyAlignment="1">
      <alignment horizontal="center" vertical="center" wrapText="1"/>
    </xf>
    <xf numFmtId="0" fontId="42" fillId="51" borderId="3" xfId="0" applyFont="1" applyFill="1" applyBorder="1" applyAlignment="1">
      <alignment horizontal="center" vertical="center" wrapText="1"/>
    </xf>
    <xf numFmtId="0" fontId="42" fillId="51" borderId="3" xfId="0" applyFont="1" applyFill="1" applyBorder="1" applyAlignment="1">
      <alignment horizontal="center" wrapText="1"/>
    </xf>
    <xf numFmtId="0" fontId="32" fillId="51" borderId="3" xfId="0" applyFont="1" applyFill="1" applyBorder="1" applyAlignment="1">
      <alignment wrapText="1"/>
    </xf>
    <xf numFmtId="0" fontId="27" fillId="51" borderId="21" xfId="0" applyFont="1" applyFill="1" applyBorder="1" applyAlignment="1">
      <alignment horizontal="center"/>
    </xf>
    <xf numFmtId="0" fontId="24" fillId="64" borderId="21" xfId="0" applyFont="1" applyFill="1" applyBorder="1" applyAlignment="1">
      <alignment horizontal="center" vertical="center"/>
    </xf>
    <xf numFmtId="0" fontId="27" fillId="51" borderId="10" xfId="0" applyFont="1" applyFill="1" applyBorder="1" applyAlignment="1">
      <alignment horizontal="center"/>
    </xf>
    <xf numFmtId="0" fontId="27" fillId="0" borderId="53" xfId="0" applyFont="1" applyBorder="1"/>
    <xf numFmtId="0" fontId="24" fillId="64" borderId="12" xfId="0" applyFont="1" applyFill="1" applyBorder="1"/>
    <xf numFmtId="0" fontId="27" fillId="64" borderId="54" xfId="0" applyFont="1" applyFill="1" applyBorder="1"/>
    <xf numFmtId="0" fontId="27" fillId="64" borderId="54" xfId="0" applyFont="1" applyFill="1" applyBorder="1" applyAlignment="1">
      <alignment horizontal="center"/>
    </xf>
    <xf numFmtId="0" fontId="27" fillId="54" borderId="54" xfId="0" applyFont="1" applyFill="1" applyBorder="1" applyAlignment="1">
      <alignment horizontal="center"/>
    </xf>
    <xf numFmtId="0" fontId="46" fillId="64" borderId="54" xfId="0" applyFont="1" applyFill="1" applyBorder="1"/>
    <xf numFmtId="0" fontId="27" fillId="64" borderId="61" xfId="0" applyFont="1" applyFill="1" applyBorder="1"/>
    <xf numFmtId="0" fontId="0" fillId="64" borderId="54" xfId="0" applyFill="1" applyBorder="1"/>
    <xf numFmtId="0" fontId="27" fillId="64" borderId="62" xfId="0" applyFont="1" applyFill="1" applyBorder="1" applyAlignment="1">
      <alignment horizontal="center"/>
    </xf>
    <xf numFmtId="0" fontId="0" fillId="51" borderId="0" xfId="0" applyFill="1"/>
    <xf numFmtId="0" fontId="27" fillId="31" borderId="10" xfId="0" applyFont="1" applyFill="1" applyBorder="1" applyAlignment="1">
      <alignment horizontal="center" vertical="center" wrapText="1"/>
    </xf>
    <xf numFmtId="0" fontId="27" fillId="54" borderId="8" xfId="0" applyFont="1" applyFill="1" applyBorder="1" applyAlignment="1">
      <alignment horizontal="center" vertical="center" wrapText="1"/>
    </xf>
    <xf numFmtId="0" fontId="27" fillId="54" borderId="10" xfId="0" applyFont="1" applyFill="1" applyBorder="1" applyAlignment="1">
      <alignment horizontal="center" vertical="center" wrapText="1"/>
    </xf>
    <xf numFmtId="0" fontId="27" fillId="31" borderId="8" xfId="0" applyFont="1" applyFill="1" applyBorder="1" applyAlignment="1">
      <alignment horizontal="center" vertical="center" wrapText="1"/>
    </xf>
    <xf numFmtId="0" fontId="24" fillId="51" borderId="53" xfId="0" applyFont="1" applyFill="1" applyBorder="1" applyAlignment="1">
      <alignment horizontal="center" vertical="center"/>
    </xf>
    <xf numFmtId="0" fontId="47" fillId="51" borderId="91" xfId="0" applyFont="1" applyFill="1" applyBorder="1" applyAlignment="1">
      <alignment horizontal="center" vertical="center" wrapText="1"/>
    </xf>
    <xf numFmtId="0" fontId="47" fillId="51" borderId="92" xfId="0" applyFont="1" applyFill="1" applyBorder="1" applyAlignment="1">
      <alignment horizontal="center" vertical="center" wrapText="1"/>
    </xf>
    <xf numFmtId="0" fontId="47" fillId="51" borderId="93" xfId="0" applyFont="1" applyFill="1" applyBorder="1" applyAlignment="1">
      <alignment horizontal="center" vertical="center" wrapText="1"/>
    </xf>
    <xf numFmtId="0" fontId="47" fillId="51" borderId="80" xfId="0" applyFont="1" applyFill="1" applyBorder="1" applyAlignment="1">
      <alignment horizontal="center" vertical="center" wrapText="1"/>
    </xf>
    <xf numFmtId="0" fontId="47" fillId="51" borderId="94" xfId="0" applyFont="1" applyFill="1" applyBorder="1" applyAlignment="1">
      <alignment horizontal="center" vertical="center" wrapText="1"/>
    </xf>
    <xf numFmtId="0" fontId="48" fillId="0" borderId="80" xfId="0" applyFont="1" applyBorder="1" applyAlignment="1">
      <alignment horizontal="center" wrapText="1"/>
    </xf>
    <xf numFmtId="0" fontId="27" fillId="50" borderId="71" xfId="0" applyFont="1" applyFill="1" applyBorder="1" applyAlignment="1">
      <alignment horizontal="center" vertical="center" wrapText="1"/>
    </xf>
    <xf numFmtId="0" fontId="27" fillId="50" borderId="19" xfId="0" applyFont="1" applyFill="1" applyBorder="1" applyAlignment="1">
      <alignment horizontal="center" vertical="center" wrapText="1"/>
    </xf>
    <xf numFmtId="0" fontId="27" fillId="54" borderId="54" xfId="0" applyFont="1" applyFill="1" applyBorder="1" applyAlignment="1">
      <alignment horizontal="center" vertical="center" wrapText="1"/>
    </xf>
    <xf numFmtId="0" fontId="27" fillId="50" borderId="62" xfId="0" applyFont="1" applyFill="1" applyBorder="1" applyAlignment="1">
      <alignment horizontal="center" vertical="center"/>
    </xf>
    <xf numFmtId="0" fontId="27" fillId="38" borderId="57" xfId="0" applyFont="1" applyFill="1" applyBorder="1" applyAlignment="1">
      <alignment wrapText="1"/>
    </xf>
    <xf numFmtId="0" fontId="27" fillId="38" borderId="56" xfId="0" applyFont="1" applyFill="1" applyBorder="1" applyAlignment="1">
      <alignment wrapText="1"/>
    </xf>
    <xf numFmtId="0" fontId="37" fillId="54" borderId="8" xfId="0" applyFont="1" applyFill="1" applyBorder="1" applyAlignment="1">
      <alignment horizontal="center" vertical="center" wrapText="1"/>
    </xf>
    <xf numFmtId="0" fontId="37" fillId="50" borderId="8" xfId="0" applyFont="1" applyFill="1" applyBorder="1" applyAlignment="1">
      <alignment horizontal="center" vertical="center" wrapText="1"/>
    </xf>
    <xf numFmtId="0" fontId="37" fillId="54" borderId="52" xfId="0" applyFont="1" applyFill="1" applyBorder="1" applyAlignment="1">
      <alignment horizontal="center" vertical="center" wrapText="1"/>
    </xf>
    <xf numFmtId="0" fontId="37" fillId="54" borderId="63" xfId="0" applyFont="1" applyFill="1" applyBorder="1" applyAlignment="1">
      <alignment horizontal="center" vertical="center" wrapText="1"/>
    </xf>
    <xf numFmtId="0" fontId="27" fillId="0" borderId="87" xfId="0" applyFont="1" applyBorder="1" applyAlignment="1">
      <alignment horizontal="center" vertical="center"/>
    </xf>
    <xf numFmtId="0" fontId="45" fillId="54" borderId="52" xfId="0" applyFont="1" applyFill="1" applyBorder="1" applyAlignment="1">
      <alignment horizontal="center" vertical="center" wrapText="1"/>
    </xf>
    <xf numFmtId="0" fontId="37" fillId="50" borderId="19" xfId="0" applyFont="1" applyFill="1" applyBorder="1" applyAlignment="1">
      <alignment horizontal="center" vertical="center" wrapText="1"/>
    </xf>
    <xf numFmtId="0" fontId="37" fillId="50" borderId="7" xfId="0" applyFont="1" applyFill="1" applyBorder="1" applyAlignment="1">
      <alignment horizontal="center" vertical="center" wrapText="1"/>
    </xf>
    <xf numFmtId="0" fontId="39" fillId="56" borderId="3" xfId="0" applyFont="1" applyFill="1" applyBorder="1" applyAlignment="1">
      <alignment horizontal="center" wrapText="1"/>
    </xf>
    <xf numFmtId="0" fontId="27" fillId="39" borderId="0" xfId="0" applyFont="1" applyFill="1" applyAlignment="1">
      <alignment horizontal="center" vertical="center" wrapText="1"/>
    </xf>
    <xf numFmtId="0" fontId="27" fillId="0" borderId="95" xfId="0" applyFont="1" applyBorder="1" applyAlignment="1">
      <alignment wrapText="1"/>
    </xf>
    <xf numFmtId="0" fontId="27" fillId="50" borderId="87" xfId="0" applyFont="1" applyFill="1" applyBorder="1" applyAlignment="1">
      <alignment horizontal="center" vertical="center" wrapText="1"/>
    </xf>
    <xf numFmtId="0" fontId="27" fillId="43" borderId="61" xfId="0" applyFont="1" applyFill="1" applyBorder="1" applyAlignment="1">
      <alignment horizontal="center" vertical="center" wrapText="1"/>
    </xf>
    <xf numFmtId="0" fontId="37" fillId="43" borderId="57" xfId="0" applyFont="1" applyFill="1" applyBorder="1" applyAlignment="1">
      <alignment horizontal="center" vertical="center" wrapText="1"/>
    </xf>
    <xf numFmtId="0" fontId="27" fillId="50" borderId="51" xfId="0" applyFont="1" applyFill="1" applyBorder="1" applyAlignment="1">
      <alignment horizontal="center" vertical="center" wrapText="1"/>
    </xf>
    <xf numFmtId="0" fontId="27" fillId="54" borderId="55" xfId="0" applyFont="1" applyFill="1" applyBorder="1" applyAlignment="1">
      <alignment horizontal="center" vertical="center" wrapText="1"/>
    </xf>
    <xf numFmtId="0" fontId="27" fillId="54" borderId="45" xfId="0" applyFont="1" applyFill="1" applyBorder="1" applyAlignment="1">
      <alignment horizontal="center" vertical="center" wrapText="1"/>
    </xf>
    <xf numFmtId="0" fontId="37" fillId="43" borderId="45" xfId="0" applyFont="1" applyFill="1" applyBorder="1" applyAlignment="1">
      <alignment horizontal="center" vertical="center" wrapText="1"/>
    </xf>
    <xf numFmtId="0" fontId="27" fillId="54" borderId="57" xfId="0" applyFont="1" applyFill="1" applyBorder="1" applyAlignment="1">
      <alignment horizontal="center" vertical="center" wrapText="1"/>
    </xf>
    <xf numFmtId="0" fontId="27" fillId="50" borderId="0" xfId="0" applyFont="1" applyFill="1" applyAlignment="1">
      <alignment horizontal="center" vertical="center" wrapText="1"/>
    </xf>
    <xf numFmtId="0" fontId="37" fillId="62" borderId="53" xfId="0" applyFont="1" applyFill="1" applyBorder="1" applyAlignment="1">
      <alignment horizontal="center" vertical="center" wrapText="1"/>
    </xf>
    <xf numFmtId="0" fontId="37" fillId="60" borderId="53" xfId="0" applyFont="1" applyFill="1" applyBorder="1" applyAlignment="1">
      <alignment horizontal="center" vertical="center" wrapText="1"/>
    </xf>
    <xf numFmtId="0" fontId="24" fillId="64" borderId="7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0" borderId="54" xfId="0" applyBorder="1" applyAlignment="1">
      <alignment horizontal="center"/>
    </xf>
    <xf numFmtId="0" fontId="37" fillId="43" borderId="55" xfId="0" applyFont="1" applyFill="1" applyBorder="1" applyAlignment="1">
      <alignment horizontal="center" vertical="center" wrapText="1"/>
    </xf>
    <xf numFmtId="0" fontId="27" fillId="48" borderId="56" xfId="0" applyFont="1" applyFill="1" applyBorder="1" applyAlignment="1">
      <alignment wrapText="1"/>
    </xf>
    <xf numFmtId="0" fontId="37" fillId="15" borderId="54" xfId="0" applyFont="1" applyFill="1" applyBorder="1" applyAlignment="1">
      <alignment horizontal="center" vertical="center" wrapText="1"/>
    </xf>
    <xf numFmtId="0" fontId="27" fillId="64" borderId="61" xfId="0" applyFont="1" applyFill="1" applyBorder="1" applyAlignment="1">
      <alignment horizontal="center"/>
    </xf>
    <xf numFmtId="0" fontId="27" fillId="54" borderId="51" xfId="0" applyFont="1" applyFill="1" applyBorder="1" applyAlignment="1">
      <alignment horizontal="center" vertical="center" wrapText="1"/>
    </xf>
    <xf numFmtId="0" fontId="37" fillId="54" borderId="45" xfId="0" applyFont="1" applyFill="1" applyBorder="1" applyAlignment="1">
      <alignment horizontal="center" vertical="center" wrapText="1"/>
    </xf>
    <xf numFmtId="0" fontId="27" fillId="54" borderId="0" xfId="0" applyFont="1" applyFill="1" applyAlignment="1">
      <alignment horizontal="center" vertical="center" wrapText="1"/>
    </xf>
    <xf numFmtId="0" fontId="37" fillId="54" borderId="10" xfId="0" applyFont="1" applyFill="1" applyBorder="1" applyAlignment="1">
      <alignment horizontal="center" vertical="center" wrapText="1"/>
    </xf>
    <xf numFmtId="0" fontId="27" fillId="54" borderId="3" xfId="0" applyFont="1" applyFill="1" applyBorder="1" applyAlignment="1">
      <alignment horizontal="center" vertical="center"/>
    </xf>
    <xf numFmtId="0" fontId="27" fillId="51" borderId="10" xfId="0" applyFont="1" applyFill="1" applyBorder="1" applyAlignment="1">
      <alignment horizontal="center" vertical="center" wrapText="1"/>
    </xf>
    <xf numFmtId="0" fontId="27" fillId="51" borderId="8" xfId="0" applyFont="1" applyFill="1" applyBorder="1" applyAlignment="1">
      <alignment horizontal="center" vertical="center" wrapText="1"/>
    </xf>
    <xf numFmtId="0" fontId="27" fillId="54" borderId="87" xfId="0" applyFont="1" applyFill="1" applyBorder="1" applyAlignment="1">
      <alignment horizontal="center" vertical="center" wrapText="1"/>
    </xf>
    <xf numFmtId="0" fontId="37" fillId="54" borderId="57" xfId="0" applyFont="1" applyFill="1" applyBorder="1" applyAlignment="1">
      <alignment horizontal="center" vertical="center" wrapText="1"/>
    </xf>
    <xf numFmtId="0" fontId="37" fillId="54" borderId="56" xfId="0" applyFont="1" applyFill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4" fillId="51" borderId="55" xfId="0" applyFont="1" applyFill="1" applyBorder="1" applyAlignment="1">
      <alignment horizontal="center" vertical="center"/>
    </xf>
    <xf numFmtId="0" fontId="27" fillId="51" borderId="57" xfId="0" applyFont="1" applyFill="1" applyBorder="1" applyAlignment="1">
      <alignment horizontal="center" vertical="center" wrapText="1"/>
    </xf>
    <xf numFmtId="0" fontId="27" fillId="59" borderId="63" xfId="0" applyFont="1" applyFill="1" applyBorder="1" applyAlignment="1">
      <alignment horizontal="center" vertical="center" wrapText="1"/>
    </xf>
    <xf numFmtId="0" fontId="27" fillId="59" borderId="53" xfId="0" applyFont="1" applyFill="1" applyBorder="1" applyAlignment="1">
      <alignment horizontal="center" vertical="center" wrapText="1"/>
    </xf>
    <xf numFmtId="0" fontId="27" fillId="59" borderId="23" xfId="0" applyFont="1" applyFill="1" applyBorder="1" applyAlignment="1">
      <alignment horizontal="center" vertical="center"/>
    </xf>
    <xf numFmtId="0" fontId="27" fillId="59" borderId="39" xfId="0" applyFont="1" applyFill="1" applyBorder="1" applyAlignment="1">
      <alignment horizontal="center" vertical="center" wrapText="1"/>
    </xf>
    <xf numFmtId="0" fontId="43" fillId="59" borderId="56" xfId="0" applyFont="1" applyFill="1" applyBorder="1" applyAlignment="1">
      <alignment horizontal="center" wrapText="1"/>
    </xf>
    <xf numFmtId="0" fontId="37" fillId="54" borderId="7" xfId="0" applyFont="1" applyFill="1" applyBorder="1" applyAlignment="1">
      <alignment horizontal="center" vertical="center" wrapText="1"/>
    </xf>
    <xf numFmtId="0" fontId="37" fillId="54" borderId="0" xfId="0" applyFont="1" applyFill="1" applyAlignment="1">
      <alignment horizontal="center" vertical="center" wrapText="1"/>
    </xf>
    <xf numFmtId="0" fontId="37" fillId="54" borderId="61" xfId="0" applyFont="1" applyFill="1" applyBorder="1" applyAlignment="1">
      <alignment horizontal="center" vertical="center" wrapText="1"/>
    </xf>
    <xf numFmtId="0" fontId="0" fillId="48" borderId="87" xfId="0" applyFill="1" applyBorder="1"/>
    <xf numFmtId="0" fontId="43" fillId="38" borderId="57" xfId="0" applyFont="1" applyFill="1" applyBorder="1" applyAlignment="1">
      <alignment wrapText="1"/>
    </xf>
    <xf numFmtId="0" fontId="43" fillId="38" borderId="56" xfId="0" applyFont="1" applyFill="1" applyBorder="1" applyAlignment="1">
      <alignment wrapText="1"/>
    </xf>
    <xf numFmtId="0" fontId="0" fillId="48" borderId="55" xfId="0" applyFill="1" applyBorder="1"/>
    <xf numFmtId="0" fontId="0" fillId="64" borderId="62" xfId="0" applyFill="1" applyBorder="1"/>
    <xf numFmtId="0" fontId="27" fillId="57" borderId="53" xfId="0" applyFont="1" applyFill="1" applyBorder="1" applyAlignment="1">
      <alignment horizontal="center" vertical="center" wrapText="1"/>
    </xf>
    <xf numFmtId="0" fontId="27" fillId="57" borderId="20" xfId="0" applyFont="1" applyFill="1" applyBorder="1" applyAlignment="1">
      <alignment horizontal="center" vertical="center" wrapText="1"/>
    </xf>
    <xf numFmtId="0" fontId="27" fillId="48" borderId="58" xfId="0" applyFont="1" applyFill="1" applyBorder="1" applyAlignment="1">
      <alignment wrapText="1"/>
    </xf>
    <xf numFmtId="0" fontId="27" fillId="0" borderId="96" xfId="0" applyFont="1" applyBorder="1"/>
    <xf numFmtId="0" fontId="37" fillId="59" borderId="20" xfId="0" applyFont="1" applyFill="1" applyBorder="1" applyAlignment="1">
      <alignment horizontal="center" vertical="center" wrapText="1"/>
    </xf>
    <xf numFmtId="0" fontId="37" fillId="51" borderId="57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27" fillId="51" borderId="2" xfId="0" applyFont="1" applyFill="1" applyBorder="1" applyAlignment="1">
      <alignment horizontal="center" vertical="center" wrapText="1"/>
    </xf>
    <xf numFmtId="0" fontId="27" fillId="51" borderId="63" xfId="0" applyFont="1" applyFill="1" applyBorder="1" applyAlignment="1">
      <alignment horizontal="center" vertical="center" wrapText="1"/>
    </xf>
    <xf numFmtId="0" fontId="37" fillId="50" borderId="39" xfId="0" applyFont="1" applyFill="1" applyBorder="1" applyAlignment="1">
      <alignment horizontal="center" vertical="center" wrapText="1"/>
    </xf>
    <xf numFmtId="0" fontId="27" fillId="50" borderId="52" xfId="0" applyFont="1" applyFill="1" applyBorder="1" applyAlignment="1">
      <alignment horizontal="center" vertical="center" wrapText="1"/>
    </xf>
    <xf numFmtId="0" fontId="27" fillId="50" borderId="97" xfId="0" applyFont="1" applyFill="1" applyBorder="1" applyAlignment="1">
      <alignment horizontal="center" vertical="center" wrapText="1"/>
    </xf>
    <xf numFmtId="0" fontId="27" fillId="50" borderId="81" xfId="0" applyFont="1" applyFill="1" applyBorder="1" applyAlignment="1">
      <alignment horizontal="center" vertical="center" wrapText="1"/>
    </xf>
    <xf numFmtId="0" fontId="27" fillId="50" borderId="98" xfId="0" applyFont="1" applyFill="1" applyBorder="1" applyAlignment="1">
      <alignment horizontal="center" vertical="center" wrapText="1"/>
    </xf>
    <xf numFmtId="0" fontId="27" fillId="59" borderId="57" xfId="0" applyFont="1" applyFill="1" applyBorder="1" applyAlignment="1">
      <alignment horizontal="center" vertical="center" wrapText="1"/>
    </xf>
    <xf numFmtId="0" fontId="27" fillId="50" borderId="99" xfId="0" applyFont="1" applyFill="1" applyBorder="1" applyAlignment="1">
      <alignment horizontal="center" vertical="center" wrapText="1"/>
    </xf>
    <xf numFmtId="0" fontId="27" fillId="62" borderId="54" xfId="0" applyFont="1" applyFill="1" applyBorder="1" applyAlignment="1">
      <alignment horizontal="center" vertical="center" wrapText="1"/>
    </xf>
    <xf numFmtId="0" fontId="27" fillId="43" borderId="58" xfId="0" applyFont="1" applyFill="1" applyBorder="1" applyAlignment="1">
      <alignment horizontal="center" vertical="center" wrapText="1"/>
    </xf>
    <xf numFmtId="0" fontId="48" fillId="0" borderId="100" xfId="0" applyFont="1" applyBorder="1" applyAlignment="1">
      <alignment horizontal="center" wrapText="1"/>
    </xf>
    <xf numFmtId="0" fontId="27" fillId="0" borderId="63" xfId="0" applyFont="1" applyBorder="1" applyAlignment="1">
      <alignment horizontal="center" vertical="center"/>
    </xf>
    <xf numFmtId="0" fontId="27" fillId="0" borderId="53" xfId="0" applyFont="1" applyBorder="1" applyAlignment="1">
      <alignment wrapText="1"/>
    </xf>
    <xf numFmtId="0" fontId="27" fillId="0" borderId="54" xfId="0" applyFont="1" applyBorder="1" applyAlignment="1">
      <alignment wrapText="1"/>
    </xf>
    <xf numFmtId="0" fontId="27" fillId="31" borderId="101" xfId="0" applyFont="1" applyFill="1" applyBorder="1"/>
    <xf numFmtId="0" fontId="37" fillId="15" borderId="53" xfId="0" applyFont="1" applyFill="1" applyBorder="1" applyAlignment="1">
      <alignment horizontal="center" vertical="center" wrapText="1"/>
    </xf>
    <xf numFmtId="0" fontId="27" fillId="60" borderId="0" xfId="0" applyFont="1" applyFill="1" applyAlignment="1">
      <alignment horizontal="center" vertical="center" wrapText="1"/>
    </xf>
    <xf numFmtId="0" fontId="27" fillId="54" borderId="52" xfId="0" applyFont="1" applyFill="1" applyBorder="1" applyAlignment="1">
      <alignment horizontal="center" vertical="center" wrapText="1"/>
    </xf>
    <xf numFmtId="0" fontId="27" fillId="54" borderId="61" xfId="0" applyFont="1" applyFill="1" applyBorder="1" applyAlignment="1">
      <alignment horizontal="center" vertical="center" wrapText="1"/>
    </xf>
    <xf numFmtId="0" fontId="27" fillId="54" borderId="97" xfId="0" applyFont="1" applyFill="1" applyBorder="1" applyAlignment="1">
      <alignment horizontal="center" vertical="center" wrapText="1"/>
    </xf>
    <xf numFmtId="0" fontId="27" fillId="54" borderId="102" xfId="0" applyFont="1" applyFill="1" applyBorder="1" applyAlignment="1">
      <alignment horizontal="center" vertical="center" wrapText="1"/>
    </xf>
    <xf numFmtId="0" fontId="27" fillId="50" borderId="45" xfId="0" applyFont="1" applyFill="1" applyBorder="1" applyAlignment="1">
      <alignment horizontal="center" vertical="center" wrapText="1"/>
    </xf>
    <xf numFmtId="0" fontId="27" fillId="55" borderId="54" xfId="0" applyFont="1" applyFill="1" applyBorder="1" applyAlignment="1">
      <alignment horizontal="center" vertical="center" wrapText="1"/>
    </xf>
    <xf numFmtId="0" fontId="27" fillId="55" borderId="24" xfId="0" applyFont="1" applyFill="1" applyBorder="1" applyAlignment="1">
      <alignment horizontal="center" vertical="center" wrapText="1"/>
    </xf>
    <xf numFmtId="0" fontId="27" fillId="50" borderId="4" xfId="0" applyFont="1" applyFill="1" applyBorder="1" applyAlignment="1">
      <alignment horizontal="center" vertical="center" wrapText="1"/>
    </xf>
    <xf numFmtId="0" fontId="27" fillId="50" borderId="56" xfId="0" applyFont="1" applyFill="1" applyBorder="1" applyAlignment="1">
      <alignment horizontal="center" vertical="center" wrapText="1"/>
    </xf>
    <xf numFmtId="0" fontId="0" fillId="15" borderId="0" xfId="0" applyFill="1" applyAlignment="1">
      <alignment wrapText="1"/>
    </xf>
    <xf numFmtId="0" fontId="27" fillId="50" borderId="1" xfId="0" applyFont="1" applyFill="1" applyBorder="1" applyAlignment="1">
      <alignment horizontal="center" vertical="center"/>
    </xf>
    <xf numFmtId="0" fontId="27" fillId="50" borderId="103" xfId="0" applyFont="1" applyFill="1" applyBorder="1" applyAlignment="1">
      <alignment horizontal="center" vertical="center"/>
    </xf>
    <xf numFmtId="0" fontId="47" fillId="51" borderId="53" xfId="0" applyFont="1" applyFill="1" applyBorder="1" applyAlignment="1">
      <alignment horizontal="center" vertical="center" wrapText="1"/>
    </xf>
    <xf numFmtId="0" fontId="27" fillId="62" borderId="63" xfId="0" applyFont="1" applyFill="1" applyBorder="1" applyAlignment="1">
      <alignment horizontal="center" vertical="center" wrapText="1"/>
    </xf>
    <xf numFmtId="0" fontId="37" fillId="62" borderId="63" xfId="0" applyFont="1" applyFill="1" applyBorder="1" applyAlignment="1">
      <alignment horizontal="center" vertical="center" wrapText="1"/>
    </xf>
    <xf numFmtId="0" fontId="27" fillId="51" borderId="56" xfId="0" applyFont="1" applyFill="1" applyBorder="1" applyAlignment="1">
      <alignment horizontal="center" vertical="center" wrapText="1"/>
    </xf>
    <xf numFmtId="0" fontId="43" fillId="38" borderId="58" xfId="0" applyFont="1" applyFill="1" applyBorder="1" applyAlignment="1">
      <alignment wrapText="1"/>
    </xf>
    <xf numFmtId="0" fontId="37" fillId="54" borderId="23" xfId="0" applyFont="1" applyFill="1" applyBorder="1" applyAlignment="1">
      <alignment horizontal="center" vertical="center" wrapText="1"/>
    </xf>
    <xf numFmtId="0" fontId="27" fillId="54" borderId="6" xfId="0" applyFont="1" applyFill="1" applyBorder="1" applyAlignment="1">
      <alignment horizontal="center" vertical="center" wrapText="1"/>
    </xf>
    <xf numFmtId="0" fontId="27" fillId="54" borderId="103" xfId="0" applyFont="1" applyFill="1" applyBorder="1" applyAlignment="1">
      <alignment horizontal="center" vertical="center"/>
    </xf>
    <xf numFmtId="0" fontId="27" fillId="65" borderId="57" xfId="0" applyFont="1" applyFill="1" applyBorder="1" applyAlignment="1">
      <alignment horizontal="center" vertical="center" wrapText="1"/>
    </xf>
    <xf numFmtId="0" fontId="27" fillId="65" borderId="63" xfId="0" applyFont="1" applyFill="1" applyBorder="1" applyAlignment="1">
      <alignment horizontal="center" vertical="center" wrapText="1"/>
    </xf>
    <xf numFmtId="0" fontId="37" fillId="65" borderId="63" xfId="0" applyFont="1" applyFill="1" applyBorder="1" applyAlignment="1">
      <alignment horizontal="center" vertical="center" wrapText="1"/>
    </xf>
    <xf numFmtId="0" fontId="27" fillId="65" borderId="53" xfId="0" applyFont="1" applyFill="1" applyBorder="1" applyAlignment="1">
      <alignment horizontal="center" vertical="center" wrapText="1"/>
    </xf>
    <xf numFmtId="0" fontId="27" fillId="65" borderId="54" xfId="0" applyFont="1" applyFill="1" applyBorder="1" applyAlignment="1">
      <alignment horizontal="center" vertical="center" wrapText="1"/>
    </xf>
    <xf numFmtId="0" fontId="37" fillId="65" borderId="53" xfId="0" applyFont="1" applyFill="1" applyBorder="1" applyAlignment="1">
      <alignment horizontal="center" vertical="center" wrapText="1"/>
    </xf>
    <xf numFmtId="0" fontId="27" fillId="65" borderId="4" xfId="0" applyFont="1" applyFill="1" applyBorder="1" applyAlignment="1">
      <alignment horizontal="center" vertical="center" wrapText="1"/>
    </xf>
    <xf numFmtId="0" fontId="27" fillId="65" borderId="23" xfId="0" applyFont="1" applyFill="1" applyBorder="1" applyAlignment="1">
      <alignment horizontal="center" vertical="center"/>
    </xf>
    <xf numFmtId="0" fontId="27" fillId="65" borderId="2" xfId="0" applyFont="1" applyFill="1" applyBorder="1" applyAlignment="1">
      <alignment horizontal="center" vertical="center" wrapText="1"/>
    </xf>
    <xf numFmtId="0" fontId="27" fillId="65" borderId="21" xfId="0" applyFont="1" applyFill="1" applyBorder="1" applyAlignment="1">
      <alignment horizontal="center" vertical="center" wrapText="1"/>
    </xf>
    <xf numFmtId="0" fontId="23" fillId="65" borderId="3" xfId="0" applyFont="1" applyFill="1" applyBorder="1" applyAlignment="1">
      <alignment horizontal="center" vertical="center" wrapText="1"/>
    </xf>
    <xf numFmtId="0" fontId="39" fillId="51" borderId="3" xfId="0" applyFont="1" applyFill="1" applyBorder="1" applyAlignment="1">
      <alignment horizontal="center" vertical="center" wrapText="1"/>
    </xf>
    <xf numFmtId="0" fontId="27" fillId="66" borderId="21" xfId="0" applyFont="1" applyFill="1" applyBorder="1" applyAlignment="1">
      <alignment horizontal="center" vertical="center" wrapText="1"/>
    </xf>
    <xf numFmtId="0" fontId="27" fillId="66" borderId="23" xfId="0" applyFont="1" applyFill="1" applyBorder="1" applyAlignment="1">
      <alignment horizontal="center" vertical="center" wrapText="1"/>
    </xf>
    <xf numFmtId="0" fontId="27" fillId="66" borderId="8" xfId="0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wrapText="1"/>
    </xf>
    <xf numFmtId="0" fontId="27" fillId="51" borderId="61" xfId="0" applyFont="1" applyFill="1" applyBorder="1" applyAlignment="1">
      <alignment horizontal="center" vertical="center" wrapText="1"/>
    </xf>
    <xf numFmtId="0" fontId="27" fillId="0" borderId="57" xfId="0" applyFont="1" applyBorder="1" applyAlignment="1">
      <alignment wrapText="1"/>
    </xf>
    <xf numFmtId="0" fontId="27" fillId="51" borderId="52" xfId="0" applyFont="1" applyFill="1" applyBorder="1" applyAlignment="1">
      <alignment horizontal="center" vertical="center" wrapText="1"/>
    </xf>
    <xf numFmtId="0" fontId="27" fillId="15" borderId="63" xfId="0" applyFont="1" applyFill="1" applyBorder="1" applyAlignment="1">
      <alignment horizontal="center" vertical="center" wrapText="1"/>
    </xf>
    <xf numFmtId="0" fontId="27" fillId="50" borderId="6" xfId="0" applyFont="1" applyFill="1" applyBorder="1" applyAlignment="1">
      <alignment horizontal="center" vertical="center" wrapText="1"/>
    </xf>
    <xf numFmtId="0" fontId="27" fillId="50" borderId="22" xfId="0" applyFont="1" applyFill="1" applyBorder="1" applyAlignment="1">
      <alignment horizontal="center" vertical="center" wrapText="1"/>
    </xf>
    <xf numFmtId="0" fontId="29" fillId="51" borderId="10" xfId="0" applyFont="1" applyFill="1" applyBorder="1" applyAlignment="1">
      <alignment horizontal="center" vertical="center" wrapText="1"/>
    </xf>
    <xf numFmtId="0" fontId="37" fillId="51" borderId="23" xfId="0" applyFont="1" applyFill="1" applyBorder="1" applyAlignment="1">
      <alignment horizontal="center" vertical="center" wrapText="1"/>
    </xf>
    <xf numFmtId="0" fontId="37" fillId="15" borderId="63" xfId="0" applyFont="1" applyFill="1" applyBorder="1" applyAlignment="1">
      <alignment horizontal="center" vertical="center" wrapText="1"/>
    </xf>
    <xf numFmtId="0" fontId="27" fillId="15" borderId="55" xfId="0" applyFont="1" applyFill="1" applyBorder="1" applyAlignment="1">
      <alignment horizontal="center" vertical="center" wrapText="1"/>
    </xf>
    <xf numFmtId="0" fontId="27" fillId="15" borderId="54" xfId="0" applyFont="1" applyFill="1" applyBorder="1" applyAlignment="1">
      <alignment horizontal="center" vertical="center" wrapText="1"/>
    </xf>
    <xf numFmtId="0" fontId="23" fillId="51" borderId="3" xfId="0" applyFont="1" applyFill="1" applyBorder="1" applyAlignment="1">
      <alignment horizontal="center" vertical="center" wrapText="1"/>
    </xf>
    <xf numFmtId="0" fontId="29" fillId="54" borderId="10" xfId="0" applyFont="1" applyFill="1" applyBorder="1" applyAlignment="1">
      <alignment horizontal="center" vertical="center" wrapText="1"/>
    </xf>
    <xf numFmtId="0" fontId="32" fillId="51" borderId="0" xfId="0" applyFont="1" applyFill="1" applyAlignment="1">
      <alignment wrapText="1"/>
    </xf>
    <xf numFmtId="0" fontId="24" fillId="64" borderId="0" xfId="0" applyFont="1" applyFill="1" applyAlignment="1">
      <alignment horizontal="center" vertical="center"/>
    </xf>
    <xf numFmtId="0" fontId="43" fillId="38" borderId="0" xfId="0" applyFont="1" applyFill="1" applyAlignment="1">
      <alignment wrapText="1"/>
    </xf>
    <xf numFmtId="0" fontId="27" fillId="48" borderId="0" xfId="0" applyFont="1" applyFill="1" applyAlignment="1">
      <alignment horizontal="center" vertical="center" wrapText="1"/>
    </xf>
    <xf numFmtId="0" fontId="43" fillId="38" borderId="53" xfId="0" applyFont="1" applyFill="1" applyBorder="1" applyAlignment="1">
      <alignment horizontal="center" wrapText="1"/>
    </xf>
    <xf numFmtId="0" fontId="37" fillId="50" borderId="87" xfId="0" applyFont="1" applyFill="1" applyBorder="1" applyAlignment="1">
      <alignment horizontal="center" vertical="center" wrapText="1"/>
    </xf>
    <xf numFmtId="0" fontId="27" fillId="48" borderId="53" xfId="0" applyFont="1" applyFill="1" applyBorder="1" applyAlignment="1">
      <alignment horizontal="center" wrapText="1"/>
    </xf>
    <xf numFmtId="0" fontId="27" fillId="38" borderId="53" xfId="0" applyFont="1" applyFill="1" applyBorder="1" applyAlignment="1">
      <alignment wrapText="1"/>
    </xf>
    <xf numFmtId="0" fontId="27" fillId="31" borderId="53" xfId="0" applyFont="1" applyFill="1" applyBorder="1" applyAlignment="1">
      <alignment horizontal="center" vertical="center" wrapText="1"/>
    </xf>
    <xf numFmtId="0" fontId="24" fillId="51" borderId="57" xfId="0" applyFont="1" applyFill="1" applyBorder="1" applyAlignment="1">
      <alignment horizontal="center" vertical="center"/>
    </xf>
    <xf numFmtId="0" fontId="27" fillId="48" borderId="54" xfId="0" applyFont="1" applyFill="1" applyBorder="1" applyAlignment="1">
      <alignment horizontal="center" vertical="center" wrapText="1"/>
    </xf>
    <xf numFmtId="0" fontId="24" fillId="51" borderId="63" xfId="0" applyFont="1" applyFill="1" applyBorder="1" applyAlignment="1">
      <alignment horizontal="center" vertical="center"/>
    </xf>
    <xf numFmtId="0" fontId="27" fillId="48" borderId="54" xfId="0" applyFont="1" applyFill="1" applyBorder="1" applyAlignment="1">
      <alignment horizontal="center" wrapText="1"/>
    </xf>
    <xf numFmtId="0" fontId="27" fillId="48" borderId="63" xfId="0" applyFont="1" applyFill="1" applyBorder="1" applyAlignment="1">
      <alignment horizontal="center" wrapText="1"/>
    </xf>
    <xf numFmtId="0" fontId="37" fillId="51" borderId="61" xfId="0" applyFont="1" applyFill="1" applyBorder="1" applyAlignment="1">
      <alignment horizontal="center" vertical="center" wrapText="1"/>
    </xf>
    <xf numFmtId="0" fontId="37" fillId="50" borderId="29" xfId="0" applyFont="1" applyFill="1" applyBorder="1" applyAlignment="1">
      <alignment horizontal="center" vertical="center" wrapText="1"/>
    </xf>
    <xf numFmtId="0" fontId="27" fillId="0" borderId="29" xfId="0" applyFont="1" applyBorder="1" applyAlignment="1">
      <alignment wrapText="1"/>
    </xf>
    <xf numFmtId="0" fontId="29" fillId="0" borderId="24" xfId="0" applyFont="1" applyBorder="1" applyAlignment="1">
      <alignment wrapText="1"/>
    </xf>
    <xf numFmtId="0" fontId="27" fillId="0" borderId="100" xfId="0" applyFont="1" applyBorder="1" applyAlignment="1">
      <alignment wrapText="1"/>
    </xf>
    <xf numFmtId="0" fontId="37" fillId="58" borderId="63" xfId="0" applyFont="1" applyFill="1" applyBorder="1" applyAlignment="1">
      <alignment horizontal="center" vertical="center" wrapText="1"/>
    </xf>
    <xf numFmtId="0" fontId="27" fillId="58" borderId="57" xfId="0" applyFont="1" applyFill="1" applyBorder="1" applyAlignment="1">
      <alignment horizontal="center" vertical="center" wrapText="1"/>
    </xf>
    <xf numFmtId="0" fontId="37" fillId="50" borderId="24" xfId="0" applyFont="1" applyFill="1" applyBorder="1" applyAlignment="1">
      <alignment horizontal="center" vertical="center" wrapText="1"/>
    </xf>
    <xf numFmtId="0" fontId="37" fillId="54" borderId="2" xfId="0" applyFont="1" applyFill="1" applyBorder="1" applyAlignment="1">
      <alignment horizontal="center" vertical="center" wrapText="1"/>
    </xf>
    <xf numFmtId="0" fontId="27" fillId="51" borderId="54" xfId="0" applyFont="1" applyFill="1" applyBorder="1" applyAlignment="1">
      <alignment horizontal="center" vertical="center" wrapText="1"/>
    </xf>
    <xf numFmtId="0" fontId="23" fillId="54" borderId="3" xfId="0" applyFont="1" applyFill="1" applyBorder="1" applyAlignment="1">
      <alignment horizontal="center" vertical="center" wrapText="1"/>
    </xf>
    <xf numFmtId="0" fontId="47" fillId="51" borderId="104" xfId="0" applyFont="1" applyFill="1" applyBorder="1" applyAlignment="1">
      <alignment horizontal="center" vertical="center" wrapText="1"/>
    </xf>
    <xf numFmtId="0" fontId="27" fillId="51" borderId="29" xfId="0" applyFont="1" applyFill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0" fontId="37" fillId="51" borderId="63" xfId="0" applyFont="1" applyFill="1" applyBorder="1" applyAlignment="1">
      <alignment horizontal="center" vertical="center" wrapText="1"/>
    </xf>
    <xf numFmtId="0" fontId="37" fillId="64" borderId="57" xfId="0" applyFont="1" applyFill="1" applyBorder="1" applyAlignment="1">
      <alignment horizontal="center" vertical="center" wrapText="1"/>
    </xf>
    <xf numFmtId="0" fontId="27" fillId="64" borderId="57" xfId="0" applyFont="1" applyFill="1" applyBorder="1" applyAlignment="1">
      <alignment horizontal="center" vertical="center" wrapText="1"/>
    </xf>
    <xf numFmtId="0" fontId="27" fillId="64" borderId="63" xfId="0" applyFont="1" applyFill="1" applyBorder="1" applyAlignment="1">
      <alignment horizontal="center" vertical="center" wrapText="1"/>
    </xf>
    <xf numFmtId="0" fontId="37" fillId="64" borderId="63" xfId="0" applyFont="1" applyFill="1" applyBorder="1" applyAlignment="1">
      <alignment horizontal="center" vertical="center" wrapText="1"/>
    </xf>
    <xf numFmtId="0" fontId="27" fillId="64" borderId="53" xfId="0" applyFont="1" applyFill="1" applyBorder="1" applyAlignment="1">
      <alignment horizontal="center" vertical="center" wrapText="1"/>
    </xf>
    <xf numFmtId="0" fontId="37" fillId="64" borderId="21" xfId="0" applyFont="1" applyFill="1" applyBorder="1" applyAlignment="1">
      <alignment horizontal="center" vertical="center" wrapText="1"/>
    </xf>
    <xf numFmtId="0" fontId="37" fillId="64" borderId="23" xfId="0" applyFont="1" applyFill="1" applyBorder="1" applyAlignment="1">
      <alignment horizontal="center" vertical="center" wrapText="1"/>
    </xf>
    <xf numFmtId="0" fontId="27" fillId="64" borderId="6" xfId="0" applyFont="1" applyFill="1" applyBorder="1" applyAlignment="1">
      <alignment horizontal="center" vertical="center" wrapText="1"/>
    </xf>
    <xf numFmtId="0" fontId="27" fillId="64" borderId="2" xfId="0" applyFont="1" applyFill="1" applyBorder="1" applyAlignment="1">
      <alignment horizontal="center" vertical="center" wrapText="1"/>
    </xf>
    <xf numFmtId="0" fontId="27" fillId="64" borderId="3" xfId="0" applyFont="1" applyFill="1" applyBorder="1" applyAlignment="1">
      <alignment horizontal="center" vertical="center"/>
    </xf>
    <xf numFmtId="0" fontId="27" fillId="64" borderId="21" xfId="0" applyFont="1" applyFill="1" applyBorder="1" applyAlignment="1">
      <alignment horizontal="center" vertical="center" wrapText="1"/>
    </xf>
    <xf numFmtId="0" fontId="37" fillId="15" borderId="23" xfId="0" applyFont="1" applyFill="1" applyBorder="1" applyAlignment="1">
      <alignment horizontal="center" vertical="center" wrapText="1"/>
    </xf>
    <xf numFmtId="0" fontId="27" fillId="15" borderId="3" xfId="0" applyFont="1" applyFill="1" applyBorder="1" applyAlignment="1">
      <alignment horizontal="center" vertical="center" wrapText="1"/>
    </xf>
    <xf numFmtId="0" fontId="27" fillId="38" borderId="61" xfId="0" applyFont="1" applyFill="1" applyBorder="1"/>
    <xf numFmtId="0" fontId="37" fillId="50" borderId="0" xfId="0" applyFont="1" applyFill="1" applyAlignment="1">
      <alignment horizontal="center" vertical="center" wrapText="1"/>
    </xf>
    <xf numFmtId="0" fontId="0" fillId="48" borderId="45" xfId="0" applyFill="1" applyBorder="1"/>
    <xf numFmtId="0" fontId="0" fillId="48" borderId="43" xfId="0" applyFill="1" applyBorder="1"/>
    <xf numFmtId="0" fontId="27" fillId="0" borderId="53" xfId="0" applyFont="1" applyBorder="1" applyAlignment="1">
      <alignment horizontal="center"/>
    </xf>
    <xf numFmtId="0" fontId="27" fillId="51" borderId="0" xfId="0" applyFont="1" applyFill="1" applyAlignment="1">
      <alignment horizontal="center"/>
    </xf>
    <xf numFmtId="0" fontId="24" fillId="64" borderId="10" xfId="0" applyFont="1" applyFill="1" applyBorder="1" applyAlignment="1">
      <alignment horizontal="center" vertical="center"/>
    </xf>
    <xf numFmtId="0" fontId="27" fillId="64" borderId="51" xfId="0" applyFont="1" applyFill="1" applyBorder="1" applyAlignment="1">
      <alignment horizontal="center"/>
    </xf>
    <xf numFmtId="0" fontId="27" fillId="67" borderId="63" xfId="0" applyFont="1" applyFill="1" applyBorder="1" applyAlignment="1">
      <alignment horizontal="center" vertical="center" wrapText="1"/>
    </xf>
    <xf numFmtId="0" fontId="37" fillId="67" borderId="23" xfId="0" applyFont="1" applyFill="1" applyBorder="1" applyAlignment="1">
      <alignment horizontal="center" vertical="center" wrapText="1"/>
    </xf>
    <xf numFmtId="0" fontId="27" fillId="67" borderId="21" xfId="0" applyFont="1" applyFill="1" applyBorder="1" applyAlignment="1">
      <alignment horizontal="center" vertical="center" wrapText="1"/>
    </xf>
    <xf numFmtId="0" fontId="37" fillId="58" borderId="57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27" fillId="67" borderId="52" xfId="0" applyFont="1" applyFill="1" applyBorder="1" applyAlignment="1">
      <alignment horizontal="center" vertical="center" wrapText="1"/>
    </xf>
    <xf numFmtId="0" fontId="43" fillId="38" borderId="61" xfId="0" applyFont="1" applyFill="1" applyBorder="1" applyAlignment="1">
      <alignment wrapText="1"/>
    </xf>
    <xf numFmtId="0" fontId="27" fillId="51" borderId="33" xfId="0" applyFont="1" applyFill="1" applyBorder="1" applyAlignment="1">
      <alignment horizontal="center" vertical="center" wrapText="1"/>
    </xf>
    <xf numFmtId="0" fontId="27" fillId="54" borderId="56" xfId="0" applyFont="1" applyFill="1" applyBorder="1" applyAlignment="1">
      <alignment horizontal="center" vertical="center" wrapText="1"/>
    </xf>
    <xf numFmtId="0" fontId="27" fillId="15" borderId="29" xfId="0" applyFont="1" applyFill="1" applyBorder="1" applyAlignment="1">
      <alignment horizontal="center" vertical="center" wrapText="1"/>
    </xf>
    <xf numFmtId="0" fontId="37" fillId="62" borderId="52" xfId="0" applyFont="1" applyFill="1" applyBorder="1" applyAlignment="1">
      <alignment horizontal="center" vertical="center" wrapText="1"/>
    </xf>
    <xf numFmtId="0" fontId="37" fillId="62" borderId="57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wrapText="1"/>
    </xf>
    <xf numFmtId="0" fontId="27" fillId="0" borderId="107" xfId="0" applyFont="1" applyBorder="1"/>
    <xf numFmtId="0" fontId="27" fillId="68" borderId="52" xfId="0" applyFont="1" applyFill="1" applyBorder="1" applyAlignment="1">
      <alignment horizontal="center" vertical="center" wrapText="1"/>
    </xf>
    <xf numFmtId="0" fontId="27" fillId="69" borderId="52" xfId="0" applyFont="1" applyFill="1" applyBorder="1" applyAlignment="1">
      <alignment horizontal="center" vertical="center" wrapText="1"/>
    </xf>
    <xf numFmtId="0" fontId="27" fillId="69" borderId="51" xfId="0" applyFont="1" applyFill="1" applyBorder="1" applyAlignment="1">
      <alignment horizontal="center" vertical="center" wrapText="1"/>
    </xf>
    <xf numFmtId="0" fontId="27" fillId="69" borderId="29" xfId="0" applyFont="1" applyFill="1" applyBorder="1" applyAlignment="1">
      <alignment horizontal="center" vertical="center" wrapText="1"/>
    </xf>
    <xf numFmtId="0" fontId="27" fillId="69" borderId="70" xfId="0" applyFont="1" applyFill="1" applyBorder="1" applyAlignment="1">
      <alignment horizontal="center" vertical="center" wrapText="1"/>
    </xf>
    <xf numFmtId="0" fontId="27" fillId="69" borderId="53" xfId="0" applyFont="1" applyFill="1" applyBorder="1" applyAlignment="1">
      <alignment horizontal="center" vertical="center" wrapText="1"/>
    </xf>
    <xf numFmtId="0" fontId="27" fillId="58" borderId="63" xfId="0" applyFont="1" applyFill="1" applyBorder="1" applyAlignment="1">
      <alignment horizontal="center" vertical="center" wrapText="1"/>
    </xf>
    <xf numFmtId="0" fontId="27" fillId="58" borderId="52" xfId="0" applyFont="1" applyFill="1" applyBorder="1" applyAlignment="1">
      <alignment horizontal="center" vertical="center" wrapText="1"/>
    </xf>
    <xf numFmtId="0" fontId="41" fillId="51" borderId="3" xfId="0" applyFont="1" applyFill="1" applyBorder="1" applyAlignment="1">
      <alignment horizontal="center" vertical="center" wrapText="1"/>
    </xf>
    <xf numFmtId="0" fontId="44" fillId="51" borderId="3" xfId="0" applyFont="1" applyFill="1" applyBorder="1" applyAlignment="1">
      <alignment horizontal="center" vertical="center" wrapText="1"/>
    </xf>
    <xf numFmtId="17" fontId="41" fillId="28" borderId="0" xfId="0" applyNumberFormat="1" applyFont="1" applyFill="1" applyAlignment="1">
      <alignment wrapText="1"/>
    </xf>
    <xf numFmtId="0" fontId="49" fillId="51" borderId="3" xfId="0" applyFont="1" applyFill="1" applyBorder="1" applyAlignment="1">
      <alignment horizontal="center" vertical="center" wrapText="1"/>
    </xf>
    <xf numFmtId="0" fontId="27" fillId="69" borderId="54" xfId="0" applyFont="1" applyFill="1" applyBorder="1" applyAlignment="1">
      <alignment horizontal="center" vertical="center" wrapText="1"/>
    </xf>
    <xf numFmtId="0" fontId="27" fillId="0" borderId="108" xfId="0" applyFont="1" applyBorder="1"/>
    <xf numFmtId="0" fontId="27" fillId="59" borderId="21" xfId="0" applyFont="1" applyFill="1" applyBorder="1" applyAlignment="1">
      <alignment horizontal="center" vertical="center" wrapText="1"/>
    </xf>
    <xf numFmtId="0" fontId="27" fillId="69" borderId="55" xfId="0" applyFont="1" applyFill="1" applyBorder="1" applyAlignment="1">
      <alignment horizontal="center" vertical="center" wrapText="1"/>
    </xf>
    <xf numFmtId="0" fontId="27" fillId="69" borderId="62" xfId="0" applyFont="1" applyFill="1" applyBorder="1" applyAlignment="1">
      <alignment horizontal="center" vertical="center" wrapText="1"/>
    </xf>
    <xf numFmtId="0" fontId="27" fillId="69" borderId="24" xfId="0" applyFont="1" applyFill="1" applyBorder="1" applyAlignment="1">
      <alignment horizontal="center" vertical="center" wrapText="1"/>
    </xf>
    <xf numFmtId="0" fontId="27" fillId="15" borderId="23" xfId="0" applyFont="1" applyFill="1" applyBorder="1" applyAlignment="1">
      <alignment horizontal="center" vertical="center"/>
    </xf>
    <xf numFmtId="0" fontId="37" fillId="58" borderId="23" xfId="0" applyFont="1" applyFill="1" applyBorder="1" applyAlignment="1">
      <alignment horizontal="center" vertical="center" wrapText="1"/>
    </xf>
    <xf numFmtId="0" fontId="27" fillId="69" borderId="56" xfId="0" applyFont="1" applyFill="1" applyBorder="1" applyAlignment="1">
      <alignment horizontal="center" vertical="center" wrapText="1"/>
    </xf>
    <xf numFmtId="0" fontId="27" fillId="50" borderId="3" xfId="0" applyFont="1" applyFill="1" applyBorder="1" applyAlignment="1">
      <alignment horizontal="center" vertical="center"/>
    </xf>
    <xf numFmtId="0" fontId="27" fillId="59" borderId="52" xfId="0" applyFont="1" applyFill="1" applyBorder="1" applyAlignment="1">
      <alignment horizontal="center" vertical="center" wrapText="1"/>
    </xf>
    <xf numFmtId="0" fontId="27" fillId="58" borderId="45" xfId="0" applyFont="1" applyFill="1" applyBorder="1" applyAlignment="1">
      <alignment horizontal="center" vertical="center" wrapText="1"/>
    </xf>
    <xf numFmtId="0" fontId="27" fillId="58" borderId="70" xfId="0" applyFont="1" applyFill="1" applyBorder="1" applyAlignment="1">
      <alignment horizontal="center" vertical="center" wrapText="1"/>
    </xf>
    <xf numFmtId="0" fontId="27" fillId="69" borderId="63" xfId="0" applyFont="1" applyFill="1" applyBorder="1" applyAlignment="1">
      <alignment horizontal="center" vertical="center" wrapText="1"/>
    </xf>
    <xf numFmtId="0" fontId="27" fillId="0" borderId="109" xfId="0" applyFont="1" applyBorder="1" applyAlignment="1">
      <alignment wrapText="1"/>
    </xf>
    <xf numFmtId="0" fontId="27" fillId="59" borderId="86" xfId="0" applyFont="1" applyFill="1" applyBorder="1" applyAlignment="1">
      <alignment horizontal="center" vertical="center" wrapText="1"/>
    </xf>
    <xf numFmtId="0" fontId="27" fillId="58" borderId="55" xfId="0" applyFont="1" applyFill="1" applyBorder="1" applyAlignment="1">
      <alignment horizontal="center" vertical="center" wrapText="1"/>
    </xf>
    <xf numFmtId="0" fontId="37" fillId="62" borderId="23" xfId="0" applyFont="1" applyFill="1" applyBorder="1" applyAlignment="1">
      <alignment horizontal="center" vertical="center" wrapText="1"/>
    </xf>
    <xf numFmtId="0" fontId="27" fillId="15" borderId="52" xfId="0" applyFont="1" applyFill="1" applyBorder="1" applyAlignment="1">
      <alignment horizontal="center" vertical="center" wrapText="1"/>
    </xf>
    <xf numFmtId="0" fontId="27" fillId="15" borderId="24" xfId="0" applyFont="1" applyFill="1" applyBorder="1" applyAlignment="1">
      <alignment horizontal="center" vertical="center" wrapText="1"/>
    </xf>
    <xf numFmtId="0" fontId="27" fillId="62" borderId="52" xfId="0" applyFont="1" applyFill="1" applyBorder="1" applyAlignment="1">
      <alignment horizontal="center" vertical="center" wrapText="1"/>
    </xf>
    <xf numFmtId="0" fontId="27" fillId="48" borderId="58" xfId="0" applyFont="1" applyFill="1" applyBorder="1" applyAlignment="1">
      <alignment horizontal="center"/>
    </xf>
    <xf numFmtId="0" fontId="37" fillId="48" borderId="53" xfId="0" applyFont="1" applyFill="1" applyBorder="1" applyAlignment="1">
      <alignment horizontal="center" vertical="center" wrapText="1"/>
    </xf>
    <xf numFmtId="0" fontId="27" fillId="48" borderId="63" xfId="0" applyFont="1" applyFill="1" applyBorder="1" applyAlignment="1">
      <alignment horizontal="center" vertical="center" wrapText="1"/>
    </xf>
    <xf numFmtId="0" fontId="27" fillId="54" borderId="52" xfId="0" applyFont="1" applyFill="1" applyBorder="1" applyAlignment="1">
      <alignment horizontal="center" vertical="center"/>
    </xf>
    <xf numFmtId="0" fontId="27" fillId="62" borderId="70" xfId="0" applyFont="1" applyFill="1" applyBorder="1" applyAlignment="1">
      <alignment horizontal="center" vertical="center" wrapText="1"/>
    </xf>
    <xf numFmtId="0" fontId="27" fillId="50" borderId="61" xfId="0" applyFont="1" applyFill="1" applyBorder="1" applyAlignment="1">
      <alignment horizontal="center" vertical="center" wrapText="1"/>
    </xf>
    <xf numFmtId="0" fontId="27" fillId="48" borderId="87" xfId="0" applyFont="1" applyFill="1" applyBorder="1" applyAlignment="1">
      <alignment horizontal="center" vertical="center" wrapText="1"/>
    </xf>
    <xf numFmtId="0" fontId="27" fillId="59" borderId="54" xfId="0" applyFont="1" applyFill="1" applyBorder="1" applyAlignment="1">
      <alignment horizontal="center" vertical="center" wrapText="1"/>
    </xf>
    <xf numFmtId="0" fontId="27" fillId="69" borderId="57" xfId="0" applyFont="1" applyFill="1" applyBorder="1" applyAlignment="1">
      <alignment horizontal="center" vertical="center" wrapText="1"/>
    </xf>
    <xf numFmtId="0" fontId="27" fillId="48" borderId="45" xfId="0" applyFont="1" applyFill="1" applyBorder="1" applyAlignment="1">
      <alignment horizontal="center" vertical="center" wrapText="1"/>
    </xf>
    <xf numFmtId="0" fontId="37" fillId="48" borderId="54" xfId="0" applyFont="1" applyFill="1" applyBorder="1" applyAlignment="1">
      <alignment horizontal="center" vertical="center" wrapText="1"/>
    </xf>
    <xf numFmtId="0" fontId="27" fillId="48" borderId="52" xfId="0" applyFont="1" applyFill="1" applyBorder="1" applyAlignment="1">
      <alignment horizontal="center" vertical="center" wrapText="1"/>
    </xf>
    <xf numFmtId="0" fontId="27" fillId="48" borderId="51" xfId="0" applyFont="1" applyFill="1" applyBorder="1" applyAlignment="1">
      <alignment horizontal="center" vertical="center" wrapText="1"/>
    </xf>
    <xf numFmtId="0" fontId="43" fillId="38" borderId="53" xfId="0" applyFont="1" applyFill="1" applyBorder="1" applyAlignment="1">
      <alignment wrapText="1"/>
    </xf>
    <xf numFmtId="0" fontId="27" fillId="68" borderId="53" xfId="0" applyFont="1" applyFill="1" applyBorder="1" applyAlignment="1">
      <alignment horizontal="center" vertical="center" wrapText="1"/>
    </xf>
    <xf numFmtId="0" fontId="27" fillId="48" borderId="0" xfId="0" applyFont="1" applyFill="1" applyAlignment="1">
      <alignment wrapText="1"/>
    </xf>
    <xf numFmtId="0" fontId="27" fillId="50" borderId="70" xfId="0" applyFont="1" applyFill="1" applyBorder="1" applyAlignment="1">
      <alignment horizontal="center" vertical="center" wrapText="1"/>
    </xf>
    <xf numFmtId="0" fontId="37" fillId="58" borderId="52" xfId="0" applyFont="1" applyFill="1" applyBorder="1" applyAlignment="1">
      <alignment horizontal="center" vertical="center" wrapText="1"/>
    </xf>
    <xf numFmtId="0" fontId="37" fillId="69" borderId="52" xfId="0" applyFont="1" applyFill="1" applyBorder="1" applyAlignment="1">
      <alignment horizontal="center" vertical="center" wrapText="1"/>
    </xf>
    <xf numFmtId="0" fontId="37" fillId="50" borderId="52" xfId="0" applyFont="1" applyFill="1" applyBorder="1" applyAlignment="1">
      <alignment horizontal="center" vertical="center" wrapText="1"/>
    </xf>
    <xf numFmtId="0" fontId="37" fillId="58" borderId="53" xfId="0" applyFont="1" applyFill="1" applyBorder="1" applyAlignment="1">
      <alignment horizontal="center" vertical="center" wrapText="1"/>
    </xf>
    <xf numFmtId="0" fontId="27" fillId="54" borderId="70" xfId="0" applyFont="1" applyFill="1" applyBorder="1" applyAlignment="1">
      <alignment horizontal="center" vertical="center" wrapText="1"/>
    </xf>
    <xf numFmtId="0" fontId="27" fillId="69" borderId="87" xfId="0" applyFont="1" applyFill="1" applyBorder="1" applyAlignment="1">
      <alignment horizontal="center" vertical="center" wrapText="1"/>
    </xf>
    <xf numFmtId="0" fontId="27" fillId="69" borderId="0" xfId="0" applyFont="1" applyFill="1" applyAlignment="1">
      <alignment horizontal="center" vertical="center" wrapText="1"/>
    </xf>
    <xf numFmtId="0" fontId="27" fillId="58" borderId="51" xfId="0" applyFont="1" applyFill="1" applyBorder="1" applyAlignment="1">
      <alignment horizontal="center" vertical="center" wrapText="1"/>
    </xf>
    <xf numFmtId="0" fontId="38" fillId="64" borderId="12" xfId="0" applyFont="1" applyFill="1" applyBorder="1"/>
    <xf numFmtId="0" fontId="38" fillId="64" borderId="21" xfId="0" applyFont="1" applyFill="1" applyBorder="1" applyAlignment="1">
      <alignment horizontal="center" vertical="center"/>
    </xf>
    <xf numFmtId="0" fontId="37" fillId="0" borderId="53" xfId="0" applyFont="1" applyBorder="1"/>
    <xf numFmtId="0" fontId="37" fillId="51" borderId="21" xfId="0" applyFont="1" applyFill="1" applyBorder="1" applyAlignment="1">
      <alignment horizontal="center"/>
    </xf>
    <xf numFmtId="0" fontId="37" fillId="51" borderId="10" xfId="0" applyFont="1" applyFill="1" applyBorder="1" applyAlignment="1">
      <alignment horizontal="center"/>
    </xf>
    <xf numFmtId="0" fontId="50" fillId="64" borderId="0" xfId="0" applyFont="1" applyFill="1" applyAlignment="1">
      <alignment horizontal="center" wrapText="1"/>
    </xf>
    <xf numFmtId="0" fontId="37" fillId="64" borderId="54" xfId="0" applyFont="1" applyFill="1" applyBorder="1"/>
    <xf numFmtId="0" fontId="37" fillId="64" borderId="54" xfId="0" applyFont="1" applyFill="1" applyBorder="1" applyAlignment="1">
      <alignment horizontal="center"/>
    </xf>
    <xf numFmtId="0" fontId="51" fillId="64" borderId="54" xfId="0" applyFont="1" applyFill="1" applyBorder="1"/>
    <xf numFmtId="0" fontId="37" fillId="64" borderId="61" xfId="0" applyFont="1" applyFill="1" applyBorder="1"/>
    <xf numFmtId="0" fontId="37" fillId="64" borderId="62" xfId="0" applyFont="1" applyFill="1" applyBorder="1" applyAlignment="1">
      <alignment horizontal="center"/>
    </xf>
    <xf numFmtId="0" fontId="37" fillId="38" borderId="57" xfId="0" applyFont="1" applyFill="1" applyBorder="1"/>
    <xf numFmtId="0" fontId="37" fillId="0" borderId="6" xfId="0" applyFont="1" applyBorder="1"/>
    <xf numFmtId="0" fontId="37" fillId="54" borderId="55" xfId="0" applyFont="1" applyFill="1" applyBorder="1" applyAlignment="1">
      <alignment horizontal="center" vertical="center" wrapText="1"/>
    </xf>
    <xf numFmtId="0" fontId="37" fillId="0" borderId="6" xfId="0" applyFont="1" applyBorder="1" applyAlignment="1">
      <alignment wrapText="1"/>
    </xf>
    <xf numFmtId="0" fontId="37" fillId="0" borderId="107" xfId="0" applyFont="1" applyBorder="1"/>
    <xf numFmtId="0" fontId="37" fillId="0" borderId="23" xfId="0" applyFont="1" applyBorder="1"/>
    <xf numFmtId="0" fontId="37" fillId="38" borderId="20" xfId="0" applyFont="1" applyFill="1" applyBorder="1"/>
    <xf numFmtId="0" fontId="37" fillId="0" borderId="96" xfId="0" applyFont="1" applyBorder="1"/>
    <xf numFmtId="0" fontId="37" fillId="31" borderId="82" xfId="0" applyFont="1" applyFill="1" applyBorder="1"/>
    <xf numFmtId="0" fontId="37" fillId="0" borderId="108" xfId="0" applyFont="1" applyBorder="1"/>
    <xf numFmtId="0" fontId="37" fillId="0" borderId="0" xfId="0" applyFont="1"/>
    <xf numFmtId="0" fontId="37" fillId="31" borderId="8" xfId="0" applyFont="1" applyFill="1" applyBorder="1"/>
    <xf numFmtId="0" fontId="37" fillId="38" borderId="61" xfId="0" applyFont="1" applyFill="1" applyBorder="1"/>
    <xf numFmtId="0" fontId="37" fillId="48" borderId="63" xfId="0" applyFont="1" applyFill="1" applyBorder="1" applyAlignment="1">
      <alignment horizontal="center" vertical="center" wrapText="1"/>
    </xf>
    <xf numFmtId="0" fontId="37" fillId="48" borderId="52" xfId="0" applyFont="1" applyFill="1" applyBorder="1" applyAlignment="1">
      <alignment horizontal="center" vertical="center" wrapText="1"/>
    </xf>
    <xf numFmtId="0" fontId="37" fillId="48" borderId="45" xfId="0" applyFont="1" applyFill="1" applyBorder="1" applyAlignment="1">
      <alignment horizontal="center" vertical="center" wrapText="1"/>
    </xf>
    <xf numFmtId="0" fontId="37" fillId="48" borderId="51" xfId="0" applyFont="1" applyFill="1" applyBorder="1" applyAlignment="1">
      <alignment horizontal="center" vertical="center" wrapText="1"/>
    </xf>
    <xf numFmtId="0" fontId="37" fillId="48" borderId="58" xfId="0" applyFont="1" applyFill="1" applyBorder="1" applyAlignment="1">
      <alignment horizontal="center"/>
    </xf>
    <xf numFmtId="0" fontId="52" fillId="0" borderId="24" xfId="0" applyFont="1" applyBorder="1" applyAlignment="1">
      <alignment wrapText="1"/>
    </xf>
    <xf numFmtId="0" fontId="37" fillId="0" borderId="100" xfId="0" applyFont="1" applyBorder="1" applyAlignment="1">
      <alignment wrapText="1"/>
    </xf>
    <xf numFmtId="0" fontId="37" fillId="48" borderId="56" xfId="0" applyFont="1" applyFill="1" applyBorder="1" applyAlignment="1">
      <alignment wrapText="1"/>
    </xf>
    <xf numFmtId="0" fontId="37" fillId="0" borderId="82" xfId="0" applyFont="1" applyBorder="1"/>
    <xf numFmtId="0" fontId="37" fillId="31" borderId="83" xfId="0" applyFont="1" applyFill="1" applyBorder="1"/>
    <xf numFmtId="0" fontId="37" fillId="0" borderId="83" xfId="0" applyFont="1" applyBorder="1"/>
    <xf numFmtId="0" fontId="37" fillId="38" borderId="57" xfId="0" applyFont="1" applyFill="1" applyBorder="1" applyAlignment="1">
      <alignment wrapText="1"/>
    </xf>
    <xf numFmtId="0" fontId="37" fillId="48" borderId="58" xfId="0" applyFont="1" applyFill="1" applyBorder="1" applyAlignment="1">
      <alignment wrapText="1"/>
    </xf>
    <xf numFmtId="0" fontId="37" fillId="0" borderId="87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0" fontId="53" fillId="0" borderId="80" xfId="0" applyFont="1" applyBorder="1" applyAlignment="1">
      <alignment horizontal="center" wrapText="1"/>
    </xf>
    <xf numFmtId="0" fontId="38" fillId="51" borderId="55" xfId="0" applyFont="1" applyFill="1" applyBorder="1" applyAlignment="1">
      <alignment horizontal="center" vertical="center"/>
    </xf>
    <xf numFmtId="0" fontId="38" fillId="51" borderId="53" xfId="0" applyFont="1" applyFill="1" applyBorder="1" applyAlignment="1">
      <alignment horizontal="center" vertical="center"/>
    </xf>
    <xf numFmtId="0" fontId="37" fillId="39" borderId="55" xfId="0" applyFont="1" applyFill="1" applyBorder="1" applyAlignment="1">
      <alignment horizontal="center" vertical="center" wrapText="1"/>
    </xf>
    <xf numFmtId="0" fontId="37" fillId="39" borderId="63" xfId="0" applyFont="1" applyFill="1" applyBorder="1" applyAlignment="1">
      <alignment horizontal="center" vertical="center" wrapText="1"/>
    </xf>
    <xf numFmtId="0" fontId="43" fillId="38" borderId="54" xfId="0" applyFont="1" applyFill="1" applyBorder="1" applyAlignment="1">
      <alignment wrapText="1"/>
    </xf>
    <xf numFmtId="0" fontId="37" fillId="15" borderId="52" xfId="0" applyFont="1" applyFill="1" applyBorder="1" applyAlignment="1">
      <alignment horizontal="center" vertical="center" wrapText="1"/>
    </xf>
    <xf numFmtId="0" fontId="37" fillId="39" borderId="62" xfId="0" applyFont="1" applyFill="1" applyBorder="1" applyAlignment="1">
      <alignment horizontal="center" vertical="center" wrapText="1"/>
    </xf>
    <xf numFmtId="0" fontId="37" fillId="54" borderId="62" xfId="0" applyFont="1" applyFill="1" applyBorder="1" applyAlignment="1">
      <alignment horizontal="center" vertical="center" wrapText="1"/>
    </xf>
    <xf numFmtId="0" fontId="37" fillId="0" borderId="90" xfId="0" applyFont="1" applyBorder="1" applyAlignment="1">
      <alignment wrapText="1"/>
    </xf>
    <xf numFmtId="0" fontId="37" fillId="0" borderId="109" xfId="0" applyFont="1" applyBorder="1" applyAlignment="1">
      <alignment wrapText="1"/>
    </xf>
    <xf numFmtId="0" fontId="37" fillId="39" borderId="110" xfId="0" applyFont="1" applyFill="1" applyBorder="1" applyAlignment="1">
      <alignment horizontal="center" vertical="center" wrapText="1"/>
    </xf>
    <xf numFmtId="0" fontId="37" fillId="39" borderId="28" xfId="0" applyFont="1" applyFill="1" applyBorder="1" applyAlignment="1">
      <alignment horizontal="center" vertical="center" wrapText="1"/>
    </xf>
    <xf numFmtId="0" fontId="37" fillId="48" borderId="87" xfId="0" applyFont="1" applyFill="1" applyBorder="1" applyAlignment="1">
      <alignment horizontal="center" vertical="center" wrapText="1"/>
    </xf>
    <xf numFmtId="0" fontId="37" fillId="59" borderId="63" xfId="0" applyFont="1" applyFill="1" applyBorder="1" applyAlignment="1">
      <alignment horizontal="center" vertical="center" wrapText="1"/>
    </xf>
    <xf numFmtId="0" fontId="37" fillId="48" borderId="43" xfId="0" applyFont="1" applyFill="1" applyBorder="1" applyAlignment="1">
      <alignment horizontal="center" vertical="center" wrapText="1"/>
    </xf>
    <xf numFmtId="0" fontId="27" fillId="15" borderId="45" xfId="0" applyFont="1" applyFill="1" applyBorder="1" applyAlignment="1">
      <alignment horizontal="center" vertical="center" wrapText="1"/>
    </xf>
    <xf numFmtId="0" fontId="27" fillId="59" borderId="24" xfId="0" applyFont="1" applyFill="1" applyBorder="1" applyAlignment="1">
      <alignment horizontal="center" vertical="center" wrapText="1"/>
    </xf>
    <xf numFmtId="0" fontId="43" fillId="38" borderId="61" xfId="0" applyFont="1" applyFill="1" applyBorder="1"/>
    <xf numFmtId="0" fontId="43" fillId="38" borderId="56" xfId="0" applyFont="1" applyFill="1" applyBorder="1"/>
    <xf numFmtId="0" fontId="43" fillId="38" borderId="70" xfId="0" applyFont="1" applyFill="1" applyBorder="1"/>
    <xf numFmtId="0" fontId="37" fillId="39" borderId="7" xfId="0" applyFont="1" applyFill="1" applyBorder="1" applyAlignment="1">
      <alignment horizontal="center" vertical="center" wrapText="1"/>
    </xf>
    <xf numFmtId="0" fontId="37" fillId="39" borderId="52" xfId="0" applyFont="1" applyFill="1" applyBorder="1" applyAlignment="1">
      <alignment horizontal="center" vertical="center" wrapText="1"/>
    </xf>
    <xf numFmtId="0" fontId="54" fillId="0" borderId="0" xfId="0" applyFont="1"/>
    <xf numFmtId="0" fontId="37" fillId="58" borderId="21" xfId="0" applyFont="1" applyFill="1" applyBorder="1" applyAlignment="1">
      <alignment horizontal="center" vertical="center" wrapText="1"/>
    </xf>
    <xf numFmtId="0" fontId="37" fillId="7" borderId="55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center" vertical="center" wrapText="1"/>
    </xf>
    <xf numFmtId="0" fontId="37" fillId="70" borderId="55" xfId="0" applyFont="1" applyFill="1" applyBorder="1" applyAlignment="1">
      <alignment horizontal="center" vertical="center" wrapText="1"/>
    </xf>
    <xf numFmtId="0" fontId="37" fillId="71" borderId="21" xfId="0" applyFont="1" applyFill="1" applyBorder="1" applyAlignment="1">
      <alignment horizontal="center" vertical="center" wrapText="1"/>
    </xf>
    <xf numFmtId="0" fontId="37" fillId="39" borderId="24" xfId="0" applyFont="1" applyFill="1" applyBorder="1" applyAlignment="1">
      <alignment horizontal="center" vertical="center" wrapText="1"/>
    </xf>
    <xf numFmtId="0" fontId="37" fillId="39" borderId="54" xfId="0" applyFont="1" applyFill="1" applyBorder="1" applyAlignment="1">
      <alignment horizontal="center" vertical="center" wrapText="1"/>
    </xf>
    <xf numFmtId="0" fontId="37" fillId="39" borderId="57" xfId="0" applyFont="1" applyFill="1" applyBorder="1" applyAlignment="1">
      <alignment horizontal="center" vertical="center" wrapText="1"/>
    </xf>
    <xf numFmtId="0" fontId="37" fillId="7" borderId="24" xfId="0" applyFont="1" applyFill="1" applyBorder="1" applyAlignment="1">
      <alignment horizontal="center" vertical="center" wrapText="1"/>
    </xf>
    <xf numFmtId="0" fontId="27" fillId="17" borderId="63" xfId="0" applyFont="1" applyFill="1" applyBorder="1" applyAlignment="1">
      <alignment horizontal="center" vertical="center" wrapText="1"/>
    </xf>
    <xf numFmtId="0" fontId="27" fillId="71" borderId="52" xfId="0" applyFont="1" applyFill="1" applyBorder="1" applyAlignment="1">
      <alignment horizontal="center" vertical="center" wrapText="1"/>
    </xf>
    <xf numFmtId="0" fontId="37" fillId="71" borderId="53" xfId="0" applyFont="1" applyFill="1" applyBorder="1" applyAlignment="1">
      <alignment horizontal="center" vertical="center" wrapText="1"/>
    </xf>
    <xf numFmtId="0" fontId="37" fillId="59" borderId="57" xfId="0" applyFont="1" applyFill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center" vertical="center" wrapText="1"/>
    </xf>
    <xf numFmtId="0" fontId="37" fillId="7" borderId="63" xfId="0" applyFont="1" applyFill="1" applyBorder="1" applyAlignment="1">
      <alignment horizontal="center" vertical="center" wrapText="1"/>
    </xf>
    <xf numFmtId="0" fontId="27" fillId="7" borderId="21" xfId="0" applyFont="1" applyFill="1" applyBorder="1" applyAlignment="1">
      <alignment horizontal="center" vertical="center" wrapText="1"/>
    </xf>
    <xf numFmtId="0" fontId="37" fillId="71" borderId="55" xfId="0" applyFont="1" applyFill="1" applyBorder="1" applyAlignment="1">
      <alignment horizontal="center" vertical="center" wrapText="1"/>
    </xf>
    <xf numFmtId="0" fontId="37" fillId="7" borderId="21" xfId="0" applyFont="1" applyFill="1" applyBorder="1" applyAlignment="1">
      <alignment horizontal="center" vertical="center" wrapText="1"/>
    </xf>
    <xf numFmtId="0" fontId="37" fillId="8" borderId="53" xfId="0" applyFont="1" applyFill="1" applyBorder="1" applyAlignment="1">
      <alignment horizontal="center" vertical="center" wrapText="1"/>
    </xf>
    <xf numFmtId="0" fontId="37" fillId="8" borderId="55" xfId="0" applyFont="1" applyFill="1" applyBorder="1" applyAlignment="1">
      <alignment horizontal="center" vertical="center" wrapText="1"/>
    </xf>
    <xf numFmtId="0" fontId="37" fillId="8" borderId="54" xfId="0" applyFont="1" applyFill="1" applyBorder="1" applyAlignment="1">
      <alignment horizontal="center" vertical="center" wrapText="1"/>
    </xf>
    <xf numFmtId="0" fontId="37" fillId="8" borderId="21" xfId="0" applyFont="1" applyFill="1" applyBorder="1" applyAlignment="1">
      <alignment horizontal="center" vertical="center" wrapText="1"/>
    </xf>
    <xf numFmtId="0" fontId="37" fillId="8" borderId="63" xfId="0" applyFont="1" applyFill="1" applyBorder="1" applyAlignment="1">
      <alignment horizontal="center" vertical="center" wrapText="1"/>
    </xf>
    <xf numFmtId="0" fontId="42" fillId="9" borderId="3" xfId="0" applyFont="1" applyFill="1" applyBorder="1" applyAlignment="1">
      <alignment horizontal="center" vertical="center" wrapText="1"/>
    </xf>
    <xf numFmtId="0" fontId="44" fillId="9" borderId="3" xfId="0" applyFont="1" applyFill="1" applyBorder="1" applyAlignment="1">
      <alignment horizontal="center" vertical="center" wrapText="1"/>
    </xf>
    <xf numFmtId="0" fontId="41" fillId="9" borderId="3" xfId="0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8" borderId="57" xfId="0" applyFont="1" applyFill="1" applyBorder="1" applyAlignment="1">
      <alignment horizontal="center" vertical="center" wrapText="1"/>
    </xf>
    <xf numFmtId="0" fontId="37" fillId="15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 wrapText="1"/>
    </xf>
    <xf numFmtId="0" fontId="37" fillId="72" borderId="80" xfId="0" applyFont="1" applyFill="1" applyBorder="1" applyAlignment="1">
      <alignment horizontal="center" vertical="center"/>
    </xf>
    <xf numFmtId="0" fontId="37" fillId="38" borderId="61" xfId="0" applyFont="1" applyFill="1" applyBorder="1" applyAlignment="1">
      <alignment wrapText="1"/>
    </xf>
    <xf numFmtId="0" fontId="37" fillId="72" borderId="111" xfId="0" applyFont="1" applyFill="1" applyBorder="1" applyAlignment="1">
      <alignment horizontal="center" vertical="center"/>
    </xf>
    <xf numFmtId="0" fontId="53" fillId="0" borderId="100" xfId="0" applyFont="1" applyBorder="1" applyAlignment="1">
      <alignment horizontal="center" wrapText="1"/>
    </xf>
    <xf numFmtId="0" fontId="37" fillId="73" borderId="55" xfId="0" applyFont="1" applyFill="1" applyBorder="1" applyAlignment="1">
      <alignment horizontal="center" vertical="center" wrapText="1"/>
    </xf>
    <xf numFmtId="0" fontId="37" fillId="73" borderId="53" xfId="0" applyFont="1" applyFill="1" applyBorder="1" applyAlignment="1">
      <alignment horizontal="center" vertical="center" wrapText="1"/>
    </xf>
    <xf numFmtId="0" fontId="0" fillId="73" borderId="53" xfId="0" applyFill="1" applyBorder="1"/>
    <xf numFmtId="0" fontId="37" fillId="7" borderId="7" xfId="0" applyFont="1" applyFill="1" applyBorder="1" applyAlignment="1">
      <alignment horizontal="center" vertical="center" wrapText="1"/>
    </xf>
    <xf numFmtId="0" fontId="37" fillId="7" borderId="62" xfId="0" applyFont="1" applyFill="1" applyBorder="1" applyAlignment="1">
      <alignment horizontal="center" vertical="center" wrapText="1"/>
    </xf>
    <xf numFmtId="0" fontId="37" fillId="73" borderId="21" xfId="0" applyFont="1" applyFill="1" applyBorder="1" applyAlignment="1">
      <alignment horizontal="center" vertical="center" wrapText="1"/>
    </xf>
    <xf numFmtId="0" fontId="52" fillId="0" borderId="90" xfId="0" applyFont="1" applyBorder="1" applyAlignment="1">
      <alignment wrapText="1"/>
    </xf>
    <xf numFmtId="0" fontId="37" fillId="7" borderId="45" xfId="0" applyFont="1" applyFill="1" applyBorder="1" applyAlignment="1">
      <alignment horizontal="center" vertical="center" wrapText="1"/>
    </xf>
    <xf numFmtId="0" fontId="0" fillId="7" borderId="53" xfId="0" applyFill="1" applyBorder="1"/>
    <xf numFmtId="0" fontId="37" fillId="74" borderId="21" xfId="0" applyFont="1" applyFill="1" applyBorder="1" applyAlignment="1">
      <alignment horizontal="center" vertical="center" wrapText="1"/>
    </xf>
    <xf numFmtId="0" fontId="37" fillId="74" borderId="53" xfId="0" applyFont="1" applyFill="1" applyBorder="1" applyAlignment="1">
      <alignment horizontal="center" vertical="center" wrapText="1"/>
    </xf>
    <xf numFmtId="0" fontId="37" fillId="15" borderId="56" xfId="0" applyFont="1" applyFill="1" applyBorder="1" applyAlignment="1">
      <alignment horizontal="center" vertical="center" wrapText="1"/>
    </xf>
    <xf numFmtId="0" fontId="38" fillId="0" borderId="0" xfId="0" applyFont="1"/>
    <xf numFmtId="0" fontId="37" fillId="15" borderId="57" xfId="0" applyFont="1" applyFill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center" vertical="center" wrapText="1"/>
    </xf>
    <xf numFmtId="0" fontId="37" fillId="15" borderId="82" xfId="0" applyFont="1" applyFill="1" applyBorder="1"/>
    <xf numFmtId="0" fontId="37" fillId="8" borderId="56" xfId="0" applyFont="1" applyFill="1" applyBorder="1" applyAlignment="1">
      <alignment horizontal="center" vertical="center" wrapText="1"/>
    </xf>
    <xf numFmtId="0" fontId="37" fillId="7" borderId="87" xfId="0" applyFont="1" applyFill="1" applyBorder="1" applyAlignment="1">
      <alignment horizontal="center" vertical="center" wrapText="1"/>
    </xf>
    <xf numFmtId="0" fontId="27" fillId="71" borderId="21" xfId="0" applyFont="1" applyFill="1" applyBorder="1" applyAlignment="1">
      <alignment horizontal="center" vertical="center" wrapText="1"/>
    </xf>
    <xf numFmtId="0" fontId="27" fillId="15" borderId="70" xfId="0" applyFont="1" applyFill="1" applyBorder="1" applyAlignment="1">
      <alignment horizontal="center" vertical="center" wrapText="1"/>
    </xf>
    <xf numFmtId="0" fontId="0" fillId="8" borderId="53" xfId="0" applyFill="1" applyBorder="1"/>
    <xf numFmtId="0" fontId="37" fillId="8" borderId="62" xfId="0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 wrapText="1"/>
    </xf>
    <xf numFmtId="0" fontId="37" fillId="8" borderId="7" xfId="0" applyFont="1" applyFill="1" applyBorder="1" applyAlignment="1">
      <alignment horizontal="center" vertical="center" wrapText="1"/>
    </xf>
    <xf numFmtId="0" fontId="37" fillId="8" borderId="23" xfId="0" applyFont="1" applyFill="1" applyBorder="1" applyAlignment="1">
      <alignment horizontal="center" vertical="center" wrapText="1"/>
    </xf>
    <xf numFmtId="0" fontId="37" fillId="7" borderId="57" xfId="0" applyFont="1" applyFill="1" applyBorder="1" applyAlignment="1">
      <alignment horizontal="center" vertical="center" wrapText="1"/>
    </xf>
    <xf numFmtId="0" fontId="37" fillId="70" borderId="21" xfId="0" applyFont="1" applyFill="1" applyBorder="1" applyAlignment="1">
      <alignment horizontal="center" vertical="center" wrapText="1"/>
    </xf>
    <xf numFmtId="0" fontId="37" fillId="70" borderId="53" xfId="0" applyFont="1" applyFill="1" applyBorder="1" applyAlignment="1">
      <alignment horizontal="center" vertical="center" wrapText="1"/>
    </xf>
    <xf numFmtId="0" fontId="0" fillId="70" borderId="53" xfId="0" applyFill="1" applyBorder="1"/>
    <xf numFmtId="0" fontId="37" fillId="9" borderId="53" xfId="0" applyFont="1" applyFill="1" applyBorder="1" applyAlignment="1">
      <alignment horizontal="center" vertical="center" wrapText="1"/>
    </xf>
    <xf numFmtId="0" fontId="0" fillId="10" borderId="0" xfId="0" applyFill="1"/>
    <xf numFmtId="0" fontId="0" fillId="7" borderId="0" xfId="0" applyFill="1"/>
    <xf numFmtId="0" fontId="37" fillId="7" borderId="61" xfId="0" applyFont="1" applyFill="1" applyBorder="1" applyAlignment="1">
      <alignment horizontal="center" vertical="center" wrapText="1"/>
    </xf>
    <xf numFmtId="0" fontId="0" fillId="7" borderId="54" xfId="0" applyFill="1" applyBorder="1"/>
    <xf numFmtId="0" fontId="37" fillId="8" borderId="70" xfId="0" applyFont="1" applyFill="1" applyBorder="1" applyAlignment="1">
      <alignment horizontal="center" vertical="center" wrapText="1"/>
    </xf>
    <xf numFmtId="0" fontId="37" fillId="75" borderId="55" xfId="0" applyFont="1" applyFill="1" applyBorder="1" applyAlignment="1">
      <alignment horizontal="center" vertical="center" wrapText="1"/>
    </xf>
    <xf numFmtId="0" fontId="37" fillId="75" borderId="57" xfId="0" applyFont="1" applyFill="1" applyBorder="1" applyAlignment="1">
      <alignment horizontal="center" vertical="center" wrapText="1"/>
    </xf>
    <xf numFmtId="0" fontId="37" fillId="75" borderId="21" xfId="0" applyFont="1" applyFill="1" applyBorder="1" applyAlignment="1">
      <alignment horizontal="center" vertical="center" wrapText="1"/>
    </xf>
    <xf numFmtId="0" fontId="37" fillId="75" borderId="54" xfId="0" applyFont="1" applyFill="1" applyBorder="1" applyAlignment="1">
      <alignment horizontal="center" vertical="center" wrapText="1"/>
    </xf>
    <xf numFmtId="0" fontId="37" fillId="75" borderId="63" xfId="0" applyFont="1" applyFill="1" applyBorder="1" applyAlignment="1">
      <alignment horizontal="center" vertical="center" wrapText="1"/>
    </xf>
    <xf numFmtId="0" fontId="37" fillId="75" borderId="56" xfId="0" applyFont="1" applyFill="1" applyBorder="1" applyAlignment="1">
      <alignment horizontal="center" vertical="center" wrapText="1"/>
    </xf>
    <xf numFmtId="0" fontId="37" fillId="75" borderId="53" xfId="0" applyFont="1" applyFill="1" applyBorder="1" applyAlignment="1">
      <alignment horizontal="center" vertical="center" wrapText="1"/>
    </xf>
    <xf numFmtId="0" fontId="37" fillId="75" borderId="7" xfId="0" applyFont="1" applyFill="1" applyBorder="1" applyAlignment="1">
      <alignment horizontal="center" vertical="center" wrapText="1"/>
    </xf>
    <xf numFmtId="0" fontId="52" fillId="64" borderId="54" xfId="0" applyFont="1" applyFill="1" applyBorder="1" applyAlignment="1">
      <alignment horizontal="center"/>
    </xf>
    <xf numFmtId="0" fontId="52" fillId="64" borderId="54" xfId="0" applyFont="1" applyFill="1" applyBorder="1" applyAlignment="1">
      <alignment horizontal="center" wrapText="1"/>
    </xf>
    <xf numFmtId="0" fontId="37" fillId="71" borderId="63" xfId="0" applyFont="1" applyFill="1" applyBorder="1" applyAlignment="1">
      <alignment horizontal="center" vertical="center" wrapText="1"/>
    </xf>
    <xf numFmtId="0" fontId="37" fillId="71" borderId="52" xfId="0" applyFont="1" applyFill="1" applyBorder="1" applyAlignment="1">
      <alignment horizontal="center" vertical="center" wrapText="1"/>
    </xf>
    <xf numFmtId="0" fontId="0" fillId="71" borderId="0" xfId="0" applyFill="1" applyAlignment="1">
      <alignment wrapText="1"/>
    </xf>
    <xf numFmtId="0" fontId="0" fillId="75" borderId="0" xfId="0" applyFill="1"/>
    <xf numFmtId="0" fontId="27" fillId="7" borderId="55" xfId="0" applyFont="1" applyFill="1" applyBorder="1" applyAlignment="1">
      <alignment horizontal="center" vertical="center" wrapText="1"/>
    </xf>
    <xf numFmtId="0" fontId="27" fillId="7" borderId="63" xfId="0" applyFont="1" applyFill="1" applyBorder="1" applyAlignment="1">
      <alignment horizontal="center" vertical="center" wrapText="1"/>
    </xf>
    <xf numFmtId="0" fontId="37" fillId="71" borderId="57" xfId="0" applyFont="1" applyFill="1" applyBorder="1" applyAlignment="1">
      <alignment horizontal="center" vertical="center" wrapText="1"/>
    </xf>
    <xf numFmtId="0" fontId="37" fillId="9" borderId="82" xfId="0" applyFont="1" applyFill="1" applyBorder="1"/>
    <xf numFmtId="0" fontId="37" fillId="9" borderId="57" xfId="0" applyFont="1" applyFill="1" applyBorder="1" applyAlignment="1">
      <alignment horizontal="center" vertical="center" wrapText="1"/>
    </xf>
    <xf numFmtId="0" fontId="37" fillId="9" borderId="63" xfId="0" applyFont="1" applyFill="1" applyBorder="1" applyAlignment="1">
      <alignment horizontal="center" vertical="center" wrapText="1"/>
    </xf>
    <xf numFmtId="0" fontId="37" fillId="9" borderId="52" xfId="0" applyFont="1" applyFill="1" applyBorder="1" applyAlignment="1">
      <alignment horizontal="center" vertical="center" wrapText="1"/>
    </xf>
    <xf numFmtId="0" fontId="37" fillId="9" borderId="87" xfId="0" applyFont="1" applyFill="1" applyBorder="1" applyAlignment="1">
      <alignment horizontal="center" vertical="center" wrapText="1"/>
    </xf>
    <xf numFmtId="0" fontId="27" fillId="9" borderId="21" xfId="0" applyFont="1" applyFill="1" applyBorder="1" applyAlignment="1">
      <alignment horizontal="center" vertical="center" wrapText="1"/>
    </xf>
    <xf numFmtId="0" fontId="37" fillId="9" borderId="21" xfId="0" applyFont="1" applyFill="1" applyBorder="1" applyAlignment="1">
      <alignment horizontal="center" vertical="center" wrapText="1"/>
    </xf>
    <xf numFmtId="0" fontId="37" fillId="9" borderId="62" xfId="0" applyFont="1" applyFill="1" applyBorder="1" applyAlignment="1">
      <alignment horizontal="center" vertical="center" wrapText="1"/>
    </xf>
    <xf numFmtId="0" fontId="37" fillId="9" borderId="55" xfId="0" applyFont="1" applyFill="1" applyBorder="1" applyAlignment="1">
      <alignment horizontal="center" vertical="center" wrapText="1"/>
    </xf>
    <xf numFmtId="0" fontId="27" fillId="9" borderId="55" xfId="0" applyFont="1" applyFill="1" applyBorder="1" applyAlignment="1">
      <alignment horizontal="center" vertical="center" wrapText="1"/>
    </xf>
    <xf numFmtId="0" fontId="37" fillId="9" borderId="54" xfId="0" applyFont="1" applyFill="1" applyBorder="1" applyAlignment="1">
      <alignment horizontal="center" vertical="center" wrapText="1"/>
    </xf>
    <xf numFmtId="0" fontId="37" fillId="0" borderId="53" xfId="0" applyFont="1" applyBorder="1" applyAlignment="1">
      <alignment wrapText="1"/>
    </xf>
    <xf numFmtId="0" fontId="52" fillId="0" borderId="54" xfId="0" applyFont="1" applyBorder="1" applyAlignment="1">
      <alignment wrapText="1"/>
    </xf>
    <xf numFmtId="0" fontId="0" fillId="17" borderId="0" xfId="0" applyFill="1"/>
    <xf numFmtId="0" fontId="37" fillId="0" borderId="54" xfId="0" applyFont="1" applyBorder="1"/>
    <xf numFmtId="0" fontId="37" fillId="31" borderId="53" xfId="0" applyFont="1" applyFill="1" applyBorder="1"/>
    <xf numFmtId="0" fontId="37" fillId="9" borderId="45" xfId="0" applyFont="1" applyFill="1" applyBorder="1" applyAlignment="1">
      <alignment horizontal="center" vertical="center" wrapText="1"/>
    </xf>
    <xf numFmtId="0" fontId="37" fillId="38" borderId="19" xfId="0" applyFont="1" applyFill="1" applyBorder="1"/>
    <xf numFmtId="0" fontId="37" fillId="9" borderId="0" xfId="0" applyFont="1" applyFill="1" applyAlignment="1">
      <alignment horizontal="center" vertical="center" wrapText="1"/>
    </xf>
    <xf numFmtId="0" fontId="37" fillId="0" borderId="54" xfId="0" applyFont="1" applyBorder="1" applyAlignment="1">
      <alignment wrapText="1"/>
    </xf>
    <xf numFmtId="0" fontId="27" fillId="9" borderId="87" xfId="0" applyFont="1" applyFill="1" applyBorder="1" applyAlignment="1">
      <alignment horizontal="center" vertical="center" wrapText="1"/>
    </xf>
    <xf numFmtId="0" fontId="37" fillId="9" borderId="10" xfId="0" applyFont="1" applyFill="1" applyBorder="1" applyAlignment="1">
      <alignment horizontal="center" vertical="center" wrapText="1"/>
    </xf>
    <xf numFmtId="0" fontId="0" fillId="9" borderId="54" xfId="0" applyFill="1" applyBorder="1"/>
    <xf numFmtId="0" fontId="27" fillId="9" borderId="62" xfId="0" applyFont="1" applyFill="1" applyBorder="1" applyAlignment="1">
      <alignment horizontal="center" vertical="center" wrapText="1"/>
    </xf>
    <xf numFmtId="0" fontId="37" fillId="0" borderId="8" xfId="0" applyFont="1" applyBorder="1"/>
    <xf numFmtId="0" fontId="27" fillId="9" borderId="10" xfId="0" applyFont="1" applyFill="1" applyBorder="1" applyAlignment="1">
      <alignment horizontal="center" vertical="center" wrapText="1"/>
    </xf>
    <xf numFmtId="0" fontId="37" fillId="19" borderId="57" xfId="0" applyFont="1" applyFill="1" applyBorder="1" applyAlignment="1">
      <alignment horizontal="center" vertical="center" wrapText="1"/>
    </xf>
    <xf numFmtId="0" fontId="37" fillId="19" borderId="63" xfId="0" applyFont="1" applyFill="1" applyBorder="1" applyAlignment="1">
      <alignment horizontal="center" vertical="center" wrapText="1"/>
    </xf>
    <xf numFmtId="0" fontId="37" fillId="31" borderId="61" xfId="0" applyFont="1" applyFill="1" applyBorder="1"/>
    <xf numFmtId="0" fontId="37" fillId="9" borderId="58" xfId="0" applyFont="1" applyFill="1" applyBorder="1" applyAlignment="1">
      <alignment horizontal="center" vertical="center" wrapText="1"/>
    </xf>
    <xf numFmtId="0" fontId="37" fillId="9" borderId="56" xfId="0" applyFont="1" applyFill="1" applyBorder="1" applyAlignment="1">
      <alignment horizontal="center" vertical="center" wrapText="1"/>
    </xf>
    <xf numFmtId="0" fontId="27" fillId="9" borderId="45" xfId="0" applyFont="1" applyFill="1" applyBorder="1" applyAlignment="1">
      <alignment horizontal="center" vertical="center" wrapText="1"/>
    </xf>
    <xf numFmtId="0" fontId="27" fillId="10" borderId="87" xfId="0" applyFont="1" applyFill="1" applyBorder="1" applyAlignment="1">
      <alignment horizontal="center" vertical="center" wrapText="1"/>
    </xf>
    <xf numFmtId="0" fontId="37" fillId="0" borderId="63" xfId="0" applyFont="1" applyBorder="1"/>
    <xf numFmtId="0" fontId="37" fillId="0" borderId="112" xfId="0" applyFont="1" applyBorder="1"/>
    <xf numFmtId="0" fontId="0" fillId="0" borderId="57" xfId="0" applyBorder="1"/>
    <xf numFmtId="0" fontId="37" fillId="76" borderId="55" xfId="0" applyFont="1" applyFill="1" applyBorder="1" applyAlignment="1">
      <alignment horizontal="center" vertical="center" wrapText="1"/>
    </xf>
    <xf numFmtId="0" fontId="37" fillId="76" borderId="53" xfId="0" applyFont="1" applyFill="1" applyBorder="1" applyAlignment="1">
      <alignment horizontal="center" vertical="center" wrapText="1"/>
    </xf>
    <xf numFmtId="0" fontId="56" fillId="0" borderId="0" xfId="0" applyFont="1"/>
    <xf numFmtId="0" fontId="37" fillId="76" borderId="45" xfId="0" applyFont="1" applyFill="1" applyBorder="1" applyAlignment="1">
      <alignment horizontal="center" vertical="center" wrapText="1"/>
    </xf>
    <xf numFmtId="0" fontId="37" fillId="76" borderId="63" xfId="0" applyFont="1" applyFill="1" applyBorder="1" applyAlignment="1">
      <alignment horizontal="center" vertical="center" wrapText="1"/>
    </xf>
    <xf numFmtId="0" fontId="37" fillId="76" borderId="52" xfId="0" applyFont="1" applyFill="1" applyBorder="1" applyAlignment="1">
      <alignment horizontal="center" vertical="center" wrapText="1"/>
    </xf>
    <xf numFmtId="0" fontId="57" fillId="0" borderId="0" xfId="0" applyFont="1"/>
    <xf numFmtId="0" fontId="0" fillId="17" borderId="0" xfId="0" applyFill="1" applyAlignment="1">
      <alignment wrapText="1"/>
    </xf>
    <xf numFmtId="0" fontId="37" fillId="48" borderId="0" xfId="0" applyFont="1" applyFill="1" applyAlignment="1">
      <alignment horizontal="center" vertical="center" wrapText="1"/>
    </xf>
    <xf numFmtId="0" fontId="38" fillId="64" borderId="10" xfId="0" applyFont="1" applyFill="1" applyBorder="1" applyAlignment="1">
      <alignment horizontal="center" vertical="center"/>
    </xf>
    <xf numFmtId="0" fontId="38" fillId="9" borderId="57" xfId="0" applyFont="1" applyFill="1" applyBorder="1" applyAlignment="1">
      <alignment horizontal="center" vertical="center"/>
    </xf>
    <xf numFmtId="0" fontId="38" fillId="9" borderId="53" xfId="0" applyFont="1" applyFill="1" applyBorder="1" applyAlignment="1">
      <alignment horizontal="center" vertical="center"/>
    </xf>
    <xf numFmtId="0" fontId="38" fillId="9" borderId="61" xfId="0" applyFont="1" applyFill="1" applyBorder="1" applyAlignment="1">
      <alignment horizontal="center" vertical="center"/>
    </xf>
    <xf numFmtId="0" fontId="38" fillId="9" borderId="52" xfId="0" applyFont="1" applyFill="1" applyBorder="1" applyAlignment="1">
      <alignment horizontal="center" vertical="center"/>
    </xf>
    <xf numFmtId="0" fontId="38" fillId="9" borderId="54" xfId="0" applyFont="1" applyFill="1" applyBorder="1" applyAlignment="1">
      <alignment horizontal="center" vertical="center"/>
    </xf>
    <xf numFmtId="16" fontId="37" fillId="8" borderId="53" xfId="0" applyNumberFormat="1" applyFont="1" applyFill="1" applyBorder="1" applyAlignment="1">
      <alignment horizontal="center"/>
    </xf>
    <xf numFmtId="0" fontId="37" fillId="8" borderId="113" xfId="0" applyFont="1" applyFill="1" applyBorder="1" applyAlignment="1">
      <alignment horizontal="center"/>
    </xf>
    <xf numFmtId="0" fontId="37" fillId="8" borderId="114" xfId="0" applyFont="1" applyFill="1" applyBorder="1" applyAlignment="1">
      <alignment horizontal="center"/>
    </xf>
    <xf numFmtId="0" fontId="37" fillId="8" borderId="75" xfId="0" applyFont="1" applyFill="1" applyBorder="1" applyAlignment="1">
      <alignment horizontal="center"/>
    </xf>
    <xf numFmtId="16" fontId="0" fillId="8" borderId="57" xfId="0" applyNumberFormat="1" applyFill="1" applyBorder="1"/>
    <xf numFmtId="0" fontId="0" fillId="8" borderId="57" xfId="0" applyFill="1" applyBorder="1"/>
    <xf numFmtId="0" fontId="0" fillId="8" borderId="56" xfId="0" applyFill="1" applyBorder="1"/>
    <xf numFmtId="0" fontId="0" fillId="8" borderId="54" xfId="0" applyFill="1" applyBorder="1"/>
    <xf numFmtId="0" fontId="0" fillId="17" borderId="61" xfId="0" applyFill="1" applyBorder="1" applyAlignment="1">
      <alignment horizontal="center" wrapText="1"/>
    </xf>
    <xf numFmtId="9" fontId="38" fillId="9" borderId="57" xfId="0" applyNumberFormat="1" applyFont="1" applyFill="1" applyBorder="1" applyAlignment="1">
      <alignment horizontal="center" vertical="center"/>
    </xf>
    <xf numFmtId="9" fontId="38" fillId="9" borderId="61" xfId="0" applyNumberFormat="1" applyFont="1" applyFill="1" applyBorder="1" applyAlignment="1">
      <alignment horizontal="center" vertical="center"/>
    </xf>
    <xf numFmtId="0" fontId="38" fillId="73" borderId="61" xfId="0" applyFont="1" applyFill="1" applyBorder="1" applyAlignment="1">
      <alignment horizontal="center" vertical="center"/>
    </xf>
    <xf numFmtId="0" fontId="38" fillId="73" borderId="53" xfId="0" applyFont="1" applyFill="1" applyBorder="1" applyAlignment="1">
      <alignment horizontal="center" vertical="center"/>
    </xf>
    <xf numFmtId="0" fontId="38" fillId="73" borderId="52" xfId="0" applyFont="1" applyFill="1" applyBorder="1" applyAlignment="1">
      <alignment horizontal="center" vertical="center"/>
    </xf>
    <xf numFmtId="0" fontId="38" fillId="73" borderId="57" xfId="0" applyFont="1" applyFill="1" applyBorder="1" applyAlignment="1">
      <alignment horizontal="center" vertical="center"/>
    </xf>
    <xf numFmtId="0" fontId="38" fillId="9" borderId="87" xfId="0" applyFont="1" applyFill="1" applyBorder="1" applyAlignment="1">
      <alignment horizontal="center" vertical="center"/>
    </xf>
    <xf numFmtId="9" fontId="38" fillId="9" borderId="53" xfId="0" applyNumberFormat="1" applyFont="1" applyFill="1" applyBorder="1" applyAlignment="1">
      <alignment horizontal="center" vertical="center"/>
    </xf>
    <xf numFmtId="0" fontId="37" fillId="20" borderId="55" xfId="0" applyFont="1" applyFill="1" applyBorder="1" applyAlignment="1">
      <alignment horizontal="center" vertical="center" wrapText="1"/>
    </xf>
    <xf numFmtId="0" fontId="43" fillId="10" borderId="61" xfId="0" applyFont="1" applyFill="1" applyBorder="1"/>
    <xf numFmtId="0" fontId="43" fillId="10" borderId="56" xfId="0" applyFont="1" applyFill="1" applyBorder="1"/>
    <xf numFmtId="0" fontId="43" fillId="10" borderId="70" xfId="0" applyFont="1" applyFill="1" applyBorder="1"/>
    <xf numFmtId="0" fontId="37" fillId="77" borderId="55" xfId="0" applyFont="1" applyFill="1" applyBorder="1" applyAlignment="1">
      <alignment horizontal="center" vertical="center" wrapText="1"/>
    </xf>
    <xf numFmtId="0" fontId="38" fillId="7" borderId="21" xfId="0" applyFont="1" applyFill="1" applyBorder="1" applyAlignment="1">
      <alignment horizontal="center" vertical="center"/>
    </xf>
    <xf numFmtId="0" fontId="37" fillId="15" borderId="107" xfId="0" applyFont="1" applyFill="1" applyBorder="1"/>
    <xf numFmtId="0" fontId="37" fillId="15" borderId="108" xfId="0" applyFont="1" applyFill="1" applyBorder="1"/>
    <xf numFmtId="0" fontId="52" fillId="9" borderId="90" xfId="0" applyFont="1" applyFill="1" applyBorder="1" applyAlignment="1">
      <alignment wrapText="1"/>
    </xf>
    <xf numFmtId="0" fontId="37" fillId="70" borderId="23" xfId="0" applyFont="1" applyFill="1" applyBorder="1" applyAlignment="1">
      <alignment horizontal="center" vertical="center" wrapText="1"/>
    </xf>
    <xf numFmtId="0" fontId="43" fillId="38" borderId="58" xfId="0" applyFont="1" applyFill="1" applyBorder="1"/>
    <xf numFmtId="0" fontId="58" fillId="9" borderId="3" xfId="0" applyFont="1" applyFill="1" applyBorder="1" applyAlignment="1">
      <alignment horizontal="center" vertical="center" wrapText="1"/>
    </xf>
    <xf numFmtId="0" fontId="37" fillId="71" borderId="24" xfId="0" applyFont="1" applyFill="1" applyBorder="1" applyAlignment="1">
      <alignment horizontal="center" vertical="center" wrapText="1"/>
    </xf>
    <xf numFmtId="0" fontId="37" fillId="71" borderId="56" xfId="0" applyFont="1" applyFill="1" applyBorder="1" applyAlignment="1">
      <alignment horizontal="center" vertical="center" wrapText="1"/>
    </xf>
    <xf numFmtId="0" fontId="37" fillId="77" borderId="45" xfId="0" applyFont="1" applyFill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center" vertical="center" wrapText="1"/>
    </xf>
    <xf numFmtId="0" fontId="37" fillId="7" borderId="0" xfId="0" applyFont="1" applyFill="1" applyAlignment="1">
      <alignment horizontal="center" vertical="center" wrapText="1"/>
    </xf>
    <xf numFmtId="0" fontId="37" fillId="19" borderId="62" xfId="0" applyFont="1" applyFill="1" applyBorder="1" applyAlignment="1">
      <alignment horizontal="center" vertical="center" wrapText="1"/>
    </xf>
    <xf numFmtId="0" fontId="37" fillId="19" borderId="55" xfId="0" applyFont="1" applyFill="1" applyBorder="1" applyAlignment="1">
      <alignment horizontal="center" vertical="center" wrapText="1"/>
    </xf>
    <xf numFmtId="0" fontId="37" fillId="19" borderId="45" xfId="0" applyFont="1" applyFill="1" applyBorder="1" applyAlignment="1">
      <alignment horizontal="center" vertical="center" wrapText="1"/>
    </xf>
    <xf numFmtId="0" fontId="27" fillId="74" borderId="21" xfId="0" applyFont="1" applyFill="1" applyBorder="1" applyAlignment="1">
      <alignment horizontal="center" vertical="center" wrapText="1"/>
    </xf>
    <xf numFmtId="0" fontId="37" fillId="78" borderId="55" xfId="0" applyFont="1" applyFill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 wrapText="1"/>
    </xf>
    <xf numFmtId="0" fontId="60" fillId="51" borderId="3" xfId="0" applyFont="1" applyFill="1" applyBorder="1" applyAlignment="1">
      <alignment horizontal="center" vertical="center" wrapText="1"/>
    </xf>
    <xf numFmtId="0" fontId="60" fillId="9" borderId="3" xfId="0" applyFont="1" applyFill="1" applyBorder="1" applyAlignment="1">
      <alignment horizontal="center" vertical="center" wrapText="1"/>
    </xf>
    <xf numFmtId="0" fontId="44" fillId="9" borderId="4" xfId="0" applyFont="1" applyFill="1" applyBorder="1" applyAlignment="1">
      <alignment horizontal="center" vertical="center" wrapText="1"/>
    </xf>
    <xf numFmtId="0" fontId="37" fillId="8" borderId="45" xfId="0" applyFont="1" applyFill="1" applyBorder="1" applyAlignment="1">
      <alignment horizontal="center" vertical="center" wrapText="1"/>
    </xf>
    <xf numFmtId="0" fontId="27" fillId="7" borderId="53" xfId="0" applyFont="1" applyFill="1" applyBorder="1" applyAlignment="1">
      <alignment horizontal="center" vertical="center" wrapText="1"/>
    </xf>
    <xf numFmtId="0" fontId="27" fillId="22" borderId="21" xfId="0" applyFont="1" applyFill="1" applyBorder="1" applyAlignment="1">
      <alignment horizontal="center" vertical="center" wrapText="1"/>
    </xf>
    <xf numFmtId="0" fontId="37" fillId="22" borderId="55" xfId="0" applyFont="1" applyFill="1" applyBorder="1" applyAlignment="1">
      <alignment horizontal="center" vertical="center" wrapText="1"/>
    </xf>
    <xf numFmtId="0" fontId="37" fillId="22" borderId="45" xfId="0" applyFont="1" applyFill="1" applyBorder="1" applyAlignment="1">
      <alignment horizontal="center" vertical="center" wrapText="1"/>
    </xf>
    <xf numFmtId="0" fontId="37" fillId="22" borderId="53" xfId="0" applyFont="1" applyFill="1" applyBorder="1" applyAlignment="1">
      <alignment horizontal="center" vertical="center" wrapText="1"/>
    </xf>
    <xf numFmtId="0" fontId="37" fillId="22" borderId="21" xfId="0" applyFont="1" applyFill="1" applyBorder="1" applyAlignment="1">
      <alignment horizontal="center" vertical="center" wrapText="1"/>
    </xf>
    <xf numFmtId="0" fontId="37" fillId="22" borderId="56" xfId="0" applyFont="1" applyFill="1" applyBorder="1" applyAlignment="1">
      <alignment horizontal="center" vertical="center" wrapText="1"/>
    </xf>
    <xf numFmtId="0" fontId="0" fillId="0" borderId="53" xfId="0" applyBorder="1"/>
    <xf numFmtId="0" fontId="27" fillId="8" borderId="53" xfId="0" applyFont="1" applyFill="1" applyBorder="1" applyAlignment="1">
      <alignment horizontal="center" vertical="center" wrapText="1"/>
    </xf>
    <xf numFmtId="0" fontId="27" fillId="8" borderId="7" xfId="0" applyFont="1" applyFill="1" applyBorder="1" applyAlignment="1">
      <alignment horizontal="center" vertical="center" wrapText="1"/>
    </xf>
    <xf numFmtId="0" fontId="52" fillId="0" borderId="21" xfId="0" applyFont="1" applyBorder="1" applyAlignment="1">
      <alignment horizontal="center" vertical="center" wrapText="1"/>
    </xf>
    <xf numFmtId="0" fontId="37" fillId="72" borderId="55" xfId="0" applyFont="1" applyFill="1" applyBorder="1" applyAlignment="1">
      <alignment horizontal="center" vertical="center" wrapText="1"/>
    </xf>
    <xf numFmtId="0" fontId="37" fillId="20" borderId="70" xfId="0" applyFont="1" applyFill="1" applyBorder="1" applyAlignment="1">
      <alignment horizontal="center" vertical="center" wrapText="1"/>
    </xf>
    <xf numFmtId="0" fontId="37" fillId="20" borderId="53" xfId="0" applyFont="1" applyFill="1" applyBorder="1" applyAlignment="1">
      <alignment horizontal="center" vertical="center" wrapText="1"/>
    </xf>
    <xf numFmtId="0" fontId="37" fillId="20" borderId="45" xfId="0" applyFont="1" applyFill="1" applyBorder="1" applyAlignment="1">
      <alignment horizontal="center" vertical="center" wrapText="1"/>
    </xf>
    <xf numFmtId="0" fontId="37" fillId="20" borderId="56" xfId="0" applyFont="1" applyFill="1" applyBorder="1" applyAlignment="1">
      <alignment horizontal="center" vertical="center" wrapText="1"/>
    </xf>
    <xf numFmtId="0" fontId="37" fillId="48" borderId="61" xfId="0" applyFont="1" applyFill="1" applyBorder="1" applyAlignment="1">
      <alignment horizontal="center" vertical="center" wrapText="1"/>
    </xf>
    <xf numFmtId="0" fontId="37" fillId="48" borderId="0" xfId="0" applyFont="1" applyFill="1" applyAlignment="1">
      <alignment horizontal="center" wrapText="1"/>
    </xf>
    <xf numFmtId="0" fontId="43" fillId="10" borderId="0" xfId="0" applyFont="1" applyFill="1"/>
    <xf numFmtId="0" fontId="37" fillId="48" borderId="0" xfId="0" applyFont="1" applyFill="1" applyAlignment="1">
      <alignment wrapText="1"/>
    </xf>
    <xf numFmtId="0" fontId="43" fillId="48" borderId="0" xfId="0" applyFont="1" applyFill="1" applyAlignment="1">
      <alignment horizontal="center" wrapText="1"/>
    </xf>
    <xf numFmtId="0" fontId="37" fillId="31" borderId="0" xfId="0" applyFont="1" applyFill="1" applyAlignment="1">
      <alignment horizontal="center" vertical="center" wrapText="1"/>
    </xf>
    <xf numFmtId="0" fontId="37" fillId="64" borderId="61" xfId="0" applyFont="1" applyFill="1" applyBorder="1" applyAlignment="1">
      <alignment horizontal="center"/>
    </xf>
    <xf numFmtId="0" fontId="37" fillId="51" borderId="7" xfId="0" applyFont="1" applyFill="1" applyBorder="1" applyAlignment="1">
      <alignment horizontal="center"/>
    </xf>
    <xf numFmtId="0" fontId="37" fillId="64" borderId="63" xfId="0" applyFont="1" applyFill="1" applyBorder="1" applyAlignment="1">
      <alignment horizontal="center"/>
    </xf>
    <xf numFmtId="0" fontId="38" fillId="64" borderId="7" xfId="0" applyFont="1" applyFill="1" applyBorder="1" applyAlignment="1">
      <alignment horizontal="center" vertical="center"/>
    </xf>
    <xf numFmtId="0" fontId="37" fillId="51" borderId="63" xfId="0" applyFont="1" applyFill="1" applyBorder="1" applyAlignment="1">
      <alignment horizontal="center"/>
    </xf>
    <xf numFmtId="0" fontId="37" fillId="13" borderId="55" xfId="0" applyFont="1" applyFill="1" applyBorder="1" applyAlignment="1">
      <alignment horizontal="center" vertical="center" wrapText="1"/>
    </xf>
    <xf numFmtId="0" fontId="37" fillId="13" borderId="21" xfId="0" applyFont="1" applyFill="1" applyBorder="1" applyAlignment="1">
      <alignment horizontal="center" vertical="center" wrapText="1"/>
    </xf>
    <xf numFmtId="0" fontId="37" fillId="8" borderId="0" xfId="0" applyFont="1" applyFill="1" applyAlignment="1">
      <alignment horizontal="center" vertical="center" wrapText="1"/>
    </xf>
    <xf numFmtId="0" fontId="0" fillId="8" borderId="0" xfId="0" applyFill="1"/>
    <xf numFmtId="0" fontId="37" fillId="8" borderId="58" xfId="0" applyFont="1" applyFill="1" applyBorder="1" applyAlignment="1">
      <alignment horizontal="center" vertical="center" wrapText="1"/>
    </xf>
    <xf numFmtId="0" fontId="37" fillId="0" borderId="20" xfId="0" applyFont="1" applyBorder="1"/>
    <xf numFmtId="0" fontId="43" fillId="10" borderId="51" xfId="0" applyFont="1" applyFill="1" applyBorder="1"/>
    <xf numFmtId="0" fontId="43" fillId="10" borderId="58" xfId="0" applyFont="1" applyFill="1" applyBorder="1"/>
    <xf numFmtId="0" fontId="37" fillId="13" borderId="53" xfId="0" applyFont="1" applyFill="1" applyBorder="1" applyAlignment="1">
      <alignment horizontal="center" vertical="center" wrapText="1"/>
    </xf>
    <xf numFmtId="0" fontId="37" fillId="10" borderId="0" xfId="0" applyFont="1" applyFill="1" applyAlignment="1">
      <alignment horizontal="center" vertical="center" wrapText="1"/>
    </xf>
    <xf numFmtId="0" fontId="55" fillId="8" borderId="0" xfId="0" applyFont="1" applyFill="1"/>
    <xf numFmtId="0" fontId="47" fillId="51" borderId="100" xfId="0" applyFont="1" applyFill="1" applyBorder="1" applyAlignment="1">
      <alignment horizontal="center" vertical="center" wrapText="1"/>
    </xf>
    <xf numFmtId="0" fontId="47" fillId="51" borderId="116" xfId="0" applyFont="1" applyFill="1" applyBorder="1" applyAlignment="1">
      <alignment horizontal="center" vertical="center" wrapText="1"/>
    </xf>
    <xf numFmtId="0" fontId="37" fillId="31" borderId="7" xfId="0" applyFont="1" applyFill="1" applyBorder="1" applyAlignment="1">
      <alignment horizontal="center" vertical="center" wrapText="1"/>
    </xf>
    <xf numFmtId="0" fontId="38" fillId="51" borderId="45" xfId="0" applyFont="1" applyFill="1" applyBorder="1" applyAlignment="1">
      <alignment horizontal="center" vertical="center"/>
    </xf>
    <xf numFmtId="0" fontId="38" fillId="51" borderId="63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37" fillId="0" borderId="57" xfId="0" applyFont="1" applyBorder="1" applyAlignment="1">
      <alignment horizontal="center" vertical="center" wrapText="1"/>
    </xf>
    <xf numFmtId="0" fontId="37" fillId="0" borderId="115" xfId="0" applyFont="1" applyBorder="1"/>
    <xf numFmtId="0" fontId="37" fillId="7" borderId="58" xfId="0" applyFont="1" applyFill="1" applyBorder="1" applyAlignment="1">
      <alignment horizontal="center" vertical="center" wrapText="1"/>
    </xf>
    <xf numFmtId="0" fontId="37" fillId="13" borderId="57" xfId="0" applyFont="1" applyFill="1" applyBorder="1" applyAlignment="1">
      <alignment horizontal="center" vertical="center" wrapText="1"/>
    </xf>
    <xf numFmtId="0" fontId="37" fillId="31" borderId="53" xfId="0" applyFont="1" applyFill="1" applyBorder="1" applyAlignment="1">
      <alignment horizontal="center" vertical="center" wrapText="1"/>
    </xf>
    <xf numFmtId="0" fontId="37" fillId="72" borderId="64" xfId="0" applyFont="1" applyFill="1" applyBorder="1" applyAlignment="1">
      <alignment horizontal="center" vertical="center"/>
    </xf>
    <xf numFmtId="0" fontId="37" fillId="51" borderId="54" xfId="0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0" fontId="37" fillId="20" borderId="63" xfId="0" applyFont="1" applyFill="1" applyBorder="1" applyAlignment="1">
      <alignment horizontal="center" vertical="center" wrapText="1"/>
    </xf>
    <xf numFmtId="0" fontId="37" fillId="79" borderId="53" xfId="0" applyFont="1" applyFill="1" applyBorder="1" applyAlignment="1">
      <alignment horizontal="center" vertical="center" wrapText="1"/>
    </xf>
    <xf numFmtId="0" fontId="37" fillId="15" borderId="108" xfId="0" applyFont="1" applyFill="1" applyBorder="1" applyAlignment="1">
      <alignment wrapText="1"/>
    </xf>
    <xf numFmtId="0" fontId="37" fillId="15" borderId="0" xfId="0" applyFont="1" applyFill="1" applyAlignment="1">
      <alignment wrapText="1"/>
    </xf>
    <xf numFmtId="0" fontId="37" fillId="15" borderId="20" xfId="0" applyFont="1" applyFill="1" applyBorder="1" applyAlignment="1">
      <alignment wrapText="1"/>
    </xf>
    <xf numFmtId="0" fontId="37" fillId="15" borderId="96" xfId="0" applyFont="1" applyFill="1" applyBorder="1" applyAlignment="1">
      <alignment wrapText="1"/>
    </xf>
    <xf numFmtId="0" fontId="37" fillId="15" borderId="68" xfId="0" applyFont="1" applyFill="1" applyBorder="1" applyAlignment="1">
      <alignment wrapText="1"/>
    </xf>
    <xf numFmtId="0" fontId="37" fillId="13" borderId="61" xfId="0" applyFont="1" applyFill="1" applyBorder="1" applyAlignment="1">
      <alignment horizontal="center" vertical="center" wrapText="1"/>
    </xf>
    <xf numFmtId="0" fontId="37" fillId="72" borderId="104" xfId="0" applyFont="1" applyFill="1" applyBorder="1" applyAlignment="1">
      <alignment horizontal="center" vertical="center"/>
    </xf>
    <xf numFmtId="0" fontId="52" fillId="0" borderId="54" xfId="0" applyFont="1" applyBorder="1" applyAlignment="1">
      <alignment horizontal="center" vertical="center" wrapText="1"/>
    </xf>
    <xf numFmtId="0" fontId="47" fillId="51" borderId="79" xfId="0" applyFont="1" applyFill="1" applyBorder="1" applyAlignment="1">
      <alignment horizontal="center" vertical="center" wrapText="1"/>
    </xf>
    <xf numFmtId="0" fontId="37" fillId="31" borderId="54" xfId="0" applyFont="1" applyFill="1" applyBorder="1" applyAlignment="1">
      <alignment horizontal="center" vertical="center" wrapText="1"/>
    </xf>
    <xf numFmtId="0" fontId="37" fillId="31" borderId="8" xfId="0" applyFont="1" applyFill="1" applyBorder="1" applyAlignment="1">
      <alignment horizontal="center" vertical="center" wrapText="1"/>
    </xf>
    <xf numFmtId="0" fontId="47" fillId="51" borderId="69" xfId="0" applyFont="1" applyFill="1" applyBorder="1" applyAlignment="1">
      <alignment horizontal="center" vertical="center" wrapText="1"/>
    </xf>
    <xf numFmtId="0" fontId="52" fillId="0" borderId="87" xfId="0" applyFont="1" applyBorder="1" applyAlignment="1">
      <alignment horizontal="center" vertical="center" wrapText="1"/>
    </xf>
    <xf numFmtId="0" fontId="37" fillId="13" borderId="63" xfId="0" applyFont="1" applyFill="1" applyBorder="1" applyAlignment="1">
      <alignment horizontal="center" vertical="center" wrapText="1"/>
    </xf>
    <xf numFmtId="0" fontId="44" fillId="51" borderId="4" xfId="0" applyFont="1" applyFill="1" applyBorder="1" applyAlignment="1">
      <alignment horizontal="center" vertical="center" wrapText="1"/>
    </xf>
    <xf numFmtId="0" fontId="52" fillId="0" borderId="53" xfId="0" applyFont="1" applyBorder="1" applyAlignment="1">
      <alignment horizontal="center" vertical="center" wrapText="1"/>
    </xf>
    <xf numFmtId="0" fontId="47" fillId="51" borderId="68" xfId="0" applyFont="1" applyFill="1" applyBorder="1" applyAlignment="1">
      <alignment horizontal="center" vertical="center" wrapText="1"/>
    </xf>
    <xf numFmtId="0" fontId="37" fillId="78" borderId="56" xfId="0" applyFont="1" applyFill="1" applyBorder="1" applyAlignment="1">
      <alignment horizontal="center" vertical="center" wrapText="1"/>
    </xf>
    <xf numFmtId="0" fontId="37" fillId="15" borderId="45" xfId="0" applyFont="1" applyFill="1" applyBorder="1" applyAlignment="1">
      <alignment horizontal="center" vertical="center" wrapText="1"/>
    </xf>
    <xf numFmtId="0" fontId="61" fillId="15" borderId="53" xfId="0" applyFont="1" applyFill="1" applyBorder="1" applyAlignment="1">
      <alignment horizontal="center" vertical="center" wrapText="1"/>
    </xf>
    <xf numFmtId="0" fontId="37" fillId="13" borderId="54" xfId="0" applyFont="1" applyFill="1" applyBorder="1" applyAlignment="1">
      <alignment horizontal="center" vertical="center" wrapText="1"/>
    </xf>
    <xf numFmtId="0" fontId="37" fillId="26" borderId="53" xfId="0" applyFont="1" applyFill="1" applyBorder="1" applyAlignment="1">
      <alignment horizontal="center" vertical="center" wrapText="1"/>
    </xf>
    <xf numFmtId="0" fontId="41" fillId="9" borderId="4" xfId="0" applyFont="1" applyFill="1" applyBorder="1" applyAlignment="1">
      <alignment horizontal="center" vertical="center" wrapText="1"/>
    </xf>
    <xf numFmtId="0" fontId="0" fillId="0" borderId="55" xfId="0" applyBorder="1"/>
    <xf numFmtId="0" fontId="44" fillId="9" borderId="53" xfId="0" applyFont="1" applyFill="1" applyBorder="1" applyAlignment="1">
      <alignment horizontal="center" vertical="center" wrapText="1"/>
    </xf>
    <xf numFmtId="0" fontId="44" fillId="51" borderId="53" xfId="0" applyFont="1" applyFill="1" applyBorder="1" applyAlignment="1">
      <alignment horizontal="center" vertical="center" wrapText="1"/>
    </xf>
    <xf numFmtId="0" fontId="37" fillId="79" borderId="63" xfId="0" applyFont="1" applyFill="1" applyBorder="1" applyAlignment="1">
      <alignment horizontal="center" vertical="center" wrapText="1"/>
    </xf>
    <xf numFmtId="0" fontId="37" fillId="7" borderId="29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27" fillId="79" borderId="21" xfId="0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horizontal="center" vertical="center" wrapText="1"/>
    </xf>
    <xf numFmtId="0" fontId="37" fillId="79" borderId="55" xfId="0" applyFont="1" applyFill="1" applyBorder="1" applyAlignment="1">
      <alignment horizontal="center" vertical="center" wrapText="1"/>
    </xf>
    <xf numFmtId="0" fontId="37" fillId="79" borderId="21" xfId="0" applyFont="1" applyFill="1" applyBorder="1" applyAlignment="1">
      <alignment horizontal="center" vertical="center" wrapText="1"/>
    </xf>
    <xf numFmtId="0" fontId="47" fillId="51" borderId="117" xfId="0" applyFont="1" applyFill="1" applyBorder="1" applyAlignment="1">
      <alignment horizontal="center" vertical="center" wrapText="1"/>
    </xf>
    <xf numFmtId="0" fontId="53" fillId="0" borderId="68" xfId="0" applyFont="1" applyBorder="1" applyAlignment="1">
      <alignment horizontal="center" wrapText="1"/>
    </xf>
    <xf numFmtId="0" fontId="37" fillId="80" borderId="53" xfId="0" applyFont="1" applyFill="1" applyBorder="1" applyAlignment="1">
      <alignment horizontal="center" vertical="center" wrapText="1"/>
    </xf>
    <xf numFmtId="0" fontId="37" fillId="80" borderId="55" xfId="0" applyFont="1" applyFill="1" applyBorder="1" applyAlignment="1">
      <alignment horizontal="center" vertical="center" wrapText="1"/>
    </xf>
    <xf numFmtId="0" fontId="37" fillId="81" borderId="53" xfId="0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0" fontId="37" fillId="13" borderId="62" xfId="0" applyFont="1" applyFill="1" applyBorder="1" applyAlignment="1">
      <alignment horizontal="center" vertical="center" wrapText="1"/>
    </xf>
    <xf numFmtId="0" fontId="61" fillId="13" borderId="53" xfId="0" applyFont="1" applyFill="1" applyBorder="1" applyAlignment="1">
      <alignment horizontal="center" vertical="center" wrapText="1"/>
    </xf>
    <xf numFmtId="0" fontId="37" fillId="31" borderId="10" xfId="0" applyFont="1" applyFill="1" applyBorder="1" applyAlignment="1">
      <alignment horizontal="center" vertical="center" wrapText="1"/>
    </xf>
    <xf numFmtId="0" fontId="37" fillId="8" borderId="10" xfId="0" applyFont="1" applyFill="1" applyBorder="1" applyAlignment="1">
      <alignment horizontal="center" vertical="center" wrapText="1"/>
    </xf>
    <xf numFmtId="0" fontId="37" fillId="26" borderId="55" xfId="0" applyFont="1" applyFill="1" applyBorder="1" applyAlignment="1">
      <alignment horizontal="center" vertical="center" wrapText="1"/>
    </xf>
    <xf numFmtId="0" fontId="37" fillId="72" borderId="53" xfId="0" applyFont="1" applyFill="1" applyBorder="1" applyAlignment="1">
      <alignment horizontal="center" vertical="center" wrapText="1"/>
    </xf>
    <xf numFmtId="0" fontId="37" fillId="78" borderId="53" xfId="0" applyFont="1" applyFill="1" applyBorder="1" applyAlignment="1">
      <alignment horizontal="center" vertical="center" wrapText="1"/>
    </xf>
    <xf numFmtId="0" fontId="37" fillId="78" borderId="57" xfId="0" applyFont="1" applyFill="1" applyBorder="1" applyAlignment="1">
      <alignment horizontal="center" vertical="center" wrapText="1"/>
    </xf>
    <xf numFmtId="0" fontId="37" fillId="26" borderId="57" xfId="0" applyFont="1" applyFill="1" applyBorder="1" applyAlignment="1">
      <alignment horizontal="center" vertical="center" wrapText="1"/>
    </xf>
    <xf numFmtId="0" fontId="37" fillId="80" borderId="57" xfId="0" applyFont="1" applyFill="1" applyBorder="1" applyAlignment="1">
      <alignment horizontal="center" vertical="center" wrapText="1"/>
    </xf>
    <xf numFmtId="0" fontId="37" fillId="79" borderId="57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43" fillId="48" borderId="0" xfId="0" applyFont="1" applyFill="1" applyAlignment="1">
      <alignment horizontal="center" vertical="center" wrapText="1"/>
    </xf>
    <xf numFmtId="0" fontId="43" fillId="10" borderId="0" xfId="0" applyFont="1" applyFill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15" borderId="53" xfId="0" applyFill="1" applyBorder="1" applyAlignment="1">
      <alignment horizontal="center" vertical="center"/>
    </xf>
    <xf numFmtId="0" fontId="0" fillId="0" borderId="56" xfId="0" applyBorder="1"/>
    <xf numFmtId="0" fontId="0" fillId="13" borderId="0" xfId="0" applyFill="1"/>
    <xf numFmtId="0" fontId="0" fillId="0" borderId="5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4" xfId="0" applyBorder="1"/>
    <xf numFmtId="0" fontId="37" fillId="11" borderId="53" xfId="0" applyFont="1" applyFill="1" applyBorder="1" applyAlignment="1">
      <alignment horizontal="center" vertical="center" wrapText="1"/>
    </xf>
    <xf numFmtId="0" fontId="37" fillId="11" borderId="62" xfId="0" applyFont="1" applyFill="1" applyBorder="1" applyAlignment="1">
      <alignment horizontal="center" vertical="center" wrapText="1"/>
    </xf>
    <xf numFmtId="0" fontId="37" fillId="11" borderId="55" xfId="0" applyFont="1" applyFill="1" applyBorder="1" applyAlignment="1">
      <alignment horizontal="center" vertical="center" wrapText="1"/>
    </xf>
    <xf numFmtId="0" fontId="37" fillId="11" borderId="63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horizontal="center" vertical="center" wrapText="1"/>
    </xf>
    <xf numFmtId="0" fontId="37" fillId="11" borderId="56" xfId="0" applyFont="1" applyFill="1" applyBorder="1" applyAlignment="1">
      <alignment horizontal="center" vertical="center" wrapText="1"/>
    </xf>
    <xf numFmtId="0" fontId="37" fillId="11" borderId="21" xfId="0" applyFont="1" applyFill="1" applyBorder="1" applyAlignment="1">
      <alignment horizontal="center" vertical="center" wrapText="1"/>
    </xf>
    <xf numFmtId="0" fontId="37" fillId="11" borderId="7" xfId="0" applyFont="1" applyFill="1" applyBorder="1" applyAlignment="1">
      <alignment horizontal="center" vertical="center" wrapText="1"/>
    </xf>
    <xf numFmtId="0" fontId="0" fillId="0" borderId="63" xfId="0" applyBorder="1"/>
    <xf numFmtId="0" fontId="37" fillId="73" borderId="54" xfId="0" applyFont="1" applyFill="1" applyBorder="1" applyAlignment="1">
      <alignment horizontal="center" vertical="center" wrapText="1"/>
    </xf>
    <xf numFmtId="0" fontId="37" fillId="73" borderId="57" xfId="0" applyFont="1" applyFill="1" applyBorder="1" applyAlignment="1">
      <alignment horizontal="center" vertical="center" wrapText="1"/>
    </xf>
    <xf numFmtId="0" fontId="37" fillId="26" borderId="52" xfId="0" applyFont="1" applyFill="1" applyBorder="1" applyAlignment="1">
      <alignment horizontal="center" vertical="center" wrapText="1"/>
    </xf>
    <xf numFmtId="0" fontId="37" fillId="26" borderId="63" xfId="0" applyFont="1" applyFill="1" applyBorder="1" applyAlignment="1">
      <alignment horizontal="center" vertical="center" wrapText="1"/>
    </xf>
    <xf numFmtId="0" fontId="37" fillId="13" borderId="56" xfId="0" applyFont="1" applyFill="1" applyBorder="1" applyAlignment="1">
      <alignment horizontal="center" vertical="center" wrapText="1"/>
    </xf>
    <xf numFmtId="0" fontId="37" fillId="13" borderId="52" xfId="0" applyFont="1" applyFill="1" applyBorder="1" applyAlignment="1">
      <alignment horizontal="center" vertical="center" wrapText="1"/>
    </xf>
    <xf numFmtId="0" fontId="38" fillId="13" borderId="53" xfId="0" applyFont="1" applyFill="1" applyBorder="1" applyAlignment="1">
      <alignment horizontal="center" vertical="center"/>
    </xf>
    <xf numFmtId="0" fontId="37" fillId="13" borderId="58" xfId="0" applyFont="1" applyFill="1" applyBorder="1" applyAlignment="1">
      <alignment horizontal="center" vertical="center" wrapText="1"/>
    </xf>
    <xf numFmtId="0" fontId="0" fillId="13" borderId="52" xfId="0" applyFill="1" applyBorder="1" applyAlignment="1">
      <alignment horizontal="center" vertical="center"/>
    </xf>
    <xf numFmtId="0" fontId="0" fillId="13" borderId="63" xfId="0" applyFill="1" applyBorder="1"/>
    <xf numFmtId="0" fontId="0" fillId="13" borderId="61" xfId="0" applyFill="1" applyBorder="1" applyAlignment="1">
      <alignment horizontal="center" vertical="center"/>
    </xf>
    <xf numFmtId="0" fontId="0" fillId="13" borderId="54" xfId="0" applyFill="1" applyBorder="1"/>
    <xf numFmtId="0" fontId="41" fillId="9" borderId="53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61" fillId="0" borderId="53" xfId="0" applyFont="1" applyBorder="1" applyAlignment="1">
      <alignment horizontal="center" vertical="center" wrapText="1"/>
    </xf>
    <xf numFmtId="0" fontId="37" fillId="15" borderId="24" xfId="0" applyFont="1" applyFill="1" applyBorder="1" applyAlignment="1">
      <alignment horizontal="center" vertical="center" wrapText="1"/>
    </xf>
    <xf numFmtId="0" fontId="38" fillId="64" borderId="63" xfId="0" applyFont="1" applyFill="1" applyBorder="1" applyAlignment="1">
      <alignment horizontal="center" vertical="center"/>
    </xf>
    <xf numFmtId="0" fontId="37" fillId="78" borderId="87" xfId="0" applyFont="1" applyFill="1" applyBorder="1" applyAlignment="1">
      <alignment horizontal="center" vertical="center" wrapText="1"/>
    </xf>
    <xf numFmtId="0" fontId="38" fillId="7" borderId="63" xfId="0" applyFont="1" applyFill="1" applyBorder="1" applyAlignment="1">
      <alignment horizontal="center" vertical="center"/>
    </xf>
    <xf numFmtId="0" fontId="37" fillId="21" borderId="53" xfId="0" applyFont="1" applyFill="1" applyBorder="1" applyAlignment="1">
      <alignment horizontal="center" vertical="center" wrapText="1"/>
    </xf>
    <xf numFmtId="0" fontId="37" fillId="15" borderId="7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37" fillId="73" borderId="63" xfId="0" applyFont="1" applyFill="1" applyBorder="1" applyAlignment="1">
      <alignment horizontal="center" vertical="center" wrapText="1"/>
    </xf>
    <xf numFmtId="0" fontId="38" fillId="73" borderId="63" xfId="0" applyFont="1" applyFill="1" applyBorder="1" applyAlignment="1">
      <alignment horizontal="center" vertical="center"/>
    </xf>
    <xf numFmtId="0" fontId="0" fillId="73" borderId="61" xfId="0" applyFill="1" applyBorder="1" applyAlignment="1">
      <alignment horizontal="center" vertical="center"/>
    </xf>
    <xf numFmtId="0" fontId="0" fillId="73" borderId="54" xfId="0" applyFill="1" applyBorder="1"/>
    <xf numFmtId="0" fontId="41" fillId="15" borderId="53" xfId="0" applyFont="1" applyFill="1" applyBorder="1" applyAlignment="1">
      <alignment horizontal="center" vertical="center" wrapText="1"/>
    </xf>
    <xf numFmtId="0" fontId="44" fillId="9" borderId="55" xfId="0" applyFont="1" applyFill="1" applyBorder="1" applyAlignment="1">
      <alignment horizontal="center" vertical="center" wrapText="1"/>
    </xf>
    <xf numFmtId="0" fontId="62" fillId="0" borderId="53" xfId="0" applyFont="1" applyBorder="1" applyAlignment="1">
      <alignment wrapText="1"/>
    </xf>
    <xf numFmtId="0" fontId="37" fillId="15" borderId="62" xfId="0" applyFont="1" applyFill="1" applyBorder="1" applyAlignment="1">
      <alignment horizontal="center" vertical="center" wrapText="1"/>
    </xf>
    <xf numFmtId="0" fontId="44" fillId="9" borderId="57" xfId="0" applyFont="1" applyFill="1" applyBorder="1" applyAlignment="1">
      <alignment horizontal="center" vertical="center" wrapText="1"/>
    </xf>
    <xf numFmtId="0" fontId="38" fillId="64" borderId="53" xfId="0" applyFont="1" applyFill="1" applyBorder="1" applyAlignment="1">
      <alignment horizontal="center" vertical="center"/>
    </xf>
    <xf numFmtId="0" fontId="41" fillId="9" borderId="55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3" fillId="0" borderId="0" xfId="0" applyFont="1"/>
    <xf numFmtId="0" fontId="37" fillId="73" borderId="56" xfId="0" applyFont="1" applyFill="1" applyBorder="1" applyAlignment="1">
      <alignment horizontal="center" vertical="center" wrapText="1"/>
    </xf>
    <xf numFmtId="0" fontId="37" fillId="73" borderId="7" xfId="0" applyFont="1" applyFill="1" applyBorder="1" applyAlignment="1">
      <alignment horizontal="center" vertical="center" wrapText="1"/>
    </xf>
    <xf numFmtId="0" fontId="37" fillId="73" borderId="45" xfId="0" applyFont="1" applyFill="1" applyBorder="1" applyAlignment="1">
      <alignment horizontal="center" vertical="center" wrapText="1"/>
    </xf>
    <xf numFmtId="0" fontId="37" fillId="73" borderId="62" xfId="0" applyFont="1" applyFill="1" applyBorder="1" applyAlignment="1">
      <alignment horizontal="center" vertical="center" wrapText="1"/>
    </xf>
    <xf numFmtId="0" fontId="37" fillId="73" borderId="58" xfId="0" applyFont="1" applyFill="1" applyBorder="1" applyAlignment="1">
      <alignment horizontal="center" vertical="center" wrapText="1"/>
    </xf>
    <xf numFmtId="0" fontId="63" fillId="0" borderId="53" xfId="0" applyFont="1" applyBorder="1" applyAlignment="1">
      <alignment horizontal="center" vertical="center" wrapText="1"/>
    </xf>
    <xf numFmtId="0" fontId="37" fillId="13" borderId="7" xfId="0" applyFont="1" applyFill="1" applyBorder="1" applyAlignment="1">
      <alignment horizontal="center" vertical="center" wrapText="1"/>
    </xf>
    <xf numFmtId="0" fontId="55" fillId="0" borderId="53" xfId="0" applyFont="1" applyBorder="1" applyAlignment="1">
      <alignment horizontal="center" vertical="center" wrapText="1"/>
    </xf>
    <xf numFmtId="0" fontId="64" fillId="0" borderId="53" xfId="0" applyFont="1" applyBorder="1" applyAlignment="1">
      <alignment horizontal="center" vertical="center"/>
    </xf>
    <xf numFmtId="0" fontId="65" fillId="51" borderId="53" xfId="0" applyFont="1" applyFill="1" applyBorder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5" fillId="9" borderId="57" xfId="0" applyFont="1" applyFill="1" applyBorder="1" applyAlignment="1">
      <alignment horizontal="center" vertical="center" wrapText="1"/>
    </xf>
    <xf numFmtId="0" fontId="65" fillId="9" borderId="53" xfId="0" applyFont="1" applyFill="1" applyBorder="1" applyAlignment="1">
      <alignment horizontal="center" vertical="center" wrapText="1"/>
    </xf>
    <xf numFmtId="0" fontId="62" fillId="0" borderId="55" xfId="0" applyFont="1" applyBorder="1" applyAlignment="1">
      <alignment horizontal="center" vertical="center" wrapText="1"/>
    </xf>
    <xf numFmtId="0" fontId="41" fillId="9" borderId="57" xfId="0" applyFont="1" applyFill="1" applyBorder="1" applyAlignment="1">
      <alignment horizontal="center" vertical="center" wrapText="1"/>
    </xf>
    <xf numFmtId="0" fontId="66" fillId="0" borderId="53" xfId="0" applyFont="1" applyBorder="1" applyAlignment="1">
      <alignment horizontal="center" vertical="center"/>
    </xf>
    <xf numFmtId="0" fontId="66" fillId="0" borderId="57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7" fillId="0" borderId="61" xfId="0" applyFont="1" applyBorder="1" applyAlignment="1">
      <alignment horizontal="center" vertical="center" wrapText="1"/>
    </xf>
    <xf numFmtId="0" fontId="37" fillId="73" borderId="61" xfId="0" applyFont="1" applyFill="1" applyBorder="1" applyAlignment="1">
      <alignment horizontal="center" vertical="center" wrapText="1"/>
    </xf>
    <xf numFmtId="0" fontId="61" fillId="73" borderId="54" xfId="0" applyFont="1" applyFill="1" applyBorder="1" applyAlignment="1">
      <alignment horizontal="center" vertical="center" wrapText="1"/>
    </xf>
    <xf numFmtId="0" fontId="47" fillId="51" borderId="0" xfId="0" applyFont="1" applyFill="1" applyAlignment="1">
      <alignment horizontal="center" vertical="center" wrapText="1"/>
    </xf>
    <xf numFmtId="0" fontId="53" fillId="0" borderId="104" xfId="0" applyFont="1" applyBorder="1" applyAlignment="1">
      <alignment horizontal="center" wrapText="1"/>
    </xf>
    <xf numFmtId="0" fontId="37" fillId="31" borderId="55" xfId="0" applyFont="1" applyFill="1" applyBorder="1" applyAlignment="1">
      <alignment horizontal="center" vertical="center" wrapText="1"/>
    </xf>
    <xf numFmtId="0" fontId="38" fillId="0" borderId="6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0" fontId="67" fillId="0" borderId="80" xfId="0" applyFont="1" applyBorder="1" applyAlignment="1">
      <alignment horizontal="center" vertical="center" wrapText="1"/>
    </xf>
    <xf numFmtId="0" fontId="37" fillId="10" borderId="0" xfId="0" applyFont="1" applyFill="1"/>
    <xf numFmtId="0" fontId="37" fillId="22" borderId="63" xfId="0" applyFont="1" applyFill="1" applyBorder="1" applyAlignment="1">
      <alignment horizontal="center" vertical="center" wrapText="1"/>
    </xf>
    <xf numFmtId="0" fontId="0" fillId="0" borderId="61" xfId="0" applyBorder="1"/>
    <xf numFmtId="0" fontId="37" fillId="82" borderId="56" xfId="0" applyFont="1" applyFill="1" applyBorder="1" applyAlignment="1">
      <alignment horizontal="center" vertical="center" wrapText="1"/>
    </xf>
    <xf numFmtId="0" fontId="37" fillId="82" borderId="62" xfId="0" applyFont="1" applyFill="1" applyBorder="1" applyAlignment="1">
      <alignment horizontal="center" vertical="center" wrapText="1"/>
    </xf>
    <xf numFmtId="0" fontId="37" fillId="82" borderId="53" xfId="0" applyFont="1" applyFill="1" applyBorder="1" applyAlignment="1">
      <alignment horizontal="center" vertical="center" wrapText="1"/>
    </xf>
    <xf numFmtId="0" fontId="37" fillId="82" borderId="54" xfId="0" applyFont="1" applyFill="1" applyBorder="1" applyAlignment="1">
      <alignment horizontal="center" vertical="center" wrapText="1"/>
    </xf>
    <xf numFmtId="0" fontId="37" fillId="82" borderId="55" xfId="0" applyFont="1" applyFill="1" applyBorder="1" applyAlignment="1">
      <alignment horizontal="center" vertical="center" wrapText="1"/>
    </xf>
    <xf numFmtId="0" fontId="37" fillId="82" borderId="63" xfId="0" applyFont="1" applyFill="1" applyBorder="1" applyAlignment="1">
      <alignment horizontal="center" vertical="center" wrapText="1"/>
    </xf>
    <xf numFmtId="0" fontId="37" fillId="64" borderId="87" xfId="0" applyFont="1" applyFill="1" applyBorder="1" applyAlignment="1">
      <alignment horizontal="center"/>
    </xf>
    <xf numFmtId="0" fontId="37" fillId="6" borderId="54" xfId="0" applyFont="1" applyFill="1" applyBorder="1" applyAlignment="1">
      <alignment horizontal="center" vertical="center" wrapText="1"/>
    </xf>
    <xf numFmtId="0" fontId="37" fillId="6" borderId="56" xfId="0" applyFont="1" applyFill="1" applyBorder="1" applyAlignment="1">
      <alignment horizontal="center" vertical="center" wrapText="1"/>
    </xf>
    <xf numFmtId="0" fontId="37" fillId="78" borderId="63" xfId="0" applyFont="1" applyFill="1" applyBorder="1" applyAlignment="1">
      <alignment horizontal="center" vertical="center" wrapText="1"/>
    </xf>
    <xf numFmtId="0" fontId="37" fillId="83" borderId="5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7" fillId="51" borderId="80" xfId="0" applyFont="1" applyFill="1" applyBorder="1" applyAlignment="1">
      <alignment horizontal="center" vertical="center"/>
    </xf>
    <xf numFmtId="0" fontId="37" fillId="39" borderId="61" xfId="0" applyFont="1" applyFill="1" applyBorder="1" applyAlignment="1">
      <alignment horizontal="center" vertical="center" wrapText="1"/>
    </xf>
    <xf numFmtId="0" fontId="37" fillId="83" borderId="54" xfId="0" applyFont="1" applyFill="1" applyBorder="1" applyAlignment="1">
      <alignment horizontal="center" vertical="center" wrapText="1"/>
    </xf>
    <xf numFmtId="0" fontId="58" fillId="9" borderId="53" xfId="0" applyFont="1" applyFill="1" applyBorder="1" applyAlignment="1">
      <alignment horizontal="center" vertical="center" wrapText="1"/>
    </xf>
    <xf numFmtId="0" fontId="37" fillId="39" borderId="56" xfId="0" applyFont="1" applyFill="1" applyBorder="1" applyAlignment="1">
      <alignment horizontal="center" vertical="center" wrapText="1"/>
    </xf>
    <xf numFmtId="0" fontId="37" fillId="80" borderId="45" xfId="0" applyFont="1" applyFill="1" applyBorder="1" applyAlignment="1">
      <alignment horizontal="center" vertical="center" wrapText="1"/>
    </xf>
    <xf numFmtId="0" fontId="65" fillId="9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7" fillId="84" borderId="53" xfId="0" applyFont="1" applyFill="1" applyBorder="1" applyAlignment="1">
      <alignment horizontal="center" vertical="center" wrapText="1"/>
    </xf>
    <xf numFmtId="0" fontId="37" fillId="80" borderId="63" xfId="0" applyFont="1" applyFill="1" applyBorder="1" applyAlignment="1">
      <alignment horizontal="center" vertical="center" wrapText="1"/>
    </xf>
    <xf numFmtId="0" fontId="37" fillId="85" borderId="53" xfId="0" applyFont="1" applyFill="1" applyBorder="1" applyAlignment="1">
      <alignment horizontal="center" vertical="center" wrapText="1"/>
    </xf>
    <xf numFmtId="0" fontId="37" fillId="85" borderId="55" xfId="0" applyFont="1" applyFill="1" applyBorder="1" applyAlignment="1">
      <alignment horizontal="center" vertical="center" wrapText="1"/>
    </xf>
    <xf numFmtId="0" fontId="37" fillId="85" borderId="63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center" vertical="center" wrapText="1"/>
    </xf>
    <xf numFmtId="0" fontId="37" fillId="7" borderId="43" xfId="0" applyFont="1" applyFill="1" applyBorder="1" applyAlignment="1">
      <alignment horizontal="center" vertical="center" wrapText="1"/>
    </xf>
    <xf numFmtId="0" fontId="68" fillId="0" borderId="80" xfId="0" applyFont="1" applyBorder="1" applyAlignment="1">
      <alignment horizontal="center" vertical="center" wrapText="1"/>
    </xf>
    <xf numFmtId="0" fontId="37" fillId="73" borderId="0" xfId="0" applyFont="1" applyFill="1" applyAlignment="1">
      <alignment horizontal="center" vertical="center" wrapText="1"/>
    </xf>
    <xf numFmtId="0" fontId="37" fillId="9" borderId="0" xfId="0" applyFont="1" applyFill="1" applyAlignment="1">
      <alignment wrapText="1"/>
    </xf>
    <xf numFmtId="0" fontId="37" fillId="10" borderId="53" xfId="0" applyFont="1" applyFill="1" applyBorder="1" applyAlignment="1">
      <alignment horizontal="center" vertical="center" wrapText="1"/>
    </xf>
    <xf numFmtId="0" fontId="37" fillId="10" borderId="62" xfId="0" applyFont="1" applyFill="1" applyBorder="1" applyAlignment="1">
      <alignment horizontal="center" vertical="center" wrapText="1"/>
    </xf>
    <xf numFmtId="0" fontId="37" fillId="10" borderId="54" xfId="0" applyFont="1" applyFill="1" applyBorder="1" applyAlignment="1">
      <alignment horizontal="center" vertical="center" wrapText="1"/>
    </xf>
    <xf numFmtId="0" fontId="37" fillId="78" borderId="54" xfId="0" applyFont="1" applyFill="1" applyBorder="1" applyAlignment="1">
      <alignment horizontal="center" vertical="center" wrapText="1"/>
    </xf>
    <xf numFmtId="0" fontId="37" fillId="86" borderId="54" xfId="0" applyFont="1" applyFill="1" applyBorder="1" applyAlignment="1">
      <alignment horizontal="center" vertical="center" wrapText="1"/>
    </xf>
    <xf numFmtId="0" fontId="37" fillId="86" borderId="63" xfId="0" applyFont="1" applyFill="1" applyBorder="1" applyAlignment="1">
      <alignment horizontal="center" vertical="center" wrapText="1"/>
    </xf>
    <xf numFmtId="0" fontId="37" fillId="74" borderId="55" xfId="0" applyFont="1" applyFill="1" applyBorder="1" applyAlignment="1">
      <alignment horizontal="center" vertical="center" wrapText="1"/>
    </xf>
    <xf numFmtId="0" fontId="58" fillId="9" borderId="55" xfId="0" applyFont="1" applyFill="1" applyBorder="1" applyAlignment="1">
      <alignment horizontal="center" vertical="center" wrapText="1"/>
    </xf>
    <xf numFmtId="0" fontId="37" fillId="73" borderId="52" xfId="0" applyFont="1" applyFill="1" applyBorder="1" applyAlignment="1">
      <alignment horizontal="center" vertical="center" wrapText="1"/>
    </xf>
    <xf numFmtId="0" fontId="37" fillId="86" borderId="53" xfId="0" applyFont="1" applyFill="1" applyBorder="1" applyAlignment="1">
      <alignment horizontal="center" vertical="center" wrapText="1"/>
    </xf>
    <xf numFmtId="0" fontId="37" fillId="86" borderId="57" xfId="0" applyFont="1" applyFill="1" applyBorder="1" applyAlignment="1">
      <alignment horizontal="center" vertical="center" wrapText="1"/>
    </xf>
    <xf numFmtId="0" fontId="37" fillId="86" borderId="56" xfId="0" applyFont="1" applyFill="1" applyBorder="1" applyAlignment="1">
      <alignment horizontal="center" vertical="center" wrapText="1"/>
    </xf>
    <xf numFmtId="0" fontId="37" fillId="31" borderId="54" xfId="0" applyFont="1" applyFill="1" applyBorder="1" applyAlignment="1">
      <alignment horizontal="center" vertical="top" wrapText="1"/>
    </xf>
    <xf numFmtId="0" fontId="0" fillId="73" borderId="53" xfId="0" applyFill="1" applyBorder="1" applyAlignment="1">
      <alignment horizontal="center" vertical="center"/>
    </xf>
    <xf numFmtId="0" fontId="70" fillId="0" borderId="80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38" fillId="51" borderId="52" xfId="0" applyFont="1" applyFill="1" applyBorder="1" applyAlignment="1">
      <alignment horizontal="center" vertical="center"/>
    </xf>
    <xf numFmtId="0" fontId="41" fillId="86" borderId="4" xfId="0" applyFont="1" applyFill="1" applyBorder="1" applyAlignment="1">
      <alignment horizontal="center" vertical="center" wrapText="1"/>
    </xf>
    <xf numFmtId="0" fontId="38" fillId="64" borderId="57" xfId="0" applyFont="1" applyFill="1" applyBorder="1" applyAlignment="1">
      <alignment horizontal="center" vertical="center"/>
    </xf>
    <xf numFmtId="0" fontId="37" fillId="55" borderId="53" xfId="0" applyFont="1" applyFill="1" applyBorder="1" applyAlignment="1">
      <alignment horizontal="center" vertical="center" wrapText="1"/>
    </xf>
    <xf numFmtId="0" fontId="37" fillId="55" borderId="5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7" fillId="10" borderId="63" xfId="0" applyFont="1" applyFill="1" applyBorder="1" applyAlignment="1">
      <alignment horizontal="center" vertical="center" wrapText="1"/>
    </xf>
    <xf numFmtId="0" fontId="37" fillId="74" borderId="63" xfId="0" applyFont="1" applyFill="1" applyBorder="1" applyAlignment="1">
      <alignment horizontal="center" vertical="center" wrapText="1"/>
    </xf>
    <xf numFmtId="0" fontId="41" fillId="51" borderId="57" xfId="0" applyFont="1" applyFill="1" applyBorder="1" applyAlignment="1">
      <alignment horizontal="center" vertical="center" wrapText="1"/>
    </xf>
    <xf numFmtId="0" fontId="71" fillId="0" borderId="55" xfId="0" applyFont="1" applyBorder="1" applyAlignment="1">
      <alignment horizontal="center" vertical="center"/>
    </xf>
    <xf numFmtId="0" fontId="0" fillId="0" borderId="80" xfId="0" applyBorder="1"/>
    <xf numFmtId="0" fontId="37" fillId="81" borderId="54" xfId="0" applyFont="1" applyFill="1" applyBorder="1" applyAlignment="1">
      <alignment horizontal="center" vertical="center" wrapText="1"/>
    </xf>
    <xf numFmtId="0" fontId="37" fillId="81" borderId="87" xfId="0" applyFont="1" applyFill="1" applyBorder="1" applyAlignment="1">
      <alignment horizontal="center" vertical="center" wrapText="1"/>
    </xf>
    <xf numFmtId="0" fontId="0" fillId="55" borderId="57" xfId="0" applyFill="1" applyBorder="1"/>
    <xf numFmtId="0" fontId="37" fillId="55" borderId="63" xfId="0" applyFont="1" applyFill="1" applyBorder="1" applyAlignment="1">
      <alignment horizontal="center" vertical="center" wrapText="1"/>
    </xf>
    <xf numFmtId="0" fontId="0" fillId="55" borderId="57" xfId="0" applyFill="1" applyBorder="1" applyAlignment="1">
      <alignment horizontal="center" wrapText="1"/>
    </xf>
    <xf numFmtId="0" fontId="37" fillId="0" borderId="56" xfId="0" applyFont="1" applyBorder="1" applyAlignment="1">
      <alignment horizontal="center" vertical="center" wrapText="1"/>
    </xf>
    <xf numFmtId="0" fontId="37" fillId="0" borderId="58" xfId="0" applyFont="1" applyBorder="1" applyAlignment="1">
      <alignment horizontal="center" vertical="center" wrapText="1"/>
    </xf>
    <xf numFmtId="0" fontId="37" fillId="19" borderId="53" xfId="0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37" fillId="81" borderId="63" xfId="0" applyFont="1" applyFill="1" applyBorder="1" applyAlignment="1">
      <alignment horizontal="center" vertical="center" wrapText="1"/>
    </xf>
    <xf numFmtId="0" fontId="37" fillId="7" borderId="118" xfId="0" applyFont="1" applyFill="1" applyBorder="1" applyAlignment="1">
      <alignment horizontal="center" vertical="center" wrapText="1"/>
    </xf>
    <xf numFmtId="0" fontId="37" fillId="7" borderId="119" xfId="0" applyFont="1" applyFill="1" applyBorder="1" applyAlignment="1">
      <alignment horizontal="center" vertical="center" wrapText="1"/>
    </xf>
    <xf numFmtId="0" fontId="61" fillId="7" borderId="24" xfId="0" applyFont="1" applyFill="1" applyBorder="1" applyAlignment="1">
      <alignment horizontal="center" vertical="center" wrapText="1"/>
    </xf>
    <xf numFmtId="0" fontId="37" fillId="0" borderId="63" xfId="0" applyFont="1" applyBorder="1" applyAlignment="1">
      <alignment horizontal="center" vertical="center" wrapText="1"/>
    </xf>
    <xf numFmtId="0" fontId="49" fillId="9" borderId="4" xfId="0" applyFont="1" applyFill="1" applyBorder="1" applyAlignment="1">
      <alignment horizontal="center" vertical="center" wrapText="1"/>
    </xf>
    <xf numFmtId="0" fontId="74" fillId="55" borderId="53" xfId="0" applyFont="1" applyFill="1" applyBorder="1" applyAlignment="1">
      <alignment wrapText="1"/>
    </xf>
    <xf numFmtId="0" fontId="0" fillId="0" borderId="87" xfId="0" applyBorder="1"/>
    <xf numFmtId="0" fontId="37" fillId="15" borderId="51" xfId="0" applyFont="1" applyFill="1" applyBorder="1" applyAlignment="1">
      <alignment horizontal="center" vertical="center" wrapText="1"/>
    </xf>
    <xf numFmtId="0" fontId="37" fillId="71" borderId="58" xfId="0" applyFont="1" applyFill="1" applyBorder="1" applyAlignment="1">
      <alignment horizontal="center" vertical="center" wrapText="1"/>
    </xf>
    <xf numFmtId="0" fontId="37" fillId="71" borderId="54" xfId="0" applyFont="1" applyFill="1" applyBorder="1" applyAlignment="1">
      <alignment horizontal="center" vertical="center" wrapText="1"/>
    </xf>
    <xf numFmtId="0" fontId="37" fillId="17" borderId="63" xfId="0" applyFont="1" applyFill="1" applyBorder="1" applyAlignment="1">
      <alignment horizontal="center" vertical="center" wrapText="1"/>
    </xf>
    <xf numFmtId="0" fontId="37" fillId="17" borderId="53" xfId="0" applyFont="1" applyFill="1" applyBorder="1" applyAlignment="1">
      <alignment horizontal="center" vertical="center" wrapText="1"/>
    </xf>
    <xf numFmtId="0" fontId="37" fillId="17" borderId="57" xfId="0" applyFont="1" applyFill="1" applyBorder="1" applyAlignment="1">
      <alignment horizontal="center" vertical="center" wrapText="1"/>
    </xf>
    <xf numFmtId="0" fontId="37" fillId="7" borderId="70" xfId="0" applyFont="1" applyFill="1" applyBorder="1" applyAlignment="1">
      <alignment horizontal="center" vertical="center" wrapText="1"/>
    </xf>
    <xf numFmtId="0" fontId="0" fillId="73" borderId="57" xfId="0" applyFill="1" applyBorder="1"/>
    <xf numFmtId="0" fontId="37" fillId="0" borderId="70" xfId="0" applyFont="1" applyBorder="1" applyAlignment="1">
      <alignment horizontal="center" vertical="center" wrapText="1"/>
    </xf>
    <xf numFmtId="0" fontId="37" fillId="71" borderId="120" xfId="0" applyFont="1" applyFill="1" applyBorder="1" applyAlignment="1">
      <alignment horizontal="center" vertical="center" wrapText="1"/>
    </xf>
    <xf numFmtId="0" fontId="37" fillId="71" borderId="121" xfId="0" applyFont="1" applyFill="1" applyBorder="1" applyAlignment="1">
      <alignment horizontal="center" vertical="center" wrapText="1"/>
    </xf>
    <xf numFmtId="0" fontId="75" fillId="21" borderId="53" xfId="0" applyFont="1" applyFill="1" applyBorder="1" applyAlignment="1">
      <alignment horizontal="center" vertical="center" wrapText="1"/>
    </xf>
    <xf numFmtId="0" fontId="37" fillId="7" borderId="122" xfId="0" applyFont="1" applyFill="1" applyBorder="1" applyAlignment="1">
      <alignment horizontal="center" vertical="center" wrapText="1"/>
    </xf>
    <xf numFmtId="0" fontId="37" fillId="7" borderId="123" xfId="0" applyFont="1" applyFill="1" applyBorder="1" applyAlignment="1">
      <alignment horizontal="center" vertical="center" wrapText="1"/>
    </xf>
    <xf numFmtId="0" fontId="37" fillId="7" borderId="124" xfId="0" applyFont="1" applyFill="1" applyBorder="1" applyAlignment="1">
      <alignment horizontal="center" vertical="center" wrapText="1"/>
    </xf>
    <xf numFmtId="0" fontId="37" fillId="31" borderId="62" xfId="0" applyFont="1" applyFill="1" applyBorder="1" applyAlignment="1">
      <alignment horizontal="center" vertical="center" wrapText="1"/>
    </xf>
    <xf numFmtId="0" fontId="0" fillId="0" borderId="104" xfId="0" applyBorder="1"/>
    <xf numFmtId="0" fontId="37" fillId="77" borderId="63" xfId="0" applyFont="1" applyFill="1" applyBorder="1" applyAlignment="1">
      <alignment horizontal="center" vertical="center" wrapText="1"/>
    </xf>
    <xf numFmtId="0" fontId="37" fillId="73" borderId="122" xfId="0" applyFont="1" applyFill="1" applyBorder="1" applyAlignment="1">
      <alignment horizontal="center" vertical="center" wrapText="1"/>
    </xf>
    <xf numFmtId="0" fontId="37" fillId="17" borderId="21" xfId="0" applyFont="1" applyFill="1" applyBorder="1" applyAlignment="1">
      <alignment horizontal="center"/>
    </xf>
    <xf numFmtId="0" fontId="37" fillId="17" borderId="56" xfId="0" applyFont="1" applyFill="1" applyBorder="1" applyAlignment="1">
      <alignment horizontal="center" vertical="center" wrapText="1"/>
    </xf>
    <xf numFmtId="0" fontId="37" fillId="64" borderId="54" xfId="0" applyFont="1" applyFill="1" applyBorder="1" applyAlignment="1">
      <alignment wrapText="1"/>
    </xf>
    <xf numFmtId="0" fontId="37" fillId="85" borderId="62" xfId="0" applyFont="1" applyFill="1" applyBorder="1" applyAlignment="1">
      <alignment horizontal="center" vertical="center" wrapText="1"/>
    </xf>
    <xf numFmtId="0" fontId="37" fillId="85" borderId="54" xfId="0" applyFont="1" applyFill="1" applyBorder="1" applyAlignment="1">
      <alignment horizontal="center" vertical="center" wrapText="1"/>
    </xf>
    <xf numFmtId="0" fontId="37" fillId="0" borderId="96" xfId="0" applyFont="1" applyBorder="1" applyAlignment="1">
      <alignment wrapText="1"/>
    </xf>
    <xf numFmtId="0" fontId="37" fillId="15" borderId="6" xfId="0" applyFont="1" applyFill="1" applyBorder="1" applyAlignment="1">
      <alignment wrapText="1"/>
    </xf>
    <xf numFmtId="0" fontId="37" fillId="0" borderId="0" xfId="0" applyFont="1" applyAlignment="1">
      <alignment wrapText="1"/>
    </xf>
    <xf numFmtId="0" fontId="37" fillId="7" borderId="125" xfId="0" applyFont="1" applyFill="1" applyBorder="1" applyAlignment="1">
      <alignment horizontal="center" vertical="center" wrapText="1"/>
    </xf>
    <xf numFmtId="0" fontId="37" fillId="7" borderId="126" xfId="0" applyFont="1" applyFill="1" applyBorder="1" applyAlignment="1">
      <alignment horizontal="center" vertical="center" wrapText="1"/>
    </xf>
    <xf numFmtId="0" fontId="37" fillId="7" borderId="127" xfId="0" applyFont="1" applyFill="1" applyBorder="1" applyAlignment="1">
      <alignment horizontal="center" vertical="center" wrapText="1"/>
    </xf>
    <xf numFmtId="0" fontId="37" fillId="20" borderId="54" xfId="0" applyFont="1" applyFill="1" applyBorder="1" applyAlignment="1">
      <alignment horizontal="center" vertical="center" wrapText="1"/>
    </xf>
    <xf numFmtId="0" fontId="37" fillId="21" borderId="57" xfId="0" applyFont="1" applyFill="1" applyBorder="1" applyAlignment="1">
      <alignment horizontal="center" vertical="center" wrapText="1"/>
    </xf>
    <xf numFmtId="0" fontId="37" fillId="13" borderId="45" xfId="0" applyFont="1" applyFill="1" applyBorder="1" applyAlignment="1">
      <alignment horizontal="center" vertical="center" wrapText="1"/>
    </xf>
    <xf numFmtId="0" fontId="37" fillId="86" borderId="87" xfId="0" applyFont="1" applyFill="1" applyBorder="1" applyAlignment="1">
      <alignment horizontal="center" vertical="center" wrapText="1"/>
    </xf>
    <xf numFmtId="0" fontId="61" fillId="15" borderId="0" xfId="0" applyFont="1" applyFill="1" applyAlignment="1">
      <alignment horizontal="center" vertical="center" wrapText="1"/>
    </xf>
    <xf numFmtId="0" fontId="66" fillId="80" borderId="53" xfId="0" applyFont="1" applyFill="1" applyBorder="1" applyAlignment="1">
      <alignment horizontal="center" vertical="center" wrapText="1"/>
    </xf>
    <xf numFmtId="0" fontId="43" fillId="48" borderId="70" xfId="0" applyFont="1" applyFill="1" applyBorder="1" applyAlignment="1">
      <alignment horizontal="center" vertical="center" wrapText="1"/>
    </xf>
    <xf numFmtId="0" fontId="37" fillId="7" borderId="128" xfId="0" applyFont="1" applyFill="1" applyBorder="1" applyAlignment="1">
      <alignment horizontal="center" vertical="center" wrapText="1"/>
    </xf>
    <xf numFmtId="0" fontId="37" fillId="87" borderId="53" xfId="0" applyFont="1" applyFill="1" applyBorder="1" applyAlignment="1">
      <alignment horizontal="center" vertical="center" wrapText="1"/>
    </xf>
    <xf numFmtId="0" fontId="37" fillId="24" borderId="52" xfId="0" applyFont="1" applyFill="1" applyBorder="1" applyAlignment="1">
      <alignment horizontal="center" vertical="center" wrapText="1"/>
    </xf>
    <xf numFmtId="0" fontId="37" fillId="31" borderId="63" xfId="0" applyFont="1" applyFill="1" applyBorder="1" applyAlignment="1">
      <alignment horizontal="center" vertical="center" wrapText="1"/>
    </xf>
    <xf numFmtId="0" fontId="37" fillId="87" borderId="63" xfId="0" applyFont="1" applyFill="1" applyBorder="1" applyAlignment="1">
      <alignment horizontal="center" vertical="center" wrapText="1"/>
    </xf>
    <xf numFmtId="0" fontId="37" fillId="72" borderId="66" xfId="0" applyFont="1" applyFill="1" applyBorder="1" applyAlignment="1">
      <alignment horizontal="center" vertical="center"/>
    </xf>
    <xf numFmtId="0" fontId="50" fillId="0" borderId="53" xfId="0" applyFont="1" applyBorder="1" applyAlignment="1">
      <alignment horizontal="center" vertical="center" wrapText="1"/>
    </xf>
    <xf numFmtId="0" fontId="52" fillId="73" borderId="54" xfId="0" applyFont="1" applyFill="1" applyBorder="1" applyAlignment="1">
      <alignment horizontal="center" vertical="center" wrapText="1"/>
    </xf>
    <xf numFmtId="0" fontId="37" fillId="72" borderId="57" xfId="0" applyFont="1" applyFill="1" applyBorder="1" applyAlignment="1">
      <alignment horizontal="center" vertical="center" wrapText="1"/>
    </xf>
    <xf numFmtId="0" fontId="50" fillId="0" borderId="55" xfId="0" applyFont="1" applyBorder="1" applyAlignment="1">
      <alignment horizontal="center" vertical="center" wrapText="1"/>
    </xf>
    <xf numFmtId="0" fontId="37" fillId="13" borderId="0" xfId="0" applyFont="1" applyFill="1" applyAlignment="1">
      <alignment horizontal="center" vertical="center" wrapText="1"/>
    </xf>
    <xf numFmtId="0" fontId="52" fillId="13" borderId="54" xfId="0" applyFont="1" applyFill="1" applyBorder="1" applyAlignment="1">
      <alignment horizontal="center" vertical="center" wrapText="1"/>
    </xf>
    <xf numFmtId="0" fontId="0" fillId="87" borderId="53" xfId="0" applyFill="1" applyBorder="1"/>
    <xf numFmtId="0" fontId="37" fillId="87" borderId="57" xfId="0" applyFont="1" applyFill="1" applyBorder="1" applyAlignment="1">
      <alignment horizontal="center" vertical="center" wrapText="1"/>
    </xf>
    <xf numFmtId="0" fontId="50" fillId="0" borderId="54" xfId="0" applyFont="1" applyBorder="1" applyAlignment="1">
      <alignment horizontal="center" vertical="center" wrapText="1"/>
    </xf>
    <xf numFmtId="0" fontId="37" fillId="31" borderId="87" xfId="0" applyFont="1" applyFill="1" applyBorder="1" applyAlignment="1">
      <alignment horizontal="center" vertical="center" wrapText="1"/>
    </xf>
    <xf numFmtId="0" fontId="0" fillId="87" borderId="57" xfId="0" applyFill="1" applyBorder="1"/>
    <xf numFmtId="0" fontId="37" fillId="0" borderId="87" xfId="0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37" fillId="86" borderId="43" xfId="0" applyFont="1" applyFill="1" applyBorder="1" applyAlignment="1">
      <alignment horizontal="center" vertical="center" wrapText="1"/>
    </xf>
    <xf numFmtId="0" fontId="37" fillId="86" borderId="45" xfId="0" applyFont="1" applyFill="1" applyBorder="1" applyAlignment="1">
      <alignment horizontal="center" vertical="center" wrapText="1"/>
    </xf>
    <xf numFmtId="0" fontId="37" fillId="88" borderId="53" xfId="0" applyFont="1" applyFill="1" applyBorder="1" applyAlignment="1">
      <alignment horizontal="center" vertical="center" wrapText="1"/>
    </xf>
    <xf numFmtId="0" fontId="37" fillId="24" borderId="53" xfId="0" applyFont="1" applyFill="1" applyBorder="1" applyAlignment="1">
      <alignment horizontal="center" vertical="center" wrapText="1"/>
    </xf>
    <xf numFmtId="0" fontId="37" fillId="80" borderId="54" xfId="0" applyFont="1" applyFill="1" applyBorder="1" applyAlignment="1">
      <alignment horizontal="center" vertical="center" wrapText="1"/>
    </xf>
    <xf numFmtId="0" fontId="37" fillId="80" borderId="56" xfId="0" applyFont="1" applyFill="1" applyBorder="1" applyAlignment="1">
      <alignment horizontal="center" vertical="center" wrapText="1"/>
    </xf>
    <xf numFmtId="0" fontId="37" fillId="86" borderId="127" xfId="0" applyFont="1" applyFill="1" applyBorder="1" applyAlignment="1">
      <alignment horizontal="center" vertical="center" wrapText="1"/>
    </xf>
    <xf numFmtId="0" fontId="37" fillId="86" borderId="126" xfId="0" applyFont="1" applyFill="1" applyBorder="1" applyAlignment="1">
      <alignment horizontal="center" vertical="center" wrapText="1"/>
    </xf>
    <xf numFmtId="0" fontId="41" fillId="86" borderId="129" xfId="0" applyFont="1" applyFill="1" applyBorder="1" applyAlignment="1">
      <alignment horizontal="center" vertical="center" wrapText="1"/>
    </xf>
    <xf numFmtId="0" fontId="41" fillId="9" borderId="56" xfId="0" applyFont="1" applyFill="1" applyBorder="1" applyAlignment="1">
      <alignment horizontal="center" vertical="center" wrapText="1"/>
    </xf>
    <xf numFmtId="0" fontId="37" fillId="55" borderId="54" xfId="0" applyFont="1" applyFill="1" applyBorder="1" applyAlignment="1">
      <alignment horizontal="center" vertical="center" wrapText="1"/>
    </xf>
    <xf numFmtId="0" fontId="50" fillId="11" borderId="53" xfId="0" applyFont="1" applyFill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 wrapText="1"/>
    </xf>
    <xf numFmtId="0" fontId="37" fillId="11" borderId="21" xfId="0" applyFont="1" applyFill="1" applyBorder="1" applyAlignment="1">
      <alignment horizontal="center"/>
    </xf>
    <xf numFmtId="0" fontId="37" fillId="11" borderId="45" xfId="0" applyFont="1" applyFill="1" applyBorder="1" applyAlignment="1">
      <alignment horizontal="center" vertical="center" wrapText="1"/>
    </xf>
    <xf numFmtId="0" fontId="52" fillId="11" borderId="53" xfId="0" applyFont="1" applyFill="1" applyBorder="1" applyAlignment="1">
      <alignment horizontal="center" vertical="center" wrapText="1"/>
    </xf>
    <xf numFmtId="0" fontId="37" fillId="0" borderId="126" xfId="0" applyFont="1" applyBorder="1" applyAlignment="1">
      <alignment horizontal="center" vertical="center" wrapText="1"/>
    </xf>
    <xf numFmtId="0" fontId="37" fillId="15" borderId="43" xfId="0" applyFont="1" applyFill="1" applyBorder="1" applyAlignment="1">
      <alignment horizontal="center" vertical="center" wrapText="1"/>
    </xf>
    <xf numFmtId="0" fontId="37" fillId="7" borderId="130" xfId="0" applyFont="1" applyFill="1" applyBorder="1" applyAlignment="1">
      <alignment horizontal="center" vertical="center" wrapText="1"/>
    </xf>
    <xf numFmtId="0" fontId="41" fillId="80" borderId="3" xfId="0" applyFont="1" applyFill="1" applyBorder="1" applyAlignment="1">
      <alignment horizontal="center" vertical="center" wrapText="1"/>
    </xf>
    <xf numFmtId="0" fontId="77" fillId="51" borderId="80" xfId="0" applyFont="1" applyFill="1" applyBorder="1" applyAlignment="1">
      <alignment horizontal="center" vertical="center" wrapText="1"/>
    </xf>
    <xf numFmtId="0" fontId="77" fillId="15" borderId="104" xfId="0" applyFont="1" applyFill="1" applyBorder="1" applyAlignment="1">
      <alignment horizontal="center" vertical="center" wrapText="1"/>
    </xf>
    <xf numFmtId="0" fontId="78" fillId="0" borderId="80" xfId="0" applyFont="1" applyBorder="1" applyAlignment="1">
      <alignment horizontal="center" vertical="center" wrapText="1"/>
    </xf>
    <xf numFmtId="0" fontId="79" fillId="51" borderId="70" xfId="0" applyFont="1" applyFill="1" applyBorder="1" applyAlignment="1">
      <alignment horizontal="center" vertical="center" wrapText="1"/>
    </xf>
    <xf numFmtId="0" fontId="37" fillId="11" borderId="70" xfId="0" applyFont="1" applyFill="1" applyBorder="1" applyAlignment="1">
      <alignment horizontal="center" vertical="center" wrapText="1"/>
    </xf>
    <xf numFmtId="0" fontId="37" fillId="24" borderId="63" xfId="0" applyFont="1" applyFill="1" applyBorder="1" applyAlignment="1">
      <alignment horizontal="center" vertical="center" wrapText="1"/>
    </xf>
    <xf numFmtId="0" fontId="37" fillId="7" borderId="131" xfId="0" applyFont="1" applyFill="1" applyBorder="1" applyAlignment="1">
      <alignment horizontal="center" vertical="center" wrapText="1"/>
    </xf>
    <xf numFmtId="0" fontId="37" fillId="7" borderId="132" xfId="0" applyFont="1" applyFill="1" applyBorder="1" applyAlignment="1">
      <alignment horizontal="center" vertical="center" wrapText="1"/>
    </xf>
    <xf numFmtId="0" fontId="37" fillId="7" borderId="133" xfId="0" applyFont="1" applyFill="1" applyBorder="1" applyAlignment="1">
      <alignment horizontal="center" vertical="center" wrapText="1"/>
    </xf>
    <xf numFmtId="0" fontId="37" fillId="55" borderId="132" xfId="0" applyFont="1" applyFill="1" applyBorder="1" applyAlignment="1">
      <alignment horizontal="center" vertical="center" wrapText="1"/>
    </xf>
    <xf numFmtId="0" fontId="37" fillId="55" borderId="55" xfId="0" applyFont="1" applyFill="1" applyBorder="1" applyAlignment="1">
      <alignment horizontal="center" vertical="center" wrapText="1"/>
    </xf>
    <xf numFmtId="0" fontId="37" fillId="55" borderId="62" xfId="0" applyFont="1" applyFill="1" applyBorder="1" applyAlignment="1">
      <alignment horizontal="center" vertical="center" wrapText="1"/>
    </xf>
    <xf numFmtId="0" fontId="37" fillId="39" borderId="132" xfId="0" applyFont="1" applyFill="1" applyBorder="1" applyAlignment="1">
      <alignment horizontal="center" vertical="center" wrapText="1"/>
    </xf>
    <xf numFmtId="0" fontId="37" fillId="80" borderId="132" xfId="0" applyFont="1" applyFill="1" applyBorder="1" applyAlignment="1">
      <alignment horizontal="center" vertical="center" wrapText="1"/>
    </xf>
    <xf numFmtId="0" fontId="37" fillId="39" borderId="70" xfId="0" applyFont="1" applyFill="1" applyBorder="1" applyAlignment="1">
      <alignment horizontal="center" vertical="center" wrapText="1"/>
    </xf>
    <xf numFmtId="0" fontId="37" fillId="39" borderId="134" xfId="0" applyFont="1" applyFill="1" applyBorder="1" applyAlignment="1">
      <alignment horizontal="center" vertical="center" wrapText="1"/>
    </xf>
    <xf numFmtId="0" fontId="37" fillId="9" borderId="132" xfId="0" applyFont="1" applyFill="1" applyBorder="1" applyAlignment="1">
      <alignment horizontal="center" vertical="center" wrapText="1"/>
    </xf>
    <xf numFmtId="0" fontId="37" fillId="31" borderId="132" xfId="0" applyFont="1" applyFill="1" applyBorder="1" applyAlignment="1">
      <alignment horizontal="center" vertical="center" wrapText="1"/>
    </xf>
    <xf numFmtId="0" fontId="37" fillId="0" borderId="132" xfId="0" applyFont="1" applyBorder="1" applyAlignment="1">
      <alignment horizontal="center" vertical="center" wrapText="1"/>
    </xf>
    <xf numFmtId="0" fontId="37" fillId="0" borderId="135" xfId="0" applyFont="1" applyBorder="1" applyAlignment="1">
      <alignment horizontal="center" vertical="center" wrapText="1"/>
    </xf>
    <xf numFmtId="0" fontId="37" fillId="31" borderId="136" xfId="0" applyFont="1" applyFill="1" applyBorder="1" applyAlignment="1">
      <alignment horizontal="center" vertical="center" wrapText="1"/>
    </xf>
    <xf numFmtId="0" fontId="37" fillId="31" borderId="45" xfId="0" applyFont="1" applyFill="1" applyBorder="1" applyAlignment="1">
      <alignment horizontal="center" vertical="center" wrapText="1"/>
    </xf>
    <xf numFmtId="0" fontId="55" fillId="15" borderId="53" xfId="0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7" fillId="7" borderId="137" xfId="0" applyFont="1" applyFill="1" applyBorder="1" applyAlignment="1">
      <alignment horizontal="center" vertical="center" wrapText="1"/>
    </xf>
    <xf numFmtId="0" fontId="55" fillId="0" borderId="55" xfId="0" applyFont="1" applyBorder="1" applyAlignment="1">
      <alignment horizontal="center" vertical="center"/>
    </xf>
    <xf numFmtId="0" fontId="37" fillId="12" borderId="53" xfId="0" applyFont="1" applyFill="1" applyBorder="1" applyAlignment="1">
      <alignment horizontal="center" vertical="center" wrapText="1"/>
    </xf>
    <xf numFmtId="0" fontId="0" fillId="12" borderId="53" xfId="0" applyFill="1" applyBorder="1"/>
    <xf numFmtId="0" fontId="61" fillId="12" borderId="53" xfId="0" applyFont="1" applyFill="1" applyBorder="1" applyAlignment="1">
      <alignment horizontal="center" vertical="center" wrapText="1"/>
    </xf>
    <xf numFmtId="0" fontId="0" fillId="12" borderId="57" xfId="0" applyFill="1" applyBorder="1"/>
    <xf numFmtId="0" fontId="37" fillId="31" borderId="56" xfId="0" applyFont="1" applyFill="1" applyBorder="1" applyAlignment="1">
      <alignment horizontal="center" vertical="center" wrapText="1"/>
    </xf>
    <xf numFmtId="0" fontId="38" fillId="64" borderId="56" xfId="0" applyFont="1" applyFill="1" applyBorder="1" applyAlignment="1">
      <alignment horizontal="center" vertical="center"/>
    </xf>
    <xf numFmtId="0" fontId="37" fillId="39" borderId="45" xfId="0" applyFont="1" applyFill="1" applyBorder="1" applyAlignment="1">
      <alignment horizontal="center" vertical="center" wrapText="1"/>
    </xf>
    <xf numFmtId="0" fontId="37" fillId="74" borderId="54" xfId="0" applyFont="1" applyFill="1" applyBorder="1" applyAlignment="1">
      <alignment horizontal="center" vertical="center" wrapText="1"/>
    </xf>
    <xf numFmtId="0" fontId="50" fillId="15" borderId="54" xfId="0" applyFont="1" applyFill="1" applyBorder="1" applyAlignment="1">
      <alignment horizontal="center" vertical="center" wrapText="1"/>
    </xf>
    <xf numFmtId="0" fontId="37" fillId="7" borderId="138" xfId="0" applyFont="1" applyFill="1" applyBorder="1" applyAlignment="1">
      <alignment horizontal="center" vertical="center" wrapText="1"/>
    </xf>
    <xf numFmtId="0" fontId="37" fillId="7" borderId="135" xfId="0" applyFont="1" applyFill="1" applyBorder="1" applyAlignment="1">
      <alignment horizontal="center" vertical="center" wrapText="1"/>
    </xf>
    <xf numFmtId="0" fontId="37" fillId="86" borderId="61" xfId="0" applyFont="1" applyFill="1" applyBorder="1" applyAlignment="1">
      <alignment horizontal="center" vertical="center" wrapText="1"/>
    </xf>
    <xf numFmtId="0" fontId="37" fillId="86" borderId="62" xfId="0" applyFont="1" applyFill="1" applyBorder="1" applyAlignment="1">
      <alignment horizontal="center" vertical="center" wrapText="1"/>
    </xf>
    <xf numFmtId="0" fontId="37" fillId="86" borderId="55" xfId="0" applyFont="1" applyFill="1" applyBorder="1" applyAlignment="1">
      <alignment horizontal="center" vertical="center" wrapText="1"/>
    </xf>
    <xf numFmtId="0" fontId="37" fillId="55" borderId="45" xfId="0" applyFont="1" applyFill="1" applyBorder="1" applyAlignment="1">
      <alignment horizontal="center" vertical="center" wrapText="1"/>
    </xf>
    <xf numFmtId="0" fontId="37" fillId="15" borderId="137" xfId="0" applyFont="1" applyFill="1" applyBorder="1" applyAlignment="1">
      <alignment horizontal="center" vertical="center" wrapText="1"/>
    </xf>
    <xf numFmtId="0" fontId="37" fillId="9" borderId="139" xfId="0" applyFont="1" applyFill="1" applyBorder="1" applyAlignment="1">
      <alignment horizontal="center" vertical="center" wrapText="1"/>
    </xf>
    <xf numFmtId="0" fontId="43" fillId="10" borderId="140" xfId="0" applyFont="1" applyFill="1" applyBorder="1"/>
    <xf numFmtId="0" fontId="37" fillId="86" borderId="135" xfId="0" applyFont="1" applyFill="1" applyBorder="1" applyAlignment="1">
      <alignment horizontal="center" vertical="center" wrapText="1"/>
    </xf>
    <xf numFmtId="0" fontId="37" fillId="7" borderId="141" xfId="0" applyFont="1" applyFill="1" applyBorder="1" applyAlignment="1">
      <alignment horizontal="center" vertical="center" wrapText="1"/>
    </xf>
    <xf numFmtId="0" fontId="37" fillId="86" borderId="142" xfId="0" applyFont="1" applyFill="1" applyBorder="1" applyAlignment="1">
      <alignment horizontal="center" vertical="center" wrapText="1"/>
    </xf>
    <xf numFmtId="0" fontId="37" fillId="72" borderId="138" xfId="0" applyFont="1" applyFill="1" applyBorder="1" applyAlignment="1">
      <alignment horizontal="center" vertical="center" wrapText="1"/>
    </xf>
    <xf numFmtId="0" fontId="37" fillId="72" borderId="133" xfId="0" applyFont="1" applyFill="1" applyBorder="1" applyAlignment="1">
      <alignment horizontal="center" vertical="center" wrapText="1"/>
    </xf>
    <xf numFmtId="0" fontId="37" fillId="72" borderId="45" xfId="0" applyFont="1" applyFill="1" applyBorder="1" applyAlignment="1">
      <alignment horizontal="center" vertical="center" wrapText="1"/>
    </xf>
    <xf numFmtId="0" fontId="37" fillId="72" borderId="63" xfId="0" applyFont="1" applyFill="1" applyBorder="1" applyAlignment="1">
      <alignment horizontal="center" vertical="center" wrapText="1"/>
    </xf>
    <xf numFmtId="0" fontId="37" fillId="72" borderId="62" xfId="0" applyFont="1" applyFill="1" applyBorder="1" applyAlignment="1">
      <alignment horizontal="center" vertical="center" wrapText="1"/>
    </xf>
    <xf numFmtId="0" fontId="37" fillId="24" borderId="55" xfId="0" applyFont="1" applyFill="1" applyBorder="1" applyAlignment="1">
      <alignment horizontal="center" vertical="center" wrapText="1"/>
    </xf>
    <xf numFmtId="0" fontId="37" fillId="24" borderId="132" xfId="0" applyFont="1" applyFill="1" applyBorder="1" applyAlignment="1">
      <alignment horizontal="center" vertical="center" wrapText="1"/>
    </xf>
    <xf numFmtId="0" fontId="37" fillId="39" borderId="58" xfId="0" applyFont="1" applyFill="1" applyBorder="1" applyAlignment="1">
      <alignment horizontal="center" vertical="center" wrapText="1"/>
    </xf>
    <xf numFmtId="0" fontId="37" fillId="9" borderId="70" xfId="0" applyFont="1" applyFill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37" fillId="9" borderId="126" xfId="0" applyFont="1" applyFill="1" applyBorder="1" applyAlignment="1">
      <alignment horizontal="center" vertical="center" wrapText="1"/>
    </xf>
    <xf numFmtId="0" fontId="80" fillId="15" borderId="53" xfId="0" applyFont="1" applyFill="1" applyBorder="1" applyAlignment="1">
      <alignment horizontal="center" vertical="center" wrapText="1"/>
    </xf>
    <xf numFmtId="0" fontId="37" fillId="55" borderId="52" xfId="0" applyFont="1" applyFill="1" applyBorder="1" applyAlignment="1">
      <alignment horizontal="center" vertical="center" wrapText="1"/>
    </xf>
    <xf numFmtId="0" fontId="37" fillId="86" borderId="52" xfId="0" applyFont="1" applyFill="1" applyBorder="1" applyAlignment="1">
      <alignment horizontal="center" vertical="center" wrapText="1"/>
    </xf>
    <xf numFmtId="0" fontId="65" fillId="51" borderId="3" xfId="0" applyFont="1" applyFill="1" applyBorder="1" applyAlignment="1">
      <alignment horizontal="center" vertical="center" wrapText="1"/>
    </xf>
    <xf numFmtId="0" fontId="37" fillId="77" borderId="54" xfId="0" applyFont="1" applyFill="1" applyBorder="1" applyAlignment="1">
      <alignment horizontal="center" vertical="center" wrapText="1"/>
    </xf>
    <xf numFmtId="0" fontId="37" fillId="77" borderId="53" xfId="0" applyFont="1" applyFill="1" applyBorder="1" applyAlignment="1">
      <alignment horizontal="center" vertical="center" wrapText="1"/>
    </xf>
    <xf numFmtId="0" fontId="37" fillId="77" borderId="61" xfId="0" applyFont="1" applyFill="1" applyBorder="1" applyAlignment="1">
      <alignment horizontal="center" vertical="center" wrapText="1"/>
    </xf>
    <xf numFmtId="0" fontId="37" fillId="77" borderId="57" xfId="0" applyFont="1" applyFill="1" applyBorder="1" applyAlignment="1">
      <alignment horizontal="center" vertical="center" wrapText="1"/>
    </xf>
    <xf numFmtId="0" fontId="79" fillId="51" borderId="53" xfId="0" applyFont="1" applyFill="1" applyBorder="1" applyAlignment="1">
      <alignment horizontal="center" vertical="center" wrapText="1"/>
    </xf>
    <xf numFmtId="0" fontId="78" fillId="0" borderId="104" xfId="0" applyFont="1" applyBorder="1" applyAlignment="1">
      <alignment horizontal="center" vertical="center" wrapText="1"/>
    </xf>
    <xf numFmtId="0" fontId="37" fillId="7" borderId="142" xfId="0" applyFont="1" applyFill="1" applyBorder="1" applyAlignment="1">
      <alignment horizontal="center" vertical="center" wrapText="1"/>
    </xf>
    <xf numFmtId="0" fontId="37" fillId="7" borderId="143" xfId="0" applyFont="1" applyFill="1" applyBorder="1" applyAlignment="1">
      <alignment horizontal="center" vertical="center" wrapText="1"/>
    </xf>
    <xf numFmtId="0" fontId="55" fillId="0" borderId="56" xfId="0" applyFont="1" applyBorder="1"/>
    <xf numFmtId="0" fontId="37" fillId="7" borderId="144" xfId="0" applyFont="1" applyFill="1" applyBorder="1" applyAlignment="1">
      <alignment horizontal="center" vertical="center" wrapText="1"/>
    </xf>
    <xf numFmtId="0" fontId="37" fillId="15" borderId="126" xfId="0" applyFont="1" applyFill="1" applyBorder="1" applyAlignment="1">
      <alignment horizontal="center" vertical="center" wrapText="1"/>
    </xf>
    <xf numFmtId="0" fontId="37" fillId="86" borderId="132" xfId="0" applyFont="1" applyFill="1" applyBorder="1" applyAlignment="1">
      <alignment horizontal="center" vertical="center" wrapText="1"/>
    </xf>
    <xf numFmtId="0" fontId="44" fillId="71" borderId="53" xfId="0" applyFont="1" applyFill="1" applyBorder="1" applyAlignment="1">
      <alignment horizontal="center" vertical="center" wrapText="1"/>
    </xf>
    <xf numFmtId="0" fontId="79" fillId="51" borderId="57" xfId="0" applyFont="1" applyFill="1" applyBorder="1" applyAlignment="1">
      <alignment horizontal="center" vertical="center" wrapText="1"/>
    </xf>
    <xf numFmtId="0" fontId="37" fillId="89" borderId="53" xfId="0" applyFont="1" applyFill="1" applyBorder="1" applyAlignment="1">
      <alignment horizontal="center" vertical="center" wrapText="1"/>
    </xf>
    <xf numFmtId="0" fontId="37" fillId="7" borderId="145" xfId="0" applyFont="1" applyFill="1" applyBorder="1" applyAlignment="1">
      <alignment horizontal="center" vertical="center" wrapText="1"/>
    </xf>
    <xf numFmtId="0" fontId="37" fillId="7" borderId="146" xfId="0" applyFont="1" applyFill="1" applyBorder="1" applyAlignment="1">
      <alignment horizontal="center" vertical="center" wrapText="1"/>
    </xf>
    <xf numFmtId="0" fontId="37" fillId="15" borderId="145" xfId="0" applyFont="1" applyFill="1" applyBorder="1" applyAlignment="1">
      <alignment horizontal="center" vertical="center" wrapText="1"/>
    </xf>
    <xf numFmtId="0" fontId="37" fillId="7" borderId="147" xfId="0" applyFont="1" applyFill="1" applyBorder="1" applyAlignment="1">
      <alignment horizontal="center" vertical="center" wrapText="1"/>
    </xf>
    <xf numFmtId="0" fontId="37" fillId="7" borderId="148" xfId="0" applyFont="1" applyFill="1" applyBorder="1" applyAlignment="1">
      <alignment horizontal="center" vertical="center" wrapText="1"/>
    </xf>
    <xf numFmtId="0" fontId="37" fillId="89" borderId="52" xfId="0" applyFont="1" applyFill="1" applyBorder="1" applyAlignment="1">
      <alignment horizontal="center" vertical="center" wrapText="1"/>
    </xf>
    <xf numFmtId="0" fontId="78" fillId="0" borderId="94" xfId="0" applyFont="1" applyBorder="1" applyAlignment="1">
      <alignment horizontal="center" vertical="center" wrapText="1"/>
    </xf>
    <xf numFmtId="0" fontId="78" fillId="0" borderId="55" xfId="0" applyFont="1" applyBorder="1" applyAlignment="1">
      <alignment horizontal="center" vertical="center" wrapText="1"/>
    </xf>
    <xf numFmtId="0" fontId="37" fillId="31" borderId="58" xfId="0" applyFont="1" applyFill="1" applyBorder="1" applyAlignment="1">
      <alignment horizontal="center" vertical="center" wrapText="1"/>
    </xf>
    <xf numFmtId="0" fontId="78" fillId="0" borderId="57" xfId="0" applyFont="1" applyBorder="1" applyAlignment="1">
      <alignment horizontal="center" vertical="center" wrapText="1"/>
    </xf>
    <xf numFmtId="0" fontId="61" fillId="12" borderId="54" xfId="0" applyFont="1" applyFill="1" applyBorder="1" applyAlignment="1">
      <alignment horizontal="center" vertical="center" wrapText="1"/>
    </xf>
    <xf numFmtId="0" fontId="37" fillId="21" borderId="119" xfId="0" applyFont="1" applyFill="1" applyBorder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37" fillId="89" borderId="126" xfId="0" applyFont="1" applyFill="1" applyBorder="1" applyAlignment="1">
      <alignment horizontal="center" vertical="center" wrapText="1"/>
    </xf>
    <xf numFmtId="0" fontId="37" fillId="77" borderId="119" xfId="0" applyFont="1" applyFill="1" applyBorder="1" applyAlignment="1">
      <alignment horizontal="center" vertical="center" wrapText="1"/>
    </xf>
    <xf numFmtId="0" fontId="55" fillId="89" borderId="53" xfId="0" applyFont="1" applyFill="1" applyBorder="1" applyAlignment="1">
      <alignment horizontal="center" vertical="center" wrapText="1"/>
    </xf>
    <xf numFmtId="0" fontId="44" fillId="89" borderId="3" xfId="0" applyFont="1" applyFill="1" applyBorder="1" applyAlignment="1">
      <alignment horizontal="center" vertical="center" wrapText="1"/>
    </xf>
    <xf numFmtId="0" fontId="0" fillId="89" borderId="0" xfId="0" applyFill="1"/>
    <xf numFmtId="0" fontId="55" fillId="89" borderId="55" xfId="0" applyFont="1" applyFill="1" applyBorder="1" applyAlignment="1">
      <alignment horizontal="center" vertical="center"/>
    </xf>
    <xf numFmtId="0" fontId="37" fillId="15" borderId="61" xfId="0" applyFont="1" applyFill="1" applyBorder="1" applyAlignment="1">
      <alignment horizontal="center" vertical="center" wrapText="1"/>
    </xf>
    <xf numFmtId="0" fontId="37" fillId="15" borderId="127" xfId="0" applyFont="1" applyFill="1" applyBorder="1" applyAlignment="1">
      <alignment horizontal="center" vertical="center" wrapText="1"/>
    </xf>
    <xf numFmtId="0" fontId="37" fillId="77" borderId="128" xfId="0" applyFont="1" applyFill="1" applyBorder="1" applyAlignment="1">
      <alignment horizontal="center" vertical="center" wrapText="1"/>
    </xf>
    <xf numFmtId="0" fontId="79" fillId="51" borderId="80" xfId="0" applyFont="1" applyFill="1" applyBorder="1" applyAlignment="1">
      <alignment horizontal="center" vertical="center" wrapText="1"/>
    </xf>
    <xf numFmtId="0" fontId="82" fillId="0" borderId="0" xfId="0" applyFont="1" applyAlignment="1">
      <alignment vertical="center" wrapText="1"/>
    </xf>
    <xf numFmtId="0" fontId="37" fillId="77" borderId="52" xfId="0" applyFont="1" applyFill="1" applyBorder="1" applyAlignment="1">
      <alignment horizontal="center" vertical="center" wrapText="1"/>
    </xf>
    <xf numFmtId="0" fontId="37" fillId="0" borderId="68" xfId="0" applyFont="1" applyBorder="1" applyAlignment="1">
      <alignment wrapText="1"/>
    </xf>
    <xf numFmtId="0" fontId="55" fillId="0" borderId="55" xfId="0" applyFont="1" applyBorder="1" applyAlignment="1">
      <alignment horizontal="center" vertical="center" wrapText="1"/>
    </xf>
    <xf numFmtId="0" fontId="37" fillId="15" borderId="118" xfId="0" applyFont="1" applyFill="1" applyBorder="1" applyAlignment="1">
      <alignment horizontal="center" vertical="center" wrapText="1"/>
    </xf>
    <xf numFmtId="0" fontId="65" fillId="15" borderId="3" xfId="0" applyFont="1" applyFill="1" applyBorder="1" applyAlignment="1">
      <alignment horizontal="center" vertical="center" wrapText="1"/>
    </xf>
    <xf numFmtId="0" fontId="37" fillId="89" borderId="55" xfId="0" applyFont="1" applyFill="1" applyBorder="1" applyAlignment="1">
      <alignment horizontal="center" vertical="center" wrapText="1"/>
    </xf>
    <xf numFmtId="0" fontId="37" fillId="89" borderId="63" xfId="0" applyFont="1" applyFill="1" applyBorder="1" applyAlignment="1">
      <alignment horizontal="center" vertical="center" wrapText="1"/>
    </xf>
    <xf numFmtId="0" fontId="37" fillId="89" borderId="45" xfId="0" applyFont="1" applyFill="1" applyBorder="1" applyAlignment="1">
      <alignment horizontal="center" vertical="center" wrapText="1"/>
    </xf>
    <xf numFmtId="0" fontId="37" fillId="89" borderId="57" xfId="0" applyFont="1" applyFill="1" applyBorder="1" applyAlignment="1">
      <alignment horizontal="center" vertical="center" wrapText="1"/>
    </xf>
    <xf numFmtId="0" fontId="37" fillId="0" borderId="149" xfId="0" applyFont="1" applyBorder="1" applyAlignment="1">
      <alignment horizontal="center" vertical="center" wrapText="1"/>
    </xf>
    <xf numFmtId="0" fontId="37" fillId="31" borderId="149" xfId="0" applyFont="1" applyFill="1" applyBorder="1" applyAlignment="1">
      <alignment horizontal="center" vertical="center" wrapText="1"/>
    </xf>
    <xf numFmtId="0" fontId="37" fillId="0" borderId="150" xfId="0" applyFont="1" applyBorder="1" applyAlignment="1">
      <alignment horizontal="center" vertical="center" wrapText="1"/>
    </xf>
    <xf numFmtId="0" fontId="77" fillId="15" borderId="91" xfId="0" applyFont="1" applyFill="1" applyBorder="1" applyAlignment="1">
      <alignment horizontal="center" vertical="center" wrapText="1"/>
    </xf>
    <xf numFmtId="0" fontId="37" fillId="21" borderId="55" xfId="0" applyFont="1" applyFill="1" applyBorder="1" applyAlignment="1">
      <alignment horizontal="center" vertical="center" wrapText="1"/>
    </xf>
    <xf numFmtId="0" fontId="37" fillId="55" borderId="126" xfId="0" applyFont="1" applyFill="1" applyBorder="1" applyAlignment="1">
      <alignment horizontal="center" vertical="center" wrapText="1"/>
    </xf>
    <xf numFmtId="0" fontId="37" fillId="55" borderId="43" xfId="0" applyFont="1" applyFill="1" applyBorder="1" applyAlignment="1">
      <alignment horizontal="center" vertical="center" wrapText="1"/>
    </xf>
    <xf numFmtId="0" fontId="75" fillId="0" borderId="53" xfId="0" applyFont="1" applyBorder="1" applyAlignment="1">
      <alignment horizontal="center" vertical="center" wrapText="1"/>
    </xf>
    <xf numFmtId="0" fontId="37" fillId="21" borderId="54" xfId="0" applyFont="1" applyFill="1" applyBorder="1" applyAlignment="1">
      <alignment horizontal="center" vertical="center" wrapText="1"/>
    </xf>
    <xf numFmtId="0" fontId="44" fillId="9" borderId="56" xfId="0" applyFont="1" applyFill="1" applyBorder="1" applyAlignment="1">
      <alignment horizontal="center" vertical="center" wrapText="1"/>
    </xf>
    <xf numFmtId="0" fontId="62" fillId="0" borderId="53" xfId="0" applyFont="1" applyBorder="1" applyAlignment="1">
      <alignment horizontal="center" vertical="center"/>
    </xf>
    <xf numFmtId="0" fontId="75" fillId="15" borderId="55" xfId="0" applyFont="1" applyFill="1" applyBorder="1" applyAlignment="1">
      <alignment horizontal="center" vertical="center" wrapText="1"/>
    </xf>
    <xf numFmtId="0" fontId="37" fillId="90" borderId="54" xfId="0" applyFont="1" applyFill="1" applyBorder="1" applyAlignment="1">
      <alignment horizontal="center" vertical="center" wrapText="1"/>
    </xf>
    <xf numFmtId="0" fontId="37" fillId="90" borderId="53" xfId="0" applyFont="1" applyFill="1" applyBorder="1" applyAlignment="1">
      <alignment horizontal="center" vertical="center" wrapText="1"/>
    </xf>
    <xf numFmtId="0" fontId="37" fillId="91" borderId="126" xfId="0" applyFont="1" applyFill="1" applyBorder="1" applyAlignment="1">
      <alignment horizontal="center" vertical="center" wrapText="1"/>
    </xf>
    <xf numFmtId="0" fontId="37" fillId="0" borderId="151" xfId="0" applyFont="1" applyBorder="1" applyAlignment="1">
      <alignment horizontal="center" vertical="center" wrapText="1"/>
    </xf>
    <xf numFmtId="0" fontId="37" fillId="0" borderId="152" xfId="0" applyFont="1" applyBorder="1" applyAlignment="1">
      <alignment horizontal="center" vertical="center" wrapText="1"/>
    </xf>
    <xf numFmtId="0" fontId="37" fillId="77" borderId="118" xfId="0" applyFont="1" applyFill="1" applyBorder="1" applyAlignment="1">
      <alignment horizontal="center" vertical="center" wrapText="1"/>
    </xf>
    <xf numFmtId="0" fontId="37" fillId="20" borderId="57" xfId="0" applyFont="1" applyFill="1" applyBorder="1" applyAlignment="1">
      <alignment horizontal="center" vertical="center" wrapText="1"/>
    </xf>
    <xf numFmtId="0" fontId="37" fillId="20" borderId="52" xfId="0" applyFont="1" applyFill="1" applyBorder="1" applyAlignment="1">
      <alignment horizontal="center" vertical="center" wrapText="1"/>
    </xf>
    <xf numFmtId="0" fontId="72" fillId="0" borderId="55" xfId="0" applyFont="1" applyBorder="1" applyAlignment="1">
      <alignment horizontal="center" vertical="center" wrapText="1"/>
    </xf>
    <xf numFmtId="0" fontId="37" fillId="91" borderId="53" xfId="0" applyFont="1" applyFill="1" applyBorder="1" applyAlignment="1">
      <alignment horizontal="center" vertical="center" wrapText="1"/>
    </xf>
    <xf numFmtId="0" fontId="70" fillId="0" borderId="104" xfId="0" applyFont="1" applyBorder="1" applyAlignment="1">
      <alignment horizontal="center" vertical="center" wrapText="1"/>
    </xf>
    <xf numFmtId="0" fontId="37" fillId="0" borderId="153" xfId="0" applyFont="1" applyBorder="1" applyAlignment="1">
      <alignment horizontal="center" vertical="center" wrapText="1"/>
    </xf>
    <xf numFmtId="0" fontId="37" fillId="6" borderId="52" xfId="0" applyFont="1" applyFill="1" applyBorder="1" applyAlignment="1">
      <alignment horizontal="center" vertical="center" wrapText="1"/>
    </xf>
    <xf numFmtId="0" fontId="37" fillId="6" borderId="57" xfId="0" applyFont="1" applyFill="1" applyBorder="1" applyAlignment="1">
      <alignment horizontal="center" vertical="center" wrapText="1"/>
    </xf>
    <xf numFmtId="0" fontId="37" fillId="6" borderId="70" xfId="0" applyFont="1" applyFill="1" applyBorder="1" applyAlignment="1">
      <alignment horizontal="center" vertical="center" wrapText="1"/>
    </xf>
    <xf numFmtId="0" fontId="37" fillId="6" borderId="63" xfId="0" applyFont="1" applyFill="1" applyBorder="1" applyAlignment="1">
      <alignment horizontal="center" vertical="center" wrapText="1"/>
    </xf>
    <xf numFmtId="0" fontId="62" fillId="0" borderId="53" xfId="0" applyFont="1" applyBorder="1" applyAlignment="1">
      <alignment horizontal="center" vertical="center" wrapText="1"/>
    </xf>
    <xf numFmtId="0" fontId="61" fillId="0" borderId="54" xfId="0" applyFont="1" applyBorder="1" applyAlignment="1">
      <alignment horizontal="center" vertical="center" wrapText="1"/>
    </xf>
    <xf numFmtId="0" fontId="37" fillId="92" borderId="53" xfId="0" applyFont="1" applyFill="1" applyBorder="1" applyAlignment="1">
      <alignment horizontal="center" vertical="center" wrapText="1"/>
    </xf>
    <xf numFmtId="0" fontId="37" fillId="92" borderId="55" xfId="0" applyFont="1" applyFill="1" applyBorder="1" applyAlignment="1">
      <alignment horizontal="center" vertical="center" wrapText="1"/>
    </xf>
    <xf numFmtId="0" fontId="37" fillId="92" borderId="57" xfId="0" applyFont="1" applyFill="1" applyBorder="1" applyAlignment="1">
      <alignment horizontal="center" vertical="center" wrapText="1"/>
    </xf>
    <xf numFmtId="0" fontId="37" fillId="91" borderId="63" xfId="0" applyFont="1" applyFill="1" applyBorder="1" applyAlignment="1">
      <alignment horizontal="center" vertical="center" wrapText="1"/>
    </xf>
    <xf numFmtId="0" fontId="61" fillId="0" borderId="57" xfId="0" applyFont="1" applyBorder="1" applyAlignment="1">
      <alignment horizontal="center" vertical="center" wrapText="1"/>
    </xf>
    <xf numFmtId="0" fontId="68" fillId="0" borderId="100" xfId="0" applyFont="1" applyBorder="1" applyAlignment="1">
      <alignment horizontal="center" vertical="center" wrapText="1"/>
    </xf>
    <xf numFmtId="0" fontId="79" fillId="51" borderId="52" xfId="0" applyFont="1" applyFill="1" applyBorder="1" applyAlignment="1">
      <alignment horizontal="center" vertical="center" wrapText="1"/>
    </xf>
    <xf numFmtId="0" fontId="79" fillId="51" borderId="100" xfId="0" applyFont="1" applyFill="1" applyBorder="1" applyAlignment="1">
      <alignment horizontal="center" vertical="center" wrapText="1"/>
    </xf>
    <xf numFmtId="0" fontId="0" fillId="0" borderId="52" xfId="0" applyBorder="1"/>
    <xf numFmtId="0" fontId="37" fillId="0" borderId="154" xfId="0" applyFont="1" applyBorder="1" applyAlignment="1">
      <alignment horizontal="center" vertical="center" wrapText="1"/>
    </xf>
    <xf numFmtId="0" fontId="37" fillId="31" borderId="151" xfId="0" applyFont="1" applyFill="1" applyBorder="1" applyAlignment="1">
      <alignment horizontal="center" vertical="center" wrapText="1"/>
    </xf>
    <xf numFmtId="0" fontId="37" fillId="31" borderId="154" xfId="0" applyFont="1" applyFill="1" applyBorder="1" applyAlignment="1">
      <alignment horizontal="center" vertical="center" wrapText="1"/>
    </xf>
    <xf numFmtId="0" fontId="55" fillId="0" borderId="54" xfId="0" applyFont="1" applyBorder="1" applyAlignment="1">
      <alignment horizontal="center" vertical="center" wrapText="1"/>
    </xf>
    <xf numFmtId="0" fontId="37" fillId="9" borderId="61" xfId="0" applyFont="1" applyFill="1" applyBorder="1" applyAlignment="1">
      <alignment horizontal="center" vertical="center" wrapText="1"/>
    </xf>
    <xf numFmtId="0" fontId="37" fillId="93" borderId="54" xfId="0" applyFont="1" applyFill="1" applyBorder="1" applyAlignment="1">
      <alignment horizontal="center" vertical="center" wrapText="1"/>
    </xf>
    <xf numFmtId="0" fontId="37" fillId="93" borderId="63" xfId="0" applyFont="1" applyFill="1" applyBorder="1" applyAlignment="1">
      <alignment horizontal="center" vertical="center" wrapText="1"/>
    </xf>
    <xf numFmtId="0" fontId="37" fillId="93" borderId="53" xfId="0" applyFont="1" applyFill="1" applyBorder="1" applyAlignment="1">
      <alignment horizontal="center" vertical="center" wrapText="1"/>
    </xf>
    <xf numFmtId="0" fontId="37" fillId="93" borderId="57" xfId="0" applyFont="1" applyFill="1" applyBorder="1" applyAlignment="1">
      <alignment horizontal="center" vertical="center" wrapText="1"/>
    </xf>
    <xf numFmtId="0" fontId="37" fillId="93" borderId="52" xfId="0" applyFont="1" applyFill="1" applyBorder="1" applyAlignment="1">
      <alignment horizontal="center" vertical="center" wrapText="1"/>
    </xf>
    <xf numFmtId="0" fontId="37" fillId="93" borderId="55" xfId="0" applyFont="1" applyFill="1" applyBorder="1" applyAlignment="1">
      <alignment horizontal="center" vertical="center" wrapText="1"/>
    </xf>
    <xf numFmtId="0" fontId="78" fillId="93" borderId="53" xfId="0" applyFont="1" applyFill="1" applyBorder="1" applyAlignment="1">
      <alignment horizontal="center" vertical="center" wrapText="1"/>
    </xf>
    <xf numFmtId="0" fontId="79" fillId="81" borderId="55" xfId="0" applyFont="1" applyFill="1" applyBorder="1" applyAlignment="1">
      <alignment horizontal="center" vertical="center" wrapText="1"/>
    </xf>
    <xf numFmtId="0" fontId="37" fillId="77" borderId="51" xfId="0" applyFont="1" applyFill="1" applyBorder="1" applyAlignment="1">
      <alignment horizontal="center" vertical="center" wrapText="1"/>
    </xf>
    <xf numFmtId="0" fontId="79" fillId="0" borderId="55" xfId="0" applyFont="1" applyBorder="1" applyAlignment="1">
      <alignment horizontal="center" vertical="center" wrapText="1"/>
    </xf>
    <xf numFmtId="0" fontId="79" fillId="0" borderId="80" xfId="0" applyFont="1" applyBorder="1" applyAlignment="1">
      <alignment horizontal="center" vertical="center" wrapText="1"/>
    </xf>
    <xf numFmtId="0" fontId="79" fillId="92" borderId="80" xfId="0" applyFont="1" applyFill="1" applyBorder="1" applyAlignment="1">
      <alignment horizontal="center" vertical="center" wrapText="1"/>
    </xf>
    <xf numFmtId="0" fontId="79" fillId="81" borderId="80" xfId="0" applyFont="1" applyFill="1" applyBorder="1" applyAlignment="1">
      <alignment horizontal="center" vertical="center" wrapText="1"/>
    </xf>
    <xf numFmtId="0" fontId="78" fillId="0" borderId="53" xfId="0" applyFont="1" applyBorder="1" applyAlignment="1">
      <alignment horizontal="center" vertical="center" wrapText="1"/>
    </xf>
    <xf numFmtId="0" fontId="37" fillId="92" borderId="54" xfId="0" applyFont="1" applyFill="1" applyBorder="1" applyAlignment="1">
      <alignment horizontal="center" vertical="center" wrapText="1"/>
    </xf>
    <xf numFmtId="0" fontId="37" fillId="15" borderId="119" xfId="0" applyFont="1" applyFill="1" applyBorder="1" applyAlignment="1">
      <alignment horizontal="center" vertical="center" wrapText="1"/>
    </xf>
    <xf numFmtId="0" fontId="37" fillId="31" borderId="43" xfId="0" applyFont="1" applyFill="1" applyBorder="1" applyAlignment="1">
      <alignment horizontal="center" vertical="center" wrapText="1"/>
    </xf>
    <xf numFmtId="0" fontId="37" fillId="31" borderId="155" xfId="0" applyFont="1" applyFill="1" applyBorder="1" applyAlignment="1">
      <alignment horizontal="center" vertical="center" wrapText="1"/>
    </xf>
    <xf numFmtId="0" fontId="79" fillId="92" borderId="100" xfId="0" applyFont="1" applyFill="1" applyBorder="1" applyAlignment="1">
      <alignment horizontal="center" vertical="center" wrapText="1"/>
    </xf>
    <xf numFmtId="0" fontId="37" fillId="48" borderId="0" xfId="0" applyFont="1" applyFill="1" applyAlignment="1">
      <alignment horizontal="center" vertical="center" wrapText="1"/>
    </xf>
    <xf numFmtId="0" fontId="37" fillId="48" borderId="0" xfId="0" applyFont="1" applyFill="1" applyAlignment="1">
      <alignment wrapText="1"/>
    </xf>
    <xf numFmtId="0" fontId="0" fillId="9" borderId="6" xfId="0" applyFill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9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2" xfId="0" applyBorder="1" applyAlignment="1">
      <alignment wrapText="1"/>
    </xf>
    <xf numFmtId="0" fontId="0" fillId="12" borderId="22" xfId="0" applyFill="1" applyBorder="1" applyAlignment="1">
      <alignment wrapText="1"/>
    </xf>
    <xf numFmtId="0" fontId="0" fillId="9" borderId="22" xfId="0" applyFill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0" xfId="0" applyAlignment="1">
      <alignment wrapText="1"/>
    </xf>
    <xf numFmtId="0" fontId="4" fillId="10" borderId="2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4" fillId="10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 wrapText="1"/>
    </xf>
    <xf numFmtId="0" fontId="4" fillId="10" borderId="4" xfId="0" applyFont="1" applyFill="1" applyBorder="1" applyAlignment="1">
      <alignment horizontal="center" wrapText="1"/>
    </xf>
    <xf numFmtId="0" fontId="4" fillId="10" borderId="3" xfId="0" applyFont="1" applyFill="1" applyBorder="1" applyAlignment="1">
      <alignment horizontal="center" wrapText="1"/>
    </xf>
    <xf numFmtId="0" fontId="4" fillId="10" borderId="4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 wrapText="1"/>
    </xf>
    <xf numFmtId="0" fontId="5" fillId="10" borderId="22" xfId="0" applyFont="1" applyFill="1" applyBorder="1" applyAlignment="1">
      <alignment horizontal="center" wrapText="1"/>
    </xf>
    <xf numFmtId="0" fontId="4" fillId="10" borderId="7" xfId="0" applyFont="1" applyFill="1" applyBorder="1" applyAlignment="1">
      <alignment horizontal="center"/>
    </xf>
    <xf numFmtId="17" fontId="6" fillId="6" borderId="7" xfId="0" applyNumberFormat="1" applyFont="1" applyFill="1" applyBorder="1" applyAlignment="1">
      <alignment horizontal="center"/>
    </xf>
    <xf numFmtId="17" fontId="6" fillId="8" borderId="7" xfId="0" applyNumberFormat="1" applyFont="1" applyFill="1" applyBorder="1" applyAlignment="1">
      <alignment horizontal="center"/>
    </xf>
    <xf numFmtId="0" fontId="0" fillId="9" borderId="18" xfId="0" applyFill="1" applyBorder="1" applyAlignment="1">
      <alignment wrapText="1"/>
    </xf>
    <xf numFmtId="0" fontId="0" fillId="9" borderId="19" xfId="0" applyFill="1" applyBorder="1" applyAlignment="1">
      <alignment wrapText="1"/>
    </xf>
    <xf numFmtId="0" fontId="0" fillId="9" borderId="10" xfId="0" applyFill="1" applyBorder="1" applyAlignment="1">
      <alignment wrapText="1"/>
    </xf>
    <xf numFmtId="0" fontId="0" fillId="9" borderId="20" xfId="0" applyFill="1" applyBorder="1" applyAlignment="1">
      <alignment wrapText="1"/>
    </xf>
    <xf numFmtId="0" fontId="0" fillId="9" borderId="21" xfId="0" applyFill="1" applyBorder="1" applyAlignment="1">
      <alignment wrapText="1"/>
    </xf>
    <xf numFmtId="0" fontId="31" fillId="31" borderId="6" xfId="0" applyFont="1" applyFill="1" applyBorder="1" applyAlignment="1">
      <alignment wrapText="1"/>
    </xf>
    <xf numFmtId="0" fontId="31" fillId="31" borderId="42" xfId="0" applyFont="1" applyFill="1" applyBorder="1" applyAlignment="1">
      <alignment wrapText="1"/>
    </xf>
    <xf numFmtId="0" fontId="31" fillId="31" borderId="19" xfId="0" applyFont="1" applyFill="1" applyBorder="1" applyAlignment="1">
      <alignment wrapText="1"/>
    </xf>
    <xf numFmtId="0" fontId="31" fillId="31" borderId="43" xfId="0" applyFont="1" applyFill="1" applyBorder="1" applyAlignment="1">
      <alignment wrapText="1"/>
    </xf>
    <xf numFmtId="0" fontId="31" fillId="31" borderId="44" xfId="0" applyFont="1" applyFill="1" applyBorder="1" applyAlignment="1">
      <alignment wrapText="1"/>
    </xf>
    <xf numFmtId="0" fontId="31" fillId="31" borderId="45" xfId="0" applyFont="1" applyFill="1" applyBorder="1" applyAlignment="1">
      <alignment wrapText="1"/>
    </xf>
    <xf numFmtId="0" fontId="24" fillId="31" borderId="6" xfId="0" applyFont="1" applyFill="1" applyBorder="1" applyAlignment="1">
      <alignment wrapText="1"/>
    </xf>
    <xf numFmtId="0" fontId="24" fillId="31" borderId="42" xfId="0" applyFont="1" applyFill="1" applyBorder="1" applyAlignment="1">
      <alignment wrapText="1"/>
    </xf>
    <xf numFmtId="0" fontId="24" fillId="31" borderId="19" xfId="0" applyFont="1" applyFill="1" applyBorder="1" applyAlignment="1">
      <alignment wrapText="1"/>
    </xf>
    <xf numFmtId="0" fontId="24" fillId="31" borderId="43" xfId="0" applyFont="1" applyFill="1" applyBorder="1" applyAlignment="1">
      <alignment wrapText="1"/>
    </xf>
    <xf numFmtId="0" fontId="24" fillId="31" borderId="44" xfId="0" applyFont="1" applyFill="1" applyBorder="1" applyAlignment="1">
      <alignment wrapText="1"/>
    </xf>
    <xf numFmtId="0" fontId="24" fillId="31" borderId="45" xfId="0" applyFont="1" applyFill="1" applyBorder="1" applyAlignment="1">
      <alignment wrapText="1"/>
    </xf>
    <xf numFmtId="0" fontId="24" fillId="31" borderId="6" xfId="0" applyFont="1" applyFill="1" applyBorder="1" applyAlignment="1">
      <alignment horizontal="center" wrapText="1"/>
    </xf>
    <xf numFmtId="0" fontId="24" fillId="31" borderId="42" xfId="0" applyFont="1" applyFill="1" applyBorder="1" applyAlignment="1">
      <alignment horizontal="center" wrapText="1"/>
    </xf>
    <xf numFmtId="0" fontId="24" fillId="31" borderId="19" xfId="0" applyFont="1" applyFill="1" applyBorder="1" applyAlignment="1">
      <alignment horizontal="center" wrapText="1"/>
    </xf>
    <xf numFmtId="0" fontId="24" fillId="31" borderId="43" xfId="0" applyFont="1" applyFill="1" applyBorder="1" applyAlignment="1">
      <alignment horizontal="center" wrapText="1"/>
    </xf>
    <xf numFmtId="0" fontId="24" fillId="31" borderId="44" xfId="0" applyFont="1" applyFill="1" applyBorder="1" applyAlignment="1">
      <alignment horizontal="center" wrapText="1"/>
    </xf>
    <xf numFmtId="0" fontId="24" fillId="31" borderId="45" xfId="0" applyFont="1" applyFill="1" applyBorder="1" applyAlignment="1">
      <alignment horizontal="center" wrapText="1"/>
    </xf>
    <xf numFmtId="0" fontId="28" fillId="38" borderId="2" xfId="0" applyFont="1" applyFill="1" applyBorder="1" applyAlignment="1">
      <alignment wrapText="1"/>
    </xf>
    <xf numFmtId="0" fontId="28" fillId="38" borderId="4" xfId="0" applyFont="1" applyFill="1" applyBorder="1" applyAlignment="1">
      <alignment wrapText="1"/>
    </xf>
    <xf numFmtId="0" fontId="27" fillId="38" borderId="4" xfId="0" applyFont="1" applyFill="1" applyBorder="1" applyAlignment="1">
      <alignment wrapText="1"/>
    </xf>
    <xf numFmtId="0" fontId="27" fillId="38" borderId="38" xfId="0" applyFont="1" applyFill="1" applyBorder="1" applyAlignment="1">
      <alignment wrapText="1"/>
    </xf>
    <xf numFmtId="0" fontId="27" fillId="38" borderId="4" xfId="0" applyFont="1" applyFill="1" applyBorder="1" applyAlignment="1">
      <alignment horizontal="center" vertical="center" wrapText="1"/>
    </xf>
    <xf numFmtId="0" fontId="27" fillId="38" borderId="38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27" fillId="38" borderId="2" xfId="0" applyFont="1" applyFill="1" applyBorder="1" applyAlignment="1">
      <alignment wrapText="1"/>
    </xf>
    <xf numFmtId="0" fontId="31" fillId="31" borderId="6" xfId="0" applyFont="1" applyFill="1" applyBorder="1" applyAlignment="1">
      <alignment horizontal="center" vertical="center" wrapText="1"/>
    </xf>
    <xf numFmtId="0" fontId="31" fillId="31" borderId="42" xfId="0" applyFont="1" applyFill="1" applyBorder="1" applyAlignment="1">
      <alignment horizontal="center" vertical="center" wrapText="1"/>
    </xf>
    <xf numFmtId="0" fontId="31" fillId="31" borderId="19" xfId="0" applyFont="1" applyFill="1" applyBorder="1" applyAlignment="1">
      <alignment horizontal="center" vertical="center" wrapText="1"/>
    </xf>
    <xf numFmtId="0" fontId="31" fillId="31" borderId="43" xfId="0" applyFont="1" applyFill="1" applyBorder="1" applyAlignment="1">
      <alignment horizontal="center" vertical="center" wrapText="1"/>
    </xf>
    <xf numFmtId="0" fontId="31" fillId="31" borderId="44" xfId="0" applyFont="1" applyFill="1" applyBorder="1" applyAlignment="1">
      <alignment horizontal="center" vertical="center" wrapText="1"/>
    </xf>
    <xf numFmtId="0" fontId="31" fillId="31" borderId="45" xfId="0" applyFont="1" applyFill="1" applyBorder="1" applyAlignment="1">
      <alignment horizontal="center" vertical="center" wrapText="1"/>
    </xf>
    <xf numFmtId="0" fontId="27" fillId="38" borderId="49" xfId="0" applyFont="1" applyFill="1" applyBorder="1" applyAlignment="1">
      <alignment wrapText="1"/>
    </xf>
    <xf numFmtId="0" fontId="27" fillId="38" borderId="2" xfId="0" applyFont="1" applyFill="1" applyBorder="1" applyAlignment="1">
      <alignment horizontal="center" vertical="center" wrapText="1"/>
    </xf>
    <xf numFmtId="0" fontId="27" fillId="38" borderId="49" xfId="0" applyFont="1" applyFill="1" applyBorder="1" applyAlignment="1">
      <alignment horizontal="center" vertical="center" wrapText="1"/>
    </xf>
    <xf numFmtId="0" fontId="35" fillId="38" borderId="58" xfId="0" applyFont="1" applyFill="1" applyBorder="1" applyAlignment="1">
      <alignment wrapText="1"/>
    </xf>
    <xf numFmtId="0" fontId="35" fillId="38" borderId="56" xfId="0" applyFont="1" applyFill="1" applyBorder="1" applyAlignment="1">
      <alignment wrapText="1"/>
    </xf>
    <xf numFmtId="0" fontId="35" fillId="38" borderId="55" xfId="0" applyFont="1" applyFill="1" applyBorder="1" applyAlignment="1">
      <alignment wrapText="1"/>
    </xf>
    <xf numFmtId="0" fontId="27" fillId="48" borderId="6" xfId="0" applyFont="1" applyFill="1" applyBorder="1" applyAlignment="1">
      <alignment horizontal="center" vertical="center" wrapText="1"/>
    </xf>
    <xf numFmtId="0" fontId="27" fillId="48" borderId="22" xfId="0" applyFont="1" applyFill="1" applyBorder="1" applyAlignment="1">
      <alignment horizontal="center" vertical="center" wrapText="1"/>
    </xf>
    <xf numFmtId="0" fontId="27" fillId="48" borderId="6" xfId="0" applyFont="1" applyFill="1" applyBorder="1" applyAlignment="1">
      <alignment wrapText="1"/>
    </xf>
    <xf numFmtId="0" fontId="27" fillId="48" borderId="4" xfId="0" applyFont="1" applyFill="1" applyBorder="1" applyAlignment="1">
      <alignment wrapText="1"/>
    </xf>
    <xf numFmtId="0" fontId="27" fillId="38" borderId="6" xfId="0" applyFont="1" applyFill="1" applyBorder="1" applyAlignment="1">
      <alignment wrapText="1"/>
    </xf>
    <xf numFmtId="0" fontId="27" fillId="38" borderId="22" xfId="0" applyFont="1" applyFill="1" applyBorder="1" applyAlignment="1">
      <alignment wrapText="1"/>
    </xf>
    <xf numFmtId="0" fontId="27" fillId="38" borderId="42" xfId="0" applyFont="1" applyFill="1" applyBorder="1" applyAlignment="1">
      <alignment wrapText="1"/>
    </xf>
    <xf numFmtId="0" fontId="31" fillId="31" borderId="50" xfId="0" applyFont="1" applyFill="1" applyBorder="1" applyAlignment="1">
      <alignment wrapText="1"/>
    </xf>
    <xf numFmtId="0" fontId="31" fillId="31" borderId="51" xfId="0" applyFont="1" applyFill="1" applyBorder="1" applyAlignment="1">
      <alignment wrapText="1"/>
    </xf>
    <xf numFmtId="0" fontId="31" fillId="31" borderId="52" xfId="0" applyFont="1" applyFill="1" applyBorder="1" applyAlignment="1">
      <alignment wrapText="1"/>
    </xf>
    <xf numFmtId="0" fontId="35" fillId="38" borderId="62" xfId="0" applyFont="1" applyFill="1" applyBorder="1" applyAlignment="1">
      <alignment wrapText="1"/>
    </xf>
    <xf numFmtId="0" fontId="27" fillId="38" borderId="7" xfId="0" applyFont="1" applyFill="1" applyBorder="1" applyAlignment="1">
      <alignment horizontal="center" vertical="center" wrapText="1"/>
    </xf>
    <xf numFmtId="0" fontId="31" fillId="31" borderId="22" xfId="0" applyFont="1" applyFill="1" applyBorder="1" applyAlignment="1">
      <alignment horizontal="center" vertical="center" wrapText="1"/>
    </xf>
    <xf numFmtId="0" fontId="31" fillId="31" borderId="0" xfId="0" applyFont="1" applyFill="1" applyAlignment="1">
      <alignment horizontal="center" vertical="center" wrapText="1"/>
    </xf>
    <xf numFmtId="0" fontId="31" fillId="31" borderId="70" xfId="0" applyFont="1" applyFill="1" applyBorder="1" applyAlignment="1">
      <alignment horizontal="center" vertical="center" wrapText="1"/>
    </xf>
    <xf numFmtId="0" fontId="27" fillId="48" borderId="57" xfId="0" applyFont="1" applyFill="1" applyBorder="1" applyAlignment="1">
      <alignment wrapText="1"/>
    </xf>
    <xf numFmtId="0" fontId="27" fillId="48" borderId="56" xfId="0" applyFont="1" applyFill="1" applyBorder="1" applyAlignment="1">
      <alignment wrapText="1"/>
    </xf>
    <xf numFmtId="0" fontId="27" fillId="48" borderId="55" xfId="0" applyFont="1" applyFill="1" applyBorder="1" applyAlignment="1">
      <alignment wrapText="1"/>
    </xf>
    <xf numFmtId="0" fontId="27" fillId="38" borderId="72" xfId="0" applyFont="1" applyFill="1" applyBorder="1" applyAlignment="1">
      <alignment horizontal="center" vertical="center" wrapText="1"/>
    </xf>
    <xf numFmtId="0" fontId="27" fillId="38" borderId="73" xfId="0" applyFont="1" applyFill="1" applyBorder="1" applyAlignment="1">
      <alignment horizontal="center" vertical="center" wrapText="1"/>
    </xf>
    <xf numFmtId="0" fontId="27" fillId="38" borderId="72" xfId="0" applyFont="1" applyFill="1" applyBorder="1" applyAlignment="1">
      <alignment wrapText="1"/>
    </xf>
    <xf numFmtId="0" fontId="27" fillId="38" borderId="7" xfId="0" applyFont="1" applyFill="1" applyBorder="1" applyAlignment="1">
      <alignment wrapText="1"/>
    </xf>
    <xf numFmtId="0" fontId="27" fillId="38" borderId="73" xfId="0" applyFont="1" applyFill="1" applyBorder="1" applyAlignment="1">
      <alignment wrapText="1"/>
    </xf>
    <xf numFmtId="0" fontId="27" fillId="48" borderId="57" xfId="0" applyFont="1" applyFill="1" applyBorder="1" applyAlignment="1">
      <alignment horizontal="center" vertical="center" wrapText="1"/>
    </xf>
    <xf numFmtId="0" fontId="27" fillId="48" borderId="56" xfId="0" applyFont="1" applyFill="1" applyBorder="1" applyAlignment="1">
      <alignment horizontal="center" vertical="center" wrapText="1"/>
    </xf>
    <xf numFmtId="0" fontId="27" fillId="48" borderId="55" xfId="0" applyFont="1" applyFill="1" applyBorder="1" applyAlignment="1">
      <alignment horizontal="center" vertical="center" wrapText="1"/>
    </xf>
    <xf numFmtId="0" fontId="31" fillId="31" borderId="78" xfId="0" applyFont="1" applyFill="1" applyBorder="1" applyAlignment="1">
      <alignment wrapText="1"/>
    </xf>
    <xf numFmtId="0" fontId="31" fillId="31" borderId="65" xfId="0" applyFont="1" applyFill="1" applyBorder="1" applyAlignment="1">
      <alignment wrapText="1"/>
    </xf>
    <xf numFmtId="0" fontId="31" fillId="31" borderId="0" xfId="0" applyFont="1" applyFill="1" applyAlignment="1">
      <alignment wrapText="1"/>
    </xf>
    <xf numFmtId="0" fontId="31" fillId="31" borderId="67" xfId="0" applyFont="1" applyFill="1" applyBorder="1" applyAlignment="1">
      <alignment wrapText="1"/>
    </xf>
    <xf numFmtId="0" fontId="31" fillId="31" borderId="79" xfId="0" applyFont="1" applyFill="1" applyBorder="1" applyAlignment="1">
      <alignment wrapText="1"/>
    </xf>
    <xf numFmtId="0" fontId="31" fillId="31" borderId="69" xfId="0" applyFont="1" applyFill="1" applyBorder="1" applyAlignment="1">
      <alignment wrapText="1"/>
    </xf>
    <xf numFmtId="0" fontId="27" fillId="38" borderId="74" xfId="0" applyFont="1" applyFill="1" applyBorder="1" applyAlignment="1">
      <alignment horizontal="center" vertical="center" wrapText="1"/>
    </xf>
    <xf numFmtId="0" fontId="27" fillId="38" borderId="75" xfId="0" applyFont="1" applyFill="1" applyBorder="1" applyAlignment="1">
      <alignment horizontal="center" vertical="center" wrapText="1"/>
    </xf>
    <xf numFmtId="0" fontId="27" fillId="38" borderId="76" xfId="0" applyFont="1" applyFill="1" applyBorder="1" applyAlignment="1">
      <alignment horizontal="center" vertical="center" wrapText="1"/>
    </xf>
    <xf numFmtId="0" fontId="27" fillId="48" borderId="7" xfId="0" applyFont="1" applyFill="1" applyBorder="1" applyAlignment="1">
      <alignment wrapText="1"/>
    </xf>
    <xf numFmtId="0" fontId="27" fillId="38" borderId="74" xfId="0" applyFont="1" applyFill="1" applyBorder="1" applyAlignment="1">
      <alignment wrapText="1"/>
    </xf>
    <xf numFmtId="0" fontId="27" fillId="38" borderId="75" xfId="0" applyFont="1" applyFill="1" applyBorder="1" applyAlignment="1">
      <alignment wrapText="1"/>
    </xf>
    <xf numFmtId="0" fontId="27" fillId="38" borderId="76" xfId="0" applyFont="1" applyFill="1" applyBorder="1" applyAlignment="1">
      <alignment wrapText="1"/>
    </xf>
    <xf numFmtId="0" fontId="27" fillId="38" borderId="19" xfId="0" applyFont="1" applyFill="1" applyBorder="1" applyAlignment="1">
      <alignment wrapText="1"/>
    </xf>
    <xf numFmtId="0" fontId="27" fillId="48" borderId="84" xfId="0" applyFont="1" applyFill="1" applyBorder="1" applyAlignment="1">
      <alignment horizontal="center" vertical="center" wrapText="1"/>
    </xf>
    <xf numFmtId="0" fontId="27" fillId="48" borderId="85" xfId="0" applyFont="1" applyFill="1" applyBorder="1" applyAlignment="1">
      <alignment horizontal="center" vertical="center" wrapText="1"/>
    </xf>
    <xf numFmtId="0" fontId="27" fillId="48" borderId="6" xfId="0" applyFont="1" applyFill="1" applyBorder="1" applyAlignment="1">
      <alignment horizontal="center" wrapText="1"/>
    </xf>
    <xf numFmtId="0" fontId="27" fillId="48" borderId="22" xfId="0" applyFont="1" applyFill="1" applyBorder="1" applyAlignment="1">
      <alignment horizontal="center" wrapText="1"/>
    </xf>
    <xf numFmtId="0" fontId="27" fillId="48" borderId="0" xfId="0" applyFont="1" applyFill="1" applyAlignment="1">
      <alignment horizontal="center" wrapText="1"/>
    </xf>
    <xf numFmtId="0" fontId="27" fillId="38" borderId="44" xfId="0" applyFont="1" applyFill="1" applyBorder="1" applyAlignment="1">
      <alignment horizontal="center"/>
    </xf>
    <xf numFmtId="0" fontId="27" fillId="38" borderId="70" xfId="0" applyFont="1" applyFill="1" applyBorder="1" applyAlignment="1">
      <alignment horizontal="center"/>
    </xf>
    <xf numFmtId="0" fontId="35" fillId="38" borderId="52" xfId="0" applyFont="1" applyFill="1" applyBorder="1" applyAlignment="1">
      <alignment wrapText="1"/>
    </xf>
    <xf numFmtId="0" fontId="35" fillId="38" borderId="57" xfId="0" applyFont="1" applyFill="1" applyBorder="1" applyAlignment="1">
      <alignment horizontal="center" wrapText="1"/>
    </xf>
    <xf numFmtId="0" fontId="35" fillId="38" borderId="56" xfId="0" applyFont="1" applyFill="1" applyBorder="1" applyAlignment="1">
      <alignment horizontal="center" wrapText="1"/>
    </xf>
    <xf numFmtId="0" fontId="35" fillId="38" borderId="62" xfId="0" applyFont="1" applyFill="1" applyBorder="1" applyAlignment="1">
      <alignment horizontal="center" wrapText="1"/>
    </xf>
    <xf numFmtId="0" fontId="27" fillId="48" borderId="6" xfId="0" applyFont="1" applyFill="1" applyBorder="1" applyAlignment="1">
      <alignment horizontal="center"/>
    </xf>
    <xf numFmtId="0" fontId="27" fillId="48" borderId="22" xfId="0" applyFont="1" applyFill="1" applyBorder="1" applyAlignment="1">
      <alignment horizontal="center"/>
    </xf>
    <xf numFmtId="0" fontId="37" fillId="48" borderId="51" xfId="0" applyFont="1" applyFill="1" applyBorder="1" applyAlignment="1">
      <alignment horizontal="center" wrapText="1"/>
    </xf>
    <xf numFmtId="0" fontId="37" fillId="48" borderId="0" xfId="0" applyFont="1" applyFill="1" applyAlignment="1">
      <alignment horizontal="center" wrapText="1"/>
    </xf>
    <xf numFmtId="0" fontId="27" fillId="48" borderId="0" xfId="0" applyFont="1" applyFill="1" applyAlignment="1">
      <alignment horizontal="center"/>
    </xf>
    <xf numFmtId="0" fontId="43" fillId="38" borderId="51" xfId="0" applyFont="1" applyFill="1" applyBorder="1" applyAlignment="1">
      <alignment horizontal="center" wrapText="1"/>
    </xf>
    <xf numFmtId="0" fontId="43" fillId="38" borderId="0" xfId="0" applyFont="1" applyFill="1" applyAlignment="1">
      <alignment horizontal="center" wrapText="1"/>
    </xf>
    <xf numFmtId="0" fontId="43" fillId="38" borderId="57" xfId="0" applyFont="1" applyFill="1" applyBorder="1" applyAlignment="1">
      <alignment horizontal="center" wrapText="1"/>
    </xf>
    <xf numFmtId="0" fontId="43" fillId="38" borderId="56" xfId="0" applyFont="1" applyFill="1" applyBorder="1" applyAlignment="1">
      <alignment horizontal="center" wrapText="1"/>
    </xf>
    <xf numFmtId="0" fontId="43" fillId="38" borderId="55" xfId="0" applyFont="1" applyFill="1" applyBorder="1" applyAlignment="1">
      <alignment horizontal="center" wrapText="1"/>
    </xf>
    <xf numFmtId="0" fontId="27" fillId="38" borderId="57" xfId="0" applyFont="1" applyFill="1" applyBorder="1" applyAlignment="1">
      <alignment wrapText="1"/>
    </xf>
    <xf numFmtId="0" fontId="27" fillId="38" borderId="56" xfId="0" applyFont="1" applyFill="1" applyBorder="1" applyAlignment="1">
      <alignment wrapText="1"/>
    </xf>
    <xf numFmtId="0" fontId="27" fillId="38" borderId="55" xfId="0" applyFont="1" applyFill="1" applyBorder="1" applyAlignment="1">
      <alignment wrapText="1"/>
    </xf>
    <xf numFmtId="0" fontId="43" fillId="38" borderId="58" xfId="0" applyFont="1" applyFill="1" applyBorder="1" applyAlignment="1">
      <alignment horizontal="center" wrapText="1"/>
    </xf>
    <xf numFmtId="0" fontId="27" fillId="48" borderId="57" xfId="0" applyFont="1" applyFill="1" applyBorder="1" applyAlignment="1">
      <alignment horizontal="center" wrapText="1"/>
    </xf>
    <xf numFmtId="0" fontId="27" fillId="48" borderId="56" xfId="0" applyFont="1" applyFill="1" applyBorder="1" applyAlignment="1">
      <alignment horizontal="center" wrapText="1"/>
    </xf>
    <xf numFmtId="0" fontId="27" fillId="48" borderId="70" xfId="0" applyFont="1" applyFill="1" applyBorder="1" applyAlignment="1">
      <alignment horizontal="center" wrapText="1"/>
    </xf>
    <xf numFmtId="0" fontId="27" fillId="48" borderId="55" xfId="0" applyFont="1" applyFill="1" applyBorder="1" applyAlignment="1">
      <alignment horizontal="center" wrapText="1"/>
    </xf>
    <xf numFmtId="0" fontId="27" fillId="38" borderId="0" xfId="0" applyFont="1" applyFill="1" applyAlignment="1">
      <alignment horizontal="center"/>
    </xf>
    <xf numFmtId="0" fontId="27" fillId="48" borderId="70" xfId="0" applyFont="1" applyFill="1" applyBorder="1" applyAlignment="1">
      <alignment horizontal="center" vertical="center" wrapText="1"/>
    </xf>
    <xf numFmtId="0" fontId="43" fillId="38" borderId="61" xfId="0" applyFont="1" applyFill="1" applyBorder="1" applyAlignment="1">
      <alignment horizontal="center" wrapText="1"/>
    </xf>
    <xf numFmtId="0" fontId="43" fillId="38" borderId="19" xfId="0" applyFont="1" applyFill="1" applyBorder="1" applyAlignment="1">
      <alignment horizontal="center" wrapText="1"/>
    </xf>
    <xf numFmtId="0" fontId="43" fillId="38" borderId="43" xfId="0" applyFont="1" applyFill="1" applyBorder="1" applyAlignment="1">
      <alignment horizontal="center" wrapText="1"/>
    </xf>
    <xf numFmtId="0" fontId="27" fillId="48" borderId="45" xfId="0" applyFont="1" applyFill="1" applyBorder="1" applyAlignment="1">
      <alignment horizontal="center" vertical="center" wrapText="1"/>
    </xf>
    <xf numFmtId="0" fontId="43" fillId="38" borderId="44" xfId="0" applyFont="1" applyFill="1" applyBorder="1" applyAlignment="1">
      <alignment horizontal="center" wrapText="1"/>
    </xf>
    <xf numFmtId="0" fontId="43" fillId="38" borderId="70" xfId="0" applyFont="1" applyFill="1" applyBorder="1" applyAlignment="1">
      <alignment horizontal="center" wrapText="1"/>
    </xf>
    <xf numFmtId="0" fontId="43" fillId="38" borderId="45" xfId="0" applyFont="1" applyFill="1" applyBorder="1" applyAlignment="1">
      <alignment horizontal="center" wrapText="1"/>
    </xf>
    <xf numFmtId="0" fontId="27" fillId="48" borderId="44" xfId="0" applyFont="1" applyFill="1" applyBorder="1" applyAlignment="1">
      <alignment horizontal="center" vertical="center" wrapText="1"/>
    </xf>
    <xf numFmtId="0" fontId="27" fillId="48" borderId="51" xfId="0" applyFont="1" applyFill="1" applyBorder="1" applyAlignment="1">
      <alignment horizontal="center" wrapText="1"/>
    </xf>
    <xf numFmtId="0" fontId="27" fillId="48" borderId="43" xfId="0" applyFont="1" applyFill="1" applyBorder="1" applyAlignment="1">
      <alignment horizontal="center" wrapText="1"/>
    </xf>
    <xf numFmtId="0" fontId="27" fillId="38" borderId="51" xfId="0" applyFont="1" applyFill="1" applyBorder="1" applyAlignment="1">
      <alignment horizontal="center"/>
    </xf>
    <xf numFmtId="0" fontId="27" fillId="38" borderId="51" xfId="0" applyFont="1" applyFill="1" applyBorder="1" applyAlignment="1">
      <alignment wrapText="1"/>
    </xf>
    <xf numFmtId="0" fontId="27" fillId="38" borderId="0" xfId="0" applyFont="1" applyFill="1" applyAlignment="1">
      <alignment wrapText="1"/>
    </xf>
    <xf numFmtId="0" fontId="27" fillId="38" borderId="43" xfId="0" applyFont="1" applyFill="1" applyBorder="1" applyAlignment="1">
      <alignment wrapText="1"/>
    </xf>
    <xf numFmtId="0" fontId="27" fillId="64" borderId="105" xfId="0" applyFont="1" applyFill="1" applyBorder="1" applyAlignment="1">
      <alignment horizontal="center" wrapText="1"/>
    </xf>
    <xf numFmtId="0" fontId="27" fillId="64" borderId="106" xfId="0" applyFont="1" applyFill="1" applyBorder="1" applyAlignment="1">
      <alignment horizontal="center" wrapText="1"/>
    </xf>
    <xf numFmtId="0" fontId="27" fillId="48" borderId="0" xfId="0" applyFont="1" applyFill="1" applyAlignment="1">
      <alignment horizontal="center" vertical="center" wrapText="1"/>
    </xf>
    <xf numFmtId="0" fontId="27" fillId="48" borderId="61" xfId="0" applyFont="1" applyFill="1" applyBorder="1" applyAlignment="1">
      <alignment horizontal="center" vertical="center" wrapText="1"/>
    </xf>
    <xf numFmtId="0" fontId="27" fillId="48" borderId="58" xfId="0" applyFont="1" applyFill="1" applyBorder="1" applyAlignment="1">
      <alignment horizontal="center" vertical="center" wrapText="1"/>
    </xf>
    <xf numFmtId="0" fontId="27" fillId="48" borderId="57" xfId="0" applyFont="1" applyFill="1" applyBorder="1" applyAlignment="1">
      <alignment horizontal="center"/>
    </xf>
    <xf numFmtId="0" fontId="27" fillId="48" borderId="56" xfId="0" applyFont="1" applyFill="1" applyBorder="1" applyAlignment="1">
      <alignment horizontal="center"/>
    </xf>
    <xf numFmtId="0" fontId="27" fillId="48" borderId="58" xfId="0" applyFont="1" applyFill="1" applyBorder="1" applyAlignment="1">
      <alignment horizontal="center"/>
    </xf>
    <xf numFmtId="0" fontId="43" fillId="48" borderId="57" xfId="0" applyFont="1" applyFill="1" applyBorder="1" applyAlignment="1">
      <alignment horizontal="center" wrapText="1"/>
    </xf>
    <xf numFmtId="0" fontId="43" fillId="48" borderId="56" xfId="0" applyFont="1" applyFill="1" applyBorder="1" applyAlignment="1">
      <alignment horizontal="center" wrapText="1"/>
    </xf>
    <xf numFmtId="0" fontId="43" fillId="48" borderId="55" xfId="0" applyFont="1" applyFill="1" applyBorder="1" applyAlignment="1">
      <alignment horizontal="center" wrapText="1"/>
    </xf>
    <xf numFmtId="0" fontId="27" fillId="48" borderId="70" xfId="0" applyFont="1" applyFill="1" applyBorder="1" applyAlignment="1">
      <alignment horizontal="center"/>
    </xf>
    <xf numFmtId="0" fontId="37" fillId="48" borderId="57" xfId="0" applyFont="1" applyFill="1" applyBorder="1" applyAlignment="1">
      <alignment horizontal="center" vertical="center" wrapText="1"/>
    </xf>
    <xf numFmtId="0" fontId="37" fillId="48" borderId="56" xfId="0" applyFont="1" applyFill="1" applyBorder="1" applyAlignment="1">
      <alignment horizontal="center" vertical="center" wrapText="1"/>
    </xf>
    <xf numFmtId="0" fontId="37" fillId="48" borderId="58" xfId="0" applyFont="1" applyFill="1" applyBorder="1" applyAlignment="1">
      <alignment horizontal="center" vertical="center" wrapText="1"/>
    </xf>
    <xf numFmtId="0" fontId="37" fillId="48" borderId="70" xfId="0" applyFont="1" applyFill="1" applyBorder="1" applyAlignment="1">
      <alignment horizontal="center" vertical="center" wrapText="1"/>
    </xf>
    <xf numFmtId="0" fontId="37" fillId="48" borderId="61" xfId="0" applyFont="1" applyFill="1" applyBorder="1" applyAlignment="1">
      <alignment horizontal="center" vertical="center" wrapText="1"/>
    </xf>
    <xf numFmtId="0" fontId="37" fillId="48" borderId="52" xfId="0" applyFont="1" applyFill="1" applyBorder="1" applyAlignment="1">
      <alignment horizontal="center" wrapText="1"/>
    </xf>
    <xf numFmtId="0" fontId="37" fillId="48" borderId="56" xfId="0" applyFont="1" applyFill="1" applyBorder="1" applyAlignment="1">
      <alignment horizontal="center" wrapText="1"/>
    </xf>
    <xf numFmtId="0" fontId="37" fillId="48" borderId="70" xfId="0" applyFont="1" applyFill="1" applyBorder="1" applyAlignment="1">
      <alignment horizontal="center" wrapText="1"/>
    </xf>
    <xf numFmtId="0" fontId="37" fillId="48" borderId="57" xfId="0" applyFont="1" applyFill="1" applyBorder="1" applyAlignment="1">
      <alignment wrapText="1"/>
    </xf>
    <xf numFmtId="0" fontId="37" fillId="48" borderId="56" xfId="0" applyFont="1" applyFill="1" applyBorder="1" applyAlignment="1">
      <alignment wrapText="1"/>
    </xf>
    <xf numFmtId="0" fontId="37" fillId="48" borderId="70" xfId="0" applyFont="1" applyFill="1" applyBorder="1" applyAlignment="1">
      <alignment wrapText="1"/>
    </xf>
    <xf numFmtId="0" fontId="43" fillId="48" borderId="70" xfId="0" applyFont="1" applyFill="1" applyBorder="1" applyAlignment="1">
      <alignment horizontal="center" wrapText="1"/>
    </xf>
    <xf numFmtId="0" fontId="37" fillId="48" borderId="51" xfId="0" applyFont="1" applyFill="1" applyBorder="1" applyAlignment="1">
      <alignment horizontal="center" vertical="center" wrapText="1"/>
    </xf>
    <xf numFmtId="0" fontId="37" fillId="48" borderId="52" xfId="0" applyFont="1" applyFill="1" applyBorder="1" applyAlignment="1">
      <alignment wrapText="1"/>
    </xf>
    <xf numFmtId="0" fontId="37" fillId="48" borderId="52" xfId="0" applyFont="1" applyFill="1" applyBorder="1" applyAlignment="1">
      <alignment horizontal="center" vertical="center" wrapText="1"/>
    </xf>
    <xf numFmtId="0" fontId="37" fillId="10" borderId="52" xfId="0" applyFont="1" applyFill="1" applyBorder="1" applyAlignment="1">
      <alignment horizontal="center" wrapText="1"/>
    </xf>
    <xf numFmtId="0" fontId="37" fillId="10" borderId="51" xfId="0" applyFont="1" applyFill="1" applyBorder="1" applyAlignment="1">
      <alignment horizontal="center" wrapText="1"/>
    </xf>
    <xf numFmtId="0" fontId="32" fillId="9" borderId="4" xfId="0" applyFont="1" applyFill="1" applyBorder="1" applyAlignment="1">
      <alignment horizontal="center" vertical="center" wrapText="1"/>
    </xf>
    <xf numFmtId="0" fontId="44" fillId="9" borderId="4" xfId="0" applyFont="1" applyFill="1" applyBorder="1" applyAlignment="1">
      <alignment horizontal="center" vertical="center" wrapText="1"/>
    </xf>
    <xf numFmtId="0" fontId="44" fillId="9" borderId="3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44" fillId="51" borderId="4" xfId="0" applyFont="1" applyFill="1" applyBorder="1" applyAlignment="1">
      <alignment horizontal="center" vertical="center" wrapText="1"/>
    </xf>
    <xf numFmtId="0" fontId="44" fillId="51" borderId="3" xfId="0" applyFont="1" applyFill="1" applyBorder="1" applyAlignment="1">
      <alignment horizontal="center" vertical="center" wrapText="1"/>
    </xf>
    <xf numFmtId="0" fontId="55" fillId="0" borderId="19" xfId="0" applyFont="1" applyBorder="1" applyAlignment="1">
      <alignment horizontal="center" wrapText="1"/>
    </xf>
    <xf numFmtId="0" fontId="55" fillId="0" borderId="0" xfId="0" applyFont="1" applyAlignment="1">
      <alignment horizontal="center" wrapText="1"/>
    </xf>
    <xf numFmtId="0" fontId="37" fillId="48" borderId="51" xfId="0" applyFont="1" applyFill="1" applyBorder="1" applyAlignment="1">
      <alignment wrapText="1"/>
    </xf>
    <xf numFmtId="0" fontId="37" fillId="48" borderId="61" xfId="0" applyFont="1" applyFill="1" applyBorder="1" applyAlignment="1">
      <alignment wrapText="1"/>
    </xf>
    <xf numFmtId="0" fontId="43" fillId="48" borderId="51" xfId="0" applyFont="1" applyFill="1" applyBorder="1" applyAlignment="1">
      <alignment horizontal="center" wrapText="1"/>
    </xf>
    <xf numFmtId="0" fontId="43" fillId="48" borderId="52" xfId="0" applyFont="1" applyFill="1" applyBorder="1" applyAlignment="1">
      <alignment horizontal="center" wrapText="1"/>
    </xf>
    <xf numFmtId="0" fontId="43" fillId="48" borderId="70" xfId="0" applyFont="1" applyFill="1" applyBorder="1" applyAlignment="1">
      <alignment horizontal="center" vertical="center" wrapText="1"/>
    </xf>
    <xf numFmtId="0" fontId="43" fillId="48" borderId="0" xfId="0" applyFont="1" applyFill="1" applyAlignment="1">
      <alignment horizontal="center" vertical="center" wrapText="1"/>
    </xf>
    <xf numFmtId="0" fontId="6" fillId="0" borderId="4" xfId="0" applyFont="1" applyBorder="1" applyAlignment="1"/>
    <xf numFmtId="0" fontId="6" fillId="0" borderId="3" xfId="0" applyFont="1" applyBorder="1" applyAlignment="1"/>
    <xf numFmtId="0" fontId="4" fillId="10" borderId="2" xfId="0" applyFont="1" applyFill="1" applyBorder="1" applyAlignment="1"/>
    <xf numFmtId="0" fontId="6" fillId="10" borderId="4" xfId="0" applyFont="1" applyFill="1" applyBorder="1" applyAlignment="1"/>
    <xf numFmtId="0" fontId="6" fillId="10" borderId="3" xfId="0" applyFont="1" applyFill="1" applyBorder="1" applyAlignment="1"/>
    <xf numFmtId="0" fontId="0" fillId="0" borderId="18" xfId="0" applyBorder="1" applyAlignment="1"/>
    <xf numFmtId="0" fontId="0" fillId="0" borderId="0" xfId="0" applyAlignment="1"/>
    <xf numFmtId="0" fontId="0" fillId="0" borderId="10" xfId="0" applyBorder="1" applyAlignment="1"/>
    <xf numFmtId="0" fontId="0" fillId="0" borderId="4" xfId="0" applyBorder="1" applyAlignment="1"/>
    <xf numFmtId="0" fontId="6" fillId="10" borderId="7" xfId="0" applyFont="1" applyFill="1" applyBorder="1" applyAlignment="1"/>
    <xf numFmtId="0" fontId="6" fillId="10" borderId="22" xfId="0" applyFont="1" applyFill="1" applyBorder="1" applyAlignment="1"/>
    <xf numFmtId="0" fontId="4" fillId="10" borderId="4" xfId="0" applyFont="1" applyFill="1" applyBorder="1" applyAlignment="1"/>
    <xf numFmtId="0" fontId="4" fillId="10" borderId="22" xfId="0" applyFont="1" applyFill="1" applyBorder="1" applyAlignment="1"/>
    <xf numFmtId="0" fontId="4" fillId="10" borderId="3" xfId="0" applyFont="1" applyFill="1" applyBorder="1" applyAlignment="1"/>
    <xf numFmtId="0" fontId="4" fillId="10" borderId="18" xfId="0" applyFont="1" applyFill="1" applyBorder="1" applyAlignment="1"/>
    <xf numFmtId="0" fontId="27" fillId="38" borderId="4" xfId="0" applyFont="1" applyFill="1" applyBorder="1" applyAlignment="1"/>
    <xf numFmtId="0" fontId="27" fillId="38" borderId="38" xfId="0" applyFont="1" applyFill="1" applyBorder="1" applyAlignment="1"/>
    <xf numFmtId="0" fontId="27" fillId="38" borderId="6" xfId="0" applyFont="1" applyFill="1" applyBorder="1" applyAlignment="1"/>
    <xf numFmtId="0" fontId="27" fillId="38" borderId="22" xfId="0" applyFont="1" applyFill="1" applyBorder="1" applyAlignment="1"/>
    <xf numFmtId="0" fontId="27" fillId="48" borderId="6" xfId="0" applyFont="1" applyFill="1" applyBorder="1" applyAlignment="1"/>
    <xf numFmtId="0" fontId="27" fillId="48" borderId="22" xfId="0" applyFont="1" applyFill="1" applyBorder="1" applyAlignment="1"/>
    <xf numFmtId="0" fontId="27" fillId="38" borderId="44" xfId="0" applyFont="1" applyFill="1" applyBorder="1" applyAlignment="1"/>
    <xf numFmtId="0" fontId="27" fillId="38" borderId="70" xfId="0" applyFont="1" applyFill="1" applyBorder="1" applyAlignment="1"/>
    <xf numFmtId="0" fontId="27" fillId="38" borderId="77" xfId="0" applyFont="1" applyFill="1" applyBorder="1" applyAlignment="1"/>
    <xf numFmtId="0" fontId="37" fillId="38" borderId="0" xfId="0" applyFont="1" applyFill="1" applyAlignment="1"/>
    <xf numFmtId="0" fontId="37" fillId="38" borderId="61" xfId="0" applyFont="1" applyFill="1" applyBorder="1" applyAlignment="1"/>
    <xf numFmtId="0" fontId="37" fillId="38" borderId="58" xfId="0" applyFont="1" applyFill="1" applyBorder="1" applyAlignment="1"/>
    <xf numFmtId="0" fontId="37" fillId="22" borderId="57" xfId="0" applyFont="1" applyFill="1" applyBorder="1" applyAlignment="1"/>
    <xf numFmtId="0" fontId="37" fillId="22" borderId="56" xfId="0" applyFont="1" applyFill="1" applyBorder="1" applyAlignment="1"/>
    <xf numFmtId="0" fontId="37" fillId="22" borderId="55" xfId="0" applyFont="1" applyFill="1" applyBorder="1" applyAlignment="1"/>
    <xf numFmtId="0" fontId="37" fillId="22" borderId="52" xfId="0" applyFont="1" applyFill="1" applyBorder="1" applyAlignment="1"/>
    <xf numFmtId="0" fontId="37" fillId="22" borderId="19" xfId="0" applyFont="1" applyFill="1" applyBorder="1" applyAlignment="1"/>
    <xf numFmtId="0" fontId="37" fillId="22" borderId="0" xfId="0" applyFont="1" applyFill="1" applyAlignment="1"/>
    <xf numFmtId="0" fontId="37" fillId="38" borderId="44" xfId="0" applyFont="1" applyFill="1" applyBorder="1" applyAlignment="1"/>
    <xf numFmtId="0" fontId="37" fillId="38" borderId="70" xfId="0" applyFont="1" applyFill="1" applyBorder="1" applyAlignment="1"/>
    <xf numFmtId="0" fontId="37" fillId="38" borderId="19" xfId="0" applyFont="1" applyFill="1" applyBorder="1" applyAlignment="1"/>
    <xf numFmtId="0" fontId="37" fillId="22" borderId="70" xfId="0" applyFont="1" applyFill="1" applyBorder="1" applyAlignment="1"/>
    <xf numFmtId="0" fontId="37" fillId="38" borderId="52" xfId="0" applyFont="1" applyFill="1" applyBorder="1" applyAlignment="1"/>
    <xf numFmtId="0" fontId="37" fillId="38" borderId="45" xfId="0" applyFont="1" applyFill="1" applyBorder="1" applyAlignment="1"/>
    <xf numFmtId="0" fontId="1" fillId="86" borderId="5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F28F"/>
      <color rgb="FFF26FCF"/>
      <color rgb="FF6CEBF0"/>
      <color rgb="FFF549B9"/>
      <color rgb="FFE8BBED"/>
      <color rgb="FFF0C67F"/>
      <color rgb="FFE4C4F2"/>
      <color rgb="FFF2A60F"/>
      <color rgb="FFF08BCC"/>
      <color rgb="FFCC7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89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88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504825</xdr:colOff>
      <xdr:row>28</xdr:row>
      <xdr:rowOff>95250</xdr:rowOff>
    </xdr:to>
    <xdr:sp macro="" textlink="">
      <xdr:nvSpPr>
        <xdr:cNvPr id="19458" name="AutoShape 2">
          <a:extLst>
            <a:ext uri="{FF2B5EF4-FFF2-40B4-BE49-F238E27FC236}">
              <a16:creationId xmlns:a16="http://schemas.microsoft.com/office/drawing/2014/main" id="{519B2A64-8E9A-411F-AD50-DAE931C95D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504825</xdr:colOff>
      <xdr:row>29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BD475DE-04FC-4CA7-AD45-122FC9D1B4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44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29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6233031-4F14-4091-A217-7A09FEA2C4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486900" cy="9839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24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9DF3285-E278-417B-86FD-8762483D92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9725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24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4AF32F3-838C-4892-A2E8-44E8B335CE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89725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24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A384D02-E2E2-4F8D-829E-CDC76FD004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898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24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60140B6-6DDF-4749-9E4D-03E16002B7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898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24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9B47669-19DD-47BB-B78E-3465F63C53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9067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24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29C9A5-FD10-48E6-BDD4-7BD8ABCEFD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9067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0638425-5755-40CC-93D1-8C7B31F3D0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9067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60B6941-7D10-4E83-8806-4639C97ED2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8639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B6CCC62-45C2-421D-8D45-7BA9BAAC35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10525" cy="8639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7EA09C6-AD73-4802-A441-EA042FC1D1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67650" cy="9153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4FFEF72-F4C6-4F42-BC3F-D4A92DDCFF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67650" cy="8867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1477126-9F7C-4661-B87E-A2C0781FEF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67650" cy="8867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33DA0FC-247D-4158-96A5-F06319D8CF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67650" cy="8867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0386BC7-16DA-4AD2-92B8-F83309B6AA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15275" cy="8905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2F5F363-4A50-4F97-A295-5D40407749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67650" cy="8629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FDF783E-D7FF-46B9-99AB-AB5DE39A48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8934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D819946-FBE9-4F42-9960-1E69B85B32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8934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7AB091C-0331-4C56-BA4A-112B0633F1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8648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72295FE-5B88-418B-98BA-6281C88FA8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8648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1B8B081-1CC8-49FE-B18E-5AAA6FF49D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106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581BEB6-3B48-45B4-B79E-CDD91C5064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23A9219-D8A3-47C8-914D-6D9AA4C121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106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900E112-38D5-461C-A926-24678D05B0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7AA628D-6AD1-4853-B762-2598550DC6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E3EA79F-C038-4C52-B4A4-F35B33C471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1810CE5-7391-407C-8B37-C723B13046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454B57B-8925-4C0B-840E-5E3C9D06D5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C88E836-1E85-4F02-9D23-70C234A667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23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F599F5C-A612-4055-8EFE-90BC0AB634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25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070C015-9FAE-48A6-97B0-ECDB543DF4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25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E3D312-7280-41BD-94C4-CA3647E0C7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1353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559B01E-77BA-4746-9D62-FBD6F98C6C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1353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3025B39-FE65-442C-B00D-0A6B98D773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1801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7BA23F5-3336-4C6C-88BB-51E4A49362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1801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0D4BD4A-0898-4785-810A-DDDE5B22E6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24725" cy="11525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8889185-3400-486A-894A-76F5544F7C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24725" cy="11525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A89AC8D-85AE-49E5-AE11-37037E7345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525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E899C57-C53F-44A0-A2B2-DB8E816AC7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E1B7781-FD8A-45B4-A67C-F986B59914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F2AE9C5-907C-45C8-82D1-412348C2B5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9BB7FEB-F53D-407B-82C9-F39A3EB426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A03B9AB-BAA9-4FF9-B880-B3206D0F6E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D31A44E-B8BD-4943-9492-B737A5C8D0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306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92C165F-CEEF-4203-AAE0-8C8C305FD3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F4AF4E8-A256-4AE7-8703-AD4719B29B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D180765-7C4C-4D16-8566-F1506FD220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63EF339-95B5-49A0-8A0D-B35D617306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00950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69A1E2A-9A9E-46D8-B1F5-60DDA07B0A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676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FAD7438-BFCB-40B2-AA3F-2626C683D3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676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E76570F-9C82-48CB-9C10-A066D2EB9C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676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33976F4-7ACE-429C-9B3C-093D1E05F5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67625" cy="11306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1B6ACA8-727A-4D6F-9ECA-743F930B60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676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E5085CA-8084-4249-90B6-FB5B0D3952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7717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1FEDFF3-EB1F-4943-A912-A3CE91AF4124}"/>
            </a:ext>
            <a:ext uri="{147F2762-F138-4A5C-976F-8EAC2B608ADB}">
              <a16:predDERef xmlns:a16="http://schemas.microsoft.com/office/drawing/2014/main" pred="{CE5085CA-8084-4249-90B6-FB5B0D3952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676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D9B9AED-AB83-4467-8020-77BC10C91E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676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FF630E3-96EC-41FE-80C2-68D446A78F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6803A3E-F44E-46C7-8DE7-2CD462CC24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9A085AC-E850-4F3B-A6CA-166C16CA9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8ED7E67-6085-4ED6-81D3-E5E4EAB11A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A5F3771-B414-4DAF-A5B1-8FC507BEBD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21DC733-B952-4A8C-ADDC-A546A1D7DB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EAF25CF-BB8C-4003-9A5F-ACE1799EAB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504825</xdr:colOff>
      <xdr:row>26</xdr:row>
      <xdr:rowOff>95250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E3A70DD-9A6E-46B7-8BA3-C3CA0E3CAD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05725" cy="1123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lie Evans Cha" id="{FFF9C416-D818-46EF-A2E9-CC6CDF6BC0C7}" userId="eevanscha@whallc.com" providerId="PeoplePicker"/>
  <person displayName="Chandry Feely" id="{1A532D47-6E8D-4CF2-91D3-BF6899DEEE16}" userId="S::cfeely@whallc.com::ab90b2a2-ebc4-4823-927c-dbe9249b8310" providerId="AD"/>
  <person displayName="Ellie Evans" id="{0EA90447-3D5A-421A-A54E-2DFA7D435C84}" userId="S::eevans@whallc.com::0d9b8206-4b32-43e6-9fb7-8ddd6b9e89f6" providerId="AD"/>
  <person displayName="Stefanie Howell" id="{1FD89786-76CC-4651-8EE1-1806FD53967D}" userId="S::showell@whallc.com::0064aa58-b850-4f54-8c80-20c75129c772" providerId="AD"/>
  <person displayName="Ellie Lee Evans Cha" id="{C0E8DF88-0371-4CDD-A61B-4BC48AE5AB92}" userId="S::eevanscha@whallc.com::0d9b8206-4b32-43e6-9fb7-8ddd6b9e89f6" providerId="AD"/>
  <person displayName="Katie Bontempi" id="{99AD7F65-0BF2-447C-A728-1670B3EB6626}" userId="S::kbontempi@whallc.com::4f277114-1517-4ba6-a22a-132666ff3f6b" providerId="AD"/>
  <person displayName="Dana Krebs" id="{6C35BF03-9976-49F9-BEA3-7FF1A676669C}" userId="S::dana.krebs@whallc.com::7ee7b8e1-2ed4-41e2-bb84-33b2d4a3d49f" providerId="AD"/>
  <person displayName="Shelly Vandegrift-Kirchem" id="{742E3DAC-3C9C-451D-9897-F8A8D49D4C3E}" userId="S::svandegrift@whallc.com::e8e04561-3342-41f9-bbfa-8294f9ee720f" providerId="AD"/>
  <person displayName="Larissa Greear" id="{68B759CB-9A12-4F04-88FF-FFB70153BE51}" userId="S::larissa.greear@whallc.com::f7ac8b1e-9bcb-4b4c-a612-7170d67e92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6" dT="2021-10-22T21:34:04.59" personId="{1FD89786-76CC-4651-8EE1-1806FD53967D}" id="{6B629357-72E5-4C6B-9D4D-5AF9CB7EDCA8}">
    <text xml:space="preserve">training template with Julie J applications </text>
  </threadedComment>
  <threadedComment ref="AC8" dT="2021-10-26T16:26:33.22" personId="{0EA90447-3D5A-421A-A54E-2DFA7D435C84}" id="{2932E1F9-C217-42CE-A818-08535FBD235B}">
    <text>Scan in am admin in pm</text>
  </threadedComment>
  <threadedComment ref="AD8" dT="2021-10-26T16:26:48.41" personId="{0EA90447-3D5A-421A-A54E-2DFA7D435C84}" id="{ADD96412-F9BA-47DA-A5AF-1E2E7F60C93D}">
    <text>Scan in am admin in pm</text>
  </threadedComment>
  <threadedComment ref="AC11" dT="2021-10-26T16:25:46.06" personId="{0EA90447-3D5A-421A-A54E-2DFA7D435C84}" id="{8BACCE59-B296-4BD1-9D34-E855ACB97778}">
    <text>10/13- Admin in the AM and scanning patients in the PM//EE</text>
  </threadedComment>
  <threadedComment ref="AC29" dT="2021-10-22T21:35:13.73" personId="{1FD89786-76CC-4651-8EE1-1806FD53967D}" id="{D5AD6352-78F6-4399-84A2-EE6CD2167089}">
    <text xml:space="preserve">Training template </text>
  </threadedComment>
  <threadedComment ref="AB38" dT="2021-10-22T21:36:31.67" personId="{1FD89786-76CC-4651-8EE1-1806FD53967D}" id="{58BE08D6-7F87-4FA0-81D4-0F1BB79B581E}">
    <text>7-745 am block Dr. Amy course. Schedule blocked at 3:30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8" dT="2021-11-19T21:58:58.10" personId="{742E3DAC-3C9C-451D-9897-F8A8D49D4C3E}" id="{62955CBE-F9F8-4895-A18D-A4121B9CD9DD}">
    <text>11/19 Leti agreed to not attend Mtg to scan a pt</text>
  </threadedComment>
  <threadedComment ref="X8" dT="2021-11-23T17:13:24.03" personId="{0EA90447-3D5A-421A-A54E-2DFA7D435C84}" id="{2A53DF80-4908-41DB-A432-1C9877428FFC}" parentId="{62955CBE-F9F8-4895-A18D-A4121B9CD9DD}">
    <text>11/23- Leti Out</text>
  </threadedComment>
  <threadedComment ref="T9" dT="2021-11-19T17:35:29.56" personId="{0EA90447-3D5A-421A-A54E-2DFA7D435C84}" id="{5C426208-8D67-403E-97F8-56230874D7CC}">
    <text>11/19- Jordon Out</text>
  </threadedComment>
  <threadedComment ref="Y9" dT="2021-11-23T18:08:16.83" personId="{6C35BF03-9976-49F9-BEA3-7FF1A676669C}" id="{C7C5DFE3-8895-4257-94DD-D9D5E10FCC25}">
    <text>off at 2:00</text>
  </threadedComment>
  <threadedComment ref="W11" dT="2021-11-04T19:45:17.31" personId="{742E3DAC-3C9C-451D-9897-F8A8D49D4C3E}" id="{33F162E0-CB1B-4B74-8788-E2DAC043AA6A}">
    <text>Christine added</text>
  </threadedComment>
  <threadedComment ref="X11" dT="2021-11-22T21:33:08.78" personId="{1FD89786-76CC-4651-8EE1-1806FD53967D}" id="{9E57F9E5-A41F-4662-B9C4-92D147F86ADA}">
    <text>Amy moved to LD</text>
  </threadedComment>
  <threadedComment ref="J12" dT="2021-11-04T19:29:50.87" personId="{742E3DAC-3C9C-451D-9897-F8A8D49D4C3E}" id="{0A0F7377-E08F-4A04-BA14-0B09831D9B40}">
    <text>Rebecca Out</text>
  </threadedComment>
  <threadedComment ref="Q12" dT="2021-11-04T19:38:16.74" personId="{742E3DAC-3C9C-451D-9897-F8A8D49D4C3E}" id="{D3C8B3A4-AD73-48EB-BE02-E19B542C2846}">
    <text>Rebecca Out</text>
  </threadedComment>
  <threadedComment ref="S12" dT="2021-11-20T00:55:21.71" personId="{68B759CB-9A12-4F04-88FF-FFB70153BE51}" id="{A1DE1E70-489D-485A-A041-DBA8922B5DAD}">
    <text>Larissa scanning full day @ West</text>
  </threadedComment>
  <threadedComment ref="K13" dT="2021-11-04T19:32:28.79" personId="{742E3DAC-3C9C-451D-9897-F8A8D49D4C3E}" id="{1EBE1008-EE20-48AD-85F3-A2EA0E139564}">
    <text>Rebecca Out</text>
  </threadedComment>
  <threadedComment ref="P13" dT="2021-11-04T19:35:30.23" personId="{742E3DAC-3C9C-451D-9897-F8A8D49D4C3E}" id="{EC478D6E-D38F-4201-8246-83F6E5A1B7C8}">
    <text>Rebecca Out</text>
  </threadedComment>
  <threadedComment ref="R13" dT="2021-11-04T19:41:54.08" personId="{742E3DAC-3C9C-451D-9897-F8A8D49D4C3E}" id="{B684585C-FD5A-4291-8A90-534F6A1E8AD3}">
    <text>Rebecca out</text>
  </threadedComment>
  <threadedComment ref="B14" dT="2021-11-01T16:17:29.75" personId="{1FD89786-76CC-4651-8EE1-1806FD53967D}" id="{934B78F0-7F90-4A82-9C74-668BF31D3536}">
    <text xml:space="preserve">Susannah out sick </text>
  </threadedComment>
  <threadedComment ref="F14" dT="2021-11-04T19:28:03.20" personId="{742E3DAC-3C9C-451D-9897-F8A8D49D4C3E}" id="{0AEC3F33-1969-4D54-8056-3408DAD14436}">
    <text>Susannah Out</text>
  </threadedComment>
  <threadedComment ref="P14" dT="2021-11-12T19:34:38.46" personId="{0EA90447-3D5A-421A-A54E-2DFA7D435C84}" id="{3D92351D-B14B-449D-AC1B-9561C8B1DED0}">
    <text>11/12-Susannah work 1/2 day 8-12pm</text>
  </threadedComment>
  <threadedComment ref="S14" dT="2021-11-18T17:24:15.01" personId="{0EA90447-3D5A-421A-A54E-2DFA7D435C84}" id="{2E19D748-43A8-4F5C-BDA0-1A101512AEA6}">
    <text>11/18- Susannah Out</text>
  </threadedComment>
  <threadedComment ref="T14" dT="2021-11-18T22:30:59.05" personId="{6C35BF03-9976-49F9-BEA3-7FF1A676669C}" id="{C48653CC-68E2-42CF-AE42-D690F0494307}">
    <text>Susannah out</text>
  </threadedComment>
  <threadedComment ref="X14" dT="2021-11-19T22:22:46.37" personId="{0EA90447-3D5A-421A-A54E-2DFA7D435C84}" id="{4599292E-799E-4265-B4E9-4B39B9D26655}">
    <text>11/11- Susannah off at 9:45am</text>
  </threadedComment>
  <threadedComment ref="T25" dT="2021-11-18T17:24:15.01" personId="{0EA90447-3D5A-421A-A54E-2DFA7D435C84}" id="{DF47E80B-3C11-47C6-8206-784D1934C2AE}">
    <text>11/18- Alethea Out</text>
  </threadedComment>
  <threadedComment ref="E29" dT="2021-10-29T15:40:33.39" personId="{1FD89786-76CC-4651-8EE1-1806FD53967D}" id="{C576F26C-509E-4D00-9CC4-BEC4915E5CA8}">
    <text>working 8-3</text>
  </threadedComment>
  <threadedComment ref="L29" dT="2021-10-29T15:40:46.38" personId="{1FD89786-76CC-4651-8EE1-1806FD53967D}" id="{E96EDDD4-7C6B-47DF-882D-582856FB4A62}">
    <text>working 8-3</text>
  </threadedComment>
  <threadedComment ref="S29" dT="2021-11-18T17:24:15.01" personId="{0EA90447-3D5A-421A-A54E-2DFA7D435C84}" id="{00793D5F-3829-40CC-9A4C-B172157BD457}">
    <text>11/18- Krisha Out</text>
  </threadedComment>
  <threadedComment ref="X32" dT="2021-11-19T21:59:29.68" personId="{742E3DAC-3C9C-451D-9897-F8A8D49D4C3E}" id="{3EE092F7-98C9-4A83-ACDE-0C6CA70FE872}">
    <text>Larissa agreed to stay a little late to scan a PT - 11/19</text>
  </threadedComment>
  <threadedComment ref="AE32" dT="2021-10-29T18:45:35.57" personId="{1FD89786-76CC-4651-8EE1-1806FD53967D}" id="{7C918197-068C-465B-A8CC-B7A46850F176}">
    <text>admin in the am scan pm sh</text>
  </threadedComment>
  <threadedComment ref="I38" dT="2021-11-04T19:28:49.21" personId="{742E3DAC-3C9C-451D-9897-F8A8D49D4C3E}" id="{A71E46B3-6B3F-4DAB-870A-D33B6AAE85BF}">
    <text>Rebecca Out</text>
  </threadedComment>
  <threadedComment ref="T38" dT="2021-11-18T17:24:15.01" personId="{0EA90447-3D5A-421A-A54E-2DFA7D435C84}" id="{D0150F8B-ABC1-47A6-BD70-71C47130DB44}">
    <text>11/18- Krisha Out</text>
  </threadedComment>
  <threadedComment ref="W38" dT="2021-11-18T17:24:15.01" personId="{0EA90447-3D5A-421A-A54E-2DFA7D435C84}" id="{CF260B87-9ED7-43C4-8A99-79A40D435FF9}">
    <text>11/19- Krisha Out</text>
  </threadedComment>
  <threadedComment ref="M43" dT="2021-11-08T19:17:02.82" personId="{1FD89786-76CC-4651-8EE1-1806FD53967D}" id="{531F8D90-3525-41BA-B65E-DFD8EB091A55}">
    <text>this room being rescheduled .DB out today sh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7" dT="2021-12-16T22:40:15.19" personId="{0EA90447-3D5A-421A-A54E-2DFA7D435C84}" id="{72BB08F2-1577-492B-9AD5-10064D78ABD4}">
    <text>Dr. Tronnes scanning 8-12pm / Dr. Lee scanning 12-4pm</text>
  </threadedComment>
  <threadedComment ref="W8" dT="2021-10-29T18:07:40.10" personId="{0EA90447-3D5A-421A-A54E-2DFA7D435C84}" id="{EE60A304-FF3C-40EE-86BA-BFC357BD5921}">
    <text>Larissa Scan AM/ Chandry Scan PM</text>
  </threadedComment>
  <threadedComment ref="C9" dT="2021-10-29T18:40:35.74" personId="{1FD89786-76CC-4651-8EE1-1806FD53967D}" id="{1917A145-1929-428E-8D69-EB76D11C7F9E}">
    <text>Larissa and Chandry sharing this day sh</text>
  </threadedComment>
  <threadedComment ref="D9" dT="2021-10-29T20:32:41.04" personId="{0EA90447-3D5A-421A-A54E-2DFA7D435C84}" id="{3B9B6F4E-FC38-4B7B-B535-D6DB75139308}">
    <text>CF Full Admin</text>
  </threadedComment>
  <threadedComment ref="H9" dT="2021-10-27T21:45:21.71" personId="{1FD89786-76CC-4651-8EE1-1806FD53967D}" id="{7BEDB02A-81CD-41BB-BFE1-9CE5C22317F4}">
    <text>chandry admin in am and pto pm</text>
  </threadedComment>
  <threadedComment ref="J9" dT="2021-10-28T20:03:33.58" personId="{1FD89786-76CC-4651-8EE1-1806FD53967D}" id="{FCE80B3F-01EF-4A22-B974-6DD1B53CC674}">
    <text>scan am admin in pm sh</text>
  </threadedComment>
  <threadedComment ref="O9" dT="2021-11-18T19:12:54.28" personId="{1FD89786-76CC-4651-8EE1-1806FD53967D}" id="{39ED6777-0A52-4D0D-9079-3031984F5582}">
    <text xml:space="preserve">amy will scan in this room today </text>
  </threadedComment>
  <threadedComment ref="Q9" dT="2021-10-29T18:07:17.90" personId="{0EA90447-3D5A-421A-A54E-2DFA7D435C84}" id="{D0A828E3-7418-49A3-96E0-14EB839F0E2A}">
    <text>Admin AM, Scan PM</text>
  </threadedComment>
  <threadedComment ref="X9" dT="2021-10-28T20:04:01.03" personId="{1FD89786-76CC-4651-8EE1-1806FD53967D}" id="{6A3094A6-CB1A-437F-BE5E-1312E2383C9F}">
    <text>scan in am admin in pm</text>
  </threadedComment>
  <threadedComment ref="AB9" dT="2021-10-28T20:04:10.99" personId="{1FD89786-76CC-4651-8EE1-1806FD53967D}" id="{428AB84C-2D4C-44B6-BC80-C20A094BB3C6}">
    <text xml:space="preserve">scan full day </text>
  </threadedComment>
  <threadedComment ref="AC9" dT="2021-10-28T20:04:32.03" personId="{1FD89786-76CC-4651-8EE1-1806FD53967D}" id="{928C7C7C-0C2D-4B99-998C-DADC1E5E7AA4}">
    <text>scan am admin in pm sh</text>
  </threadedComment>
  <threadedComment ref="AD9" dT="2021-10-28T20:04:10.99" personId="{1FD89786-76CC-4651-8EE1-1806FD53967D}" id="{9ACE61A6-D466-4FC8-B7F1-40CED5A756B3}">
    <text xml:space="preserve">scan full day </text>
  </threadedComment>
  <threadedComment ref="AE9" dT="2021-10-28T20:04:32.03" personId="{1FD89786-76CC-4651-8EE1-1806FD53967D}" id="{8FD2B39D-CC6B-433D-AC09-A974F9AD06D7}">
    <text>scan am admin in pm sh</text>
  </threadedComment>
  <threadedComment ref="B10" dT="2021-11-12T22:19:27.57" personId="{1FD89786-76CC-4651-8EE1-1806FD53967D}" id="{1702A33E-282D-4FCE-A08C-EB68180BB88D}">
    <text xml:space="preserve">Amy off at 3:30 </text>
  </threadedComment>
  <threadedComment ref="C10" dT="2021-11-12T22:18:14.78" personId="{1FD89786-76CC-4651-8EE1-1806FD53967D}" id="{828F404D-9321-4510-A72D-373CE2235759}">
    <text>starting work at 12:05</text>
  </threadedComment>
  <threadedComment ref="P10" dT="2021-12-14T23:07:05.64" personId="{1FD89786-76CC-4651-8EE1-1806FD53967D}" id="{A0950AAB-53D1-4572-B9ED-66689DEC1FFF}">
    <text>Amy leaving for appt at 10:40- 1pm</text>
  </threadedComment>
  <threadedComment ref="V10" dT="2021-11-15T16:57:45.53" personId="{6C35BF03-9976-49F9-BEA3-7FF1A676669C}" id="{06C2925E-44DD-4B71-87D4-4EBECD74C635}">
    <text>working 1205-530</text>
  </threadedComment>
  <threadedComment ref="AC10" dT="2021-11-15T16:58:16.57" personId="{6C35BF03-9976-49F9-BEA3-7FF1A676669C}" id="{EA99B391-467A-4198-8B68-119925FEFE9B}">
    <text>working 1205-530</text>
  </threadedComment>
  <threadedComment ref="AC10" dT="2021-12-28T18:54:10.05" personId="{0EA90447-3D5A-421A-A54E-2DFA7D435C84}" id="{97E4950B-53E2-46F2-AE77-6F378AB6E96A}" parentId="{EA99B391-467A-4198-8B68-119925FEFE9B}">
    <text xml:space="preserve">12/28- Amy Out </text>
  </threadedComment>
  <threadedComment ref="P11" dT="2021-12-07T17:58:05.94" personId="{0EA90447-3D5A-421A-A54E-2DFA7D435C84}" id="{8DC93728-4A28-4BB5-829C-B65A18016846}">
    <text>12/7- Pam off at 1pm</text>
  </threadedComment>
  <threadedComment ref="G12" dT="2021-11-29T18:28:35.54" personId="{0EA90447-3D5A-421A-A54E-2DFA7D435C84}" id="{CD52FE67-E5D8-4722-BFA4-4E1A8E3048BB}">
    <text>11/29- Julie Added to schedule with start time of 8:30am per Stefanie//EE</text>
  </threadedComment>
  <threadedComment ref="O12" dT="2021-11-15T16:56:49.50" personId="{6C35BF03-9976-49F9-BEA3-7FF1A676669C}" id="{3560D717-F064-4555-A24C-E7EE454D6429}">
    <text>working 1205-530</text>
  </threadedComment>
  <threadedComment ref="AB12" dT="2021-11-24T17:04:20.91" personId="{0EA90447-3D5A-421A-A54E-2DFA7D435C84}" id="{C35A5636-70E2-4065-A082-D96D2AEF0955}">
    <text>11/24- Christine added</text>
  </threadedComment>
  <threadedComment ref="AC12" dT="2021-11-24T17:04:20.91" personId="{0EA90447-3D5A-421A-A54E-2DFA7D435C84}" id="{7FD8D75C-4F53-4846-9420-7CCD1687B7A9}">
    <text>11/24- Christine added</text>
  </threadedComment>
  <threadedComment ref="AC12" dT="2021-12-28T03:02:10.27" personId="{1A532D47-6E8D-4CF2-91D3-BF6899DEEE16}" id="{39419862-66D5-421B-ADC3-1785593070CC}" parentId="{7FD8D75C-4F53-4846-9420-7CCD1687B7A9}">
    <text>Scan schedule #6 in room 2</text>
  </threadedComment>
  <threadedComment ref="AD12" dT="2021-11-29T18:29:28.18" personId="{0EA90447-3D5A-421A-A54E-2DFA7D435C84}" id="{EC320DF1-AA6E-4BD8-8646-E8BB0F9FABBD}">
    <text>11/29- Julie added to schedule 8-430pm per Stefanie//EE</text>
  </threadedComment>
  <threadedComment ref="AD12" dT="2021-12-28T03:02:59.81" personId="{1A532D47-6E8D-4CF2-91D3-BF6899DEEE16}" id="{F25F4903-2BD6-4433-8A73-0B8E923D6561}" parentId="{EC320DF1-AA6E-4BD8-8646-E8BB0F9FABBD}">
    <text>Scan schedule #6 in room 2</text>
  </threadedComment>
  <threadedComment ref="AE12" dT="2021-11-24T17:04:20.91" personId="{0EA90447-3D5A-421A-A54E-2DFA7D435C84}" id="{B139F954-CA18-49AF-B9F4-EB88E8F9879A}">
    <text>11/24- Christine added</text>
  </threadedComment>
  <threadedComment ref="AE12" dT="2021-12-28T03:03:29.15" personId="{1A532D47-6E8D-4CF2-91D3-BF6899DEEE16}" id="{1BF5133C-3BF5-45E8-95A9-2F96AE98B9A9}" parentId="{B139F954-CA18-49AF-B9F4-EB88E8F9879A}">
    <text>Scan schedule #6 in room 2</text>
  </threadedComment>
  <threadedComment ref="J13" dT="2021-10-27T20:25:16.52" personId="{1FD89786-76CC-4651-8EE1-1806FD53967D}" id="{57CA0DF9-AA70-4677-A86D-2B9A7FEEC96A}">
    <text xml:space="preserve">Susannah off </text>
  </threadedComment>
  <threadedComment ref="J13" dT="2021-11-30T19:45:47.51" personId="{0EA90447-3D5A-421A-A54E-2DFA7D435C84}" id="{ECA34295-49BE-4960-AC7D-2E4D27745B0C}" parentId="{57CA0DF9-AA70-4677-A86D-2B9A7FEEC96A}">
    <text>11/30- Per Susannah can now work</text>
  </threadedComment>
  <threadedComment ref="O13" dT="2021-12-14T18:28:03.61" personId="{0EA90447-3D5A-421A-A54E-2DFA7D435C84}" id="{2C78D92F-FDE5-4B90-9821-F8C67AFEDA7C}">
    <text>12/14- Susannah Out//EE</text>
  </threadedComment>
  <threadedComment ref="V13" dT="2021-11-30T19:56:32.09" personId="{0EA90447-3D5A-421A-A54E-2DFA7D435C84}" id="{1858A180-0297-464B-B1C6-5927767B8C8B}">
    <text>11/30- Susannah off at 2:30pm</text>
  </threadedComment>
  <threadedComment ref="V13" dT="2021-11-30T22:52:33.09" personId="{0EA90447-3D5A-421A-A54E-2DFA7D435C84}" id="{EEB652C6-D58A-4C6A-8F7A-3477D6548F09}" parentId="{1858A180-0297-464B-B1C6-5927767B8C8B}">
    <text>11/30- Susannah to start at 705am//EE</text>
  </threadedComment>
  <threadedComment ref="AD13" dT="2021-12-29T16:52:37.41" personId="{0EA90447-3D5A-421A-A54E-2DFA7D435C84}" id="{49248990-BA04-4408-9402-0FE5C7A848E2}">
    <text xml:space="preserve">12/29- Krisha moved from LD </text>
  </threadedComment>
  <threadedComment ref="B16" dT="2021-10-27T22:19:34.60" personId="{1FD89786-76CC-4651-8EE1-1806FD53967D}" id="{1FD0343C-3F95-4C7A-8EEE-20FABA62CC45}">
    <text>700-330</text>
  </threadedComment>
  <threadedComment ref="C16" dT="2021-10-27T22:19:34.60" personId="{1FD89786-76CC-4651-8EE1-1806FD53967D}" id="{8BD8ACB3-4838-475F-98CB-0702FB428340}">
    <text>700-330</text>
  </threadedComment>
  <threadedComment ref="D16" dT="2021-10-27T22:19:34.60" personId="{1FD89786-76CC-4651-8EE1-1806FD53967D}" id="{DE1E5A8A-626F-435C-BEA5-9FE061FC18DB}">
    <text>700-330</text>
  </threadedComment>
  <threadedComment ref="G16" dT="2021-10-27T22:19:34.60" personId="{1FD89786-76CC-4651-8EE1-1806FD53967D}" id="{3C15FC92-99D1-474A-95ED-E568F3D296EA}">
    <text>700-330</text>
  </threadedComment>
  <threadedComment ref="H16" dT="2021-10-27T22:19:34.60" personId="{1FD89786-76CC-4651-8EE1-1806FD53967D}" id="{116AF4E4-0815-48F7-A524-C6A5C24FEE31}">
    <text>700-330</text>
  </threadedComment>
  <threadedComment ref="I16" dT="2021-10-27T22:19:34.60" personId="{1FD89786-76CC-4651-8EE1-1806FD53967D}" id="{DF5980E2-E6AB-4C99-BF0D-CC93A5EE0EC6}">
    <text>700-330</text>
  </threadedComment>
  <threadedComment ref="J16" dT="2021-10-27T22:19:34.60" personId="{1FD89786-76CC-4651-8EE1-1806FD53967D}" id="{6F38ACBF-4683-412A-903A-F3B318303A74}">
    <text>700-330</text>
  </threadedComment>
  <threadedComment ref="K16" dT="2021-10-27T22:19:34.60" personId="{1FD89786-76CC-4651-8EE1-1806FD53967D}" id="{9D45D01E-94C7-4D1D-819D-C758122E6B38}">
    <text>700-330</text>
  </threadedComment>
  <threadedComment ref="N16" dT="2021-10-27T22:19:34.60" personId="{1FD89786-76CC-4651-8EE1-1806FD53967D}" id="{4716E974-C7B2-427D-8CF1-FC83A66B7979}">
    <text>700-330</text>
  </threadedComment>
  <threadedComment ref="O16" dT="2021-10-27T22:19:34.60" personId="{1FD89786-76CC-4651-8EE1-1806FD53967D}" id="{6092765D-12DE-4AD6-BF9D-9CD946DE5C8A}">
    <text>700-330</text>
  </threadedComment>
  <threadedComment ref="P16" dT="2021-10-27T22:19:34.60" personId="{1FD89786-76CC-4651-8EE1-1806FD53967D}" id="{9AA2AA30-8B5A-4226-8D3F-9D4848BB1309}">
    <text>700-330</text>
  </threadedComment>
  <threadedComment ref="U16" dT="2021-10-27T22:19:34.60" personId="{1FD89786-76CC-4651-8EE1-1806FD53967D}" id="{1803AF71-B587-4C94-B4FC-2625AABDE17C}">
    <text>700-330</text>
  </threadedComment>
  <threadedComment ref="V16" dT="2021-10-27T22:19:34.60" personId="{1FD89786-76CC-4651-8EE1-1806FD53967D}" id="{0AE7385B-1BDF-4BE3-A9B9-ACFC18F04F3F}">
    <text>700-330</text>
  </threadedComment>
  <threadedComment ref="W16" dT="2021-10-27T22:19:34.60" personId="{1FD89786-76CC-4651-8EE1-1806FD53967D}" id="{721E2A51-DA44-4728-ACE7-9642F9003AFF}">
    <text>700-330</text>
  </threadedComment>
  <threadedComment ref="X16" dT="2021-10-27T22:19:34.60" personId="{1FD89786-76CC-4651-8EE1-1806FD53967D}" id="{AE96B2B8-1686-4B58-9A1F-CA33177A6DB9}">
    <text>700-330</text>
  </threadedComment>
  <threadedComment ref="AB16" dT="2021-10-27T22:19:34.60" personId="{1FD89786-76CC-4651-8EE1-1806FD53967D}" id="{C8C38B5D-FBF8-4C1D-9B5C-28B44EA7BB71}">
    <text>700-330</text>
  </threadedComment>
  <threadedComment ref="AC16" dT="2021-10-27T22:19:34.60" personId="{1FD89786-76CC-4651-8EE1-1806FD53967D}" id="{A96815F8-CB1A-435F-8448-AF2FDB2CB4B3}">
    <text>700-330</text>
  </threadedComment>
  <threadedComment ref="AD16" dT="2021-10-27T22:19:34.60" personId="{1FD89786-76CC-4651-8EE1-1806FD53967D}" id="{4D720C44-37DA-4B74-BBA9-E6F807596D1D}">
    <text>700-330</text>
  </threadedComment>
  <threadedComment ref="AE16" dT="2021-10-27T22:19:34.60" personId="{1FD89786-76CC-4651-8EE1-1806FD53967D}" id="{F3D5BCA1-BDB0-4E78-BF67-06B7A10CCA29}">
    <text>700-330</text>
  </threadedComment>
  <threadedComment ref="O17" dT="2021-11-15T17:46:27.56" personId="{0EA90447-3D5A-421A-A54E-2DFA7D435C84}" id="{165739ED-DBB0-403B-B05B-F392330E8B65}">
    <text>11/15-Block from 7-8am for meeting</text>
  </threadedComment>
  <threadedComment ref="J24" dT="2021-11-02T21:47:56.66" personId="{6C35BF03-9976-49F9-BEA3-7FF1A676669C}" id="{5AC4FBBE-71A5-452A-8B5F-AAB408EC56CA}">
    <text>230-330 appt</text>
  </threadedComment>
  <threadedComment ref="X24" dT="2021-11-02T21:49:45.46" personId="{6C35BF03-9976-49F9-BEA3-7FF1A676669C}" id="{E15A3EB1-C69F-4C2B-8AD0-1E5CF8E07CB2}">
    <text>appt 230-330</text>
  </threadedComment>
  <threadedComment ref="D27" dT="2021-10-29T20:19:18.85" personId="{0EA90447-3D5A-421A-A54E-2DFA7D435C84}" id="{DC9A08D7-82C4-4B71-A338-CD1B1F16C265}">
    <text>Scan AM/Admin PM</text>
  </threadedComment>
  <threadedComment ref="H27" dT="2021-10-28T20:07:33.16" personId="{1FD89786-76CC-4651-8EE1-1806FD53967D}" id="{D38E61E3-9BB6-46A1-B441-81E9910D9987}">
    <text>approved closure Tom/Ashlie</text>
  </threadedComment>
  <threadedComment ref="K27" dT="2021-10-28T20:06:49.30" personId="{1FD89786-76CC-4651-8EE1-1806FD53967D}" id="{B437F15B-DA45-4F0E-AA30-F43601B65A47}">
    <text>larissa will do admin here this day</text>
  </threadedComment>
  <threadedComment ref="N27" dT="2021-12-10T21:49:51.45" personId="{1FD89786-76CC-4651-8EE1-1806FD53967D}" id="{CEF88964-4FA1-4A07-82C8-7D7222078018}">
    <text>845-340</text>
  </threadedComment>
  <threadedComment ref="O27" dT="2021-11-15T17:46:35.28" personId="{0EA90447-3D5A-421A-A54E-2DFA7D435C84}" id="{3F060B16-EDA9-4943-A6CC-943112B1FFDA}">
    <text>11/15-Block from 7-8am for meeting</text>
  </threadedComment>
  <threadedComment ref="R27" dT="2021-10-28T20:08:38.35" personId="{1FD89786-76CC-4651-8EE1-1806FD53967D}" id="{7076D0BF-2DD6-487A-A7AA-09FBF0920397}">
    <text>scan in am admin in pm</text>
  </threadedComment>
  <threadedComment ref="V27" dT="2021-10-28T20:07:58.96" personId="{1FD89786-76CC-4651-8EE1-1806FD53967D}" id="{B9F146A5-68B4-4447-AB95-27AC3761CCF7}">
    <text>scan in am admin in pm</text>
  </threadedComment>
  <threadedComment ref="X27" dT="2021-10-28T20:08:20.94" personId="{1FD89786-76CC-4651-8EE1-1806FD53967D}" id="{97C79DC2-8E99-42AC-82C9-3E8E0615AFB1}">
    <text>scan in am and admin in pm</text>
  </threadedComment>
  <threadedComment ref="AB27" dT="2021-10-28T20:05:23.53" personId="{1FD89786-76CC-4651-8EE1-1806FD53967D}" id="{FC20CB88-E287-4B0D-994F-F5878E3B3C43}">
    <text>scan am admin pm sh</text>
  </threadedComment>
  <threadedComment ref="AB27" dT="2021-10-29T23:13:30.94" personId="{0EA90447-3D5A-421A-A54E-2DFA7D435C84}" id="{704575D4-7EF3-49B5-A8B1-F735776E2B49}" parentId="{FC20CB88-E287-4B0D-994F-F5878E3B3C43}">
    <text>Ped's Cadio PM, Admin AM</text>
  </threadedComment>
  <threadedComment ref="AC27" dT="2021-10-28T20:05:54.24" personId="{1FD89786-76CC-4651-8EE1-1806FD53967D}" id="{2866D618-6BD4-4945-A9A3-7A3AF4592D7C}">
    <text>scan am admin pm</text>
  </threadedComment>
  <threadedComment ref="AC27" dT="2021-12-28T16:51:00.72" personId="{0EA90447-3D5A-421A-A54E-2DFA7D435C84}" id="{3D56EB49-7FF4-490E-949C-B23ECEFE6BF1}" parentId="{2866D618-6BD4-4945-A9A3-7A3AF4592D7C}">
    <text xml:space="preserve">12/28-Closed Room </text>
  </threadedComment>
  <threadedComment ref="AD27" dT="2021-10-28T20:06:03.94" personId="{1FD89786-76CC-4651-8EE1-1806FD53967D}" id="{EEB6711A-789B-4CAF-B19A-2088AB8A62D4}">
    <text>scan am admin pm</text>
  </threadedComment>
  <threadedComment ref="AE27" dT="2021-10-28T20:06:15.81" personId="{1FD89786-76CC-4651-8EE1-1806FD53967D}" id="{D46AB803-5856-4FF8-8F9F-AE6394553E99}">
    <text>scan am admin pm</text>
  </threadedComment>
  <threadedComment ref="K28" dT="2021-10-29T18:10:21.92" personId="{0EA90447-3D5A-421A-A54E-2DFA7D435C84}" id="{2EDD4750-86EE-4C27-90E5-58A7B7780B10}">
    <text>No Sono 2 Scans//EE</text>
  </threadedComment>
  <threadedComment ref="B32" dT="2021-11-12T22:06:58.06" personId="{1FD89786-76CC-4651-8EE1-1806FD53967D}" id="{E14EEFBF-78E1-489C-B3F3-6A8C9D0F087E}">
    <text xml:space="preserve">Danielle on PTO </text>
  </threadedComment>
  <threadedComment ref="J32" dT="2021-12-10T17:27:11.76" personId="{0EA90447-3D5A-421A-A54E-2DFA7D435C84}" id="{01CBA2B5-B374-420C-B520-E5027138D780}">
    <text>12/8- Bushra Out//EE</text>
  </threadedComment>
  <threadedComment ref="K32" dT="2021-12-10T17:27:11.76" personId="{0EA90447-3D5A-421A-A54E-2DFA7D435C84}" id="{F776BD4E-A2AF-420B-B1E3-C79B40E4CA28}">
    <text>12/8- Bushra Out//EE</text>
  </threadedComment>
  <threadedComment ref="N32" dT="2021-12-10T21:49:41.75" personId="{1FD89786-76CC-4651-8EE1-1806FD53967D}" id="{FF50CF0E-F865-43C0-A94A-BC23DB92C3D4}">
    <text>8-430</text>
  </threadedComment>
  <threadedComment ref="AB32" dT="2021-12-27T22:44:04.47" personId="{0EA90447-3D5A-421A-A54E-2DFA7D435C84}" id="{3B2CE27D-743B-465A-AAB8-4EE63096352A}">
    <text>12/27- Bushra out//EE</text>
  </threadedComment>
  <threadedComment ref="P35" dT="2021-12-03T23:55:38.69" personId="{0EA90447-3D5A-421A-A54E-2DFA7D435C84}" id="{49964B31-D354-47A1-BEA4-6F6BB77C2AED}">
    <text>11/16- Krisha off//EE</text>
  </threadedComment>
  <threadedComment ref="R35" dT="2021-12-03T23:55:26.95" personId="{0EA90447-3D5A-421A-A54E-2DFA7D435C84}" id="{6A3AD4EC-2100-44FF-9E98-146CD3468A35}">
    <text>11/16- Krisha Added, working Day off//EE</text>
  </threadedComment>
  <threadedComment ref="AC35" dT="2021-12-28T16:52:07.41" personId="{0EA90447-3D5A-421A-A54E-2DFA7D435C84}" id="{7A7745D9-462B-476A-BB02-DF6782D67B17}">
    <text>12/28- Krisha out</text>
  </threadedComment>
  <threadedComment ref="AD35" dT="2021-12-29T16:54:25.99" personId="{0EA90447-3D5A-421A-A54E-2DFA7D435C84}" id="{71BFB635-1288-4E16-BE9B-327DD65908CC}">
    <text>12/29- Krisha moved to NWPW</text>
  </threadedComment>
  <threadedComment ref="R39" dT="2021-11-29T17:13:18.35" personId="{6C35BF03-9976-49F9-BEA3-7FF1A676669C}" id="{2E4EC141-3ACE-476A-9F19-F24E9A58FFC2}">
    <text>out at 400</text>
  </threadedComment>
  <threadedComment ref="AB39" dT="2021-12-27T22:44:20.86" personId="{0EA90447-3D5A-421A-A54E-2DFA7D435C84}" id="{D6CB8B87-B085-4ADE-9D28-AF558B196B73}">
    <text>12/27- Ali Out//EE</text>
  </threadedComment>
  <threadedComment ref="V40" dT="2021-12-14T18:13:22.27" personId="{0EA90447-3D5A-421A-A54E-2DFA7D435C84}" id="{F7C00844-8721-4E6A-9855-7706B7A3E42E}">
    <text>12/14- Danielle Off//EE</text>
  </threadedComment>
  <threadedComment ref="AC40" dT="2021-12-28T19:12:26.37" personId="{1FD89786-76CC-4651-8EE1-1806FD53967D}" id="{F75D462B-313B-4EB5-B375-4184C277B5F7}">
    <text>working until 430 today sh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7" dT="2021-12-23T00:27:50.34" personId="{0EA90447-3D5A-421A-A54E-2DFA7D435C84}" id="{0F204E7F-51E6-4718-A422-4084AD589208}">
    <text>12/22- Dr. Lee Scanning 12-4:00pm//EE</text>
  </threadedComment>
  <threadedComment ref="AF7" dT="2021-12-16T22:42:07.74" personId="{0EA90447-3D5A-421A-A54E-2DFA7D435C84}" id="{2F19E42C-F56E-43AB-AF4B-BB7D2BEE03F7}">
    <text>12/16- Dr. Tronnes scanning 830-1230pm//EE</text>
  </threadedComment>
  <threadedComment ref="S8" dT="2021-11-15T17:44:38.81" personId="{0EA90447-3D5A-421A-A54E-2DFA7D435C84}" id="{8E99B6DD-A35F-4EDF-95A7-74AD4CF926D5}">
    <text>11/15-Block from 7-8am for meeting</text>
  </threadedComment>
  <threadedComment ref="S8" dT="2022-01-15T00:43:32.48" personId="{0EA90447-3D5A-421A-A54E-2DFA7D435C84}" id="{97A982D0-FB61-459C-B695-4911EDB7A326}" parentId="{8E99B6DD-A35F-4EDF-95A7-74AD4CF926D5}">
    <text>01/14- Meeting Cancelled//EE</text>
  </threadedComment>
  <threadedComment ref="V8" dT="2022-01-21T18:21:33.02" personId="{0EA90447-3D5A-421A-A54E-2DFA7D435C84}" id="{A9CD0ED0-20DF-4AE6-BF7D-3A3A5A29AA8F}">
    <text>01/21- Jordon Out//EE</text>
  </threadedComment>
  <threadedComment ref="Y8" dT="2021-12-30T17:01:26.31" personId="{0EA90447-3D5A-421A-A54E-2DFA7D435C84}" id="{4A9D87E3-CDC7-47C6-A445-96BA42B3A970}">
    <text>12/30- Christine added 8-430</text>
  </threadedComment>
  <threadedComment ref="Z8" dT="2022-01-21T22:49:30.79" personId="{1FD89786-76CC-4651-8EE1-1806FD53967D}" id="{76BC8F0C-5E60-4500-899D-65A606B0F9CB}">
    <text>Jordon out sh</text>
  </threadedComment>
  <threadedComment ref="F9" dT="2021-11-15T17:22:27.86" personId="{1FD89786-76CC-4651-8EE1-1806FD53967D}" id="{4D1CB756-A2CC-4A6E-8F9C-1A55761FACBC}">
    <text>start scanning at 10 am</text>
  </threadedComment>
  <threadedComment ref="M9" dT="2021-11-15T17:22:27.86" personId="{1FD89786-76CC-4651-8EE1-1806FD53967D}" id="{B3334EE8-0B47-4224-8DB0-EC3A5C3334EE}">
    <text>start scanning at 10 am</text>
  </threadedComment>
  <threadedComment ref="T9" dT="2021-11-15T17:22:27.86" personId="{1FD89786-76CC-4651-8EE1-1806FD53967D}" id="{4F991183-C41B-4722-B585-BDACDF4101EA}">
    <text>start scanning at 10 am</text>
  </threadedComment>
  <threadedComment ref="AA9" dT="2021-11-15T17:22:27.86" personId="{1FD89786-76CC-4651-8EE1-1806FD53967D}" id="{6E01F957-E311-4051-B20C-694D70EA3272}">
    <text>start scanning at 10 am</text>
  </threadedComment>
  <threadedComment ref="AB9" dT="2022-01-05T18:25:56.55" personId="{0EA90447-3D5A-421A-A54E-2DFA7D435C84}" id="{7C0E2992-BD03-4E19-AABD-508AC9EEE576}">
    <text>01/05- Chandry off at 1pm//EE</text>
  </threadedComment>
  <threadedComment ref="AF9" dT="2022-01-31T17:46:20.80" personId="{0EA90447-3D5A-421A-A54E-2DFA7D435C84}" id="{8A9FC115-6381-4894-89BB-0C7F02ED6166}">
    <text>01/31- Chandry Out//EE</text>
  </threadedComment>
  <threadedComment ref="D10" dT="2021-12-29T23:05:15.69" personId="{0EA90447-3D5A-421A-A54E-2DFA7D435C84}" id="{9793502D-F9FD-43FD-80D0-86643269E4B3}">
    <text>12/29- Julie added to schedule</text>
  </threadedComment>
  <threadedComment ref="L10" dT="2021-12-15T18:39:04.13" personId="{0EA90447-3D5A-421A-A54E-2DFA7D435C84}" id="{7F33703A-FB35-4016-AF0F-1396D7A7353B}">
    <text>12/15- Working 1/2 day 12-5:30pm//EE</text>
  </threadedComment>
  <threadedComment ref="L10" dT="2022-01-03T20:00:20.38" personId="{0EA90447-3D5A-421A-A54E-2DFA7D435C84}" id="{110F9C09-DA67-4DA5-AB96-0F564D53A2D1}" parentId="{7F33703A-FB35-4016-AF0F-1396D7A7353B}">
    <text>01/03- Amy unable work//EE</text>
  </threadedComment>
  <threadedComment ref="U10" dT="2022-01-19T20:25:10.25" personId="{0EA90447-3D5A-421A-A54E-2DFA7D435C84}" id="{2F951468-A0FB-4AAC-9267-E3E66183FB70}">
    <text>01/19- Krisha out</text>
  </threadedComment>
  <threadedComment ref="Y10" dT="2021-12-21T23:40:38.81" personId="{0EA90447-3D5A-421A-A54E-2DFA7D435C84}" id="{4F5B1197-C6E8-4E0E-A9CC-5F12924F3128}">
    <text>12/21- Julie added to schedule 8-430pm</text>
  </threadedComment>
  <threadedComment ref="Z10" dT="2021-12-15T18:39:04.13" personId="{0EA90447-3D5A-421A-A54E-2DFA7D435C84}" id="{95D2F27B-7868-4B45-B90F-3172210AA5A0}">
    <text>12/15- Working 1/2 day 12-5:30pm//EE</text>
  </threadedComment>
  <threadedComment ref="Z10" dT="2022-01-03T20:00:38.99" personId="{0EA90447-3D5A-421A-A54E-2DFA7D435C84}" id="{63DC0CE1-FE0C-43E9-81D0-1E728D4C27E5}" parentId="{95D2F27B-7868-4B45-B90F-3172210AA5A0}">
    <text>01/03-  Amy unable to work//EE</text>
  </threadedComment>
  <threadedComment ref="AA10" dT="2022-01-20T21:57:58.97" personId="{6C35BF03-9976-49F9-BEA3-7FF1A676669C}" id="{6E48C401-D7C8-4623-BC0E-A937E5BDDFF8}">
    <text>AT out at 345</text>
  </threadedComment>
  <threadedComment ref="Z11" dT="2022-01-26T19:44:00.64" personId="{0EA90447-3D5A-421A-A54E-2DFA7D435C84}" id="{EAE5CCBB-5778-487C-B287-7F9ADDBAD2BF}">
    <text>01/26-Pam out at 12</text>
  </threadedComment>
  <threadedComment ref="AF11" dT="2022-01-31T16:48:42.00" personId="{0EA90447-3D5A-421A-A54E-2DFA7D435C84}" id="{3E690C43-7D78-45FA-85DD-2630EC422417}">
    <text>01/31- Pam Out//EE</text>
  </threadedComment>
  <threadedComment ref="M13" dT="2021-12-21T23:40:38.81" personId="{0EA90447-3D5A-421A-A54E-2DFA7D435C84}" id="{A610776E-364E-43DF-BB96-06F94D60BD1D}">
    <text>12/21- Julie added to schedule 8-430pm</text>
  </threadedComment>
  <threadedComment ref="S13" dT="2021-11-30T19:56:58.34" personId="{0EA90447-3D5A-421A-A54E-2DFA7D435C84}" id="{91438443-9C53-4F84-AEC0-8DE8E5A69853}">
    <text>11/30-Susannah Off at 1:45pm</text>
  </threadedComment>
  <threadedComment ref="T13" dT="2022-01-14T22:26:58.33" personId="{1FD89786-76CC-4651-8EE1-1806FD53967D}" id="{35C89C2F-4989-44DC-8D20-975141FAE156}">
    <text>Christine working 8-12</text>
  </threadedComment>
  <threadedComment ref="D16" dT="2021-11-22T19:39:04.11" personId="{0EA90447-3D5A-421A-A54E-2DFA7D435C84}" id="{1801EA45-0B04-44EA-AB61-B9B7EC74592F}">
    <text>11/22- Per Stefanie - Steve off at 2:15//EE</text>
  </threadedComment>
  <threadedComment ref="AB16" dT="2021-11-12T20:28:22.79" personId="{1FD89786-76CC-4651-8EE1-1806FD53967D}" id="{7C4575CE-BDA3-43A7-9BEC-2930BC789A4F}">
    <text>Steve PTO sh</text>
  </threadedComment>
  <threadedComment ref="AC16" dT="2021-11-12T20:28:34.05" personId="{1FD89786-76CC-4651-8EE1-1806FD53967D}" id="{9C4FC21E-F0C4-47BC-B5E8-7698FB47BDE5}">
    <text>Steve PTO</text>
  </threadedComment>
  <threadedComment ref="L17" dT="2021-11-15T17:47:14.42" personId="{0EA90447-3D5A-421A-A54E-2DFA7D435C84}" id="{4158D330-8408-45D3-9E88-9ADE011B6F42}">
    <text>11/15-Block from 7-8am for meeting</text>
  </threadedComment>
  <threadedComment ref="G24" dT="2021-11-15T19:11:15.80" personId="{1FD89786-76CC-4651-8EE1-1806FD53967D}" id="{4D7358CB-7D32-4179-B670-28188CB4DA66}">
    <text>Amy off between 2:30-3:30</text>
  </threadedComment>
  <threadedComment ref="U24" dT="2021-11-15T19:11:32.40" personId="{1FD89786-76CC-4651-8EE1-1806FD53967D}" id="{3A5A77DC-DF0C-48AC-B99F-CAF1201D49B5}">
    <text>Amy off between 2:30 and 3:30</text>
  </threadedComment>
  <threadedComment ref="L27" dT="2021-11-15T17:47:22.59" personId="{0EA90447-3D5A-421A-A54E-2DFA7D435C84}" id="{99DF8A5F-19B7-4FF6-A50B-9120F4607CEC}">
    <text>11/15-Block from 7-8am for meeting</text>
  </threadedComment>
  <threadedComment ref="S27" dT="2021-11-15T17:45:19.53" personId="{0EA90447-3D5A-421A-A54E-2DFA7D435C84}" id="{F590C368-CB20-443C-80A7-E4ED2024A2DB}">
    <text>11/15-Block from 7-8am for meeting</text>
  </threadedComment>
  <threadedComment ref="S27" dT="2022-01-15T00:43:28.07" personId="{0EA90447-3D5A-421A-A54E-2DFA7D435C84}" id="{D49EDAD9-D8E3-46B0-B9F1-F16F07DAE65A}" parentId="{F590C368-CB20-443C-80A7-E4ED2024A2DB}">
    <text>01/14- Meeting Cancelled//EE</text>
  </threadedComment>
  <threadedComment ref="V27" dT="2022-01-11T22:15:05.69" personId="{0EA90447-3D5A-421A-A54E-2DFA7D435C84}" id="{9C01006E-CA67-4DC1-9617-A2911C41C988}">
    <text>01/11- blocked for 7-8am meeting//EE</text>
  </threadedComment>
  <threadedComment ref="AA27" dT="2022-01-26T19:44:44.18" personId="{0EA90447-3D5A-421A-A54E-2DFA7D435C84}" id="{B4A89675-8BEB-4F5B-ABCC-8EDC6129AEFA}">
    <text>01/26- Jordon Out</text>
  </threadedComment>
  <threadedComment ref="AB27" dT="2022-01-26T19:44:54.13" personId="{0EA90447-3D5A-421A-A54E-2DFA7D435C84}" id="{BBD6AF21-7DBD-4D20-A6AD-8D266828AC3A}">
    <text>01/26- Jordon Out</text>
  </threadedComment>
  <threadedComment ref="AC27" dT="2022-01-26T19:45:05.63" personId="{0EA90447-3D5A-421A-A54E-2DFA7D435C84}" id="{3FA76FDD-8C59-453B-9F10-D0738C24AFEC}">
    <text>01/26- Jordon Out</text>
  </threadedComment>
  <threadedComment ref="K32" dT="2022-01-10T17:02:49.84" personId="{0EA90447-3D5A-421A-A54E-2DFA7D435C84}" id="{FC7826CC-3F91-4A4A-863C-88A96ADE4884}">
    <text>01/10- Bushra Out</text>
  </threadedComment>
  <threadedComment ref="N32" dT="2022-01-10T21:53:54.62" personId="{0EA90447-3D5A-421A-A54E-2DFA7D435C84}" id="{BEAEC4B8-322A-4759-A09A-682833DADC0D}">
    <text xml:space="preserve">01/10- Bushra out, Larissa to scan </text>
  </threadedComment>
  <threadedComment ref="N32" dT="2022-01-10T22:46:52.63" personId="{0EA90447-3D5A-421A-A54E-2DFA7D435C84}" id="{1826BDD2-45AF-490E-9A0B-887BDEC86E23}" parentId="{BEAEC4B8-322A-4759-A09A-682833DADC0D}">
    <text xml:space="preserve">01/10- Larissa to scan 7-3:45pm </text>
  </threadedComment>
  <threadedComment ref="O32" dT="2022-01-10T21:52:24.96" personId="{0EA90447-3D5A-421A-A54E-2DFA7D435C84}" id="{AE4A2D55-51AC-49D1-BCC8-D037EA9C0C46}">
    <text>01/10 Bushra Out</text>
  </threadedComment>
  <threadedComment ref="V32" dT="2022-01-21T16:17:23.45" personId="{1FD89786-76CC-4651-8EE1-1806FD53967D}" id="{3469E8E0-2329-4FA0-96E3-0CA466D7FA80}">
    <text>Bushra out sh</text>
  </threadedComment>
  <threadedComment ref="Y32" dT="2022-01-24T19:28:38.89" personId="{0EA90447-3D5A-421A-A54E-2DFA7D435C84}" id="{03CE5296-1B1A-4DC6-80D2-C4C6875551F6}">
    <text>01/24- Bushra out//EE</text>
  </threadedComment>
  <threadedComment ref="F35" dT="2021-11-18T18:45:25.37" personId="{6C35BF03-9976-49F9-BEA3-7FF1A676669C}" id="{0E3F679A-4B8D-4006-94F3-8653279FE562}">
    <text>working 705-1130</text>
  </threadedComment>
  <threadedComment ref="M35" dT="2021-11-18T18:45:38.79" personId="{6C35BF03-9976-49F9-BEA3-7FF1A676669C}" id="{10B7D167-54F6-4971-8274-7586A4A5F343}">
    <text>working 705-1130</text>
  </threadedComment>
  <threadedComment ref="S35" dT="2022-01-18T20:00:16.09" personId="{0EA90447-3D5A-421A-A54E-2DFA7D435C84}" id="{77EA6699-D2F5-4324-95C5-644978FCCF37}">
    <text>01/18- Krisha out at 12</text>
  </threadedComment>
  <threadedComment ref="T35" dT="2022-01-18T21:59:21.44" personId="{0EA90447-3D5A-421A-A54E-2DFA7D435C84}" id="{D7452BB7-5F23-4516-9FD0-AFB9855B72D7}">
    <text>01/18- Krisha Off</text>
  </threadedComment>
  <threadedComment ref="L40" dT="2021-12-14T17:52:15.91" personId="{0EA90447-3D5A-421A-A54E-2DFA7D435C84}" id="{F37F4943-CC52-434B-85B7-D4BC9418CB0C}">
    <text>12/02- Danielle off</text>
  </threadedComment>
  <threadedComment ref="S40" dT="2021-11-15T17:45:03.26" personId="{0EA90447-3D5A-421A-A54E-2DFA7D435C84}" id="{6D961954-613F-48BC-A3C7-01574E7DA695}">
    <text>11/15-Block from 7-8am for meeting</text>
  </threadedComment>
  <threadedComment ref="S40" dT="2022-01-15T00:43:22.55" personId="{0EA90447-3D5A-421A-A54E-2DFA7D435C84}" id="{E1A21EF7-1DF3-4E2C-9720-619D62041F77}" parentId="{6D961954-613F-48BC-A3C7-01574E7DA695}">
    <text>01/14- Meeting Cancelled//EE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7" dT="2022-01-24T18:32:09.01" personId="{1FD89786-76CC-4651-8EE1-1806FD53967D}" id="{3E6AE145-0F3B-4077-AE2D-52859AEDF6C7}">
    <text>starting at 7 am</text>
  </threadedComment>
  <threadedComment ref="K7" dT="2022-01-07T19:53:06.10" personId="{1A532D47-6E8D-4CF2-91D3-BF6899DEEE16}" id="{B3A4B0F8-A258-427E-B3C9-F39130405711}">
    <text>Leti PTO start @ 10am</text>
  </threadedComment>
  <threadedComment ref="L7" dT="2022-01-26T20:40:33.98" personId="{0EA90447-3D5A-421A-A54E-2DFA7D435C84}" id="{E9618ACF-3380-486D-923D-6908BA26E0E9}">
    <text>01/26- Dr. Lannon Scanning 8-12pm//EE</text>
  </threadedComment>
  <threadedComment ref="O7" dT="2022-02-04T19:26:29.39" personId="{0EA90447-3D5A-421A-A54E-2DFA7D435C84}" id="{7066EF38-22A3-4C04-B2A3-1C6637120384}">
    <text>02/04- Moved from LD, blocked from 930-130</text>
  </threadedComment>
  <threadedComment ref="P7" dT="2022-01-24T20:30:25.22" personId="{0EA90447-3D5A-421A-A54E-2DFA7D435C84}" id="{D50D4F1E-788D-4009-B086-F6C1CC173578}">
    <text>01/24-Block from 7-8am for meeting//EE</text>
  </threadedComment>
  <threadedComment ref="P7" dT="2022-02-04T22:46:30.06" personId="{0EA90447-3D5A-421A-A54E-2DFA7D435C84}" id="{A5E24EA2-3243-4C7F-8966-F02CDBF23975}" parentId="{D50D4F1E-788D-4009-B086-F6C1CC173578}">
    <text>02/04- Training template removed</text>
  </threadedComment>
  <threadedComment ref="R7" dT="2022-01-07T21:01:01.75" personId="{1FD89786-76CC-4651-8EE1-1806FD53967D}" id="{3C4CCCFA-26C3-4277-9C13-760CC935F642}">
    <text>block starting at 7 am until 10 am. Off at 330 this day sh</text>
  </threadedComment>
  <threadedComment ref="R7" dT="2022-02-02T17:17:32.97" personId="{0EA90447-3D5A-421A-A54E-2DFA7D435C84}" id="{BA6FBA9E-A483-4188-AC31-113E12B9C128}" parentId="{3C4CCCFA-26C3-4277-9C13-760CC935F642}">
    <text>02/02- Small Group Meeting Cancelled//EE</text>
  </threadedComment>
  <threadedComment ref="V7" dT="2022-02-04T22:48:28.96" personId="{0EA90447-3D5A-421A-A54E-2DFA7D435C84}" id="{29CECEF0-F764-4B84-ACF8-0D2026296BB8}">
    <text>02/04- Training template removed</text>
  </threadedComment>
  <threadedComment ref="W7" dT="2022-02-04T22:48:41.34" personId="{0EA90447-3D5A-421A-A54E-2DFA7D435C84}" id="{C453F675-4443-45B8-99C0-E90D7B872884}">
    <text xml:space="preserve">02/04-Training template removed </text>
  </threadedComment>
  <threadedComment ref="Y7" dT="2022-01-07T22:51:42.40" personId="{0EA90447-3D5A-421A-A54E-2DFA7D435C84}" id="{D46E01FF-3367-437C-BEEB-11D29B5849BB}">
    <text>01/07- Training template 8-430pm</text>
  </threadedComment>
  <threadedComment ref="AC7" dT="2022-02-04T22:55:44.27" personId="{0EA90447-3D5A-421A-A54E-2DFA7D435C84}" id="{CEA5981F-C991-4861-A3E4-0FF8A4712C21}">
    <text>02/04 Training template removed</text>
  </threadedComment>
  <threadedComment ref="H8" dT="2022-01-12T16:57:16.84" personId="{0EA90447-3D5A-421A-A54E-2DFA7D435C84}" id="{34757FB1-71F3-477E-B268-0762CE8C12FA}">
    <text xml:space="preserve">01/12- Julie added to schedule </text>
  </threadedComment>
  <threadedComment ref="H8" dT="2022-02-04T19:58:58.01" personId="{0EA90447-3D5A-421A-A54E-2DFA7D435C84}" id="{F1248FAC-CE3C-45AF-B54A-D9A1C85102BC}" parentId="{34757FB1-71F3-477E-B268-0762CE8C12FA}">
    <text>02/04- working 7-4pm//EE</text>
  </threadedComment>
  <threadedComment ref="P8" dT="2022-01-07T22:53:41.59" personId="{0EA90447-3D5A-421A-A54E-2DFA7D435C84}" id="{E72B3F6B-BABD-403E-AC6B-FDA27F5E6780}">
    <text>01/07- 7-8am Meeting//EE</text>
  </threadedComment>
  <threadedComment ref="X8" dT="2021-12-27T18:44:21.71" personId="{68B759CB-9A12-4F04-88FF-FFB70153BE51}" id="{88E0B41C-D581-45EB-BDE0-C56092203E15}">
    <text>7-8 am mtg</text>
  </threadedComment>
  <threadedComment ref="X8" dT="2022-02-02T17:23:20.79" personId="{0EA90447-3D5A-421A-A54E-2DFA7D435C84}" id="{44530A52-E88D-43F1-9174-DE3212777D9F}" parentId="{88E0B41C-D581-45EB-BDE0-C56092203E15}">
    <text>02/02- Small Group Meeting Cancelled//EE</text>
  </threadedComment>
  <threadedComment ref="E9" dT="2022-02-03T19:02:27.60" personId="{0EA90447-3D5A-421A-A54E-2DFA7D435C84}" id="{A0B8671D-DEBC-4A1B-B74A-57EC8C37E2F1}">
    <text>02/03- Chandry Out</text>
  </threadedComment>
  <threadedComment ref="H9" dT="2022-02-03T19:02:27.60" personId="{0EA90447-3D5A-421A-A54E-2DFA7D435C84}" id="{42E18DBD-0B1C-43AE-B355-FED779973ECF}">
    <text>02/03- Chandry Out</text>
  </threadedComment>
  <threadedComment ref="K9" dT="2022-01-07T21:01:01.75" personId="{1FD89786-76CC-4651-8EE1-1806FD53967D}" id="{20C06BF8-158C-4006-8A8E-36316AA0612C}">
    <text>block starting at 7 am until 10 am. Off at 330 this day sh</text>
  </threadedComment>
  <threadedComment ref="K9" dT="2022-01-07T22:50:50.68" personId="{0EA90447-3D5A-421A-A54E-2DFA7D435C84}" id="{F67D9148-C87C-4AA1-98CD-D20C74F4CF10}" parentId="{20C06BF8-158C-4006-8A8E-36316AA0612C}">
    <text>01/07-  12-1pm Meeting//EE</text>
  </threadedComment>
  <threadedComment ref="K9" dT="2022-02-02T16:54:18.19" personId="{0EA90447-3D5A-421A-A54E-2DFA7D435C84}" id="{41C5C488-A7CA-44DC-8B39-DF7810D4C1F2}" parentId="{20C06BF8-158C-4006-8A8E-36316AA0612C}">
    <text>02/02- Small Group Meeting Cancelled//EE</text>
  </threadedComment>
  <threadedComment ref="L9" dT="2022-02-03T19:02:27.60" personId="{0EA90447-3D5A-421A-A54E-2DFA7D435C84}" id="{D6808FFE-05A6-4E92-8833-2A1A4C2BF03C}">
    <text>02/03- Chandry Out</text>
  </threadedComment>
  <threadedComment ref="P9" dT="2022-01-07T22:53:03.90" personId="{0EA90447-3D5A-421A-A54E-2DFA7D435C84}" id="{65C56E0B-C87D-4E3C-982F-2516195A6B8A}">
    <text>01/07- 7-8am Meeting//EE</text>
  </threadedComment>
  <threadedComment ref="R9" dT="2021-12-27T18:56:27.96" personId="{68B759CB-9A12-4F04-88FF-FFB70153BE51}" id="{4108B0CD-80E2-4CD4-B3C4-D276F6AA3D33}">
    <text>7-8 am mtg</text>
  </threadedComment>
  <threadedComment ref="R9" dT="2022-01-07T23:33:29.93" personId="{0EA90447-3D5A-421A-A54E-2DFA7D435C84}" id="{5F435547-A85A-4777-B8EE-C7CF8DDFC2B9}" parentId="{4108B0CD-80E2-4CD4-B3C4-D276F6AA3D33}">
    <text>01/07- OIT Student to shadow during Ped's Cardio scans per Stefanie//EE</text>
  </threadedComment>
  <threadedComment ref="R9" dT="2022-02-02T17:23:26.85" personId="{0EA90447-3D5A-421A-A54E-2DFA7D435C84}" id="{132CF698-409C-49D5-8DD9-2DA1ED355542}" parentId="{4108B0CD-80E2-4CD4-B3C4-D276F6AA3D33}">
    <text>02/02- Small Group Meeting Cancelled//EE</text>
  </threadedComment>
  <threadedComment ref="R9" dT="2022-02-04T22:49:01.99" personId="{0EA90447-3D5A-421A-A54E-2DFA7D435C84}" id="{89EC724A-C5AC-45AC-965D-7ABF13F5A110}" parentId="{4108B0CD-80E2-4CD4-B3C4-D276F6AA3D33}">
    <text xml:space="preserve">02/04- Training template removed </text>
  </threadedComment>
  <threadedComment ref="W9" dT="2022-02-04T20:45:11.82" personId="{0EA90447-3D5A-421A-A54E-2DFA7D435C84}" id="{A9E95AFF-81C6-40D5-AA40-4385C1B66C7E}">
    <text>02/04- Christine added 8-430//EE</text>
  </threadedComment>
  <threadedComment ref="Y9" dT="2022-01-07T20:58:19.07" personId="{1FD89786-76CC-4651-8EE1-1806FD53967D}" id="{2028991E-6288-47CB-9417-D17764CA008A}">
    <text>block until 10 am for mtgs sh</text>
  </threadedComment>
  <threadedComment ref="C10" dT="2022-02-01T18:50:08.71" personId="{0EA90447-3D5A-421A-A54E-2DFA7D435C84}" id="{84F93377-1290-4246-B5D8-098EA03ABEB6}">
    <text>02/01- Christine added 8-12pm//EE</text>
  </threadedComment>
  <threadedComment ref="I10" dT="2022-01-11T00:18:52.33" personId="{0EA90447-3D5A-421A-A54E-2DFA7D435C84}" id="{6D840D3B-5800-444C-8F83-DFF207CB6E29}">
    <text>01/10- Christine added 8-430</text>
  </threadedComment>
  <threadedComment ref="K10" dT="2022-02-04T20:45:11.82" personId="{0EA90447-3D5A-421A-A54E-2DFA7D435C84}" id="{52130280-E6D0-40ED-801A-B09536FD2758}">
    <text>02/04- Christine added 8-430//EE</text>
  </threadedComment>
  <threadedComment ref="P10" dT="2022-01-11T00:18:52.33" personId="{0EA90447-3D5A-421A-A54E-2DFA7D435C84}" id="{12CE4042-DFAE-42E1-BCEF-899F5A838DE8}">
    <text>01/10- Christine added 8-430</text>
  </threadedComment>
  <threadedComment ref="R10" dT="2022-01-11T00:18:52.33" personId="{0EA90447-3D5A-421A-A54E-2DFA7D435C84}" id="{FB45341F-F9A0-440F-856C-D6A611F7E386}">
    <text>01/10- Christine added 8-430</text>
  </threadedComment>
  <threadedComment ref="R10" dT="2022-01-11T00:19:24.03" personId="{0EA90447-3D5A-421A-A54E-2DFA7D435C84}" id="{2971F5EF-A402-4883-81A8-D2F2C26E71D1}" parentId="{FB45341F-F9A0-440F-856C-D6A611F7E386}">
    <text>Blocked for 7am meeting</text>
  </threadedComment>
  <threadedComment ref="R10" dT="2022-02-02T17:17:45.53" personId="{0EA90447-3D5A-421A-A54E-2DFA7D435C84}" id="{2774928A-7CC9-412D-A6C5-BCFA2EAD0E4F}" parentId="{FB45341F-F9A0-440F-856C-D6A611F7E386}">
    <text>02/02- Small Group Meeting Cancelled//EE</text>
  </threadedComment>
  <threadedComment ref="V10" dT="2022-01-11T00:18:52.33" personId="{0EA90447-3D5A-421A-A54E-2DFA7D435C84}" id="{7596B156-40D0-4698-99CC-A76608CF145D}">
    <text>01/10- Christine added 8-430</text>
  </threadedComment>
  <threadedComment ref="W10" dT="2022-01-12T16:57:16.84" personId="{0EA90447-3D5A-421A-A54E-2DFA7D435C84}" id="{4A90AA41-8079-4D1E-A22C-E6D3098DDAF4}">
    <text xml:space="preserve">01/12- Julie added to schedule </text>
  </threadedComment>
  <threadedComment ref="Y10" dT="2022-01-11T00:18:52.33" personId="{0EA90447-3D5A-421A-A54E-2DFA7D435C84}" id="{D0419701-E15D-421D-BBB1-77558ADE92B6}">
    <text>01/10- Christine added 8-430</text>
  </threadedComment>
  <threadedComment ref="AC10" dT="2022-01-11T00:18:52.33" personId="{0EA90447-3D5A-421A-A54E-2DFA7D435C84}" id="{4859F6BC-7AAF-4E61-838F-1393A2C10E63}">
    <text>01/10- Christine added 8-430</text>
  </threadedComment>
  <threadedComment ref="B11" dT="2022-01-31T16:48:42.00" personId="{0EA90447-3D5A-421A-A54E-2DFA7D435C84}" id="{36727494-2CD6-491E-9577-854C3040AA12}">
    <text>01/31- Pam Out//EE</text>
  </threadedComment>
  <threadedComment ref="R11" dT="2022-01-12T16:57:16.84" personId="{0EA90447-3D5A-421A-A54E-2DFA7D435C84}" id="{6AFA0C14-69C3-493A-8DE1-8BC15ED70651}">
    <text xml:space="preserve">01/12- Julie added to schedule </text>
  </threadedComment>
  <threadedComment ref="X11" dT="2021-12-27T18:44:05.87" personId="{68B759CB-9A12-4F04-88FF-FFB70153BE51}" id="{F094E3E9-D64E-4430-A77D-96BAF60E6DD3}">
    <text>7-8 am mtg; leave at 3:30 pm</text>
  </threadedComment>
  <threadedComment ref="X11" dT="2022-02-02T17:25:46.29" personId="{0EA90447-3D5A-421A-A54E-2DFA7D435C84}" id="{2B2729CC-8923-4193-A0B2-952CBB027C9D}" parentId="{F094E3E9-D64E-4430-A77D-96BAF60E6DD3}">
    <text>02/02- Small Group Meeting Cancelled//EE</text>
  </threadedComment>
  <threadedComment ref="C13" dT="2022-01-12T16:57:16.84" personId="{0EA90447-3D5A-421A-A54E-2DFA7D435C84}" id="{0D4A2EE5-8409-40B8-8513-E71F04280A1C}">
    <text xml:space="preserve">01/12- Julie added to schedule </text>
  </threadedComment>
  <threadedComment ref="K13" dT="2021-12-27T18:28:58.87" personId="{68B759CB-9A12-4F04-88FF-FFB70153BE51}" id="{7A491C71-B984-4D0C-A8E0-82AA0BFE55FB}">
    <text>7-8 am mtg; block to leave at 3:30 pm</text>
  </threadedComment>
  <threadedComment ref="K13" dT="2022-02-02T16:57:07.63" personId="{0EA90447-3D5A-421A-A54E-2DFA7D435C84}" id="{3C0FAF95-0955-493E-A974-63BE2FD724F2}" parentId="{7A491C71-B984-4D0C-A8E0-82AA0BFE55FB}">
    <text>02/02- Small Group Meeting Cancelled//EE</text>
  </threadedComment>
  <threadedComment ref="K13" dT="2022-02-10T00:30:29.46" personId="{0EA90447-3D5A-421A-A54E-2DFA7D435C84}" id="{387E92DC-4AB3-4DD4-9C50-9790F14D3507}" parentId="{7A491C71-B984-4D0C-A8E0-82AA0BFE55FB}">
    <text>02/09- Susannah Off//EE</text>
  </threadedComment>
  <threadedComment ref="P13" dT="2022-01-07T22:35:31.49" personId="{0EA90447-3D5A-421A-A54E-2DFA7D435C84}" id="{954CD7DD-12D6-4B37-9169-9C5A6FB30D0F}">
    <text>01/07-Susannah Off</text>
  </threadedComment>
  <threadedComment ref="C16" dT="2022-01-28T20:11:13.75" personId="{1FD89786-76CC-4651-8EE1-1806FD53967D}" id="{C307FCE2-EAD0-4460-9FEB-977D741BFADA}">
    <text>Steve pto</text>
  </threadedComment>
  <threadedComment ref="D16" dT="2022-01-28T20:11:13.75" personId="{1FD89786-76CC-4651-8EE1-1806FD53967D}" id="{B672E44A-91F4-40E8-853A-A81675CEB613}">
    <text>Steve pto</text>
  </threadedComment>
  <threadedComment ref="E16" dT="2022-01-28T20:11:13.75" personId="{1FD89786-76CC-4651-8EE1-1806FD53967D}" id="{7A0D5028-CBDE-4C24-A4CF-5F0295259112}">
    <text>Steve pto</text>
  </threadedComment>
  <threadedComment ref="K16" dT="2021-12-27T18:29:17.94" personId="{68B759CB-9A12-4F04-88FF-FFB70153BE51}" id="{52721F1C-C0AC-49D2-9934-6F7E6D7D6686}">
    <text>7-8 am mtg.</text>
  </threadedComment>
  <threadedComment ref="K16" dT="2021-12-27T18:54:00.24" personId="{68B759CB-9A12-4F04-88FF-FFB70153BE51}" id="{B0B61324-EC97-4C62-B873-886A1B618F34}" parentId="{52721F1C-C0AC-49D2-9934-6F7E6D7D6686}">
    <text>leave at 3:30 pm</text>
  </threadedComment>
  <threadedComment ref="K16" dT="2022-02-02T17:06:17.73" personId="{0EA90447-3D5A-421A-A54E-2DFA7D435C84}" id="{F922BDE6-B7F9-4ED3-8C3C-CF60DCEBA781}" parentId="{52721F1C-C0AC-49D2-9934-6F7E6D7D6686}">
    <text>02/02- Small Group Meeting Cancelled//EE</text>
  </threadedComment>
  <threadedComment ref="L16" dT="2022-02-09T23:14:51.54" personId="{0EA90447-3D5A-421A-A54E-2DFA7D435C84}" id="{E47EB2A2-B00B-40CA-904D-64970D03AA05}">
    <text>02/09- Steve off//EE</text>
  </threadedComment>
  <threadedComment ref="P16" dT="2022-01-12T23:45:58.52" personId="{1FD89786-76CC-4651-8EE1-1806FD53967D}" id="{401815B8-4FDF-4B09-825A-529931D9DD99}">
    <text>Jury duty sh Caitlyn is working on rescheduling/moving patients sh</text>
  </threadedComment>
  <threadedComment ref="I17" dT="2022-01-07T22:49:15.58" personId="{0EA90447-3D5A-421A-A54E-2DFA7D435C84}" id="{1F250DBE-9D8E-434C-970C-21EEC9F501E3}">
    <text>01/07- 7-8am Meeting//EE</text>
  </threadedComment>
  <threadedComment ref="L17" dT="2022-02-09T23:14:31.87" personId="{0EA90447-3D5A-421A-A54E-2DFA7D435C84}" id="{00F7BB7C-B6AA-4D52-B2F1-9998ADE61B03}">
    <text>02/09- Julia working 7-330//EE</text>
  </threadedComment>
  <threadedComment ref="R17" dT="2021-12-27T18:55:59.11" personId="{68B759CB-9A12-4F04-88FF-FFB70153BE51}" id="{845F5D31-D14B-4C10-BFE5-06880F4CA4F9}">
    <text>7-8 am mtg; leave at 3:30 pm</text>
  </threadedComment>
  <threadedComment ref="R17" dT="2022-02-02T17:19:46.60" personId="{0EA90447-3D5A-421A-A54E-2DFA7D435C84}" id="{633BD24E-35BE-4326-B707-E107F121E521}" parentId="{845F5D31-D14B-4C10-BFE5-06880F4CA4F9}">
    <text>02/02- Small Group Meeting Cancelled//EE</text>
  </threadedComment>
  <threadedComment ref="X21" dT="2021-12-27T18:58:08.89" personId="{68B759CB-9A12-4F04-88FF-FFB70153BE51}" id="{1FCC7D7D-EA08-4126-939F-F632C539EF2E}">
    <text>7-8 am mtg; leave at 3:30 pm</text>
  </threadedComment>
  <threadedComment ref="K24" dT="2021-12-27T18:29:41.51" personId="{68B759CB-9A12-4F04-88FF-FFB70153BE51}" id="{1C56FBEC-15E8-4A36-8922-F1850821C6BD}">
    <text>7-8 am mtg</text>
  </threadedComment>
  <threadedComment ref="K24" dT="2022-02-02T17:06:32.59" personId="{0EA90447-3D5A-421A-A54E-2DFA7D435C84}" id="{D1682BD4-6DA0-4E6E-A8EA-37B13D251783}" parentId="{1C56FBEC-15E8-4A36-8922-F1850821C6BD}">
    <text>02/02- Small Group Meeting Cancelled//EE</text>
  </threadedComment>
  <threadedComment ref="E27" dT="2022-01-24T18:17:07.84" personId="{1FD89786-76CC-4651-8EE1-1806FD53967D}" id="{2D684BD0-538F-4A49-AE24-E248204DE267}">
    <text xml:space="preserve">scan am admin pm </text>
  </threadedComment>
  <threadedComment ref="H27" dT="2022-02-07T17:31:40.30" personId="{0EA90447-3D5A-421A-A54E-2DFA7D435C84}" id="{83A3D594-CC61-4BCB-A42F-093F5675AABE}">
    <text>02/07- Larissa out at 11:30</text>
  </threadedComment>
  <threadedComment ref="I27" dT="2022-01-24T18:26:34.24" personId="{1FD89786-76CC-4651-8EE1-1806FD53967D}" id="{4E9CC91D-5D19-40AB-9CD2-81662715FB2A}">
    <text>block for operations mtg 7-8</text>
  </threadedComment>
  <threadedComment ref="L27" dT="2022-01-24T18:17:07.84" personId="{1FD89786-76CC-4651-8EE1-1806FD53967D}" id="{09AD1A77-7986-4E97-8958-5307197409B9}">
    <text xml:space="preserve">scan am admin pm </text>
  </threadedComment>
  <threadedComment ref="L27" dT="2022-01-24T20:13:16.38" personId="{0EA90447-3D5A-421A-A54E-2DFA7D435C84}" id="{FFF99602-732D-4554-A53E-4136F75EE054}" parentId="{09AD1A77-7986-4E97-8958-5307197409B9}">
    <text>01/24- Working 7-330//EE</text>
  </threadedComment>
  <threadedComment ref="L27" dT="2022-01-24T20:46:54.58" personId="{0EA90447-3D5A-421A-A54E-2DFA7D435C84}" id="{AD8BFCE3-A077-4165-B2A7-7EBC8CBDBD9E}" parentId="{09AD1A77-7986-4E97-8958-5307197409B9}">
    <text>01/24- Admin 8-10:50am//EE</text>
  </threadedComment>
  <threadedComment ref="O27" dT="2022-01-07T22:51:42.40" personId="{0EA90447-3D5A-421A-A54E-2DFA7D435C84}" id="{038A8639-4351-4763-8A07-AC39F4DD0DAB}">
    <text>01/07- Training template 8-430pm</text>
  </threadedComment>
  <threadedComment ref="O27" dT="2022-02-04T21:49:12.77" personId="{0EA90447-3D5A-421A-A54E-2DFA7D435C84}" id="{974E5DAE-D40B-4355-861D-4BEE66AB2D63}" parentId="{038A8639-4351-4763-8A07-AC39F4DD0DAB}">
    <text>02/04- Training template removed//EE</text>
  </threadedComment>
  <threadedComment ref="P27" dT="2022-01-24T18:24:51.94" personId="{1FD89786-76CC-4651-8EE1-1806FD53967D}" id="{28C8618C-5B54-4638-BA1C-AA1410F3AABC}">
    <text>block for quality mtg 7-8</text>
  </threadedComment>
  <threadedComment ref="Q27" dT="2022-02-04T22:13:08.75" personId="{0EA90447-3D5A-421A-A54E-2DFA7D435C84}" id="{7C8F7417-61E8-4343-9999-510DA7987001}">
    <text>02/04- training template removed</text>
  </threadedComment>
  <threadedComment ref="S27" dT="2022-01-24T20:50:23.76" personId="{0EA90447-3D5A-421A-A54E-2DFA7D435C84}" id="{DC60CA28-80F9-4D36-81C8-8691957E7155}">
    <text>01/24- Working 7-330: Scan AM ; Admin PM//EE</text>
  </threadedComment>
  <threadedComment ref="X27" dT="2022-02-04T22:15:55.22" personId="{0EA90447-3D5A-421A-A54E-2DFA7D435C84}" id="{F641E0E3-0E5F-4919-A13C-86725782ED98}">
    <text>02/04- training template removed</text>
  </threadedComment>
  <threadedComment ref="Z27" dT="2022-01-24T21:09:12.48" personId="{0EA90447-3D5A-421A-A54E-2DFA7D435C84}" id="{C35F43EC-5AC7-41F8-A5C0-6D0939A2D918}">
    <text>01/24- Admin AM, Scan PM</text>
  </threadedComment>
  <threadedComment ref="X28" dT="2022-02-24T16:52:40.61" personId="{0EA90447-3D5A-421A-A54E-2DFA7D435C84}" id="{9FFDB4F1-6EA9-4965-8301-B66929C0E870}">
    <text>02/23- Krisha off at 1pm//EE</text>
  </threadedComment>
  <threadedComment ref="O35" dT="2022-02-04T19:25:05.42" personId="{0EA90447-3D5A-421A-A54E-2DFA7D435C84}" id="{95A524F3-D470-46BD-9E32-C185EE824425}">
    <text>02/14- Moved from West working 7-400pm//EE</text>
  </threadedComment>
  <threadedComment ref="X38" dT="2021-12-27T18:45:30.12" personId="{68B759CB-9A12-4F04-88FF-FFB70153BE51}" id="{991D4057-D72A-4E09-B6AF-187351C53EF4}">
    <text>7-8 am mtg; leave 3:30 pm</text>
  </threadedComment>
  <threadedComment ref="X38" dT="2022-02-02T17:28:05.43" personId="{0EA90447-3D5A-421A-A54E-2DFA7D435C84}" id="{9E8A3AC9-89DF-40D2-9B1E-4D68775C68B1}" parentId="{991D4057-D72A-4E09-B6AF-187351C53EF4}">
    <text>02/02- Small Group Meeting Cancelled//EE</text>
  </threadedComment>
  <threadedComment ref="K39" dT="2021-12-27T18:30:00.15" personId="{68B759CB-9A12-4F04-88FF-FFB70153BE51}" id="{57103B32-660A-47FE-A013-052FE35739DE}">
    <text>7-8 am mtg; block to leave at 3:30 pm</text>
  </threadedComment>
  <threadedComment ref="K39" dT="2022-02-02T17:12:34.17" personId="{0EA90447-3D5A-421A-A54E-2DFA7D435C84}" id="{A5FB272E-8033-4E42-ADAD-112F4F32DDB8}" parentId="{57103B32-660A-47FE-A013-052FE35739DE}">
    <text>02/02- Small Group Meeting Cancelled//EE</text>
  </threadedComment>
  <threadedComment ref="P39" dT="2022-01-07T22:54:36.43" personId="{0EA90447-3D5A-421A-A54E-2DFA7D435C84}" id="{17F55224-63BA-40ED-83E7-3BD8BC40B47E}">
    <text>01/07- 7-8am meeting//EE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2-02-04T22:57:19.47" personId="{0EA90447-3D5A-421A-A54E-2DFA7D435C84}" id="{396189B6-2DD4-4FD9-AE12-35A4EEE17852}">
    <text>02/04- Training template removed</text>
  </threadedComment>
  <threadedComment ref="H7" dT="2022-02-04T22:59:47.52" personId="{0EA90447-3D5A-421A-A54E-2DFA7D435C84}" id="{05BC7324-FB34-4CEE-970D-75CC289D32BB}">
    <text>02/04- Training template removed</text>
  </threadedComment>
  <threadedComment ref="I7" dT="2022-02-04T23:00:01.49" personId="{0EA90447-3D5A-421A-A54E-2DFA7D435C84}" id="{C413721F-232D-4D3C-A7F7-EBE8991377DB}">
    <text>02/04- Training template removed</text>
  </threadedComment>
  <threadedComment ref="W7" dT="2022-02-25T17:10:09.83" personId="{0EA90447-3D5A-421A-A54E-2DFA7D435C84}" id="{22504EAE-6904-41B1-96BA-F6D10DB12D52}">
    <text>02/25- Block for meeting from 3-4pm//EE</text>
  </threadedComment>
  <threadedComment ref="Y7" dT="2022-02-04T23:09:37.03" personId="{0EA90447-3D5A-421A-A54E-2DFA7D435C84}" id="{3E411B4F-E4B5-4A88-8C0A-D126FC974D36}">
    <text>02/04- Training template removed</text>
  </threadedComment>
  <threadedComment ref="AC7" dT="2022-02-04T23:09:37.03" personId="{0EA90447-3D5A-421A-A54E-2DFA7D435C84}" id="{4119470E-739C-48D8-B451-CFE76A548378}">
    <text>02/04- Training template removed</text>
  </threadedComment>
  <threadedComment ref="AD7" dT="2022-02-04T23:09:37.03" personId="{0EA90447-3D5A-421A-A54E-2DFA7D435C84}" id="{31F261DC-9D91-4CEF-9C4C-974E7B6EE7EC}">
    <text>02/04- Training template removed</text>
  </threadedComment>
  <threadedComment ref="AF7" dT="2022-02-04T23:09:37.03" personId="{0EA90447-3D5A-421A-A54E-2DFA7D435C84}" id="{FD484807-C4D3-4B32-A78A-AB976627509C}">
    <text>02/04- Training template removed</text>
  </threadedComment>
  <threadedComment ref="X8" dT="2022-02-25T22:13:54.26" personId="{0EA90447-3D5A-421A-A54E-2DFA7D435C84}" id="{1DE9F30B-923D-476A-BDAC-49BE422285F4}">
    <text>02/25- Blocked for Preceptor training 7-8am//EE</text>
  </threadedComment>
  <threadedComment ref="O9" dT="2022-01-19T20:26:45.37" personId="{0EA90447-3D5A-421A-A54E-2DFA7D435C84}" id="{033C0967-330A-41D5-A44B-D26228E9E673}">
    <text>01/19- Chandry working 7-430pm//EE</text>
  </threadedComment>
  <threadedComment ref="S9" dT="2022-01-19T20:30:45.40" personId="{0EA90447-3D5A-421A-A54E-2DFA7D435C84}" id="{7F765FAB-DF0D-448F-AE3E-6126D9E98639}">
    <text>01/19- Chandry PTO</text>
  </threadedComment>
  <threadedComment ref="V9" dT="2022-01-19T20:26:45.37" personId="{0EA90447-3D5A-421A-A54E-2DFA7D435C84}" id="{BFCBC1BF-E6BE-46F5-AADE-847F2296C2FB}">
    <text>01/19- Chandry working 7-430pm//EE</text>
  </threadedComment>
  <threadedComment ref="W9" dT="2022-01-19T20:26:45.37" personId="{0EA90447-3D5A-421A-A54E-2DFA7D435C84}" id="{E09AEDCC-D765-4D26-A4D1-0C8779BAF59A}">
    <text>01/19- Chandry working 7-430pm//EE</text>
  </threadedComment>
  <threadedComment ref="W9" dT="2022-02-25T17:10:40.51" personId="{0EA90447-3D5A-421A-A54E-2DFA7D435C84}" id="{B688D30E-1444-47C0-BD8B-F799A6C5A9C9}" parentId="{E09AEDCC-D765-4D26-A4D1-0C8779BAF59A}">
    <text>02/25-block for meeting 3-4pm//EE</text>
  </threadedComment>
  <threadedComment ref="X9" dT="2022-01-19T20:30:45.40" personId="{0EA90447-3D5A-421A-A54E-2DFA7D435C84}" id="{67A9C63F-E61E-4AB8-86D0-7EA14F427A6A}">
    <text>01/19- Chandry PTO</text>
  </threadedComment>
  <threadedComment ref="Y9" dT="2022-01-19T20:30:45.40" personId="{0EA90447-3D5A-421A-A54E-2DFA7D435C84}" id="{5051E344-66C0-419F-8FAF-5B9038E18EED}">
    <text>01/19- Chandry PTO</text>
  </threadedComment>
  <threadedComment ref="Z9" dT="2022-01-19T20:30:45.40" personId="{0EA90447-3D5A-421A-A54E-2DFA7D435C84}" id="{3C222E3F-FE72-4DF6-A69C-6E9883F97690}">
    <text>01/19- Chandry PTO</text>
  </threadedComment>
  <threadedComment ref="AF9" dT="2022-01-11T22:08:55.66" personId="{1FD89786-76CC-4651-8EE1-1806FD53967D}" id="{9257E4D9-1EBA-4491-B495-565BAFB8F67E}">
    <text>Scan am , admin pm</text>
  </threadedComment>
  <threadedComment ref="AF9" dT="2022-02-24T16:55:14.19" personId="{0EA90447-3D5A-421A-A54E-2DFA7D435C84}" id="{A08576FF-5AE6-4422-9613-5B81FFB9EBE4}" parentId="{9257E4D9-1EBA-4491-B495-565BAFB8F67E}">
    <text>02/24- Phoenix Meeting moved from 03/10 to 03/31 block from 12-1pm//EE</text>
  </threadedComment>
  <threadedComment ref="C10" dT="2022-02-17T17:40:42.35" personId="{0EA90447-3D5A-421A-A54E-2DFA7D435C84}" id="{75FB7DC3-94EA-4C5B-85FF-DB8360AB0D1C}">
    <text>02/17- Julie J added to schedule//EE</text>
  </threadedComment>
  <threadedComment ref="H10" dT="2022-02-15T18:08:31.61" personId="{0EA90447-3D5A-421A-A54E-2DFA7D435C84}" id="{6BF6A879-1C3E-4FC1-8195-1FEAB866F7FE}">
    <text>02/15- Christine added to schedule 8-430//EE</text>
  </threadedComment>
  <threadedComment ref="I10" dT="2022-02-15T18:08:31.61" personId="{0EA90447-3D5A-421A-A54E-2DFA7D435C84}" id="{89339179-B061-462A-9DFB-125DA6F9DCE2}">
    <text>02/15- Christine added to schedule 8-430//EE</text>
  </threadedComment>
  <threadedComment ref="K10" dT="2022-02-15T18:08:31.61" personId="{0EA90447-3D5A-421A-A54E-2DFA7D435C84}" id="{0B093AF5-8956-48B3-8FC9-BE64890B0DD0}">
    <text>02/15- Christine added to schedule 8-430//EE</text>
  </threadedComment>
  <threadedComment ref="O10" dT="2022-02-15T18:08:31.61" personId="{0EA90447-3D5A-421A-A54E-2DFA7D435C84}" id="{5F4F9984-5F80-42D1-84F0-65DE8CEDF386}">
    <text>02/15- Christine added to schedule 8-430//EE</text>
  </threadedComment>
  <threadedComment ref="P10" dT="2022-02-15T18:08:31.61" personId="{0EA90447-3D5A-421A-A54E-2DFA7D435C84}" id="{63EC4A2A-02A1-4FD0-B9E9-FC7D8579EBFB}">
    <text>02/15- Christine added to schedule 8-430//EE</text>
  </threadedComment>
  <threadedComment ref="Q10" dT="2022-02-17T17:40:42.35" personId="{0EA90447-3D5A-421A-A54E-2DFA7D435C84}" id="{0E28C394-9156-456C-92DF-6F38A8377590}">
    <text>02/17- Julie J added to schedule//EE</text>
  </threadedComment>
  <threadedComment ref="Y10" dT="2022-02-15T18:08:31.61" personId="{0EA90447-3D5A-421A-A54E-2DFA7D435C84}" id="{B9BC892A-8394-4A10-ACBF-3B8BDEFB14E1}">
    <text>02/15- Christine added to schedule 8-430//EE</text>
  </threadedComment>
  <threadedComment ref="AC10" dT="2022-02-15T18:08:31.61" personId="{0EA90447-3D5A-421A-A54E-2DFA7D435C84}" id="{D441CFD0-08A3-4F6D-BA67-1986E6681F74}">
    <text>02/15- Christine added to schedule 8-430//EE</text>
  </threadedComment>
  <threadedComment ref="AE10" dT="2022-03-18T17:44:40.11" personId="{0EA90447-3D5A-421A-A54E-2DFA7D435C84}" id="{F8ED73E8-17DD-47E5-B662-FD24B55BDAE4}">
    <text>03/15- Julie J added//EE</text>
  </threadedComment>
  <threadedComment ref="AF10" dT="2022-02-15T18:08:31.61" personId="{0EA90447-3D5A-421A-A54E-2DFA7D435C84}" id="{24F8CFE2-8838-40EA-8BA3-0A2B23923D53}">
    <text>02/15- Christine added to schedule 8-430//EE</text>
  </threadedComment>
  <threadedComment ref="C11" dT="2022-02-22T20:02:09.21" personId="{1A532D47-6E8D-4CF2-91D3-BF6899DEEE16}" id="{D5517AFD-A723-47CC-B3AA-6249F5105F41}">
    <text>Plumber checking room #5 sink between 8-9am.  Scan 8am patient in room #7.</text>
  </threadedComment>
  <threadedComment ref="C11" dT="2022-03-02T17:18:16.62" personId="{0EA90447-3D5A-421A-A54E-2DFA7D435C84}" id="{9E44049F-1BC5-4EF9-AFC6-E33EB84EE621}" parentId="{D5517AFD-A723-47CC-B3AA-6249F5105F41}">
    <text>03/02- Pam Out at 9//EE</text>
  </threadedComment>
  <threadedComment ref="S11" dT="2022-03-07T19:40:05.22" personId="{1FD89786-76CC-4651-8EE1-1806FD53967D}" id="{A259AC90-567F-4A14-BCB1-C13B06F9916E}">
    <text xml:space="preserve">working 12 pm - 4:30 pm </text>
  </threadedComment>
  <threadedComment ref="H12" dT="2022-02-17T17:40:42.35" personId="{0EA90447-3D5A-421A-A54E-2DFA7D435C84}" id="{C1E42488-137C-4C50-A981-5B8339FD095B}">
    <text>02/17- Julie J added to schedule, to scan in room 2 on this day//EE</text>
  </threadedComment>
  <threadedComment ref="P13" dT="2022-03-16T20:35:35.68" personId="{0EA90447-3D5A-421A-A54E-2DFA7D435C84}" id="{4994976B-2A71-4AE9-8739-B60A0F5CC9D7}">
    <text>03/15- Susannah out//EE</text>
  </threadedComment>
  <threadedComment ref="R13" dT="2022-01-19T22:21:49.99" personId="{0EA90447-3D5A-421A-A54E-2DFA7D435C84}" id="{ACBA19E7-ACB2-4F16-9F15-800C788F0210}">
    <text>01/19- Susannah Off</text>
  </threadedComment>
  <threadedComment ref="I17" dT="2022-01-18T19:16:03.26" personId="{0EA90447-3D5A-421A-A54E-2DFA7D435C84}" id="{52FB94CA-4205-4E05-B946-5BB941658FD3}">
    <text>Block for 7am Meeting//EE</text>
  </threadedComment>
  <threadedComment ref="I17" dT="2022-02-12T00:26:30.80" personId="{0EA90447-3D5A-421A-A54E-2DFA7D435C84}" id="{CD278A29-B31B-45D8-821A-9493E23BEA44}" parentId="{52FB94CA-4205-4E05-B946-5BB941658FD3}">
    <text>7am meeting cancelled//EE</text>
  </threadedComment>
  <threadedComment ref="J17" dT="2022-02-12T00:26:20.04" personId="{0EA90447-3D5A-421A-A54E-2DFA7D435C84}" id="{F4CF4064-4335-454E-A7F4-E5D105EDB17F}">
    <text>02/11- Block for 7am meeting//EE</text>
  </threadedComment>
  <threadedComment ref="K21" dT="2022-02-11T19:17:33.56" personId="{0EA90447-3D5A-421A-A54E-2DFA7D435C84}" id="{0D508824-984D-4DB9-ABD5-AE2AE191950D}">
    <text>02/11-8-430, block schedule from 800-10:00 for onboarding//EE</text>
  </threadedComment>
  <threadedComment ref="P21" dT="2022-03-28T17:27:36.67" personId="{1FD89786-76CC-4651-8EE1-1806FD53967D}" id="{AE6BCEE6-5C49-4CCB-9045-D8B63716FDE5}">
    <text>DG Sick</text>
  </threadedComment>
  <threadedComment ref="S21" dT="2022-02-21T17:06:45.30" personId="{0EA90447-3D5A-421A-A54E-2DFA7D435C84}" id="{F8A45E78-A3A5-46FA-B15A-9587A9CECBE6}">
    <text xml:space="preserve">02/21- Deanna to train w/ Alethea 1-430pm </text>
  </threadedComment>
  <threadedComment ref="X21" dT="2022-02-25T22:18:33.13" personId="{0EA90447-3D5A-421A-A54E-2DFA7D435C84}" id="{BFD3DA71-FC70-4024-B692-C25B68C2F5D3}">
    <text>02/25- blocked for preceptor meeting 7-8am leaving at 330//EE</text>
  </threadedComment>
  <threadedComment ref="J22" dT="2022-02-16T18:40:04.74" personId="{0EA90447-3D5A-421A-A54E-2DFA7D435C84}" id="{50337EA7-CCD3-4876-8FF8-5D35E715EF70}">
    <text>02/16- Deanna Onboarding 8-430</text>
  </threadedComment>
  <threadedComment ref="Q22" dT="2022-02-11T19:25:37.39" personId="{0EA90447-3D5A-421A-A54E-2DFA7D435C84}" id="{F071E3B1-15CD-401C-BA29-F45CEFD70CB0}">
    <text>02/11- Training Template</text>
  </threadedComment>
  <threadedComment ref="AE22" dT="2022-02-17T17:54:53.65" personId="{0EA90447-3D5A-421A-A54E-2DFA7D435C84}" id="{DDB78CF7-D406-4A90-BECF-0FEF91AF7B70}">
    <text xml:space="preserve">02/17- block for New Hire check in Meeting 2-230pm </text>
  </threadedComment>
  <threadedComment ref="D25" dT="2022-01-13T19:01:57.16" personId="{1FD89786-76CC-4651-8EE1-1806FD53967D}" id="{7F32083B-5A71-4DE7-8632-B4637C80959B}">
    <text>Krisha off sh</text>
  </threadedComment>
  <threadedComment ref="R25" dT="2022-03-18T18:47:21.46" personId="{1FD89786-76CC-4651-8EE1-1806FD53967D}" id="{4D302930-EA25-4800-8C31-DE29B33912A0}">
    <text>Krisha out sh</text>
  </threadedComment>
  <threadedComment ref="C28" dT="2022-02-04T22:18:18.97" personId="{0EA90447-3D5A-421A-A54E-2DFA7D435C84}" id="{731322B0-4EA8-45F5-B114-E9BC2E5DE60A}">
    <text>02/04- Training template removed</text>
  </threadedComment>
  <threadedComment ref="E28" dT="2022-01-14T21:32:27.88" personId="{1FD89786-76CC-4651-8EE1-1806FD53967D}" id="{1BFB04AE-09CD-46FB-B474-E383CA076DB6}">
    <text xml:space="preserve">scan am admin pm </text>
  </threadedComment>
  <threadedComment ref="E28" dT="2022-02-09T19:47:54.59" personId="{0EA90447-3D5A-421A-A54E-2DFA7D435C84}" id="{B5DAA1B9-BE2F-492D-83B5-75559F1AE801}" parentId="{1BFB04AE-09CD-46FB-B474-E383CA076DB6}">
    <text>02/09- Larissa to NB</text>
  </threadedComment>
  <threadedComment ref="J28" dT="2022-02-04T22:19:43.39" personId="{0EA90447-3D5A-421A-A54E-2DFA7D435C84}" id="{89D1A882-9F85-45FB-8181-3AEB0F5CA81D}">
    <text>02/04- Training template removed</text>
  </threadedComment>
  <threadedComment ref="L28" dT="2022-01-14T21:32:27.88" personId="{1FD89786-76CC-4651-8EE1-1806FD53967D}" id="{A6BD1C4C-FFAB-4E69-89BA-A938A24199CC}">
    <text xml:space="preserve">scan am admin pm </text>
  </threadedComment>
  <threadedComment ref="P28" dT="2022-01-27T16:56:20.41" personId="{0EA90447-3D5A-421A-A54E-2DFA7D435C84}" id="{C5F63E12-1F9D-406D-8388-9F434AE335C5}">
    <text xml:space="preserve">01/27-  Larissa on PTO </text>
  </threadedComment>
  <threadedComment ref="P28" dT="2022-02-04T22:20:02.97" personId="{0EA90447-3D5A-421A-A54E-2DFA7D435C84}" id="{4FDAEDA2-2062-4C33-9CCB-0ACC74280F32}" parentId="{C5F63E12-1F9D-406D-8388-9F434AE335C5}">
    <text>02/04- training template removed</text>
  </threadedComment>
  <threadedComment ref="Q28" dT="2022-02-04T22:20:15.08" personId="{0EA90447-3D5A-421A-A54E-2DFA7D435C84}" id="{F435C20B-3DDC-43EB-88D1-B9E8796E191F}">
    <text xml:space="preserve">02/04- Training template removed </text>
  </threadedComment>
  <threadedComment ref="R28" dT="2022-01-19T20:29:44.89" personId="{0EA90447-3D5A-421A-A54E-2DFA7D435C84}" id="{DB15BA6A-667E-48F4-BAF5-CDAAEEDB1437}">
    <text>01/19- Jordon moved to NWPW for Peds Cardio//EE</text>
  </threadedComment>
  <threadedComment ref="V28" dT="2022-02-04T22:22:45.67" personId="{0EA90447-3D5A-421A-A54E-2DFA7D435C84}" id="{D1B01FED-C8B6-4D5B-8874-835A39F2F2DC}">
    <text>02/04- Training template removed</text>
  </threadedComment>
  <threadedComment ref="W28" dT="2022-02-04T22:23:03.43" personId="{0EA90447-3D5A-421A-A54E-2DFA7D435C84}" id="{C3ABB0F8-D13B-42D9-8D5B-D6FF85F176A8}">
    <text>02/04- Training template removed</text>
  </threadedComment>
  <threadedComment ref="X28" dT="2022-02-04T22:23:54.00" personId="{0EA90447-3D5A-421A-A54E-2DFA7D435C84}" id="{52D30086-0EDF-41FF-A55F-98A23CB5CB5F}">
    <text>02/04- Training template removed</text>
  </threadedComment>
  <threadedComment ref="X28" dT="2022-02-25T22:16:20.91" personId="{0EA90447-3D5A-421A-A54E-2DFA7D435C84}" id="{B2C37BA7-19AB-4AEA-B111-6D2FBCE64C0C}" parentId="{52D30086-0EDF-41FF-A55F-98A23CB5CB5F}">
    <text>02/25- blocked from 7-8am for preceptor meeting//EE</text>
  </threadedComment>
  <threadedComment ref="Z28" dT="2022-01-14T21:32:27.88" personId="{1FD89786-76CC-4651-8EE1-1806FD53967D}" id="{8E25054F-CCC4-467A-A1CD-DDC3135B4F4D}">
    <text xml:space="preserve">scan am admin pm </text>
  </threadedComment>
  <threadedComment ref="AE28" dT="2022-02-04T22:24:08.89" personId="{0EA90447-3D5A-421A-A54E-2DFA7D435C84}" id="{A0BD07A5-8D7F-47B4-A87E-17B5208093A4}">
    <text>02/04- Training template removed</text>
  </threadedComment>
  <threadedComment ref="AE29" dT="2022-02-11T17:08:12.29" personId="{0EA90447-3D5A-421A-A54E-2DFA7D435C84}" id="{581B7ED3-A6DD-4D62-B24F-27D5E66667DE}">
    <text>02/11- Krisha blocked 7-12 for FE Exam//EE</text>
  </threadedComment>
  <threadedComment ref="B40" dT="2022-01-14T21:59:45.92" personId="{1FD89786-76CC-4651-8EE1-1806FD53967D}" id="{412635F4-1DF7-4B8C-8039-B5A8E7E805EE}">
    <text>Danielle on PTO sh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T7" dT="2022-02-23T23:01:20.47" personId="{0EA90447-3D5A-421A-A54E-2DFA7D435C84}" id="{DF2069ED-E181-4A42-8E63-88ABD1B87DE7}">
    <text>02/23- Block for 7am meeting//EE</text>
  </threadedComment>
  <threadedComment ref="Z7" dT="2022-04-25T15:39:27.95" personId="{0EA90447-3D5A-421A-A54E-2DFA7D435C84}" id="{EA6DC706-D54F-4310-B048-F15FAE4C7729}">
    <text>04/25- Leti Out//EE</text>
  </threadedComment>
  <threadedComment ref="AA7" dT="2022-04-20T21:35:19.99" personId="{0EA90447-3D5A-421A-A54E-2DFA7D435C84}" id="{B8F5C0B7-2CDF-4771-AA5A-5D892C61901F}">
    <text>04/20- Leti off at 3pm//EE</text>
  </threadedComment>
  <threadedComment ref="T8" dT="2022-02-23T23:03:31.67" personId="{0EA90447-3D5A-421A-A54E-2DFA7D435C84}" id="{C007845D-95E3-469B-8C23-E9BA9A648338}">
    <text>02/23- Block for 7am meeting//EE</text>
  </threadedComment>
  <threadedComment ref="H9" dT="2022-02-23T17:14:47.19" personId="{0EA90447-3D5A-421A-A54E-2DFA7D435C84}" id="{5433CC53-D7AE-4735-BB21-388C70071BF8}">
    <text>02/23-  working 7-3:30, blocked 7-10am for admin//EE</text>
  </threadedComment>
  <threadedComment ref="O9" dT="2022-02-15T19:06:43.29" personId="{0EA90447-3D5A-421A-A54E-2DFA7D435C84}" id="{DFB23472-B9ED-4FD7-86DE-275561E4258D}">
    <text>Block 8-10 for meetings</text>
  </threadedComment>
  <threadedComment ref="O9" dT="2022-02-16T17:28:18.54" personId="{0EA90447-3D5A-421A-A54E-2DFA7D435C84}" id="{DD7A9A0D-FF76-4814-8EC1-E530F2B88961}" parentId="{DFB23472-B9ED-4FD7-86DE-275561E4258D}">
    <text>Block 12-1pm for Phoenix meeting//EE</text>
  </threadedComment>
  <threadedComment ref="O9" dT="2022-03-29T19:09:07.43" personId="{0EA90447-3D5A-421A-A54E-2DFA7D435C84}" id="{9378131B-0CC0-45AA-95D1-BDAB69B636B7}" parentId="{DFB23472-B9ED-4FD7-86DE-275561E4258D}">
    <text>03/29- Phoenix meeting cancelled, block removed//EE</text>
  </threadedComment>
  <threadedComment ref="V9" dT="2022-02-15T19:06:43.29" personId="{0EA90447-3D5A-421A-A54E-2DFA7D435C84}" id="{C4FBFB9E-D748-44C2-856E-610C51C487AC}">
    <text>Block 8-10 for meetings</text>
  </threadedComment>
  <threadedComment ref="AC9" dT="2022-02-15T19:06:43.29" personId="{0EA90447-3D5A-421A-A54E-2DFA7D435C84}" id="{1CC3960C-E821-46CC-8CD9-C0EB7C581450}">
    <text>Block 8-10 for meetings</text>
  </threadedComment>
  <threadedComment ref="AD9" dT="2022-04-12T18:28:45.32" personId="{0EA90447-3D5A-421A-A54E-2DFA7D435C84}" id="{A59A2A31-C755-414A-A07C-15F7DC6C0B0E}">
    <text>04/12- blocked from 12-1 for meeting//EE</text>
  </threadedComment>
  <threadedComment ref="E10" dT="2022-03-18T17:44:40.11" personId="{0EA90447-3D5A-421A-A54E-2DFA7D435C84}" id="{F363EE43-97B6-4A2C-986E-571733328AE3}">
    <text>03/15- Julie J added//EE</text>
  </threadedComment>
  <threadedComment ref="H10" dT="2022-03-14T18:34:03.95" personId="{0EA90447-3D5A-421A-A54E-2DFA7D435C84}" id="{53BD4033-63F7-4573-B842-69A03FFD53C1}">
    <text>03/14- Christine added to the schedule//EE</text>
  </threadedComment>
  <threadedComment ref="N10" dT="2022-03-18T17:44:40.11" personId="{0EA90447-3D5A-421A-A54E-2DFA7D435C84}" id="{981FB21A-1010-4C25-BFA0-FB6AE9C4582C}">
    <text>03/15- Julie J added//EE</text>
  </threadedComment>
  <threadedComment ref="O10" dT="2022-03-08T21:16:43.49" personId="{1FD89786-76CC-4651-8EE1-1806FD53967D}" id="{F8262809-8A5A-4C89-958D-F3B52CBC5948}">
    <text>working 8-430</text>
  </threadedComment>
  <threadedComment ref="S10" dT="2022-03-22T17:45:04.32" personId="{0EA90447-3D5A-421A-A54E-2DFA7D435C84}" id="{23585CA6-ADC1-45DA-8800-91742B46506B}">
    <text>03/22- Christine Added, Scan in RM 2 on this day.//EE</text>
  </threadedComment>
  <threadedComment ref="T10" dT="2022-03-22T17:45:04.32" personId="{0EA90447-3D5A-421A-A54E-2DFA7D435C84}" id="{56BD3C73-C294-4054-92EB-2264A3EFE033}">
    <text>03/22- Christine Added</text>
  </threadedComment>
  <threadedComment ref="V10" dT="2022-03-14T18:34:03.95" personId="{0EA90447-3D5A-421A-A54E-2DFA7D435C84}" id="{514400D6-7462-452F-99EA-0F5B7EBEC0BA}">
    <text>03/14- Christine added to the schedule//EE</text>
  </threadedComment>
  <threadedComment ref="Z10" dT="2022-03-22T17:45:04.32" personId="{0EA90447-3D5A-421A-A54E-2DFA7D435C84}" id="{DEA892A2-F739-40DD-96E7-19F6B8740404}">
    <text>03/22- Christine Added</text>
  </threadedComment>
  <threadedComment ref="AA10" dT="2022-03-22T17:45:04.32" personId="{0EA90447-3D5A-421A-A54E-2DFA7D435C84}" id="{1C78A149-ED74-4180-9EE4-0DAAE0247077}">
    <text>03/22- Christine Added</text>
  </threadedComment>
  <threadedComment ref="AB10" dT="2022-04-07T16:39:55.79" personId="{6C35BF03-9976-49F9-BEA3-7FF1A676669C}" id="{28D728E5-8C1E-4451-98CD-30E7BACDE939}">
    <text>4/7 Julie J added 7-330</text>
  </threadedComment>
  <threadedComment ref="AC10" dT="2022-03-14T18:34:03.95" personId="{0EA90447-3D5A-421A-A54E-2DFA7D435C84}" id="{A5C24F9C-75FB-42EA-83B1-C0A10A4D975E}">
    <text>03/14- Christine added to the schedule//EE</text>
  </threadedComment>
  <threadedComment ref="E12" dT="2022-03-22T17:45:04.32" personId="{0EA90447-3D5A-421A-A54E-2DFA7D435C84}" id="{3BA986B4-E0FB-4795-B4F2-D114A28DE919}">
    <text>03/22- Christine Added, Scan in RM 2 on this day.//EE</text>
  </threadedComment>
  <threadedComment ref="I13" dT="2022-04-15T16:34:07.17" personId="{0EA90447-3D5A-421A-A54E-2DFA7D435C84}" id="{7CBD2468-66A1-4949-8C3F-12E0916D4D26}">
    <text>04/08- Susannah out at 1pm//EE</text>
  </threadedComment>
  <threadedComment ref="O13" dT="2022-02-15T19:10:25.07" personId="{0EA90447-3D5A-421A-A54E-2DFA7D435C84}" id="{F3C8E919-4753-422A-A30E-2F7AD6EF1472}">
    <text>02/28- Susannah Off//EE</text>
  </threadedComment>
  <threadedComment ref="S13" dT="2022-04-18T15:44:37.14" personId="{0EA90447-3D5A-421A-A54E-2DFA7D435C84}" id="{DD8F5E5B-9AA0-4D76-8AFB-D8A150FF5D88}">
    <text>04/18- Susannah Out//EE</text>
  </threadedComment>
  <threadedComment ref="T13" dT="2022-04-18T15:44:37.14" personId="{0EA90447-3D5A-421A-A54E-2DFA7D435C84}" id="{7710E6B0-BC3C-4CAB-8820-A4F8A6C7BFA5}">
    <text>04/18- Susannah Out//EE</text>
  </threadedComment>
  <threadedComment ref="V13" dT="2022-04-22T17:01:39.15" personId="{0EA90447-3D5A-421A-A54E-2DFA7D435C84}" id="{29BC8613-22E3-428D-8D5F-04C8EC71DD1E}">
    <text>Susannah Off</text>
  </threadedComment>
  <threadedComment ref="W13" dT="2022-04-22T17:01:48.43" personId="{0EA90447-3D5A-421A-A54E-2DFA7D435C84}" id="{C04CC64C-F593-4C0F-A912-7CE777A8BAB3}">
    <text>Susannah Off</text>
  </threadedComment>
  <threadedComment ref="Z13" dT="2022-04-25T15:39:46.50" personId="{0EA90447-3D5A-421A-A54E-2DFA7D435C84}" id="{EDE107C1-2E3D-4AA1-B35B-8A227D4EAAE2}">
    <text>04/25- Susannah Out//EE</text>
  </threadedComment>
  <threadedComment ref="N17" dT="2022-02-23T23:01:45.83" personId="{0EA90447-3D5A-421A-A54E-2DFA7D435C84}" id="{8131F13C-6366-4AC8-AD14-C124927C6C60}">
    <text>02/23- Block for 7am Meeting//EE</text>
  </threadedComment>
  <threadedComment ref="O17" dT="2022-03-09T17:55:17.49" personId="{1FD89786-76CC-4651-8EE1-1806FD53967D}" id="{AFF50683-7F97-4BD7-BDEE-910D2853E5AA}">
    <text>Julia leaving at 3 pm today</text>
  </threadedComment>
  <threadedComment ref="AA17" dT="2022-04-26T16:27:19.11" personId="{0EA90447-3D5A-421A-A54E-2DFA7D435C84}" id="{F7308BAC-7B86-4E43-97D9-D5DBFE931805}">
    <text>04/26- Julia off at 245pm//EE</text>
  </threadedComment>
  <threadedComment ref="F25" dT="2022-02-24T18:25:03.20" personId="{0EA90447-3D5A-421A-A54E-2DFA7D435C84}" id="{B388F0F6-F9D6-4729-8B39-7FC2B27A50D5}">
    <text>02/24- Block from 1-2pm for appointment//EE</text>
  </threadedComment>
  <threadedComment ref="B28" dT="2022-01-14T21:32:27.88" personId="{1FD89786-76CC-4651-8EE1-1806FD53967D}" id="{E3F39E38-643D-4EC1-85E2-5597AE195D37}">
    <text xml:space="preserve">scan am admin pm </text>
  </threadedComment>
  <threadedComment ref="I28" dT="2022-01-14T21:32:27.88" personId="{1FD89786-76CC-4651-8EE1-1806FD53967D}" id="{4E59BD16-73CA-4DA8-AF3A-47F6019C3FC7}">
    <text xml:space="preserve">scan am admin pm </text>
  </threadedComment>
  <threadedComment ref="P28" dT="2022-01-14T21:32:27.88" personId="{1FD89786-76CC-4651-8EE1-1806FD53967D}" id="{5DA7A543-40F8-447A-99B2-A214A30ED30A}">
    <text xml:space="preserve">scan am admin pm </text>
  </threadedComment>
  <threadedComment ref="T28" dT="2022-02-23T23:02:53.22" personId="{0EA90447-3D5A-421A-A54E-2DFA7D435C84}" id="{8861B3DA-C433-42D4-9064-FB97C7C811E0}">
    <text>02/23- Block for 7am meeting//EE</text>
  </threadedComment>
  <threadedComment ref="W28" dT="2022-01-14T21:32:27.88" personId="{1FD89786-76CC-4651-8EE1-1806FD53967D}" id="{5B798924-7648-4B64-B23C-9F0C171137E1}">
    <text xml:space="preserve">scan am admin pm </text>
  </threadedComment>
  <threadedComment ref="AD28" dT="2022-01-14T21:32:27.88" personId="{1FD89786-76CC-4651-8EE1-1806FD53967D}" id="{A2D45FD2-4174-41AB-9CD0-ECC41084D6C0}">
    <text xml:space="preserve">scan am admin pm </text>
  </threadedComment>
  <threadedComment ref="AD28" dT="2022-04-22T17:08:01.21" personId="{68B759CB-9A12-4F04-88FF-FFB70153BE51}" id="{4430F434-A053-4072-829A-EF77CA36C720}" parentId="{A2D45FD2-4174-41AB-9CD0-ECC41084D6C0}">
    <text>7 am add on pt, ok'd by LG. shift 7-3:30pm</text>
  </threadedComment>
  <threadedComment ref="B40" dT="2022-02-16T03:16:40.83" personId="{1FD89786-76CC-4651-8EE1-1806FD53967D}" id="{9E008DBA-6860-46D7-A369-3DD74AAE2DEA}">
    <text>Danielle on PTO</text>
  </threadedComment>
  <threadedComment ref="T40" dT="2022-02-23T23:03:06.50" personId="{0EA90447-3D5A-421A-A54E-2DFA7D435C84}" id="{0684E92E-EF9F-4D37-81FF-9B63573C4A9D}">
    <text>02/23- Block for 7am meeting//EE</text>
  </threadedComment>
  <threadedComment ref="T42" dT="2022-02-23T16:36:11.47" personId="{0EA90447-3D5A-421A-A54E-2DFA7D435C84}" id="{8E0F75E9-78AC-4D20-94B3-0D974D79CE77}">
    <text>02/23- Chandry working 7-2pm//EE</text>
  </threadedComment>
  <threadedComment ref="AA42" dT="2022-04-19T16:33:55.44" personId="{0EA90447-3D5A-421A-A54E-2DFA7D435C84}" id="{EE0513D9-0884-4FA5-B1E5-58DD27AB938E}">
    <text>04/19- Chandry working 7-330pm//EE</text>
  </threadedComment>
  <threadedComment ref="AA42" dT="2022-04-21T23:39:25.56" personId="{1A532D47-6E8D-4CF2-91D3-BF6899DEEE16}" id="{6FAE28E7-33B8-464A-8A78-67C55A3E5252}" parentId="{EE0513D9-0884-4FA5-B1E5-58DD27AB938E}">
    <text>CF working remotely for admin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6" dT="2022-04-05T18:34:44.85" personId="{0EA90447-3D5A-421A-A54E-2DFA7D435C84}" id="{A8E71D71-C85C-4C2C-8243-1B985D68D637}">
    <text>04/05- Leti to NWPE RM 1</text>
  </threadedComment>
  <threadedComment ref="F7" dT="2022-04-26T21:56:34.82" personId="{0EA90447-3D5A-421A-A54E-2DFA7D435C84}" id="{62EB5569-D2C7-4132-AAF2-B15BC6B7EB57}">
    <text>04/26- Schedule blocked 845-1010am//EE</text>
  </threadedComment>
  <threadedComment ref="R7" dT="2022-03-11T19:56:07.99" personId="{0EA90447-3D5A-421A-A54E-2DFA7D435C84}" id="{9AD858CB-BD3B-493B-BDD5-9B9568BC28CE}">
    <text>03/11- Block for 7am meeting//EE</text>
  </threadedComment>
  <threadedComment ref="F8" dT="2022-03-09T20:16:26.86" personId="{1FD89786-76CC-4651-8EE1-1806FD53967D}" id="{10FC9376-19E1-43BE-A6F6-443A80C4519C}">
    <text>block from 8 am -1130</text>
  </threadedComment>
  <threadedComment ref="M8" dT="2022-03-09T20:19:51.93" personId="{1FD89786-76CC-4651-8EE1-1806FD53967D}" id="{656E3C21-E493-4B26-AF9B-7AA716B15E68}">
    <text>block 12-1pm for Phoenix mtg</text>
  </threadedComment>
  <threadedComment ref="C9" dT="2022-04-07T16:43:33.61" personId="{6C35BF03-9976-49F9-BEA3-7FF1A676669C}" id="{EED16C67-08BB-4D9A-B673-253CE60F2641}">
    <text>4/7 Julie added 8-430//djk</text>
  </threadedComment>
  <threadedComment ref="F9" dT="2022-04-12T15:27:32.66" personId="{0EA90447-3D5A-421A-A54E-2DFA7D435C84}" id="{F536DADA-F684-49DD-A47D-A47558035052}">
    <text>04/12- Christine Added//EE</text>
  </threadedComment>
  <threadedComment ref="L9" dT="2022-04-07T16:44:01.48" personId="{6C35BF03-9976-49F9-BEA3-7FF1A676669C}" id="{CCA15747-485B-4476-A5F4-2FAD4752CA49}">
    <text>4/7 Julie added 8-430</text>
  </threadedComment>
  <threadedComment ref="M9" dT="2022-04-12T15:27:32.66" personId="{0EA90447-3D5A-421A-A54E-2DFA7D435C84}" id="{E088C756-7E8E-46BE-89DB-9ADB32E29729}">
    <text>04/12- Christine Added//EE</text>
  </threadedComment>
  <threadedComment ref="Q9" dT="2022-04-07T16:45:01.01" personId="{6C35BF03-9976-49F9-BEA3-7FF1A676669C}" id="{333A713A-626C-4DBB-A3A1-F5F164C04596}">
    <text>4/7 Julie added 8-430/djk</text>
  </threadedComment>
  <threadedComment ref="T9" dT="2022-04-12T15:27:32.66" personId="{0EA90447-3D5A-421A-A54E-2DFA7D435C84}" id="{2BF9A343-2839-49E2-B799-16D8B7EEDFAE}">
    <text>04/12- Christine Added//EE</text>
  </threadedComment>
  <threadedComment ref="AA9" dT="2022-04-12T15:27:32.66" personId="{0EA90447-3D5A-421A-A54E-2DFA7D435C84}" id="{639FD134-5205-48BF-8189-352CE675FB30}">
    <text>04/12- Christine Added//EE</text>
  </threadedComment>
  <threadedComment ref="J10" dT="2022-04-07T19:29:57.81" personId="{6C35BF03-9976-49F9-BEA3-7FF1A676669C}" id="{F839CC8A-F0EC-4DBB-A848-5BB6C89CC37B}">
    <text>4/7 Pam out 8-12/djk</text>
  </threadedComment>
  <threadedComment ref="L10" dT="2022-04-07T19:30:33.14" personId="{6C35BF03-9976-49F9-BEA3-7FF1A676669C}" id="{68015FCC-7136-42E0-BF3E-AEF1FE693FF0}">
    <text>4/7 Pam out 8-10</text>
  </threadedComment>
  <threadedComment ref="Z10" dT="2022-05-06T16:25:35.29" personId="{0EA90447-3D5A-421A-A54E-2DFA7D435C84}" id="{8ED094F5-1906-4B48-BDAB-C0F5464328A0}">
    <text>05/25- Julie J Added//EE</text>
  </threadedComment>
  <threadedComment ref="C11" dT="2022-05-02T15:34:05.72" personId="{0EA90447-3D5A-421A-A54E-2DFA7D435C84}" id="{54B4ABEE-D558-4F0B-B0D5-4EA3B10E8DD7}">
    <text>05/02- Christine out at 12pm//EE</text>
  </threadedComment>
  <threadedComment ref="F12" dT="2022-05-05T15:28:46.00" personId="{0EA90447-3D5A-421A-A54E-2DFA7D435C84}" id="{7D2A52C0-33C3-44DA-B004-A461428E14F6}">
    <text>05/05- Susannah Out//EE</text>
  </threadedComment>
  <threadedComment ref="G12" dT="2022-05-05T15:28:46.00" personId="{0EA90447-3D5A-421A-A54E-2DFA7D435C84}" id="{09302DF3-67D6-4719-B138-AD7F5ACC6A61}">
    <text>05/05- Susannah Out//EE</text>
  </threadedComment>
  <threadedComment ref="K12" dT="2022-03-22T18:18:55.00" personId="{0EA90447-3D5A-421A-A54E-2DFA7D435C84}" id="{05FB4153-5741-480E-BB1B-77D4DC73E0F7}">
    <text>03/22- Susannah Off//EE</text>
  </threadedComment>
  <threadedComment ref="T12" dT="2022-05-03T17:13:21.43" personId="{0EA90447-3D5A-421A-A54E-2DFA7D435C84}" id="{33C60F0E-BF39-4643-AC6E-D9E8E27CAF0A}">
    <text>05/03- Susannah off at 330pm//EE</text>
  </threadedComment>
  <threadedComment ref="D15" dT="2022-04-26T17:37:39.62" personId="{0EA90447-3D5A-421A-A54E-2DFA7D435C84}" id="{86A89A8A-0498-4804-A76F-594BCE6ED313}">
    <text>04/26- Julia off at 2:45pm//EE</text>
  </threadedComment>
  <threadedComment ref="J15" dT="2022-05-03T17:12:02.70" personId="{0EA90447-3D5A-421A-A54E-2DFA7D435C84}" id="{7D69BB4E-9052-4217-BCF7-347341F3C593}">
    <text>05/03- Off at 3pm//EE</text>
  </threadedComment>
  <threadedComment ref="L15" dT="2022-03-11T19:54:12.71" personId="{0EA90447-3D5A-421A-A54E-2DFA7D435C84}" id="{69A6C8E3-B8B8-4B8C-AA24-7FC9CAE8F7C6}">
    <text>03/11- Block for 7am Meeting//EE</text>
  </threadedComment>
  <threadedComment ref="Q15" dT="2022-04-04T19:32:56.71" personId="{1FD89786-76CC-4651-8EE1-1806FD53967D}" id="{92D82F9A-2F5E-423E-8F9E-A2BA0F4AD7C5}">
    <text xml:space="preserve">dana blocked her room for the week. Will have Ellie send email for this weeks reschedules while i speak with Lindsay. </text>
  </threadedComment>
  <threadedComment ref="X15" dT="2022-05-03T17:12:14.21" personId="{0EA90447-3D5A-421A-A54E-2DFA7D435C84}" id="{DA69AC99-AA96-4671-BF52-346532C7A60F}">
    <text>05/03- Off at 3pm//EE</text>
  </threadedComment>
  <threadedComment ref="AA15" dT="2022-05-03T17:12:21.76" personId="{0EA90447-3D5A-421A-A54E-2DFA7D435C84}" id="{299F66CD-5CD1-4A11-8464-6DDF5D5F32C7}">
    <text>05/03- Off at 230pm//EE</text>
  </threadedComment>
  <threadedComment ref="AF15" dT="2022-05-03T17:12:40.79" personId="{0EA90447-3D5A-421A-A54E-2DFA7D435C84}" id="{4BBC163F-F9EF-4E50-B9A0-A5989FB33363}">
    <text>05/03- Off at 3pm//EE</text>
  </threadedComment>
  <threadedComment ref="L18" dT="2022-03-09T20:44:40.56" personId="{0EA90447-3D5A-421A-A54E-2DFA7D435C84}" id="{6CF1FBB8-7A40-45EA-BD14-7592C8A45C91}">
    <text>03/09 - Alethea PTO</text>
  </threadedComment>
  <threadedComment ref="M18" dT="2022-03-09T20:45:02.39" personId="{0EA90447-3D5A-421A-A54E-2DFA7D435C84}" id="{95B687BB-1A58-49A5-BFF5-B1C36253479D}">
    <text>03/09- Alethea PTO</text>
  </threadedComment>
  <threadedComment ref="R21" dT="2022-05-06T19:04:59.33" personId="{0EA90447-3D5A-421A-A54E-2DFA7D435C84}" id="{BA6E48D7-3BEC-4A79-96A7-02435113DBBE}">
    <text>04/12- Blocked from 11-1pm//EE</text>
  </threadedComment>
  <threadedComment ref="Y21" dT="2022-05-03T20:56:22.95" personId="{1FD89786-76CC-4651-8EE1-1806FD53967D}" id="{F653F12E-9A91-40C5-BA42-76803F171CCA}">
    <text>Krisha off PTO</text>
  </threadedComment>
  <threadedComment ref="L23" dT="2022-03-09T20:14:17.66" personId="{1FD89786-76CC-4651-8EE1-1806FD53967D}" id="{22358E01-F057-4C07-9E55-3042FA89D674}">
    <text xml:space="preserve">block chandry until 9 am </text>
  </threadedComment>
  <threadedComment ref="R23" dT="2022-03-11T19:56:39.55" personId="{0EA90447-3D5A-421A-A54E-2DFA7D435C84}" id="{34F9D261-4C85-430F-B4DD-8C792395C12E}">
    <text>03/11- Block for 7am meeting//EE</text>
  </threadedComment>
  <threadedComment ref="S23" dT="2022-03-09T20:26:43.50" personId="{1FD89786-76CC-4651-8EE1-1806FD53967D}" id="{D020D2F0-6B43-4470-816E-C10BE30455B9}">
    <text>block from 7:30-10 for mtgs</text>
  </threadedComment>
  <threadedComment ref="Z23" dT="2022-03-09T20:31:17.41" personId="{1FD89786-76CC-4651-8EE1-1806FD53967D}" id="{C617DF13-C448-4BE3-BA12-45B2D74055AB}">
    <text>block 8-830 am and 1:30-2pm</text>
  </threadedComment>
  <threadedComment ref="D24" dT="2022-04-05T18:35:08.04" personId="{0EA90447-3D5A-421A-A54E-2DFA7D435C84}" id="{6B28834D-075D-4570-A29F-1936F2E799BC}">
    <text>04/05- Bushra on PTO</text>
  </threadedComment>
  <threadedComment ref="C27" dT="2022-04-05T18:34:27.71" personId="{0EA90447-3D5A-421A-A54E-2DFA7D435C84}" id="{2F034F0F-8177-4AFB-9F3B-0285AA5761AB}">
    <text>04/05- Bushra on PTO, Larissa scanning 755-405pm//EE</text>
  </threadedComment>
  <threadedComment ref="C29" dT="2022-04-26T21:56:05.88" personId="{0EA90447-3D5A-421A-A54E-2DFA7D435C84}" id="{CA96F0B6-59E5-477F-A4AA-61404701B1B2}">
    <text>04/26- Krisha off//EE</text>
  </threadedComment>
  <threadedComment ref="AB31" dT="2022-03-09T20:46:24.17" personId="{0EA90447-3D5A-421A-A54E-2DFA7D435C84}" id="{66AE862A-8411-4C85-B1A2-2CE42A16A680}">
    <text>03/09- Ali off at 230pm</text>
  </threadedComment>
  <threadedComment ref="R32" dT="2022-02-23T23:03:06.50" personId="{0EA90447-3D5A-421A-A54E-2DFA7D435C84}" id="{538D7C5D-DBF4-4861-8DB8-D2345B6B64E2}">
    <text>03/11- Block for 7am meeting//EE</text>
  </threadedComment>
  <threadedComment ref="D34" dT="2022-03-09T19:25:23.34" personId="{1A532D47-6E8D-4CF2-91D3-BF6899DEEE16}" id="{4949685A-3A76-4D21-BA92-31B2203A2588}">
    <text>PTO off at 1pm</text>
  </threadedComment>
  <threadedComment ref="R34" dT="2022-03-14T18:25:39.97" personId="{1A532D47-6E8D-4CF2-91D3-BF6899DEEE16}" id="{AE8F712F-AEAC-4B3C-A225-D67ECE599993}">
    <text>7-3:30pm</text>
  </threadedComment>
  <threadedComment ref="Y34" dT="2022-03-14T18:25:53.08" personId="{1A532D47-6E8D-4CF2-91D3-BF6899DEEE16}" id="{2B18EC74-6BBB-4C6A-BC70-9A0C9FCF7CA4}">
    <text>7-3:30pm</text>
  </threadedComment>
  <threadedComment ref="AF34" dT="2022-05-09T20:49:39.18" personId="{1FD89786-76CC-4651-8EE1-1806FD53967D}" id="{55769BE1-6D5F-47E1-AD26-15C5F429B976}">
    <text>CF off @ 200 pm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U6" dT="2022-06-13T18:35:56.94" personId="{1FD89786-76CC-4651-8EE1-1806FD53967D}" id="{E9C8706D-14D4-4343-8C67-3AE8C2D9DBF5}">
    <text>Leti in @ 830-8:45</text>
  </threadedComment>
  <threadedComment ref="W6" dT="2022-04-15T21:25:01.12" personId="{1FD89786-76CC-4651-8EE1-1806FD53967D}" id="{925C0BBC-1986-4789-86D5-85FAF23384D3}">
    <text>this schedule is not open yet/keep closed pending schedule adjustment</text>
  </threadedComment>
  <threadedComment ref="AD6" dT="2022-04-15T19:37:15.12" personId="{1FD89786-76CC-4651-8EE1-1806FD53967D}" id="{6C61B087-EC6A-466C-8BC0-91AA9654BD5F}">
    <text>tom/sam move to west</text>
  </threadedComment>
  <threadedComment ref="AE6" dT="2022-06-03T18:44:04.76" personId="{0EA90447-3D5A-421A-A54E-2DFA7D435C84}" id="{2F6BF9A1-9EFF-4130-8501-A821C31175E9}">
    <text>6/3-Blocked for meeting 345-415pm//EE</text>
  </threadedComment>
  <threadedComment ref="V7" dT="2022-04-11T19:39:00.36" personId="{0EA90447-3D5A-421A-A54E-2DFA7D435C84}" id="{BCEFD0A2-A20F-4BAA-810A-859BC5A1E0FB}">
    <text>04/11- Block for 7am meeting//EE</text>
  </threadedComment>
  <threadedComment ref="D8" dT="2022-05-11T17:07:05.98" personId="{0EA90447-3D5A-421A-A54E-2DFA7D435C84}" id="{362DB6E5-F84C-4E19-8461-C009E0D50DB4}">
    <text>05/11- Schedule blocked from 12-1pm for meeting//EE</text>
  </threadedComment>
  <threadedComment ref="H8" dT="2022-04-19T16:34:52.02" personId="{0EA90447-3D5A-421A-A54E-2DFA7D435C84}" id="{4E4E62C7-0FAB-427B-9C81-C2B67A7AEB9A}">
    <text>04/19- Chandry working 7-330pm//EE</text>
  </threadedComment>
  <threadedComment ref="O8" dT="2022-04-19T16:35:50.47" personId="{0EA90447-3D5A-421A-A54E-2DFA7D435C84}" id="{B4373AC0-2194-423E-BBEC-C8977DA1D117}">
    <text>04/19- Chandry working 7-330pm//EE</text>
  </threadedComment>
  <threadedComment ref="P8" dT="2022-05-09T20:42:46.31" personId="{1FD89786-76CC-4651-8EE1-1806FD53967D}" id="{C6541220-5DC8-4A3D-B329-B8794B9783D9}">
    <text>block from 7 am to 8 am for OPs mtg</text>
  </threadedComment>
  <threadedComment ref="U8" dT="2022-06-17T17:06:36.79" personId="{0EA90447-3D5A-421A-A54E-2DFA7D435C84}" id="{7EDBE070-6CE9-4BF8-8B00-037E1D404776}">
    <text>6/17- Room closed from 12-430pm//EE</text>
  </threadedComment>
  <threadedComment ref="V8" dT="2022-04-19T16:39:06.43" personId="{0EA90447-3D5A-421A-A54E-2DFA7D435C84}" id="{E6F9A5FF-EACC-4801-90BC-FD35CB0BF905}">
    <text>04/19- Chandry working 7-330pm//EE</text>
  </threadedComment>
  <threadedComment ref="W8" dT="2022-04-15T17:32:18.09" personId="{1FD89786-76CC-4651-8EE1-1806FD53967D}" id="{62399A9C-E0E9-4F2D-B874-AB930CA3AA62}">
    <text>take chandry off admin</text>
  </threadedComment>
  <threadedComment ref="X8" dT="2022-03-21T20:21:37.25" personId="{1FD89786-76CC-4651-8EE1-1806FD53967D}" id="{D4124DAF-9827-4EA3-9209-6580F5CEE573}">
    <text>Scan am, admin pm</text>
  </threadedComment>
  <threadedComment ref="X8" dT="2022-06-15T17:43:17.69" personId="{68B759CB-9A12-4F04-88FF-FFB70153BE51}" id="{B9B6EB7C-0C64-4924-B600-DB4BCE9F120D}" parentId="{D4124DAF-9827-4EA3-9209-6580F5CEE573}">
    <text>*admin AM, Scan PM</text>
  </threadedComment>
  <threadedComment ref="AB8" dT="2022-05-12T15:33:18.71" personId="{0EA90447-3D5A-421A-A54E-2DFA7D435C84}" id="{060C5600-BAC8-4C5F-8F85-D0A0D134C1F4}">
    <text>05/12- Blocked from 2-3pm meeting//EE</text>
  </threadedComment>
  <threadedComment ref="AC8" dT="2022-04-19T16:39:52.87" personId="{0EA90447-3D5A-421A-A54E-2DFA7D435C84}" id="{A69DC587-0405-4E6B-BC5E-A89B610C1289}">
    <text>04/19- Chandry working 7-330pm//EE</text>
  </threadedComment>
  <threadedComment ref="AC8" dT="2022-06-21T18:14:42.76" personId="{0EA90447-3D5A-421A-A54E-2DFA7D435C84}" id="{86D6E7E6-F8A0-45CD-9628-CCBF08F75EA2}" parentId="{A69DC587-0405-4E6B-BC5E-A89B610C1289}">
    <text>06/21- Off at 200//EE</text>
  </threadedComment>
  <threadedComment ref="AD8" dT="2022-04-15T17:35:12.61" personId="{1FD89786-76CC-4651-8EE1-1806FD53967D}" id="{9FB2ED18-9813-4576-9567-5EBAF50C0417}">
    <text xml:space="preserve">Take Chandry off admin </text>
  </threadedComment>
  <threadedComment ref="AE8" dT="2022-03-21T20:21:37.25" personId="{1FD89786-76CC-4651-8EE1-1806FD53967D}" id="{8066045B-CB33-4C04-A224-602F6539C030}">
    <text>Scan am, admin pm</text>
  </threadedComment>
  <threadedComment ref="AE8" dT="2022-06-03T18:44:15.02" personId="{0EA90447-3D5A-421A-A54E-2DFA7D435C84}" id="{921C9263-EDBE-44BE-9049-42A2EB0AB1B2}" parentId="{8066045B-CB33-4C04-A224-602F6539C030}">
    <text>6/3-Blocked for meeting 345-415pm//EE</text>
  </threadedComment>
  <threadedComment ref="I9" dT="2022-05-06T16:25:35.29" personId="{0EA90447-3D5A-421A-A54E-2DFA7D435C84}" id="{D5BA6648-B3C9-4CFC-A8F8-3E37C023B9A1}">
    <text>05/25- Julie J Added//EE</text>
  </threadedComment>
  <threadedComment ref="I9" dT="2022-06-08T00:29:48.31" personId="{1A532D47-6E8D-4CF2-91D3-BF6899DEEE16}" id="{46C3030C-DCAD-45D5-989F-925522AF0FFA}" parentId="{D5BA6648-B3C9-4CFC-A8F8-3E37C023B9A1}">
    <text>Scan schedule #4 in room #3</text>
  </threadedComment>
  <threadedComment ref="W9" dT="2022-06-07T23:12:21.35" personId="{99AD7F65-0BF2-447C-A728-1670B3EB6626}" id="{366F766C-E26A-44CD-B540-DF29703A975B}">
    <text>06/07- Julie J added//KB
Scanning in Rm 2</text>
  </threadedComment>
  <threadedComment ref="B10" dT="2022-05-24T18:17:35.98" personId="{1FD89786-76CC-4651-8EE1-1806FD53967D}" id="{430CC357-6479-4B17-81EF-0DAEA64EC6E2}">
    <text>working in room 7</text>
  </threadedComment>
  <threadedComment ref="I10" dT="2022-06-08T22:50:01.23" personId="{742E3DAC-3C9C-451D-9897-F8A8D49D4C3E}" id="{FFB54DA8-E5A0-4FEB-9AA7-971FFF2B58B8}">
    <text>06/08-Krisha Out</text>
  </threadedComment>
  <threadedComment ref="N10" dT="2022-05-06T16:25:35.29" personId="{0EA90447-3D5A-421A-A54E-2DFA7D435C84}" id="{C84FA71D-D250-42FF-9DA3-097E9B1A9534}">
    <text>05/25- Julie J Added//EE</text>
  </threadedComment>
  <threadedComment ref="N10" dT="2022-05-24T18:18:12.59" personId="{1FD89786-76CC-4651-8EE1-1806FD53967D}" id="{C77F881E-8B3B-4C3C-B2FF-8CA73EDE9472}" parentId="{C84FA71D-D250-42FF-9DA3-097E9B1A9534}">
    <text>working in room 1 or 2</text>
  </threadedComment>
  <threadedComment ref="P10" dT="2022-05-24T18:16:26.21" personId="{1FD89786-76CC-4651-8EE1-1806FD53967D}" id="{2100A1B5-7C7F-46F6-AF64-06FC38D3051D}">
    <text>working in room 7</text>
  </threadedComment>
  <threadedComment ref="W10" dT="2022-05-24T18:16:26.21" personId="{1FD89786-76CC-4651-8EE1-1806FD53967D}" id="{722A57EE-7C5A-4D1A-B6A0-D26ECD41AE54}">
    <text>working in room 7</text>
  </threadedComment>
  <threadedComment ref="AD10" dT="2022-05-24T18:16:26.21" personId="{1FD89786-76CC-4651-8EE1-1806FD53967D}" id="{D8AE0996-11D2-4754-BA8B-FFD5FEF668EF}">
    <text>working in room 7</text>
  </threadedComment>
  <threadedComment ref="C12" dT="2022-06-01T20:39:42.35" personId="{1FD89786-76CC-4651-8EE1-1806FD53967D}" id="{31B66337-9A82-4AC9-B158-73D2F360DC0A}">
    <text xml:space="preserve">Susannah out </text>
  </threadedComment>
  <threadedComment ref="V12" dT="2022-06-20T16:41:41.79" personId="{0EA90447-3D5A-421A-A54E-2DFA7D435C84}" id="{6AE35ECF-FEA3-49FA-ABDA-528F84CDA519}">
    <text>06/20- Susannah out</text>
  </threadedComment>
  <threadedComment ref="Y12" dT="2022-06-20T16:41:41.79" personId="{0EA90447-3D5A-421A-A54E-2DFA7D435C84}" id="{E233B45B-5269-4599-A3D2-85A94B8DD8B8}">
    <text>06/20- Susannah out</text>
  </threadedComment>
  <threadedComment ref="Y14" dT="2022-06-24T15:52:06.51" personId="{0EA90447-3D5A-421A-A54E-2DFA7D435C84}" id="{41435CD9-3339-4B1B-AD45-9D25E80B1713}">
    <text>06/24- Steve Out//EE</text>
  </threadedComment>
  <threadedComment ref="C15" dT="2022-05-03T17:12:55.95" personId="{0EA90447-3D5A-421A-A54E-2DFA7D435C84}" id="{116E57D5-D05B-4508-902C-4338F1C27E64}">
    <text>05/03- Off at 3pm//EE</text>
  </threadedComment>
  <threadedComment ref="D15" dT="2022-04-05T16:21:47.49" personId="{0EA90447-3D5A-421A-A54E-2DFA7D435C84}" id="{6051D328-6934-4EC8-9316-D4F0E86C6E58}">
    <text>04/05- Julia PTO</text>
  </threadedComment>
  <threadedComment ref="P15" dT="2022-04-11T19:38:20.62" personId="{0EA90447-3D5A-421A-A54E-2DFA7D435C84}" id="{66980332-678A-4C68-8881-986DF2AF12F1}">
    <text>04/11- Block for 7am meeting//EE</text>
  </threadedComment>
  <threadedComment ref="Q15" dT="2022-06-21T18:06:06.28" personId="{1FD89786-76CC-4651-8EE1-1806FD53967D}" id="{5977F499-1B28-4119-AEC4-46571C0D6F01}">
    <text>Julia out sh</text>
  </threadedComment>
  <threadedComment ref="R15" dT="2022-06-21T18:06:14.75" personId="{1FD89786-76CC-4651-8EE1-1806FD53967D}" id="{DF7B0BF4-4D00-4795-8F13-7DDA784D1253}">
    <text>Julia out</text>
  </threadedComment>
  <threadedComment ref="U15" dT="2022-06-21T18:06:24.67" personId="{1FD89786-76CC-4651-8EE1-1806FD53967D}" id="{4F12859F-DE3E-42B5-9095-0171B005B17B}">
    <text>Julia out</text>
  </threadedComment>
  <threadedComment ref="V15" dT="2022-06-21T18:06:40.47" personId="{1FD89786-76CC-4651-8EE1-1806FD53967D}" id="{5D92C98C-5915-4FA0-B389-9E996F190F58}">
    <text>Julia out in the am/scanning in pm sh</text>
  </threadedComment>
  <threadedComment ref="X18" dT="2022-06-07T19:20:51.17" personId="{1FD89786-76CC-4651-8EE1-1806FD53967D}" id="{55CB85AA-C2B3-4248-9D0F-A89FC48CADA4}">
    <text>On PTO from 8am-12 pm</text>
  </threadedComment>
  <threadedComment ref="AE18" dT="2022-06-03T18:44:36.62" personId="{0EA90447-3D5A-421A-A54E-2DFA7D435C84}" id="{7EB6266E-51B2-485F-ACB7-B933A8394765}">
    <text>6/3-Blocked for meeting 345-415pm//EE</text>
  </threadedComment>
  <threadedComment ref="K19" dT="2022-04-26T21:55:42.15" personId="{0EA90447-3D5A-421A-A54E-2DFA7D435C84}" id="{566A8B48-0B87-4423-8A89-E2BBAD9C2CDE}">
    <text>04/26- Deanna off//EE</text>
  </threadedComment>
  <threadedComment ref="H21" dT="2022-05-06T19:05:39.40" personId="{0EA90447-3D5A-421A-A54E-2DFA7D435C84}" id="{449A36B7-DEB3-48B6-903C-A4B1EB5EE9F6}">
    <text>04/12- Blocked 11-1pm//EE</text>
  </threadedComment>
  <threadedComment ref="P23" dT="2022-04-11T19:38:03.38" personId="{0EA90447-3D5A-421A-A54E-2DFA7D435C84}" id="{A038957E-DD48-412D-BA83-54BC36DB5ED6}">
    <text>04/11- Block for 7am meeting//EE</text>
  </threadedComment>
  <threadedComment ref="V23" dT="2022-04-11T19:39:16.56" personId="{0EA90447-3D5A-421A-A54E-2DFA7D435C84}" id="{1150CBAB-B06A-4FBD-9E22-B8FE548DF99C}">
    <text>04/11- Block for 7am meeting//EE</text>
  </threadedComment>
  <threadedComment ref="Y23" dT="2022-03-21T20:17:02.79" personId="{1FD89786-76CC-4651-8EE1-1806FD53967D}" id="{99BA4ADE-4967-4287-A40D-62AC86753D6D}">
    <text xml:space="preserve">Scan am, admin pm </text>
  </threadedComment>
  <threadedComment ref="AE23" dT="2022-06-03T18:44:24.44" personId="{0EA90447-3D5A-421A-A54E-2DFA7D435C84}" id="{C83AE9A4-C738-4AFD-A60A-97C2FB42A88D}">
    <text>6/3-Blocked for meeting 345-415pm//EE</text>
  </threadedComment>
  <threadedComment ref="I24" dT="2022-06-20T19:25:52.72" personId="{1FD89786-76CC-4651-8EE1-1806FD53967D}" id="{89C5853E-956F-4FA0-8392-FAA82CCFC8E4}">
    <text>Krisha out sh</text>
  </threadedComment>
  <threadedComment ref="K24" dT="2022-05-10T21:56:28.54" personId="{1FD89786-76CC-4651-8EE1-1806FD53967D}" id="{7782A986-1168-4EDA-90CF-BFA67E2FC884}">
    <text>working 7 am -1130 am</text>
  </threadedComment>
  <threadedComment ref="AB31" dT="2022-06-27T15:36:29.18" personId="{0EA90447-3D5A-421A-A54E-2DFA7D435C84}" id="{09BEB693-DBBA-4661-8E8F-59B1C3D8D276}">
    <text>06/27- Ali out//EE</text>
  </threadedComment>
  <threadedComment ref="R32" dT="2022-04-11T22:31:58.69" personId="{0EA90447-3D5A-421A-A54E-2DFA7D435C84}" id="{B31B778F-0F1B-495F-972D-722AE816DF58}">
    <text>04/11- Danielle working Monday, June 13th, Day off moved from the 13th to the 17th//EE</text>
  </threadedComment>
  <threadedComment ref="V32" dT="2022-04-11T19:39:23.33" personId="{0EA90447-3D5A-421A-A54E-2DFA7D435C84}" id="{0D0DE89E-EE44-435D-8648-1A4A267C52EC}">
    <text>04/11- Block for 7am meeting//EE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6" dT="2022-07-01T18:51:18.17" personId="{0EA90447-3D5A-421A-A54E-2DFA7D435C84}" id="{6E12872A-5EAC-41F2-A4C8-E2DF3F1502AA}">
    <text>07/01- CME 7-8am//EE</text>
  </threadedComment>
  <threadedComment ref="T6" dT="2022-05-26T21:40:57.42" personId="{0EA90447-3D5A-421A-A54E-2DFA7D435C84}" id="{122C0E27-D366-4213-91FA-ABD544DEE74E}">
    <text>Block for 7am meeting//EE</text>
  </threadedComment>
  <threadedComment ref="I7" dT="2022-07-01T18:39:08.65" personId="{0EA90447-3D5A-421A-A54E-2DFA7D435C84}" id="{5573A523-4E06-4CA2-8F9E-B7F1BA7F4949}">
    <text>Jordon PTO//EE</text>
  </threadedComment>
  <threadedComment ref="H8" dT="2022-05-20T18:13:46.17" personId="{0EA90447-3D5A-421A-A54E-2DFA7D435C84}" id="{BBC9805D-38E1-4872-813D-416ED055907C}">
    <text>Admin AM/ Scan PM</text>
  </threadedComment>
  <threadedComment ref="L8" dT="2022-05-19T18:19:59.75" personId="{1FD89786-76CC-4651-8EE1-1806FD53967D}" id="{699A398B-B3BA-40E9-BCD6-7F0DE76FEBE5}">
    <text>Block schedule until lunch for stef PTO</text>
  </threadedComment>
  <threadedComment ref="N8" dT="2022-06-07T23:13:22.81" personId="{99AD7F65-0BF2-447C-A728-1670B3EB6626}" id="{94A07B4B-07C0-4BB8-9227-1C4DD6693766}">
    <text xml:space="preserve">06/07- Julie J added//KB
</text>
  </threadedComment>
  <threadedComment ref="N8" dT="2022-07-05T19:34:41.69" personId="{1A532D47-6E8D-4CF2-91D3-BF6899DEEE16}" id="{2767FC31-0C12-4EE5-A224-4A8377FBBD3F}" parentId="{94A07B4B-07C0-4BB8-9227-1C4DD6693766}">
    <text>Scan schedule #5 in room #3</text>
  </threadedComment>
  <threadedComment ref="O8" dT="2022-04-21T20:13:08.93" personId="{1FD89786-76CC-4651-8EE1-1806FD53967D}" id="{FD439B60-3872-4FAB-9218-067E2A66B117}">
    <text>Scan in AM - PM admin time</text>
  </threadedComment>
  <threadedComment ref="T8" dT="2022-05-26T21:41:17.46" personId="{0EA90447-3D5A-421A-A54E-2DFA7D435C84}" id="{49FEDEB2-C1B3-4C60-97B6-AC1A7033D80F}">
    <text>Block for 7am meeting//EE</text>
  </threadedComment>
  <threadedComment ref="V8" dT="2022-05-20T18:14:12.35" personId="{1FD89786-76CC-4651-8EE1-1806FD53967D}" id="{FEC7E119-8963-4877-9C3A-1FA93B4DFF62}">
    <text>admin in pm and pm scanning</text>
  </threadedComment>
  <threadedComment ref="AC8" dT="2022-04-22T18:18:21.93" personId="{1FD89786-76CC-4651-8EE1-1806FD53967D}" id="{8521799A-12F8-47D7-9D0C-458007780D17}">
    <text>Scan am admin pm</text>
  </threadedComment>
  <threadedComment ref="AC8" dT="2022-07-27T17:40:10.37" personId="{C0E8DF88-0371-4CDD-A61B-4BC48AE5AB92}" id="{F3A0590E-B7E6-4691-BEFF-B8BFB3228D6D}" parentId="{8521799A-12F8-47D7-9D0C-458007780D17}">
    <text>07/27- Chandry utilized from admin//EE</text>
  </threadedComment>
  <threadedComment ref="F9" dT="2022-07-05T19:38:29.02" personId="{1A532D47-6E8D-4CF2-91D3-BF6899DEEE16}" id="{0590084C-AD89-4C95-A8C3-433FD4A67C99}">
    <text>Scan schedule #4 in room #5</text>
  </threadedComment>
  <threadedComment ref="G9" dT="2022-07-05T19:30:59.32" personId="{1A532D47-6E8D-4CF2-91D3-BF6899DEEE16}" id="{12FAA73C-4769-4EEE-B5D4-BD0B12748419}">
    <text>Scan schedule #4 in room 5</text>
  </threadedComment>
  <threadedComment ref="H9" dT="2022-07-05T19:31:19.62" personId="{1A532D47-6E8D-4CF2-91D3-BF6899DEEE16}" id="{AE47245A-9112-4040-9179-D4CC6A174E33}">
    <text>Scan schedule #4 in room 5</text>
  </threadedComment>
  <threadedComment ref="I9" dT="2022-07-05T19:31:34.98" personId="{1A532D47-6E8D-4CF2-91D3-BF6899DEEE16}" id="{F84BBA1C-3522-4CFB-BBFB-12FDA4ACA2FF}">
    <text>Scan schedule #4 in room #5</text>
  </threadedComment>
  <threadedComment ref="L9" dT="2022-07-05T19:32:02.05" personId="{1A532D47-6E8D-4CF2-91D3-BF6899DEEE16}" id="{9051935D-7709-4807-92A5-E5417F128FB2}">
    <text>Scan schedule #4 in room #5</text>
  </threadedComment>
  <threadedComment ref="M9" dT="2022-07-05T19:32:15.29" personId="{1A532D47-6E8D-4CF2-91D3-BF6899DEEE16}" id="{F43E8BBA-B5D4-41CF-A57F-D9B4C1F7391E}">
    <text>Scan schedule #4 in room #5</text>
  </threadedComment>
  <threadedComment ref="N9" dT="2022-07-05T19:34:59.12" personId="{1A532D47-6E8D-4CF2-91D3-BF6899DEEE16}" id="{A85A2C4A-99C7-4A8C-AF81-DD5A711DBA7C}">
    <text>Scan schedule #4 in room #5</text>
  </threadedComment>
  <threadedComment ref="O9" dT="2022-07-05T19:33:22.57" personId="{1A532D47-6E8D-4CF2-91D3-BF6899DEEE16}" id="{6912D7E6-FD46-4A10-848A-7811F4DF6FDB}">
    <text>Scan schedule #4 in room #5</text>
  </threadedComment>
  <threadedComment ref="P9" dT="2022-07-05T19:33:33.35" personId="{1A532D47-6E8D-4CF2-91D3-BF6899DEEE16}" id="{DCBDA61A-8DE7-4621-9EE6-48BB9D7B6FBC}">
    <text>Scan schedule #4 in room #1</text>
  </threadedComment>
  <threadedComment ref="S9" dT="2022-07-05T19:36:10.13" personId="{1A532D47-6E8D-4CF2-91D3-BF6899DEEE16}" id="{13F9FF9B-1A99-49A3-B524-0927E4408DC5}">
    <text>Scan schedule #4 in room #5</text>
  </threadedComment>
  <threadedComment ref="T9" dT="2022-07-05T19:36:22.57" personId="{1A532D47-6E8D-4CF2-91D3-BF6899DEEE16}" id="{F6DD11F2-AAC0-4D94-9A9A-5C50288F622F}">
    <text>Scan schedule #4 in room #5</text>
  </threadedComment>
  <threadedComment ref="U9" dT="2022-07-12T16:08:42.48" personId="{1A532D47-6E8D-4CF2-91D3-BF6899DEEE16}" id="{AE5DB20C-47FB-473E-BAA2-E83B1B5EF277}">
    <text>Scan schedule #4 in room #5</text>
  </threadedComment>
  <threadedComment ref="V9" dT="2022-07-05T19:36:52.40" personId="{1A532D47-6E8D-4CF2-91D3-BF6899DEEE16}" id="{DE89B7BF-7C8D-4ACD-954A-6CA0EF19DF68}">
    <text>Scan schedule #4 in room #5</text>
  </threadedComment>
  <threadedComment ref="W9" dT="2022-07-05T19:37:05.66" personId="{1A532D47-6E8D-4CF2-91D3-BF6899DEEE16}" id="{2D6E6377-B35C-4EDC-8DE4-EF82A9C00076}">
    <text>Scan schedule #4 in room #5</text>
  </threadedComment>
  <threadedComment ref="Z9" dT="2022-07-05T19:37:21.69" personId="{1A532D47-6E8D-4CF2-91D3-BF6899DEEE16}" id="{8438B1C6-E5EA-4573-8830-C1A05C477D6E}">
    <text>Scan schedule #4 in room #5</text>
  </threadedComment>
  <threadedComment ref="Z9" dT="2022-07-25T15:38:15.98" personId="{C0E8DF88-0371-4CDD-A61B-4BC48AE5AB92}" id="{2A3E120E-3BF7-4B25-8C9B-880CC488F37C}" parentId="{8438B1C6-E5EA-4573-8830-C1A05C477D6E}">
    <text>7/25- Christine off</text>
  </threadedComment>
  <threadedComment ref="AA9" dT="2022-07-05T19:37:36.07" personId="{1A532D47-6E8D-4CF2-91D3-BF6899DEEE16}" id="{C45C391A-3D5B-466A-841E-F7F589873CFF}">
    <text>Scan schedule #4 in room #5</text>
  </threadedComment>
  <threadedComment ref="AA9" dT="2022-07-25T19:19:24.77" personId="{C0E8DF88-0371-4CDD-A61B-4BC48AE5AB92}" id="{02B43ECF-BCFA-4F82-B2AF-1FBA10D3FCD2}" parentId="{C45C391A-3D5B-466A-841E-F7F589873CFF}">
    <text>07/25- Christine Off</text>
  </threadedComment>
  <threadedComment ref="AB9" dT="2022-07-05T19:37:47.86" personId="{1A532D47-6E8D-4CF2-91D3-BF6899DEEE16}" id="{8E9CCA93-5353-4FE4-944D-292E3854F122}">
    <text>Scan schedule #4 in room #5</text>
  </threadedComment>
  <threadedComment ref="AD9" dT="2022-07-05T19:38:09.82" personId="{1A532D47-6E8D-4CF2-91D3-BF6899DEEE16}" id="{BD16DCA3-AD73-4421-B172-FAE1F7BDC26B}">
    <text>Scan schedule #4 in room #5</text>
  </threadedComment>
  <threadedComment ref="U10" dT="2022-07-12T16:03:21.09" personId="{1A532D47-6E8D-4CF2-91D3-BF6899DEEE16}" id="{9CAA31A9-7E73-489B-BD35-5B1267313259}">
    <text>Julie J added</text>
  </threadedComment>
  <threadedComment ref="U10" dT="2022-07-12T16:08:21.71" personId="{1A532D47-6E8D-4CF2-91D3-BF6899DEEE16}" id="{AE77408E-1134-4FBA-82C4-CC22C9466474}" parentId="{9CAA31A9-7E73-489B-BD35-5B1267313259}">
    <text>Scan schedule #5 in room #2</text>
  </threadedComment>
  <threadedComment ref="Z10" dT="2022-07-12T16:03:31.57" personId="{1A532D47-6E8D-4CF2-91D3-BF6899DEEE16}" id="{41AC9F10-307A-44DC-97BB-CB0DEC87E358}">
    <text>Julie J added</text>
  </threadedComment>
  <threadedComment ref="Z10" dT="2022-07-12T16:19:48.83" personId="{1A532D47-6E8D-4CF2-91D3-BF6899DEEE16}" id="{E73BB53E-AE35-4324-B919-FF10504F68A1}" parentId="{41AC9F10-307A-44DC-97BB-CB0DEC87E358}">
    <text>Scan schedule #5 in room #2</text>
  </threadedComment>
  <threadedComment ref="F12" dT="2022-05-23T21:09:25.22" personId="{1FD89786-76CC-4651-8EE1-1806FD53967D}" id="{97B23B8B-6748-401B-85A8-161DDA454CA5}">
    <text xml:space="preserve">PTO </text>
  </threadedComment>
  <threadedComment ref="O12" dT="2022-07-12T17:02:07.40" personId="{0EA90447-3D5A-421A-A54E-2DFA7D435C84}" id="{9CB35EA6-DE6E-4984-8D80-D9F85DC94D8E}">
    <text>07/12- Susannah off at 3pm//EE</text>
  </threadedComment>
  <threadedComment ref="AB14" dT="2022-07-27T17:14:19.77" personId="{C0E8DF88-0371-4CDD-A61B-4BC48AE5AB92}" id="{5C2891F7-01FA-4594-9A1F-C55673A78419}">
    <text>7/27- Krisah out//EE</text>
  </threadedComment>
  <threadedComment ref="F15" dT="2022-07-01T18:51:37.45" personId="{0EA90447-3D5A-421A-A54E-2DFA7D435C84}" id="{EC77858C-B066-4D30-BBE0-0A7715D789BF}">
    <text>7/1- Scanning 7-330pm//EE</text>
  </threadedComment>
  <threadedComment ref="N15" dT="2022-05-26T21:42:02.24" personId="{0EA90447-3D5A-421A-A54E-2DFA7D435C84}" id="{153BF79B-6712-473B-8272-5FFC7587633C}">
    <text>Block for 7am meeting//EE</text>
  </threadedComment>
  <threadedComment ref="P15" dT="2022-06-27T20:49:43.61" personId="{0EA90447-3D5A-421A-A54E-2DFA7D435C84}" id="{E0DF5268-76CA-4F4C-89A6-7E05DA1F3AD9}">
    <text>06/27- Julia off at 230pm//EE</text>
  </threadedComment>
  <threadedComment ref="V15" dT="2022-06-27T20:50:03.02" personId="{0EA90447-3D5A-421A-A54E-2DFA7D435C84}" id="{968E9844-A9E3-4A6B-81E0-885883A4D051}">
    <text>06/27- Julia starting at 1030am//EE</text>
  </threadedComment>
  <threadedComment ref="AC15" dT="2022-06-27T20:50:18.82" personId="{0EA90447-3D5A-421A-A54E-2DFA7D435C84}" id="{50A52C9C-2147-4E71-B0B3-3BE04B6C0AF0}">
    <text>06/27- Julia off at 400pm//EE</text>
  </threadedComment>
  <threadedComment ref="F18" dT="2022-07-01T18:51:50.38" personId="{0EA90447-3D5A-421A-A54E-2DFA7D435C84}" id="{91C031EC-C554-4B66-A189-9520E236B560}">
    <text>07/01- Scanning 7-330pm//EE</text>
  </threadedComment>
  <threadedComment ref="S18" dT="2022-07-15T17:51:04.01" personId="{C0E8DF88-0371-4CDD-A61B-4BC48AE5AB92}" id="{877AF984-B945-4F61-92D1-B4D80A9CAEEC}">
    <text>7/15- Alethea PTO PM//EE</text>
  </threadedComment>
  <threadedComment ref="B23" dT="2022-05-26T21:55:13.04" personId="{0EA90447-3D5A-421A-A54E-2DFA7D435C84}" id="{F3C7B9F5-C193-4FBA-983C-E2C4E66ADB8F}">
    <text>Scan AM ; Admin PM//EE</text>
  </threadedComment>
  <threadedComment ref="F23" dT="2022-07-01T18:52:10.23" personId="{0EA90447-3D5A-421A-A54E-2DFA7D435C84}" id="{D5836B98-8B15-477F-9EC1-76D2A26A4E81}">
    <text>7/1- Scanning 7-330pm//EE</text>
  </threadedComment>
  <threadedComment ref="P23" dT="2022-05-19T18:22:58.74" personId="{1FD89786-76CC-4651-8EE1-1806FD53967D}" id="{A66C50A5-A40D-48F5-8471-6F9195C2C15B}">
    <text xml:space="preserve">admin in am for stef PTO , scanning pm </text>
  </threadedComment>
  <threadedComment ref="W23" dT="2022-05-03T18:20:13.81" personId="{1FD89786-76CC-4651-8EE1-1806FD53967D}" id="{55025EBF-AEBA-44D3-A036-12A35B165A75}">
    <text>scan am admin pm</text>
  </threadedComment>
  <threadedComment ref="I24" dT="2022-05-19T18:29:31.10" personId="{1FD89786-76CC-4651-8EE1-1806FD53967D}" id="{B051223B-997F-4E48-85A4-0C70B159D52E}">
    <text>working 8 hr shift this day</text>
  </threadedComment>
  <threadedComment ref="F31" dT="2022-07-01T18:52:32.17" personId="{0EA90447-3D5A-421A-A54E-2DFA7D435C84}" id="{89C7DBAC-71F5-4E1E-B7C4-F738B8A01C5F}">
    <text>07/01- CME 330-430pm//EE</text>
  </threadedComment>
  <threadedComment ref="F34" dT="2022-04-19T17:49:51.70" personId="{0EA90447-3D5A-421A-A54E-2DFA7D435C84}" id="{70E31A38-A120-43D9-B90E-3D705CDF79D2}">
    <text>04/19-  Chandry Working 7-330pm//EE</text>
  </threadedComment>
  <threadedComment ref="M34" dT="2022-05-19T18:20:59.47" personId="{1FD89786-76CC-4651-8EE1-1806FD53967D}" id="{97E3F1EE-8498-4AB2-8BF3-8A03C5EDAB08}">
    <text xml:space="preserve">chandry working 7-330 and will be point person for stef pto </text>
  </threadedComment>
  <threadedComment ref="N34" dT="2022-05-19T18:21:23.22" personId="{1FD89786-76CC-4651-8EE1-1806FD53967D}" id="{35A0076B-71B1-4B79-93B5-29C3DFDEB48E}">
    <text>both leads are point people for stef pto</text>
  </threadedComment>
  <threadedComment ref="O34" dT="2022-05-19T18:21:44.50" personId="{1FD89786-76CC-4651-8EE1-1806FD53967D}" id="{FDAC97C1-CA67-4111-8ED3-76C4C01FBF04}">
    <text>Larissa point person for Stef PTO</text>
  </threadedComment>
  <threadedComment ref="P34" dT="2022-05-19T18:22:26.21" personId="{1FD89786-76CC-4651-8EE1-1806FD53967D}" id="{4C372223-EF1D-4170-8688-6BC79A5D2C78}">
    <text>Larissa admin am for stef pto</text>
  </threadedComment>
  <threadedComment ref="T34" dT="2022-04-19T17:50:05.84" personId="{0EA90447-3D5A-421A-A54E-2DFA7D435C84}" id="{6B5EB231-548F-474C-9975-71AC46D1A9EF}">
    <text>04/19-  Chandry Working 7-330pm//EE</text>
  </threadedComment>
  <threadedComment ref="AA34" dT="2022-04-19T17:50:05.84" personId="{0EA90447-3D5A-421A-A54E-2DFA7D435C84}" id="{E19E36F9-FDE3-4B7E-9975-47DC17EDCBCA}">
    <text>04/19-  Chandry Working 7-330pm//EE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6" dT="2022-06-13T19:36:21.88" personId="{1FD89786-76CC-4651-8EE1-1806FD53967D}" id="{A8D7BC18-7D5F-4C07-B4DE-BE228386E42C}">
    <text>Chandry Scanning 2 hrs in am and 8 hrs of admin sh</text>
  </threadedComment>
  <threadedComment ref="E6" dT="2022-06-15T17:48:47.69" personId="{0EA90447-3D5A-421A-A54E-2DFA7D435C84}" id="{86CE46B3-6F09-4B31-90AD-15604581D646}" parentId="{A8D7BC18-7D5F-4C07-B4DE-BE228386E42C}">
    <text>Working 7-330pm per Chandry's email//EE</text>
  </threadedComment>
  <threadedComment ref="K6" dT="2022-08-02T15:44:44.42" personId="{C0E8DF88-0371-4CDD-A61B-4BC48AE5AB92}" id="{95417E64-41E9-4B9D-B36C-24F5534CED60}">
    <text>08/02- Off at 400pm//EE</text>
  </threadedComment>
  <threadedComment ref="P6" dT="2022-08-15T15:30:49.53" personId="{C0E8DF88-0371-4CDD-A61B-4BC48AE5AB92}" id="{B07B1078-B187-496A-B819-F20E12701D32}">
    <text>08/15- Leti out//EE</text>
  </threadedComment>
  <threadedComment ref="Q6" dT="2022-06-28T16:15:29.48" personId="{0EA90447-3D5A-421A-A54E-2DFA7D435C84}" id="{EB9E94F6-9BFA-4B48-8BFA-F00DC11E4159}">
    <text>Block for 7am Meeting//EE</text>
  </threadedComment>
  <threadedComment ref="S6" dT="2022-06-13T19:36:21.88" personId="{1FD89786-76CC-4651-8EE1-1806FD53967D}" id="{3B19FD46-3939-4784-A282-8B494B21B800}">
    <text>Chandry Scanning 2 hrs in am and 8 hrs of admin sh</text>
  </threadedComment>
  <threadedComment ref="S6" dT="2022-07-13T22:34:30.08" personId="{1A532D47-6E8D-4CF2-91D3-BF6899DEEE16}" id="{A1DBEE48-5C5B-4EA6-9B6E-E4870F0829AA}" parentId="{3B19FD46-3939-4784-A282-8B494B21B800}">
    <text>Blocked for CME course: 1:20-2:40pm</text>
  </threadedComment>
  <threadedComment ref="AF6" dT="2022-08-26T17:59:08.96" personId="{1FD89786-76CC-4651-8EE1-1806FD53967D}" id="{7F2FC835-2EF9-400A-9629-BBA19C66F710}">
    <text>Leti off for 1 hour between 2pm-3pm</text>
  </threadedComment>
  <threadedComment ref="Q7" dT="2022-06-28T16:15:37.47" personId="{0EA90447-3D5A-421A-A54E-2DFA7D435C84}" id="{9D40DB2D-EF05-4511-8A3A-1168D7373568}">
    <text>Block for 7am Meeting//EE</text>
  </threadedComment>
  <threadedComment ref="D8" dT="2022-06-13T19:36:21.88" personId="{1FD89786-76CC-4651-8EE1-1806FD53967D}" id="{7B333C63-83BB-48DC-ABFD-85371DF8D8CA}">
    <text>Chandry Scanning 2 hrs in am and 8 hrs of admin sh</text>
  </threadedComment>
  <threadedComment ref="F8" dT="2022-06-13T18:07:15.91" personId="{1FD89786-76CC-4651-8EE1-1806FD53967D}" id="{109095F5-1D21-44A1-AD65-D77DF4A8DF53}">
    <text>10 hr day. Scan 8 hrs. 2 hours of admin in afternoon sh</text>
  </threadedComment>
  <threadedComment ref="I8" dT="2022-06-13T18:07:15.91" personId="{1FD89786-76CC-4651-8EE1-1806FD53967D}" id="{C8B79CB4-B8CD-4A92-94FE-CEFF0B89772E}">
    <text>10 hr day. Scan 8 hrs. 2 hours of admin in afternoon sh</text>
  </threadedComment>
  <threadedComment ref="K8" dT="2022-06-13T19:36:21.88" personId="{1FD89786-76CC-4651-8EE1-1806FD53967D}" id="{B51456BB-C32F-4DE5-94AD-1BFD8DA5DD99}">
    <text>Chandry Scanning 2 hrs in am and 8 hrs of admin sh</text>
  </threadedComment>
  <threadedComment ref="K8" dT="2022-06-28T16:16:33.86" personId="{0EA90447-3D5A-421A-A54E-2DFA7D435C84}" id="{DE1854F7-DEB7-4D2B-ACD7-9B466540C9AE}" parentId="{B51456BB-C32F-4DE5-94AD-1BFD8DA5DD99}">
    <text>Block for 7am Meeting//EE</text>
  </threadedComment>
  <threadedComment ref="L8" dT="2022-06-13T19:36:21.88" personId="{1FD89786-76CC-4651-8EE1-1806FD53967D}" id="{F6BEA926-1BAA-4A3C-B9DA-E371565A6AFA}">
    <text>Chandry Scanning 2 hrs in am and 8 hrs of admin sh</text>
  </threadedComment>
  <threadedComment ref="L8" dT="2022-06-28T16:17:28.80" personId="{0EA90447-3D5A-421A-A54E-2DFA7D435C84}" id="{BCD8EFF8-FDB4-4C4C-80BD-80D64B14CA73}" parentId="{F6BEA926-1BAA-4A3C-B9DA-E371565A6AFA}">
    <text>Block for Phoenix Meeting 12-1pm//EE</text>
  </threadedComment>
  <threadedComment ref="M8" dT="2022-06-13T18:07:15.91" personId="{1FD89786-76CC-4651-8EE1-1806FD53967D}" id="{1AB573AC-8FBF-43A1-B996-5F2DE1935CB4}">
    <text>10 hr day. Scan 8 hrs. 2 hours of admin in afternoon sh</text>
  </threadedComment>
  <threadedComment ref="P8" dT="2022-06-13T18:07:15.91" personId="{1FD89786-76CC-4651-8EE1-1806FD53967D}" id="{B1A3A472-FC36-4B86-9615-ABA7616A41DE}">
    <text>10 hr day. Scan 8 hrs. 2 hours of admin in afternoon sh</text>
  </threadedComment>
  <threadedComment ref="R8" dT="2022-06-13T19:36:21.88" personId="{1FD89786-76CC-4651-8EE1-1806FD53967D}" id="{9DF517ED-B6A1-465E-805C-21480CC3651B}">
    <text>Chandry Scanning 2 hrs in am and 8 hrs of admin sh</text>
  </threadedComment>
  <threadedComment ref="T8" dT="2022-06-13T18:07:15.91" personId="{1FD89786-76CC-4651-8EE1-1806FD53967D}" id="{A975358E-BA16-44CB-A947-011D15AE4621}">
    <text>10 hr day. Scan 8 hrs. 2 hours of admin in afternoon sh</text>
  </threadedComment>
  <threadedComment ref="W8" dT="2022-06-13T18:07:15.91" personId="{1FD89786-76CC-4651-8EE1-1806FD53967D}" id="{BE98047A-0EF1-4BEE-AEEB-2CCDBEF2E17E}">
    <text>10 hr day. Scan 8 hrs. 2 hours of admin in afternoon sh</text>
  </threadedComment>
  <threadedComment ref="Y8" dT="2022-06-13T19:36:21.88" personId="{1FD89786-76CC-4651-8EE1-1806FD53967D}" id="{08FAB423-BC18-4ABB-872E-0C81D7BCB1D9}">
    <text>Chandry Scanning 2 hrs in am and 8 hrs of admin sh</text>
  </threadedComment>
  <threadedComment ref="Z8" dT="2022-06-13T19:36:21.88" personId="{1FD89786-76CC-4651-8EE1-1806FD53967D}" id="{C1D45115-89B3-465B-8D15-F8176A720474}">
    <text>Chandry Scanning 2 hrs in am and 8 hrs of admin sh</text>
  </threadedComment>
  <threadedComment ref="AA8" dT="2022-06-13T18:07:15.91" personId="{1FD89786-76CC-4651-8EE1-1806FD53967D}" id="{00C2B2CD-2C5D-4EA7-B893-8DD48D5039C5}">
    <text>10 hr day. Scan 8 hrs. 2 hours of admin in afternoon sh</text>
  </threadedComment>
  <threadedComment ref="AD8" dT="2022-06-13T18:07:15.91" personId="{1FD89786-76CC-4651-8EE1-1806FD53967D}" id="{D9F7A9BF-73AC-4AE0-B42A-8404DD33C722}">
    <text>10 hr day. Scan 8 hrs. 2 hours of admin in afternoon sh</text>
  </threadedComment>
  <threadedComment ref="AD8" dT="2022-07-29T21:07:40.53" personId="{C0E8DF88-0371-4CDD-A61B-4BC48AE5AB92}" id="{DF8406FD-A611-4484-98A5-E84F23517845}" parentId="{D9F7A9BF-73AC-4AE0-B42A-8404DD33C722}">
    <text>07/29- Chandry to scan at BR, Admin at 410pm//EE</text>
  </threadedComment>
  <threadedComment ref="AF8" dT="2022-06-13T19:36:21.88" personId="{1FD89786-76CC-4651-8EE1-1806FD53967D}" id="{7D24FBBE-AADB-4DCB-B911-BC6FF104D28E}">
    <text>Chandry Scanning 2 hrs in am and 8 hrs of admin sh</text>
  </threadedComment>
  <threadedComment ref="B9" dT="2022-07-05T19:47:51.77" personId="{1A532D47-6E8D-4CF2-91D3-BF6899DEEE16}" id="{12104556-7AC5-4B0D-8AB4-AF716309139D}">
    <text>Scan schedule #4 in room #5</text>
  </threadedComment>
  <threadedComment ref="C9" dT="2022-07-05T19:48:02.77" personId="{1A532D47-6E8D-4CF2-91D3-BF6899DEEE16}" id="{0A58FC9E-D8CE-4E4C-A51A-033A8AFE2E4B}">
    <text>Scan schedule #4 in room #5</text>
  </threadedComment>
  <threadedComment ref="D9" dT="2022-07-12T16:09:41.54" personId="{1A532D47-6E8D-4CF2-91D3-BF6899DEEE16}" id="{4B4046BB-DA5B-4B6E-A721-5F741A62B147}">
    <text>Scan schedule #4 in room #5</text>
  </threadedComment>
  <threadedComment ref="E9" dT="2022-07-05T19:48:24.95" personId="{1A532D47-6E8D-4CF2-91D3-BF6899DEEE16}" id="{21561895-E125-4849-A3F1-15D1142E6FEF}">
    <text>Scan schedule #4 in room #5</text>
  </threadedComment>
  <threadedComment ref="F9" dT="2022-07-05T19:48:35.33" personId="{1A532D47-6E8D-4CF2-91D3-BF6899DEEE16}" id="{70FF0747-4CD6-409B-A335-E9DB325BD4E0}">
    <text>Scan schedule #4 in room #5</text>
  </threadedComment>
  <threadedComment ref="K9" dT="2022-08-10T20:43:55.65" personId="{C0E8DF88-0371-4CDD-A61B-4BC48AE5AB92}" id="{909AE69B-4209-4381-BAF2-D705B101AE35}">
    <text>08/10- Amy out 130-530pm//EE</text>
  </threadedComment>
  <threadedComment ref="L9" dT="2022-07-05T19:49:17.91" personId="{1A532D47-6E8D-4CF2-91D3-BF6899DEEE16}" id="{7B707943-D7A5-451A-83AF-8D005AE6135D}">
    <text>Scan schedule #4 in room #5</text>
  </threadedComment>
  <threadedComment ref="M9" dT="2022-08-11T18:57:51.30" personId="{1FD89786-76CC-4651-8EE1-1806FD53967D}" id="{1B3F889B-B03B-45FA-952B-DAC8B0C8C88E}">
    <text>Amy off</text>
  </threadedComment>
  <threadedComment ref="Q9" dT="2022-08-15T19:59:10.37" personId="{6C35BF03-9976-49F9-BEA3-7FF1A676669C}" id="{4C41DCB2-82FD-4706-82DB-D8C3EDE6D923}">
    <text>Scan schedule #4 in room #5</text>
  </threadedComment>
  <threadedComment ref="R9" dT="2022-08-16T19:11:06.74" personId="{C0E8DF88-0371-4CDD-A61B-4BC48AE5AB92}" id="{0EF635BA-779F-446A-9605-F722604E71D1}">
    <text>08/16- Amy out//EE</text>
  </threadedComment>
  <threadedComment ref="S9" dT="2022-07-05T19:50:08.44" personId="{1A532D47-6E8D-4CF2-91D3-BF6899DEEE16}" id="{A09E3BD1-80B7-4D85-BD84-83F22F4E1918}">
    <text>Scan schedule #4 in room #5</text>
  </threadedComment>
  <threadedComment ref="T9" dT="2022-08-16T19:11:06.74" personId="{C0E8DF88-0371-4CDD-A61B-4BC48AE5AB92}" id="{B9A67CF4-6B03-40B0-A9C0-1B320838B301}">
    <text>08/16- Amy out//EE</text>
  </threadedComment>
  <threadedComment ref="Y9" dT="2022-08-22T20:43:05.60" personId="{6C35BF03-9976-49F9-BEA3-7FF1A676669C}" id="{3E3142A6-61E7-47A1-9316-87C6C10AF5B5}">
    <text>Scan schedule 4 in room 2</text>
  </threadedComment>
  <threadedComment ref="Z9" dT="2022-07-05T19:50:37.78" personId="{1A532D47-6E8D-4CF2-91D3-BF6899DEEE16}" id="{FA18EA8D-0AFE-4CC3-BE70-DD23B189028B}">
    <text>Scan schedule #4 in room #5</text>
  </threadedComment>
  <threadedComment ref="AA9" dT="2022-07-05T19:50:47.97" personId="{1A532D47-6E8D-4CF2-91D3-BF6899DEEE16}" id="{D3B38D7B-B900-4DBC-891C-968B3301CCE8}">
    <text>Scan schedule #4 in room #5</text>
  </threadedComment>
  <threadedComment ref="AD9" dT="2022-08-26T16:13:43.56" personId="{6C35BF03-9976-49F9-BEA3-7FF1A676669C}" id="{9DE1AE56-827A-4A17-B480-F3C214CBB2D8}">
    <text>scan schedule 4 in room 3</text>
  </threadedComment>
  <threadedComment ref="AE9" dT="2022-08-29T21:54:10.77" personId="{6C35BF03-9976-49F9-BEA3-7FF1A676669C}" id="{9B22F7F7-0B7E-496C-8507-4378D9EF28A3}">
    <text>scan schedule 4 in room 3</text>
  </threadedComment>
  <threadedComment ref="AF9" dT="2022-08-05T18:58:35.50" personId="{C0E8DF88-0371-4CDD-A61B-4BC48AE5AB92}" id="{8E86FB67-26A5-4643-958C-4D45431C203B}">
    <text>08/05- Julie J added to the schedule//EE</text>
  </threadedComment>
  <threadedComment ref="D10" dT="2022-07-12T16:03:40.81" personId="{1A532D47-6E8D-4CF2-91D3-BF6899DEEE16}" id="{801E01CE-CB52-49BC-AEBA-E59C33B4AD9D}">
    <text>Julie J added</text>
  </threadedComment>
  <threadedComment ref="D10" dT="2022-07-12T16:09:24.88" personId="{1A532D47-6E8D-4CF2-91D3-BF6899DEEE16}" id="{0060A2B6-67E0-45FB-81A8-72C02A4E2F3E}" parentId="{801E01CE-CB52-49BC-AEBA-E59C33B4AD9D}">
    <text>Scan schedule #5 in room #1</text>
  </threadedComment>
  <threadedComment ref="I10" dT="2022-07-12T16:12:03.96" personId="{1A532D47-6E8D-4CF2-91D3-BF6899DEEE16}" id="{8792416D-ED61-40E6-8A37-DAD35726BEFA}">
    <text xml:space="preserve">Moved Pam from TN #2 to West #5. Is Pam confirmed to come back this day since it was on hold at TN?  </text>
  </threadedComment>
  <threadedComment ref="I10" dT="2022-07-12T16:12:36.37" personId="{1A532D47-6E8D-4CF2-91D3-BF6899DEEE16}" id="{FBE80C9B-DCAC-4AA9-9F8E-973D859454EE}" parentId="{8792416D-ED61-40E6-8A37-DAD35726BEFA}">
    <text>Block Pam's schedule from 7-8am.  off at 3:30pm</text>
  </threadedComment>
  <threadedComment ref="J10" dT="2022-08-09T17:27:24.34" personId="{C0E8DF88-0371-4CDD-A61B-4BC48AE5AB92}" id="{D5A8E3A4-04CC-4393-B9D8-E0D7E503B738}">
    <text>08/09- Pam out//EE</text>
  </threadedComment>
  <threadedComment ref="K10" dT="2022-08-09T17:27:35.00" personId="{C0E8DF88-0371-4CDD-A61B-4BC48AE5AB92}" id="{7E86B87D-5C85-4151-8216-8748F1D5E653}">
    <text>08/09- Pam out//EE</text>
  </threadedComment>
  <threadedComment ref="P10" dT="2022-08-10T20:02:21.37" personId="{C0E8DF88-0371-4CDD-A61B-4BC48AE5AB92}" id="{5A9B0C40-BA93-45C7-AA59-B2CED8DE9AE3}">
    <text>08/10- Pam Out//EE</text>
  </threadedComment>
  <threadedComment ref="Q10" dT="2022-08-15T19:05:36.89" personId="{C0E8DF88-0371-4CDD-A61B-4BC48AE5AB92}" id="{C16DE0AD-39E7-415B-8233-167C60ADC7B8}">
    <text>08/15- Pam out//EE</text>
  </threadedComment>
  <threadedComment ref="Q10" dT="2022-08-15T20:02:29.57" personId="{6C35BF03-9976-49F9-BEA3-7FF1A676669C}" id="{CF7349F0-4367-45AC-9EAD-718632B41B65}" parentId="{C16DE0AD-39E7-415B-8233-167C60ADC7B8}">
    <text>Scan schedule #5 in room #3</text>
  </threadedComment>
  <threadedComment ref="R10" dT="2022-08-10T20:02:21.37" personId="{C0E8DF88-0371-4CDD-A61B-4BC48AE5AB92}" id="{52EB2BC4-655F-4E6F-B519-FD00BB478494}">
    <text>08/10- Pam Out//EE</text>
  </threadedComment>
  <threadedComment ref="C12" dT="2022-07-07T17:50:21.13" personId="{0EA90447-3D5A-421A-A54E-2DFA7D435C84}" id="{BAB150FF-9BF3-4674-A823-56CE115A419D}">
    <text>07/07- Susannah out//EE</text>
  </threadedComment>
  <threadedComment ref="R12" dT="2022-08-05T18:58:35.50" personId="{C0E8DF88-0371-4CDD-A61B-4BC48AE5AB92}" id="{9A2894A1-5220-41E7-8261-A643A3D1C234}">
    <text>08/05- Julie J added to the schedule//EE</text>
  </threadedComment>
  <threadedComment ref="B14" dT="2022-06-13T18:07:15.91" personId="{1FD89786-76CC-4651-8EE1-1806FD53967D}" id="{4BA3CA03-13A3-477C-9876-0A809C9043D1}">
    <text>10 hr day. Scan 8 hrs. 2 hours of admin in afternoon sh</text>
  </threadedComment>
  <threadedComment ref="AA14" dT="2022-08-09T17:28:31.09" personId="{C0E8DF88-0371-4CDD-A61B-4BC48AE5AB92}" id="{871B4C64-BCDF-4B39-901C-07957127B123}">
    <text>08/09- Steve PTO//EE</text>
  </threadedComment>
  <threadedComment ref="I15" dT="2022-07-12T16:03:50.15" personId="{1A532D47-6E8D-4CF2-91D3-BF6899DEEE16}" id="{A370BFED-D811-48D8-83A5-0C5392F4406C}">
    <text>Julie J added</text>
  </threadedComment>
  <threadedComment ref="K15" dT="2022-06-28T16:16:49.54" personId="{0EA90447-3D5A-421A-A54E-2DFA7D435C84}" id="{6DFAB276-C0FD-4A4C-9E9C-D3986777D254}">
    <text>Block for 7am Meeting//EE</text>
  </threadedComment>
  <threadedComment ref="Z15" dT="2022-06-28T21:38:05.19" personId="{0EA90447-3D5A-421A-A54E-2DFA7D435C84}" id="{93A9ACE7-AA26-4909-8690-9B6429884831}">
    <text>CME 7-4pm//EE</text>
  </threadedComment>
  <threadedComment ref="Z15" dT="2022-08-19T22:28:34.90" personId="{C0E8DF88-0371-4CDD-A61B-4BC48AE5AB92}" id="{4561DD28-059F-4847-A084-1B414F4A4490}" parentId="{93A9ACE7-AA26-4909-8690-9B6429884831}">
    <text>08/19- CME Cancelled, scanning full day</text>
  </threadedComment>
  <threadedComment ref="Z18" dT="2022-08-16T17:25:52.32" personId="{1FD89786-76CC-4651-8EE1-1806FD53967D}" id="{98AA3E4F-0781-4D26-B5DF-0EE057AF0E95}">
    <text>Philips CME's this day sh</text>
  </threadedComment>
  <threadedComment ref="Y19" dT="2022-06-28T21:33:55.86" personId="{0EA90447-3D5A-421A-A54E-2DFA7D435C84}" id="{2EDE611C-E7F6-4B56-BF90-2E40D9591B79}">
    <text>Block for CME 850-1110am//EE</text>
  </threadedComment>
  <threadedComment ref="AE19" dT="2022-08-24T20:15:44.50" personId="{C0E8DF88-0371-4CDD-A61B-4BC48AE5AB92}" id="{6A45CB2A-7715-4DF9-BE76-8D27811AF1B2}">
    <text>08/24- CME 2-330pm//EE</text>
  </threadedComment>
  <threadedComment ref="L21" dT="2022-08-12T19:50:22.18" personId="{1FD89786-76CC-4651-8EE1-1806FD53967D}" id="{B9C1CFA4-0807-40BA-AAEC-335B4887DA8E}">
    <text xml:space="preserve">sick sh
</text>
  </threadedComment>
  <threadedComment ref="P21" dT="2022-08-15T15:30:35.62" personId="{C0E8DF88-0371-4CDD-A61B-4BC48AE5AB92}" id="{3315477A-CEFC-48B2-8FB4-E307674604AF}">
    <text>08/15- Amy out//EE</text>
  </threadedComment>
  <threadedComment ref="S21" dT="2022-08-16T19:11:06.74" personId="{C0E8DF88-0371-4CDD-A61B-4BC48AE5AB92}" id="{3B8E36AD-491F-4BF0-9CD6-8B61B0D94BE4}">
    <text>08/16- Amy out//EE</text>
  </threadedComment>
  <threadedComment ref="AD21" dT="2022-07-29T21:08:19.57" personId="{C0E8DF88-0371-4CDD-A61B-4BC48AE5AB92}" id="{649730DB-16A5-4393-A360-394E8DF8E049}">
    <text>07/29- Admin from 410-530pm//EE</text>
  </threadedComment>
  <threadedComment ref="F23" dT="2022-06-13T18:06:14.22" personId="{1FD89786-76CC-4651-8EE1-1806FD53967D}" id="{B24074F8-7B59-46A7-8D04-79D5146DEF76}">
    <text>Scan am admin in pm sh</text>
  </threadedComment>
  <threadedComment ref="Q23" dT="2022-06-28T16:16:05.66" personId="{0EA90447-3D5A-421A-A54E-2DFA7D435C84}" id="{7E484FEF-AFB3-4C50-BF82-FA876BC9725E}">
    <text>Block for 7am Meeting//EE</text>
  </threadedComment>
  <threadedComment ref="Q23" dT="2022-08-15T19:06:08.21" personId="{C0E8DF88-0371-4CDD-A61B-4BC48AE5AB92}" id="{022EED58-08C4-4581-9DB7-D2CE145A8286}" parentId="{7E484FEF-AFB3-4C50-BF82-FA876BC9725E}">
    <text>08/15- Larissa to scan NWPW RM 5</text>
  </threadedComment>
  <threadedComment ref="S23" dT="2022-08-02T21:29:54.94" personId="{C0E8DF88-0371-4CDD-A61B-4BC48AE5AB92}" id="{278A3930-0A8F-4489-9865-DACACBEDF54A}">
    <text>08/02- Krisha leaving early, Larissa to scan till 4pm//EE</text>
  </threadedComment>
  <threadedComment ref="T23" dT="2022-06-13T18:06:14.22" personId="{1FD89786-76CC-4651-8EE1-1806FD53967D}" id="{9B8BCF4B-84BE-43F6-8294-BAD8272C1FB4}">
    <text>Scan am admin in pm sh</text>
  </threadedComment>
  <threadedComment ref="T23" dT="2022-08-16T19:36:12.13" personId="{C0E8DF88-0371-4CDD-A61B-4BC48AE5AB92}" id="{FC367AA1-CF97-4015-B48D-E9A89C54FB69}" parentId="{9B8BCF4B-84BE-43F6-8294-BAD8272C1FB4}">
    <text>8/16- Larissa scanning all day//EE</text>
  </threadedComment>
  <threadedComment ref="AA23" dT="2022-06-13T18:06:14.22" personId="{1FD89786-76CC-4651-8EE1-1806FD53967D}" id="{50848AAE-6BBD-4F65-8004-4868C36AC26B}">
    <text>Scan am admin in pm sh</text>
  </threadedComment>
  <threadedComment ref="M24" dT="2022-07-26T16:44:41.00" personId="{C0E8DF88-0371-4CDD-A61B-4BC48AE5AB92}" id="{A75A53A7-8378-4372-876E-E54657E4EFA8}">
    <text>07/26- Krisha off at 430//EE</text>
  </threadedComment>
  <threadedComment ref="T29" dT="2022-07-26T16:44:52.03" personId="{C0E8DF88-0371-4CDD-A61B-4BC48AE5AB92}" id="{853EC7C6-9EED-4061-99C0-7EDD2C978000}">
    <text>07/26- Krisha off at 430//EE</text>
  </threadedComment>
  <threadedComment ref="Y29" dT="2022-06-28T21:26:09.84" personId="{0EA90447-3D5A-421A-A54E-2DFA7D435C84}" id="{6594AEC3-88CA-4934-90E2-C53CBA67CE79}">
    <text>Block for CME 850-1110 &amp; 120-240//EE</text>
  </threadedComment>
  <threadedComment ref="AA29" dT="2022-07-26T16:44:52.03" personId="{C0E8DF88-0371-4CDD-A61B-4BC48AE5AB92}" id="{B9F02539-27E5-4465-8B73-FA6343B3ABA7}">
    <text>07/26- Krisha off at 430//EE</text>
  </threadedComment>
  <threadedComment ref="M32" dT="2022-07-29T22:00:12.97" personId="{C0E8DF88-0371-4CDD-A61B-4BC48AE5AB92}" id="{BFE8D81A-EE5E-4EB9-B9CF-F7F97D011E8D}">
    <text>07/29- Off at 330pm//EE</text>
  </threadedComment>
  <threadedComment ref="D34" dT="2022-06-13T20:30:09.12" personId="{1FD89786-76CC-4651-8EE1-1806FD53967D}" id="{05A02B2C-376A-4FB9-8124-9D0E1D56824C}">
    <text>chandry scanning 2 hours in am</text>
  </threadedComment>
  <threadedComment ref="F34" dT="2022-06-13T20:31:14.14" personId="{1FD89786-76CC-4651-8EE1-1806FD53967D}" id="{654C358A-C480-42B4-9CBC-46B319174502}">
    <text>chandry has 2 admin hours in pm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U6" dT="2022-08-03T22:18:39.84" personId="{C0E8DF88-0371-4CDD-A61B-4BC48AE5AB92}" id="{66EBF899-8E66-4F44-897A-E3F3E69A3BB9}">
    <text>08/03- Block for 7am meeting//EE</text>
  </threadedComment>
  <threadedComment ref="W6" dT="2022-07-29T16:27:01.78" personId="{C0E8DF88-0371-4CDD-A61B-4BC48AE5AB92}" id="{7517251C-E99C-443C-9177-FC238256F11A}">
    <text>07/29- Block schedule from 7-9am</text>
  </threadedComment>
  <threadedComment ref="AD6" dT="2022-07-29T16:27:01.78" personId="{C0E8DF88-0371-4CDD-A61B-4BC48AE5AB92}" id="{45C46549-122B-4EF6-A424-29968BCAA2CE}">
    <text>07/29- Block schedule from 7-9am</text>
  </threadedComment>
  <threadedComment ref="B7" dT="2022-07-29T16:27:01.78" personId="{C0E8DF88-0371-4CDD-A61B-4BC48AE5AB92}" id="{B918F6FB-4841-489C-9008-7249536D48BE}">
    <text>07/29- Block schedule from 7-9am</text>
  </threadedComment>
  <threadedComment ref="T7" dT="2022-09-06T20:08:14.27" personId="{C0E8DF88-0371-4CDD-A61B-4BC48AE5AB92}" id="{FFBD5474-8877-4447-8173-DA61B6A30AFC}">
    <text>Covid Patients to be scanned in RM 6 on day of//EE</text>
  </threadedComment>
  <threadedComment ref="U7" dT="2022-08-03T22:18:43.66" personId="{C0E8DF88-0371-4CDD-A61B-4BC48AE5AB92}" id="{4A585F52-C599-446D-B2A4-36F6DC02AB2D}">
    <text>08/03- Block for 7am meeting//EE</text>
  </threadedComment>
  <threadedComment ref="B8" dT="2022-08-03T18:57:00.18" personId="{C0E8DF88-0371-4CDD-A61B-4BC48AE5AB92}" id="{3D8262B8-E9F7-40A1-95FA-887CBF9CE088}">
    <text>08/03- Admin AM - Scan for 2 hours for Peds Cardio//EE</text>
  </threadedComment>
  <threadedComment ref="C8" dT="2022-06-13T18:07:15.91" personId="{1FD89786-76CC-4651-8EE1-1806FD53967D}" id="{5F51AC99-0E14-413B-85C8-2406B0051231}">
    <text>10 hr day. Scan 8 hrs. 2 hours of admin in afternoon sh</text>
  </threadedComment>
  <threadedComment ref="H8" dT="2022-06-13T19:36:21.88" personId="{1FD89786-76CC-4651-8EE1-1806FD53967D}" id="{4A46ED57-D420-4598-B277-7080CBAD3572}">
    <text>Chandry Scanning 2 hrs in am and 8 hrs of admin sh</text>
  </threadedComment>
  <threadedComment ref="H8" dT="2022-06-28T16:16:33.86" personId="{0EA90447-3D5A-421A-A54E-2DFA7D435C84}" id="{7E1C3E46-1B13-4A6A-8BE9-1EA58A43E9AE}" parentId="{4A46ED57-D420-4598-B277-7080CBAD3572}">
    <text>Block for 7am Meeting//EE</text>
  </threadedComment>
  <threadedComment ref="H8" dT="2022-09-07T15:56:52.48" personId="{C0E8DF88-0371-4CDD-A61B-4BC48AE5AB92}" id="{563E23F6-DE53-48DD-B342-CFB6809CF974}" parentId="{4A46ED57-D420-4598-B277-7080CBAD3572}">
    <text>09/07- Chandry Out//EE</text>
  </threadedComment>
  <threadedComment ref="H8" dT="2022-09-09T23:36:07.02" personId="{68B759CB-9A12-4F04-88FF-FFB70153BE51}" id="{42351DB6-D1F1-48F0-AAE6-CDFEC55450E7}" parentId="{4A46ED57-D420-4598-B277-7080CBAD3572}">
    <text>Larissa Scanned</text>
  </threadedComment>
  <threadedComment ref="I8" dT="2022-06-13T19:36:21.88" personId="{1FD89786-76CC-4651-8EE1-1806FD53967D}" id="{45F9C03A-0843-432D-B844-2B2F8AC9EE80}">
    <text>Chandry Scanning 2 hrs in am and 8 hrs of admin sh</text>
  </threadedComment>
  <threadedComment ref="I8" dT="2022-06-28T16:17:28.80" personId="{0EA90447-3D5A-421A-A54E-2DFA7D435C84}" id="{7A4C5CB8-2EAC-4A82-BA9E-35FF65C6905E}" parentId="{45F9C03A-0843-432D-B844-2B2F8AC9EE80}">
    <text>Block for Phoenix Meeting 12-1pm//EE</text>
  </threadedComment>
  <threadedComment ref="I8" dT="2022-09-07T22:34:29.84" personId="{C0E8DF88-0371-4CDD-A61B-4BC48AE5AB92}" id="{B9D94F4B-29E1-4824-A88A-97911977EEF0}" parentId="{45F9C03A-0843-432D-B844-2B2F8AC9EE80}">
    <text>09/07- Chandry Out- Larissa scanning 7-9am Admin 9-330//EE</text>
  </threadedComment>
  <threadedComment ref="J8" dT="2022-06-13T18:07:15.91" personId="{1FD89786-76CC-4651-8EE1-1806FD53967D}" id="{5D553D00-E994-454F-9E33-C2A124E37FC4}">
    <text>10 hr day. Scan 8 hrs. 2 hours of admin in afternoon sh</text>
  </threadedComment>
  <threadedComment ref="J8" dT="2022-09-07T22:35:11.42" personId="{C0E8DF88-0371-4CDD-A61B-4BC48AE5AB92}" id="{6322EA80-00EE-4E67-9D02-F57E18F813D4}" parentId="{5D553D00-E994-454F-9E33-C2A124E37FC4}">
    <text>09/07- Chandry Out//EE</text>
  </threadedComment>
  <threadedComment ref="M8" dT="2022-06-13T18:07:15.91" personId="{1FD89786-76CC-4651-8EE1-1806FD53967D}" id="{DF517DA1-E7B0-47B5-AC3C-9DF415BFA354}">
    <text>10 hr day. Scan 8 hrs. 2 hours of admin in afternoon sh</text>
  </threadedComment>
  <threadedComment ref="M8" dT="2022-09-09T18:40:57.05" personId="{C0E8DF88-0371-4CDD-A61B-4BC48AE5AB92}" id="{4C5B6A85-8B71-465F-ABF7-492DD8D790B5}" parentId="{DF517DA1-E7B0-47B5-AC3C-9DF415BFA354}">
    <text>09/09- Chadry starts at 8am//EE</text>
  </threadedComment>
  <threadedComment ref="O8" dT="2022-06-13T19:36:21.88" personId="{1FD89786-76CC-4651-8EE1-1806FD53967D}" id="{09935996-0F63-44B8-A8E6-B10E0F2991F4}">
    <text>Chandry Scanning 2 hrs in am and 8 hrs of admin sh</text>
  </threadedComment>
  <threadedComment ref="O8" dT="2022-06-28T16:16:33.86" personId="{0EA90447-3D5A-421A-A54E-2DFA7D435C84}" id="{4D903D17-90CD-421A-99D6-369711A17C58}" parentId="{09935996-0F63-44B8-A8E6-B10E0F2991F4}">
    <text>Block for 7am Meeting//EE</text>
  </threadedComment>
  <threadedComment ref="P8" dT="2022-08-03T18:57:00.18" personId="{C0E8DF88-0371-4CDD-A61B-4BC48AE5AB92}" id="{0279933F-F304-4198-9A38-6574CE332F31}">
    <text>08/03- Admin AM - Scan for 2 hours for Peds Cardio//EE</text>
  </threadedComment>
  <threadedComment ref="Q8" dT="2022-06-13T18:07:15.91" personId="{1FD89786-76CC-4651-8EE1-1806FD53967D}" id="{DCA33E27-01B0-42BD-A12D-8D96AFED9040}">
    <text>10 hr day. Scan 8 hrs. 2 hours of admin in afternoon sh</text>
  </threadedComment>
  <threadedComment ref="T8" dT="2022-06-13T18:07:15.91" personId="{1FD89786-76CC-4651-8EE1-1806FD53967D}" id="{A22DF7F0-AB16-4BF3-B8C9-C485FE10F706}">
    <text>10 hr day. Scan 8 hrs. 2 hours of admin in afternoon sh</text>
  </threadedComment>
  <threadedComment ref="V8" dT="2022-06-13T19:36:21.88" personId="{1FD89786-76CC-4651-8EE1-1806FD53967D}" id="{59E5BADA-2B39-4EE4-B833-9F911602B41E}">
    <text>Chandry Scanning 2 hrs in am and 8 hrs of admin sh</text>
  </threadedComment>
  <threadedComment ref="V8" dT="2022-06-28T16:16:33.86" personId="{0EA90447-3D5A-421A-A54E-2DFA7D435C84}" id="{9299A078-4DA4-45B6-A612-8C766CBF3CF5}" parentId="{59E5BADA-2B39-4EE4-B833-9F911602B41E}">
    <text>Block for 7am Meeting//EE</text>
  </threadedComment>
  <threadedComment ref="V8" dT="2022-09-20T20:29:14.45" personId="{C0E8DF88-0371-4CDD-A61B-4BC48AE5AB92}" id="{A55A8C64-0B9B-46B8-9265-06A9F9392ED3}" parentId="{59E5BADA-2B39-4EE4-B833-9F911602B41E}">
    <text>09/20- Danielle out, Chandry Scanning at LD//EE</text>
  </threadedComment>
  <threadedComment ref="W8" dT="2022-08-25T15:00:10.33" personId="{1FD89786-76CC-4651-8EE1-1806FD53967D}" id="{DAAA0D7F-0154-4850-9947-C7005F80AD75}">
    <text xml:space="preserve">working until 11:30 am </text>
  </threadedComment>
  <threadedComment ref="X8" dT="2022-06-13T18:07:15.91" personId="{1FD89786-76CC-4651-8EE1-1806FD53967D}" id="{4798E415-3842-4A65-B237-E39143248B78}">
    <text>10 hr day. Scan 8 hrs. 2 hours of admin in afternoon sh</text>
  </threadedComment>
  <threadedComment ref="AA8" dT="2022-06-13T18:07:15.91" personId="{1FD89786-76CC-4651-8EE1-1806FD53967D}" id="{248DD13D-4583-43B2-856B-A90BA1882812}">
    <text>10 hr day. Scan 8 hrs. 2 hours of admin in afternoon sh</text>
  </threadedComment>
  <threadedComment ref="AB8" dT="2022-08-02T21:57:54.19" personId="{1FD89786-76CC-4651-8EE1-1806FD53967D}" id="{83FF524D-94E5-4C33-97BF-8841BB0AFBEF}">
    <text>can chandry work here sh</text>
  </threadedComment>
  <threadedComment ref="AC8" dT="2022-06-13T19:36:21.88" personId="{1FD89786-76CC-4651-8EE1-1806FD53967D}" id="{417C210F-2E0A-4FB0-A5D6-6E8535A73417}">
    <text>Chandry Scanning 2 hrs in am and 8 hrs of admin sh</text>
  </threadedComment>
  <threadedComment ref="AC8" dT="2022-06-28T16:16:33.86" personId="{0EA90447-3D5A-421A-A54E-2DFA7D435C84}" id="{35CDE49C-B328-4DCA-99C3-9520F030003F}" parentId="{417C210F-2E0A-4FB0-A5D6-6E8535A73417}">
    <text>Block for 7am Meeting//EE</text>
  </threadedComment>
  <threadedComment ref="AD8" dT="2022-06-13T19:36:21.88" personId="{1FD89786-76CC-4651-8EE1-1806FD53967D}" id="{6D20776C-2CAB-4D4E-91F6-62CF8FE26213}">
    <text>Chandry Scanning 2 hrs in am and 8 hrs of admin sh</text>
  </threadedComment>
  <threadedComment ref="AD8" dT="2022-06-28T16:17:28.80" personId="{0EA90447-3D5A-421A-A54E-2DFA7D435C84}" id="{EA769E18-DDF8-43C6-B37B-A1F9B4640A05}" parentId="{6D20776C-2CAB-4D4E-91F6-62CF8FE26213}">
    <text>Block for Phoenix Meeting 12-1pm//EE</text>
  </threadedComment>
  <threadedComment ref="G9" dT="2022-09-01T20:42:32.46" personId="{6C35BF03-9976-49F9-BEA3-7FF1A676669C}" id="{58B16C94-394B-49FB-8C50-2F13A98C992E}">
    <text>scan schedule 4 in rm 3</text>
  </threadedComment>
  <threadedComment ref="H9" dT="2022-09-06T16:41:53.22" personId="{6C35BF03-9976-49F9-BEA3-7FF1A676669C}" id="{633AC87A-80EA-4723-AF82-A074E5D87265}">
    <text>scan schedule 4 in room 1</text>
  </threadedComment>
  <threadedComment ref="I9" dT="2022-07-05T19:49:17.91" personId="{1A532D47-6E8D-4CF2-91D3-BF6899DEEE16}" id="{B491F57F-1A1D-4246-A484-1A60AA980CC7}">
    <text>Scan schedule #4 in room #5</text>
  </threadedComment>
  <threadedComment ref="J9" dT="2022-07-05T19:49:29.23" personId="{1A532D47-6E8D-4CF2-91D3-BF6899DEEE16}" id="{57D3FABB-E6E7-4B21-B74C-F668ED7B09DC}">
    <text>Scan schedule #4 in room #5</text>
  </threadedComment>
  <threadedComment ref="M9" dT="2022-09-08T21:29:28.90" personId="{6C35BF03-9976-49F9-BEA3-7FF1A676669C}" id="{F4E8F542-C0AA-41E3-9D7F-D76511E1A73C}">
    <text>scan schedule 4 in room 2</text>
  </threadedComment>
  <threadedComment ref="N9" dT="2022-09-12T19:05:11.62" personId="{6C35BF03-9976-49F9-BEA3-7FF1A676669C}" id="{7393D99E-FA27-488D-ACD1-FB05CAB54CA0}">
    <text>scan schedule 4 in room 3</text>
  </threadedComment>
  <threadedComment ref="O9" dT="2022-09-13T19:45:26.27" personId="{6C35BF03-9976-49F9-BEA3-7FF1A676669C}" id="{AD7DC006-65B4-4089-992B-B9BF82FC5FAD}">
    <text>scan schedule 4 in room 1</text>
  </threadedComment>
  <threadedComment ref="P9" dT="2022-09-13T20:09:13.70" personId="{6C35BF03-9976-49F9-BEA3-7FF1A676669C}" id="{96F284BD-7B32-4985-A356-A9216430C0E7}">
    <text>scan schedule 4 in rm 1</text>
  </threadedComment>
  <threadedComment ref="Q9" dT="2022-07-05T19:49:29.23" personId="{1A532D47-6E8D-4CF2-91D3-BF6899DEEE16}" id="{01EF6A4D-259A-4FB9-BBBD-58CDE56B4D8B}">
    <text>Scan schedule #4 in room #5</text>
  </threadedComment>
  <threadedComment ref="U9" dT="2022-09-19T17:33:39.19" personId="{6C35BF03-9976-49F9-BEA3-7FF1A676669C}" id="{701237B9-BD78-40DA-A96C-3DCD4F3C6E42}">
    <text>scan schedule 4 in rm 3</text>
  </threadedComment>
  <threadedComment ref="V9" dT="2022-09-20T22:38:20.81" personId="{6C35BF03-9976-49F9-BEA3-7FF1A676669C}" id="{C52DB75E-09B8-4B50-8E9E-B6B6513A3F88}">
    <text>scan sch 4 in rm 3</text>
  </threadedComment>
  <threadedComment ref="W9" dT="2022-07-05T19:49:17.91" personId="{1A532D47-6E8D-4CF2-91D3-BF6899DEEE16}" id="{F606585D-A367-459D-B18C-9CD6ED7456C9}">
    <text>Scan schedule #4 in room #5</text>
  </threadedComment>
  <threadedComment ref="X9" dT="2022-07-05T19:49:29.23" personId="{1A532D47-6E8D-4CF2-91D3-BF6899DEEE16}" id="{21724563-088F-4197-8EF8-6B785C615B02}">
    <text>Scan schedule #4 in room #5</text>
  </threadedComment>
  <threadedComment ref="AA9" dT="2022-09-23T18:41:30.32" personId="{6C35BF03-9976-49F9-BEA3-7FF1A676669C}" id="{A03BE33D-85F8-4A1B-9027-0FDA7F3F9533}">
    <text>scan schedule 4 in rm 2</text>
  </threadedComment>
  <threadedComment ref="AB9" dT="2022-09-26T19:08:10.58" personId="{6C35BF03-9976-49F9-BEA3-7FF1A676669C}" id="{4316F779-C481-4974-906D-218DB1579483}">
    <text>Scan schedule 4 in room 3</text>
  </threadedComment>
  <threadedComment ref="AC9" dT="2022-09-27T18:46:49.95" personId="{6C35BF03-9976-49F9-BEA3-7FF1A676669C}" id="{93EED5DD-48D3-45C6-844A-369AD4CE4B15}">
    <text>scan sch 4 in room 1</text>
  </threadedComment>
  <threadedComment ref="AD9" dT="2022-07-05T19:49:17.91" personId="{1A532D47-6E8D-4CF2-91D3-BF6899DEEE16}" id="{15395DB9-CAE4-49ED-9451-E9E87F5402CC}">
    <text>Scan schedule #4 in room #5</text>
  </threadedComment>
  <threadedComment ref="AE9" dT="2022-07-05T19:49:29.23" personId="{1A532D47-6E8D-4CF2-91D3-BF6899DEEE16}" id="{8D27E94A-4F65-4A88-8AC3-4EA5316096A5}">
    <text>Scan schedule #4 in room #5</text>
  </threadedComment>
  <threadedComment ref="P10" dT="2022-09-06T16:52:39.55" personId="{C0E8DF88-0371-4CDD-A61B-4BC48AE5AB92}" id="{675EB566-58C6-47E1-A3EF-C30B10416701}">
    <text>09/06- Julie added to the schedule//EE</text>
  </threadedComment>
  <threadedComment ref="T11" dT="2022-09-06T16:53:34.15" personId="{C0E8DF88-0371-4CDD-A61B-4BC48AE5AB92}" id="{70BBA0E0-1E01-4D84-9044-63DBFB191E9A}">
    <text>09/06- Julie added to the schedule. Template is RM 6, but to scan in RM 2//EE</text>
  </threadedComment>
  <threadedComment ref="B12" dT="2022-08-30T17:07:44.06" personId="{99AD7F65-0BF2-447C-A728-1670B3EB6626}" id="{95356084-1068-4028-8011-55180728D0E4}">
    <text>Scanning RM 7 schedule in RM 2</text>
  </threadedComment>
  <threadedComment ref="G12" dT="2022-09-06T16:30:03.13" personId="{C0E8DF88-0371-4CDD-A61B-4BC48AE5AB92}" id="{AE9D0168-B022-4B56-B332-304DC8A3660A}">
    <text>09/06- Susannah Out//EE</text>
  </threadedComment>
  <threadedComment ref="AD12" dT="2022-08-31T20:37:43.38" personId="{742E3DAC-3C9C-451D-9897-F8A8D49D4C3E}" id="{EDBDEA91-541E-448E-B157-29B5CD51D5A4}">
    <text xml:space="preserve">08/31 Susannah Out//sv </text>
  </threadedComment>
  <threadedComment ref="I15" dT="2022-08-10T20:27:42.76" personId="{C0E8DF88-0371-4CDD-A61B-4BC48AE5AB92}" id="{78537ABC-9283-4B82-AFDF-9A67D411556F}">
    <text>08/10- Julia in at 930am//EE</text>
  </threadedComment>
  <threadedComment ref="J15" dT="2022-08-11T18:27:49.85" personId="{C0E8DF88-0371-4CDD-A61B-4BC48AE5AB92}" id="{05347E7D-3426-4407-9500-496A0092A6D2}">
    <text>08/11- Julia off at 245pm//EE</text>
  </threadedComment>
  <threadedComment ref="O15" dT="2022-08-03T22:17:38.49" personId="{C0E8DF88-0371-4CDD-A61B-4BC48AE5AB92}" id="{64977503-FE23-4C28-98B5-C5FD8C9376F9}">
    <text>08/03-  Block for 7am Meeting//EE</text>
  </threadedComment>
  <threadedComment ref="C23" dT="2022-07-21T16:25:15.61" personId="{1FD89786-76CC-4651-8EE1-1806FD53967D}" id="{ACF33D85-281A-4F82-947B-891ABED5F90A}">
    <text>Scan in the am, admin in the pm</text>
  </threadedComment>
  <threadedComment ref="H23" dT="2022-09-06T16:44:03.40" personId="{C0E8DF88-0371-4CDD-A61B-4BC48AE5AB92}" id="{B80CF0B8-9002-40CE-A764-805A067324EF}">
    <text>09/06- Leti off at 340pm//EE</text>
  </threadedComment>
  <threadedComment ref="J23" dT="2022-07-21T16:25:15.61" personId="{1FD89786-76CC-4651-8EE1-1806FD53967D}" id="{FAE20136-E984-4CD8-BF18-4171F108BCDD}">
    <text>Scan in the am, admin in the pm</text>
  </threadedComment>
  <threadedComment ref="Q23" dT="2022-07-21T16:25:15.61" personId="{1FD89786-76CC-4651-8EE1-1806FD53967D}" id="{051AF7F8-5E96-4887-814D-125EB6372FEF}">
    <text>Scan in the am, admin in the pm</text>
  </threadedComment>
  <threadedComment ref="U23" dT="2022-08-03T22:18:32.51" personId="{C0E8DF88-0371-4CDD-A61B-4BC48AE5AB92}" id="{FCD0BB3E-8B87-4C10-934A-239DD8234F1E}">
    <text>08/03- Block for 7am meeting//EE</text>
  </threadedComment>
  <threadedComment ref="X23" dT="2022-07-21T16:25:15.61" personId="{1FD89786-76CC-4651-8EE1-1806FD53967D}" id="{C633B707-00D4-4ACE-BEF5-31320CD9E70F}">
    <text>Scan in the am, admin in the pm</text>
  </threadedComment>
  <threadedComment ref="AE23" dT="2022-07-21T16:25:15.61" personId="{1FD89786-76CC-4651-8EE1-1806FD53967D}" id="{C84DE05A-DEA2-4663-A38F-D432B7DD30A3}">
    <text>Scan in the am, admin in the pm</text>
  </threadedComment>
  <threadedComment ref="O24" dT="2022-09-14T22:06:57.72" personId="{C0E8DF88-0371-4CDD-A61B-4BC48AE5AB92}" id="{73CAEB43-FF31-4C88-ADAA-A922A91E6345}">
    <text>09/14- Krisha out at 3pm//EE</text>
  </threadedComment>
  <threadedComment ref="P24" dT="2022-09-14T22:07:17.36" personId="{C0E8DF88-0371-4CDD-A61B-4BC48AE5AB92}" id="{5AC44D03-E60D-4A8F-9CF6-F769B0B0B57B}">
    <text>09/14- Krisha Out//EE</text>
  </threadedComment>
  <threadedComment ref="U24" dT="2022-09-19T22:59:47.17" personId="{1FD89786-76CC-4651-8EE1-1806FD53967D}" id="{2ED91D9B-B8D8-4488-A571-320E3581C48A}">
    <text>sick</text>
  </threadedComment>
  <threadedComment ref="V24" dT="2022-08-19T21:40:02.36" personId="{C0E8DF88-0371-4CDD-A61B-4BC48AE5AB92}" id="{C135F324-278C-4171-8E35-51CD1D2B73A5}">
    <text>08/19- Krisha PTO PM//EE</text>
  </threadedComment>
  <threadedComment ref="V24" dT="2022-09-20T20:30:37.00" personId="{C0E8DF88-0371-4CDD-A61B-4BC48AE5AB92}" id="{C87AE2D9-3F30-4BA3-905C-3008FB47B507}" parentId="{C135F324-278C-4171-8E35-51CD1D2B73A5}">
    <text>09/20- Krisha Out, Larissa to scan//EE</text>
  </threadedComment>
  <threadedComment ref="AA27" dT="2022-09-26T13:59:32.07" personId="{C0E8DF88-0371-4CDD-A61B-4BC48AE5AB92}" id="{44E4AE15-0DDD-4E11-94A1-69CA3A984009}">
    <text>09/26- Bushra Out//EE</text>
  </threadedComment>
  <threadedComment ref="AB27" dT="2022-09-26T13:59:32.07" personId="{C0E8DF88-0371-4CDD-A61B-4BC48AE5AB92}" id="{08AB95B5-726D-4FAF-ADFD-E16275C2621B}">
    <text>09/26- Bushra Out//EE</text>
  </threadedComment>
  <threadedComment ref="AD27" dT="2022-09-28T21:25:27.55" personId="{C0E8DF88-0371-4CDD-A61B-4BC48AE5AB92}" id="{7B44B914-7986-4460-93CB-3EBEE1B3BE2B}">
    <text>09/28- Bushra out//EE</text>
  </threadedComment>
  <threadedComment ref="J29" dT="2022-07-26T16:45:12.21" personId="{C0E8DF88-0371-4CDD-A61B-4BC48AE5AB92}" id="{BFE6301C-88D3-410F-BE53-A1F15FFE5390}">
    <text>07/26- Krisha off at 430//EE</text>
  </threadedComment>
  <threadedComment ref="V29" dT="2022-09-20T20:28:36.89" personId="{C0E8DF88-0371-4CDD-A61B-4BC48AE5AB92}" id="{3E174914-F18E-4F75-912E-732226EA64BB}">
    <text>09/20- Danielle Out, Chandry moving to LD from NWPW//EE</text>
  </threadedComment>
  <threadedComment ref="V29" dT="2022-09-20T22:40:02.31" personId="{6C35BF03-9976-49F9-BEA3-7FF1A676669C}" id="{DC221367-F5BE-4911-95B6-99E2B6736E52}" parentId="{3E174914-F18E-4F75-912E-732226EA64BB}">
    <text>9/20 Amy moving to Lloyd, Chandry at NPWP//djk</text>
  </threadedComment>
  <threadedComment ref="X29" dT="2022-07-26T16:45:28.51" personId="{C0E8DF88-0371-4CDD-A61B-4BC48AE5AB92}" id="{A1763533-7F4F-471B-B993-56D803267A67}">
    <text>07/26- Krisha off at 430//EE</text>
  </threadedComment>
  <threadedComment ref="J31" dT="2022-09-09T23:34:43.79" personId="{68B759CB-9A12-4F04-88FF-FFB70153BE51}" id="{5A9C3895-ED4F-4E2F-A40B-A875AF10C255}">
    <text>Larissa scanned PM</text>
  </threadedComment>
  <threadedComment ref="Q31" dT="2022-08-31T21:00:23.54" personId="{742E3DAC-3C9C-451D-9897-F8A8D49D4C3E}" id="{B3B074FB-2CC2-4E2B-B865-06A11379D9A0}">
    <text>8/31 Ali off starting at 230pm//sv</text>
  </threadedComment>
  <threadedComment ref="U32" dT="2022-09-19T22:59:58.39" personId="{1FD89786-76CC-4651-8EE1-1806FD53967D}" id="{C732627F-89E0-4BED-B8C9-97601C93D1CA}">
    <text>sick</text>
  </threadedComment>
  <threadedComment ref="X32" dT="2022-09-26T14:02:07.22" personId="{C0E8DF88-0371-4CDD-A61B-4BC48AE5AB92}" id="{07DAF999-D626-4047-9DE4-C61A4C393B0E}">
    <text>Danielle Out//EE</text>
  </threadedComment>
  <threadedComment ref="AD32" dT="2022-07-29T16:30:03.94" personId="{C0E8DF88-0371-4CDD-A61B-4BC48AE5AB92}" id="{1DE09880-A191-458E-92A3-FEDB44E7EA48}">
    <text>07/29- block for CME from 120-240pm//EE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S7" dT="2022-08-26T17:09:20.06" personId="{C0E8DF88-0371-4CDD-A61B-4BC48AE5AB92}" id="{D75EA823-EB5E-4F0C-A30A-C9FD8C59393C}">
    <text>08/26- Block for 7am meeting//EE</text>
  </threadedComment>
  <threadedComment ref="K8" dT="2022-09-14T17:43:16.51" personId="{1FD89786-76CC-4651-8EE1-1806FD53967D}" id="{C89E9A94-0F74-4B40-8E97-624D309F5DC5}">
    <text>LG is going to west</text>
  </threadedComment>
  <threadedComment ref="M8" dT="2022-06-13T19:36:21.88" personId="{1FD89786-76CC-4651-8EE1-1806FD53967D}" id="{51DEAD63-8ACE-4F61-AEB4-E99E0C998B2D}">
    <text>Chandry Scanning 2 hrs in am and 8 hrs of admin sh</text>
  </threadedComment>
  <threadedComment ref="M8" dT="2022-06-28T16:16:33.86" personId="{0EA90447-3D5A-421A-A54E-2DFA7D435C84}" id="{E4B40A55-B26F-4707-8153-6656A73BB4EB}" parentId="{51DEAD63-8ACE-4F61-AEB4-E99E0C998B2D}">
    <text>Block for 7am Meeting//EE</text>
  </threadedComment>
  <threadedComment ref="M8" dT="2022-09-14T22:29:02.87" personId="{1A532D47-6E8D-4CF2-91D3-BF6899DEEE16}" id="{DA345116-5E67-44EC-BCDA-0DC923A301B2}" parentId="{51DEAD63-8ACE-4F61-AEB4-E99E0C998B2D}">
    <text xml:space="preserve">NO 2 hours scanning - Going to LD to remove all ultrasound related equipment! </text>
  </threadedComment>
  <threadedComment ref="N8" dT="2022-06-13T19:36:21.88" personId="{1FD89786-76CC-4651-8EE1-1806FD53967D}" id="{7A92B43B-D5D1-4BC1-BCF1-4717457E9365}">
    <text>Chandry Scanning 2 hrs in am and 8 hrs of admin sh</text>
  </threadedComment>
  <threadedComment ref="N8" dT="2022-06-28T16:17:28.80" personId="{0EA90447-3D5A-421A-A54E-2DFA7D435C84}" id="{BC3C4297-CB1F-4281-9D94-C4E83CE516F1}" parentId="{7A92B43B-D5D1-4BC1-BCF1-4717457E9365}">
    <text>Block for Phoenix Meeting 12-1pm//EE</text>
  </threadedComment>
  <threadedComment ref="N8" dT="2022-10-12T19:38:40.28" personId="{C0E8DF88-0371-4CDD-A61B-4BC48AE5AB92}" id="{B42806F8-2896-4E6D-9682-4DBC8625FC84}" parentId="{7A92B43B-D5D1-4BC1-BCF1-4717457E9365}">
    <text>10/12- Chandry to scan RM 7 patients from 1010-3pm//EE</text>
  </threadedComment>
  <threadedComment ref="O8" dT="2022-06-13T18:07:15.91" personId="{1FD89786-76CC-4651-8EE1-1806FD53967D}" id="{06662EDF-3770-4384-85B8-D35BE943CBA9}">
    <text>10 hr day. Scan 8 hrs. 2 hours of admin in afternoon sh</text>
  </threadedComment>
  <threadedComment ref="R8" dT="2022-06-13T18:07:15.91" personId="{1FD89786-76CC-4651-8EE1-1806FD53967D}" id="{722935CC-CD63-41C9-93CD-3548542D3F5A}">
    <text>10 hr day. Scan 8 hrs. 2 hours of admin in afternoon sh</text>
  </threadedComment>
  <threadedComment ref="S8" dT="2022-09-28T21:08:14.48" personId="{C0E8DF88-0371-4CDD-A61B-4BC48AE5AB92}" id="{8E2B2D3D-B2A1-47F8-B809-C7CB224AB5AB}">
    <text>9/28-Chandry Working 12-430pm//EE</text>
  </threadedComment>
  <threadedComment ref="T8" dT="2022-06-13T19:36:21.88" personId="{1FD89786-76CC-4651-8EE1-1806FD53967D}" id="{99906D8E-1254-40C7-A6E1-1F7F1B16B4D8}">
    <text>Chandry Scanning 2 hrs in am and 8 hrs of admin sh</text>
  </threadedComment>
  <threadedComment ref="T8" dT="2022-06-28T16:16:33.86" personId="{0EA90447-3D5A-421A-A54E-2DFA7D435C84}" id="{73AE4452-18F1-4085-AE29-5DAA931FA8DA}" parentId="{99906D8E-1254-40C7-A6E1-1F7F1B16B4D8}">
    <text>Block for 7am Meeting//EE</text>
  </threadedComment>
  <threadedComment ref="U8" dT="2022-06-13T19:36:21.88" personId="{1FD89786-76CC-4651-8EE1-1806FD53967D}" id="{B5C161B0-2587-49FD-AEF0-E4B80E34C300}">
    <text>Chandry Scanning 2 hrs in am and 8 hrs of admin sh</text>
  </threadedComment>
  <threadedComment ref="U8" dT="2022-06-28T16:17:28.80" personId="{0EA90447-3D5A-421A-A54E-2DFA7D435C84}" id="{01024404-7B55-4E24-BB82-2E2377E58E1B}" parentId="{B5C161B0-2587-49FD-AEF0-E4B80E34C300}">
    <text>Block for Phoenix Meeting 12-1pm//EE</text>
  </threadedComment>
  <threadedComment ref="V8" dT="2022-06-13T18:07:15.91" personId="{1FD89786-76CC-4651-8EE1-1806FD53967D}" id="{CB14A70C-A61D-4306-9A4E-59A97177738F}">
    <text>10 hr day. Scan 8 hrs. 2 hours of admin in afternoon sh</text>
  </threadedComment>
  <threadedComment ref="Y8" dT="2022-06-13T18:07:15.91" personId="{1FD89786-76CC-4651-8EE1-1806FD53967D}" id="{F06D3200-2A51-4D04-BA78-EA60EF4DEFF5}">
    <text>10 hr day. Scan 8 hrs. 2 hours of admin in afternoon sh</text>
  </threadedComment>
  <threadedComment ref="Z8" dT="2022-09-28T21:08:48.37" personId="{C0E8DF88-0371-4CDD-A61B-4BC48AE5AB92}" id="{1F5C0626-1484-46F7-B22E-9F02B058FD34}">
    <text>9/28-Chandry working 930-430pm//EE</text>
  </threadedComment>
  <threadedComment ref="AA8" dT="2022-06-13T19:36:21.88" personId="{1FD89786-76CC-4651-8EE1-1806FD53967D}" id="{A9874CF2-3EEE-4965-AAD8-D4A17DBF3F47}">
    <text>Chandry Scanning 2 hrs in am and 8 hrs of admin sh</text>
  </threadedComment>
  <threadedComment ref="AA8" dT="2022-06-28T16:16:33.86" personId="{0EA90447-3D5A-421A-A54E-2DFA7D435C84}" id="{59AF812A-128A-4449-BA56-A0BF37E69687}" parentId="{A9874CF2-3EEE-4965-AAD8-D4A17DBF3F47}">
    <text>Block for 7am Meeting//EE</text>
  </threadedComment>
  <threadedComment ref="AB8" dT="2022-06-13T19:36:21.88" personId="{1FD89786-76CC-4651-8EE1-1806FD53967D}" id="{938FB212-9135-4941-A127-23B381921C0F}">
    <text>Chandry Scanning 2 hrs in am and 8 hrs of admin sh</text>
  </threadedComment>
  <threadedComment ref="AB8" dT="2022-06-28T16:17:28.80" personId="{0EA90447-3D5A-421A-A54E-2DFA7D435C84}" id="{CA185B65-BECD-406A-AF80-755B2C526190}" parentId="{938FB212-9135-4941-A127-23B381921C0F}">
    <text>Block for Phoenix Meeting 12-1pm//EE</text>
  </threadedComment>
  <threadedComment ref="AC8" dT="2022-06-13T18:07:15.91" personId="{1FD89786-76CC-4651-8EE1-1806FD53967D}" id="{8306663A-C470-4946-9809-B67AE7771C8F}">
    <text>10 hr day. Scan 8 hrs. 2 hours of admin in afternoon sh</text>
  </threadedComment>
  <threadedComment ref="AF8" dT="2022-06-13T18:07:15.91" personId="{1FD89786-76CC-4651-8EE1-1806FD53967D}" id="{1DC020AE-935A-43F0-802F-E10AAB3B46B5}">
    <text>10 hr day. Scan 8 hrs. 2 hours of admin in afternoon sh</text>
  </threadedComment>
  <threadedComment ref="D9" dT="2022-09-28T19:57:31.09" personId="{6C35BF03-9976-49F9-BEA3-7FF1A676669C}" id="{A18675A2-579A-4DAE-9F89-F424811DBEA8}">
    <text>scan sch 4 in rm 3</text>
  </threadedComment>
  <threadedComment ref="E9" dT="2022-09-28T20:00:08.21" personId="{6C35BF03-9976-49F9-BEA3-7FF1A676669C}" id="{B0A53147-5C29-4A18-8BB8-0C28E54521AA}">
    <text>scan sch 4 in rm 3</text>
  </threadedComment>
  <threadedComment ref="F9" dT="2022-09-28T20:00:34.24" personId="{6C35BF03-9976-49F9-BEA3-7FF1A676669C}" id="{F0B7DDBB-C0CE-497D-B84E-D30C6011341E}">
    <text>scan sch 4 in rm 1</text>
  </threadedComment>
  <threadedComment ref="G9" dT="2022-07-05T19:49:17.91" personId="{1A532D47-6E8D-4CF2-91D3-BF6899DEEE16}" id="{E8BDEC3D-40C8-4196-99B3-87DA552E2D10}">
    <text>Scan schedule #4 in room #5</text>
  </threadedComment>
  <threadedComment ref="H9" dT="2022-07-05T19:49:29.23" personId="{1A532D47-6E8D-4CF2-91D3-BF6899DEEE16}" id="{08BE4A0E-CFF6-47A7-9282-13D60EAC4D58}">
    <text>Scan schedule #4 in room #5</text>
  </threadedComment>
  <threadedComment ref="K9" dT="2022-10-06T20:15:48.67" personId="{6C35BF03-9976-49F9-BEA3-7FF1A676669C}" id="{E2D828E1-9E91-4857-919F-63C718A1EE6D}">
    <text>scan schedule 4 in rm 1</text>
  </threadedComment>
  <threadedComment ref="M9" dT="2022-10-11T18:09:35.96" personId="{6C35BF03-9976-49F9-BEA3-7FF1A676669C}" id="{5D533311-1CE5-4C85-84CD-CA2648146DA1}">
    <text>scan sch 4 in rm 1</text>
  </threadedComment>
  <threadedComment ref="N9" dT="2022-07-05T19:49:17.91" personId="{1A532D47-6E8D-4CF2-91D3-BF6899DEEE16}" id="{4A26E2B2-9309-4095-9E47-7D8E31B2C57C}">
    <text>Scan schedule #4 in room #5</text>
  </threadedComment>
  <threadedComment ref="O9" dT="2022-07-05T19:49:29.23" personId="{1A532D47-6E8D-4CF2-91D3-BF6899DEEE16}" id="{1F24198A-355F-4A33-8FA6-9D15DF377824}">
    <text>Scan schedule #4 in room #5</text>
  </threadedComment>
  <threadedComment ref="U9" dT="2022-07-05T19:49:17.91" personId="{1A532D47-6E8D-4CF2-91D3-BF6899DEEE16}" id="{73AC5EDB-855B-49EA-8EF8-213CE9C60653}">
    <text>Scan schedule #4 in room #5</text>
  </threadedComment>
  <threadedComment ref="V9" dT="2022-07-05T19:49:29.23" personId="{1A532D47-6E8D-4CF2-91D3-BF6899DEEE16}" id="{03099D63-A5EC-4DBD-89BA-969FB1C2A517}">
    <text>Scan schedule #4 in room #5</text>
  </threadedComment>
  <threadedComment ref="Y9" dT="2022-10-21T17:38:25.02" personId="{6C35BF03-9976-49F9-BEA3-7FF1A676669C}" id="{3E8D3D21-B65F-4A64-8AF9-2328BFB456EC}">
    <text>scan sch 4 in rm 6</text>
  </threadedComment>
  <threadedComment ref="Z9" dT="2022-10-21T17:38:43.41" personId="{6C35BF03-9976-49F9-BEA3-7FF1A676669C}" id="{003E8EA6-39E1-45E9-9D8D-7723D66B58F7}">
    <text>scan sch 4 in room 6</text>
  </threadedComment>
  <threadedComment ref="AB9" dT="2022-07-05T19:49:17.91" personId="{1A532D47-6E8D-4CF2-91D3-BF6899DEEE16}" id="{FB950346-6673-44AF-84CE-83150BE7CD7D}">
    <text>Scan schedule #4 in room #5</text>
  </threadedComment>
  <threadedComment ref="AC9" dT="2022-07-05T19:49:29.23" personId="{1A532D47-6E8D-4CF2-91D3-BF6899DEEE16}" id="{F138420C-F019-4337-A36F-2FF3323CF2A2}">
    <text>Scan schedule #4 in room #5</text>
  </threadedComment>
  <threadedComment ref="AB10" dT="2022-10-24T18:51:59.20" personId="{1FD89786-76CC-4651-8EE1-1806FD53967D}" id="{3B485107-9D2E-4604-8948-42B42A40BC49}">
    <text>working 8-12</text>
  </threadedComment>
  <threadedComment ref="AC10" dT="2022-10-24T18:51:21.86" personId="{1FD89786-76CC-4651-8EE1-1806FD53967D}" id="{989BCECA-69B9-4937-845F-C6B7DBEBD045}">
    <text>working 8-12</text>
  </threadedComment>
  <threadedComment ref="D11" dT="2022-09-28T19:58:05.90" personId="{6C35BF03-9976-49F9-BEA3-7FF1A676669C}" id="{95B9BC0F-0F8F-44E4-9FA2-41D5DD448E2E}">
    <text>scan sch 6 in rm 1</text>
  </threadedComment>
  <threadedComment ref="M11" dT="2022-09-22T21:04:42.47" personId="{C0E8DF88-0371-4CDD-A61B-4BC48AE5AB92}" id="{71C92D57-E3CE-4F4B-B510-E61E6E09104E}">
    <text>09/22- Julie Added//EE</text>
  </threadedComment>
  <threadedComment ref="M11" dT="2022-09-23T00:16:37.37" personId="{1A532D47-6E8D-4CF2-91D3-BF6899DEEE16}" id="{844D713F-9BEF-4206-9C0F-9FB0797B3AB2}" parentId="{71C92D57-E3CE-4F4B-B510-E61E6E09104E}">
    <text xml:space="preserve"> Scan schedule #6 in room #7</text>
  </threadedComment>
  <threadedComment ref="R11" dT="2022-09-22T21:04:42.47" personId="{C0E8DF88-0371-4CDD-A61B-4BC48AE5AB92}" id="{073712AC-3246-4093-8594-37C9E97DC965}">
    <text>09/22- Julie Added//EE</text>
  </threadedComment>
  <threadedComment ref="R11" dT="2022-09-23T00:17:25.09" personId="{1A532D47-6E8D-4CF2-91D3-BF6899DEEE16}" id="{2394A2DB-8881-469E-9FEF-823082AB408F}" parentId="{073712AC-3246-4093-8594-37C9E97DC965}">
    <text>Scan schedule #6 in room #2</text>
  </threadedComment>
  <threadedComment ref="AF11" dT="2022-09-22T21:04:42.47" personId="{C0E8DF88-0371-4CDD-A61B-4BC48AE5AB92}" id="{4807166A-027B-46E1-AC00-BF1B461851AB}">
    <text>09/22- Julie Added//EE</text>
  </threadedComment>
  <threadedComment ref="AF11" dT="2022-09-23T00:18:12.19" personId="{1A532D47-6E8D-4CF2-91D3-BF6899DEEE16}" id="{CEA20A3D-8C3B-43BD-8EFE-50D7100868E0}" parentId="{4807166A-027B-46E1-AC00-BF1B461851AB}">
    <text>Scan schedule #4 in room #2</text>
  </threadedComment>
  <threadedComment ref="AF11" dT="2022-10-31T15:44:22.06" personId="{C0E8DF88-0371-4CDD-A61B-4BC48AE5AB92}" id="{BC7DCF40-A2E2-4A75-A9AD-EC47C78F32B5}" parentId="{4807166A-027B-46E1-AC00-BF1B461851AB}">
    <text>10/31- Julie out//EE</text>
  </threadedComment>
  <threadedComment ref="D12" dT="2022-09-23T18:12:45.83" personId="{C0E8DF88-0371-4CDD-A61B-4BC48AE5AB92}" id="{1C99ABED-3C34-4999-9CCB-2F16BE0F7BF1}">
    <text>09/23- Off at 2pm//EE</text>
  </threadedComment>
  <threadedComment ref="D12" dT="2022-09-27T17:35:04.74" personId="{C0E8DF88-0371-4CDD-A61B-4BC48AE5AB92}" id="{0CC5BA53-449A-4158-A53C-9B7D1A147EE0}" parentId="{1C99ABED-3C34-4999-9CCB-2F16BE0F7BF1}">
    <text>09/27- Susannah Off</text>
  </threadedComment>
  <threadedComment ref="E12" dT="2022-09-23T18:12:45.83" personId="{C0E8DF88-0371-4CDD-A61B-4BC48AE5AB92}" id="{A4AF1DA5-EB75-407E-96DE-69919600FC51}">
    <text>09/23- Off at 2pm//EE</text>
  </threadedComment>
  <threadedComment ref="G12" dT="2022-09-23T18:13:24.35" personId="{C0E8DF88-0371-4CDD-A61B-4BC48AE5AB92}" id="{0ED83BA2-887D-4469-862C-2BD100AB7AA8}">
    <text>09/23- Off at 245-3pm//EE</text>
  </threadedComment>
  <threadedComment ref="G12" dT="2022-09-27T17:46:52.48" personId="{C0E8DF88-0371-4CDD-A61B-4BC48AE5AB92}" id="{818BAA79-FFA0-482F-A59B-B7CD38304394}" parentId="{0ED83BA2-887D-4469-862C-2BD100AB7AA8}">
    <text>09/26- Off at 2pm//EE</text>
  </threadedComment>
  <threadedComment ref="H12" dT="2022-09-23T18:13:24.35" personId="{C0E8DF88-0371-4CDD-A61B-4BC48AE5AB92}" id="{099731A4-6B1E-40F5-A02B-2AF6099949AE}">
    <text>09/23- Off at 245-3pm//EE</text>
  </threadedComment>
  <threadedComment ref="H12" dT="2022-09-27T17:47:02.92" personId="{C0E8DF88-0371-4CDD-A61B-4BC48AE5AB92}" id="{C5AD4378-1D6A-4B46-9D7A-9F36037FA033}" parentId="{099731A4-6B1E-40F5-A02B-2AF6099949AE}">
    <text>09/26- Off at 2pm//EE</text>
  </threadedComment>
  <threadedComment ref="K12" dT="2022-10-06T22:10:24.91" personId="{C0E8DF88-0371-4CDD-A61B-4BC48AE5AB92}" id="{0F5F06E1-3459-412A-A538-42419EDE8BE5}">
    <text>10/6- Susannah off at 2pm//EE</text>
  </threadedComment>
  <threadedComment ref="L12" dT="2022-10-06T22:10:35.16" personId="{C0E8DF88-0371-4CDD-A61B-4BC48AE5AB92}" id="{840AB16E-6E46-4E61-A04F-7DF7A749A20C}">
    <text>10/6- Susannah off at 2pm//EE</text>
  </threadedComment>
  <threadedComment ref="N12" dT="2022-10-06T22:10:44.80" personId="{C0E8DF88-0371-4CDD-A61B-4BC48AE5AB92}" id="{6B95CC9D-4381-4816-A37F-9132B152B647}">
    <text>10/6- Susannah off at 2pm//EE</text>
  </threadedComment>
  <threadedComment ref="N12" dT="2022-10-12T19:38:04.13" personId="{C0E8DF88-0371-4CDD-A61B-4BC48AE5AB92}" id="{D600066F-AA67-4A03-B33B-BCC2C391485C}" parentId="{6B95CC9D-4381-4816-A37F-9132B152B647}">
    <text>10/12- Susannah Out//EE</text>
  </threadedComment>
  <threadedComment ref="O12" dT="2022-10-06T22:10:44.80" personId="{C0E8DF88-0371-4CDD-A61B-4BC48AE5AB92}" id="{88C4E2C5-A484-40BF-A6E5-D55F785201FA}">
    <text>10/6- Susannah off at 2pm//EE</text>
  </threadedComment>
  <threadedComment ref="O12" dT="2022-10-12T19:38:04.13" personId="{C0E8DF88-0371-4CDD-A61B-4BC48AE5AB92}" id="{6BF0AB24-B022-431D-8853-35A2AEC33E0D}" parentId="{88C4E2C5-A484-40BF-A6E5-D55F785201FA}">
    <text>10/12- Susannah Out//EE</text>
  </threadedComment>
  <threadedComment ref="R12" dT="2022-10-12T19:39:15.24" personId="{C0E8DF88-0371-4CDD-A61B-4BC48AE5AB92}" id="{D46CB277-8C3A-4D0B-8507-1594A7644329}">
    <text>10/12-Susannah Out//EE</text>
  </threadedComment>
  <threadedComment ref="S12" dT="2022-10-12T19:39:15.24" personId="{C0E8DF88-0371-4CDD-A61B-4BC48AE5AB92}" id="{B995A1E0-84A1-43CD-8C0D-09EBCD43D195}">
    <text>10/12-Susannah Out//EE</text>
  </threadedComment>
  <threadedComment ref="AA12" dT="2022-09-22T21:04:42.47" personId="{C0E8DF88-0371-4CDD-A61B-4BC48AE5AB92}" id="{80B28B9B-B609-42FB-8A32-3D03577737C1}">
    <text>09/22- Julie Added//EE</text>
  </threadedComment>
  <threadedComment ref="AA12" dT="2022-09-23T00:17:51.56" personId="{1A532D47-6E8D-4CF2-91D3-BF6899DEEE16}" id="{F4C8E7B4-2E2C-4C87-8F43-55B21F8070F6}" parentId="{80B28B9B-B609-42FB-8A32-3D03577737C1}">
    <text>Scan schedule #6 in room #7</text>
  </threadedComment>
  <threadedComment ref="AA12" dT="2022-10-26T15:33:55.95" personId="{C0E8DF88-0371-4CDD-A61B-4BC48AE5AB92}" id="{1E219129-AE8B-483F-8FC7-8701A9C307DF}" parentId="{80B28B9B-B609-42FB-8A32-3D03577737C1}">
    <text>10/26- Julie out//EE</text>
  </threadedComment>
  <threadedComment ref="AB12" dT="2022-10-04T15:52:50.39" personId="{C0E8DF88-0371-4CDD-A61B-4BC48AE5AB92}" id="{9E8D648A-8465-488D-B761-C221234624DC}">
    <text>10/04- Susannah Out//EE</text>
  </threadedComment>
  <threadedComment ref="D14" dT="2022-09-06T16:54:35.99" personId="{C0E8DF88-0371-4CDD-A61B-4BC48AE5AB92}" id="{DFB3811F-992E-472F-AA4B-2FCA38435E6B}">
    <text>09/06- Julie added to the schedule//EE</text>
  </threadedComment>
  <threadedComment ref="U14" dT="2022-10-14T17:51:30.33" personId="{C0E8DF88-0371-4CDD-A61B-4BC48AE5AB92}" id="{C57AFB4D-15DD-4A80-8A02-71F9EC5832A4}">
    <text>10/14- Steve off at 1130am/EE</text>
  </threadedComment>
  <threadedComment ref="M15" dT="2022-08-26T17:09:48.03" personId="{C0E8DF88-0371-4CDD-A61B-4BC48AE5AB92}" id="{71167A24-6E54-4087-8273-C3EB0B5F43CC}">
    <text>08/26- Block for 7am meeting//EE</text>
  </threadedComment>
  <threadedComment ref="R15" dT="2022-08-29T15:59:37.91" personId="{742E3DAC-3C9C-451D-9897-F8A8D49D4C3E}" id="{579574DF-C2C5-40C5-899F-E50BA5488AB4}">
    <text>8/26-Julia Out//sv</text>
  </threadedComment>
  <threadedComment ref="S15" dT="2022-08-29T16:00:18.12" personId="{742E3DAC-3C9C-451D-9897-F8A8D49D4C3E}" id="{F541A124-1467-45DA-889D-77B5AA7835AE}">
    <text>8/29 - Julia Out//sv</text>
  </threadedComment>
  <threadedComment ref="T15" dT="2022-08-29T16:00:26.55" personId="{742E3DAC-3C9C-451D-9897-F8A8D49D4C3E}" id="{4637A2A3-285A-463D-9077-5C339D6B36AC}">
    <text>8/29 - Julia Out//sv</text>
  </threadedComment>
  <threadedComment ref="U15" dT="2022-08-29T16:00:44.24" personId="{742E3DAC-3C9C-451D-9897-F8A8D49D4C3E}" id="{59D48B8C-8847-4721-944D-301E88667FA0}">
    <text>8/29 - Julia Out//sv</text>
  </threadedComment>
  <threadedComment ref="V15" dT="2022-08-29T16:00:51.77" personId="{742E3DAC-3C9C-451D-9897-F8A8D49D4C3E}" id="{FBE3B30C-1581-4327-80A5-46D497C2F4AF}">
    <text>8/29 - Julia Out//sv</text>
  </threadedComment>
  <threadedComment ref="Y15" dT="2022-08-29T16:00:51.77" personId="{742E3DAC-3C9C-451D-9897-F8A8D49D4C3E}" id="{5E1ECB6A-EB15-43FD-8A6A-3A32CF5EBE87}">
    <text>8/29 - Julia Out//sv</text>
  </threadedComment>
  <threadedComment ref="Z15" dT="2022-08-29T16:01:35.19" personId="{742E3DAC-3C9C-451D-9897-F8A8D49D4C3E}" id="{AB815808-90C0-4184-BC2D-E1C48F3BADCC}">
    <text>08/29 Julia Out//sv</text>
  </threadedComment>
  <threadedComment ref="AA15" dT="2022-08-29T16:01:42.73" personId="{742E3DAC-3C9C-451D-9897-F8A8D49D4C3E}" id="{C72C8568-C96C-4FE9-ABBA-B8804254B291}">
    <text>08/29 Julia Out//sv</text>
  </threadedComment>
  <threadedComment ref="K21" dT="2022-10-10T17:01:28.38" personId="{1FD89786-76CC-4651-8EE1-1806FD53967D}" id="{BA8B2EC1-FB82-435C-8B16-53470E4BF8E3}">
    <text>AT out sh</text>
  </threadedComment>
  <threadedComment ref="N21" dT="2022-09-22T18:20:55.47" personId="{C0E8DF88-0371-4CDD-A61B-4BC48AE5AB92}" id="{D3F98AAE-C6BF-473B-815D-A421BBA8EFD1}">
    <text>09/22 - Blocked for meeting 7-8am//EE</text>
  </threadedComment>
  <threadedComment ref="H23" dT="2022-07-21T16:25:15.61" personId="{1FD89786-76CC-4651-8EE1-1806FD53967D}" id="{5CE81BB1-A187-4F80-806E-06BE70A63CB3}">
    <text>Scan in the am, admin in the pm</text>
  </threadedComment>
  <threadedComment ref="O23" dT="2022-07-21T16:25:15.61" personId="{1FD89786-76CC-4651-8EE1-1806FD53967D}" id="{D3118E3B-B9B2-4F9A-B97D-331CA1D8519E}">
    <text>Scan in the am, admin in the pm</text>
  </threadedComment>
  <threadedComment ref="V23" dT="2022-07-21T16:25:15.61" personId="{1FD89786-76CC-4651-8EE1-1806FD53967D}" id="{33451D2C-D657-47E1-81D0-D9673DC6DF68}">
    <text>Scan in the am, admin in the pm</text>
  </threadedComment>
  <threadedComment ref="S24" dT="2022-10-17T21:59:23.14" personId="{C0E8DF88-0371-4CDD-A61B-4BC48AE5AB92}" id="{3996A695-FAE5-4AA3-8F03-402EBCD169A2}">
    <text>10/17- Krisha Out//EE</text>
  </threadedComment>
  <threadedComment ref="T24" dT="2022-10-18T16:12:40.90" personId="{C0E8DF88-0371-4CDD-A61B-4BC48AE5AB92}" id="{189033E0-9172-4460-BA48-A6D20A4C1458}">
    <text>10/18- Krisha out, Larissa scanning 8-430//EE</text>
  </threadedComment>
  <threadedComment ref="U24" dT="2022-10-19T21:28:28.58" personId="{C0E8DF88-0371-4CDD-A61B-4BC48AE5AB92}" id="{FE3FF3DB-DA38-4682-8FAD-5F08A54B4726}">
    <text>10/19- Krisha Out, Larissa scanning 1205-530pm//EE</text>
  </threadedComment>
  <threadedComment ref="AA24" dT="2022-10-24T14:27:01.42" personId="{1FD89786-76CC-4651-8EE1-1806FD53967D}" id="{68AB848C-39C2-4C99-8AE8-9E5DC992E7BA}">
    <text xml:space="preserve">Chandry go here for the day
</text>
  </threadedComment>
  <threadedComment ref="D27" dT="2022-10-03T15:38:18.78" personId="{C0E8DF88-0371-4CDD-A61B-4BC48AE5AB92}" id="{3CCA3011-CA3F-4194-9FFE-ECE2FCEB1592}">
    <text>10/03- Bushra Out//EE</text>
  </threadedComment>
  <threadedComment ref="E27" dT="2022-10-03T15:38:29.13" personId="{C0E8DF88-0371-4CDD-A61B-4BC48AE5AB92}" id="{9CAEF224-C9CA-47D4-92AC-6957CFCF9909}">
    <text>10/03- Bushra Out//EE</text>
  </threadedComment>
  <threadedComment ref="G27" dT="2022-10-06T16:37:57.78" personId="{99AD7F65-0BF2-447C-A728-1670B3EB6626}" id="{5DD43818-88CA-4307-A350-7695F1165F53}">
    <text>10/05- Bushra out//KB</text>
  </threadedComment>
  <threadedComment ref="M29" dT="2022-10-12T21:34:40.41" personId="{C0E8DF88-0371-4CDD-A61B-4BC48AE5AB92}" id="{F2E3F914-3D17-4784-BC6B-33435A6DD9D4}">
    <text>10/12- Ali off at 230pm//EE</text>
  </threadedComment>
  <threadedComment ref="O29" dT="2022-10-13T19:49:39.29" personId="{C0E8DF88-0371-4CDD-A61B-4BC48AE5AB92}" id="{B3E1DAFF-E79E-47A4-B89C-C2EDCDCB8555}">
    <text>10/13- Ali Out//EE</text>
  </threadedComment>
  <threadedComment ref="V29" dT="2022-10-14T17:51:46.80" personId="{C0E8DF88-0371-4CDD-A61B-4BC48AE5AB92}" id="{C39B6D91-3519-4A48-87CD-03D48C2C25A9}">
    <text>10/14- Ali Out//EE</text>
  </threadedComment>
  <threadedComment ref="AF29" dT="2022-08-24T21:27:26.47" personId="{1FD89786-76CC-4651-8EE1-1806FD53967D}" id="{43545DBC-3E8C-4730-B730-6C88C7BCA10E}">
    <text>Ali working 8-12 this day</text>
  </threadedComment>
  <threadedComment ref="R30" dT="2022-10-17T21:58:59.63" personId="{C0E8DF88-0371-4CDD-A61B-4BC48AE5AB92}" id="{3474C407-0353-405B-BD5F-C59D187F9115}">
    <text>10/17- Ali out//EE</text>
  </threadedComment>
  <threadedComment ref="S30" dT="2022-08-26T17:09:31.06" personId="{C0E8DF88-0371-4CDD-A61B-4BC48AE5AB92}" id="{A78575D2-6EB9-42F8-9E18-AD6803994DFA}">
    <text>08/26- Block for 7am meeting//EE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7" dT="2022-10-06T22:03:06.95" personId="{1FD89786-76CC-4651-8EE1-1806FD53967D}" id="{F48DCA8D-70AD-42EF-B76B-166845EBF884}">
    <text>JH Jury Duty sh</text>
  </threadedComment>
  <threadedComment ref="P7" dT="2022-09-27T17:51:31.91" personId="{C0E8DF88-0371-4CDD-A61B-4BC48AE5AB92}" id="{178CE228-D511-4924-B728-E6F25849321D}">
    <text>Block for 7am Meeting//EE</text>
  </threadedComment>
  <threadedComment ref="B8" dT="2022-09-28T21:09:41.50" personId="{C0E8DF88-0371-4CDD-A61B-4BC48AE5AB92}" id="{00F95B97-74CA-4B5C-A619-C222510D4A47}">
    <text>09/28- Chandry working 7-330pm//EE</text>
  </threadedComment>
  <threadedComment ref="E8" dT="2022-10-31T15:55:33.22" personId="{C0E8DF88-0371-4CDD-A61B-4BC48AE5AB92}" id="{5E045740-EA01-40BB-B4F6-BE5FF5C7156C}">
    <text>10/31- Chandry off in the AM, Admin PM//EE</text>
  </threadedComment>
  <threadedComment ref="J8" dT="2022-09-27T17:51:10.30" personId="{C0E8DF88-0371-4CDD-A61B-4BC48AE5AB92}" id="{2F5E88A7-604D-4DFA-A23C-0F41B19D34C7}">
    <text>Block for 7am Meeting//EE</text>
  </threadedComment>
  <threadedComment ref="P8" dT="2022-09-28T21:10:06.63" personId="{C0E8DF88-0371-4CDD-A61B-4BC48AE5AB92}" id="{E3428AD7-480A-4498-AB04-B1DC74BB8B08}">
    <text>09/28- Chandry working 7am-1pm//EE</text>
  </threadedComment>
  <threadedComment ref="W8" dT="2022-10-31T15:56:03.66" personId="{C0E8DF88-0371-4CDD-A61B-4BC48AE5AB92}" id="{33B0506A-3C0C-4160-94E8-80E485D5D422}">
    <text>10/31- Chandry Added//EE</text>
  </threadedComment>
  <threadedComment ref="AD8" dT="2022-09-28T21:10:06.63" personId="{C0E8DF88-0371-4CDD-A61B-4BC48AE5AB92}" id="{20B1B6D2-AF83-4A8B-A78C-D51C2D5711FD}">
    <text>09/28- Chandry working 7am-1pm//EE</text>
  </threadedComment>
  <threadedComment ref="AD8" dT="2022-09-30T21:42:35.22" personId="{C0E8DF88-0371-4CDD-A61B-4BC48AE5AB92}" id="{1B28AD32-387E-40BC-AD08-1F122F9A7F2B}" parentId="{20B1B6D2-AF83-4A8B-A78C-D51C2D5711FD}">
    <text>09/30- SH to ask Chandry if she can scan at NWPE this day??//EE</text>
  </threadedComment>
  <threadedComment ref="J9" dT="2022-09-28T22:50:46.14" personId="{1A532D47-6E8D-4CF2-91D3-BF6899DEEE16}" id="{4E9A6421-9129-4604-BA0D-4CB29792FE9B}">
    <text>Scan schedule #4 in room #7</text>
  </threadedComment>
  <threadedComment ref="P9" dT="2022-11-02T22:38:49.37" personId="{C0E8DF88-0371-4CDD-A61B-4BC48AE5AB92}" id="{FC6D1F1C-847C-45A9-82D8-C7F3808E6BE8}">
    <text>11/02- Julie added//EE</text>
  </threadedComment>
  <threadedComment ref="P9" dT="2022-11-04T00:16:19.59" personId="{1A532D47-6E8D-4CF2-91D3-BF6899DEEE16}" id="{1ADD4973-DECB-4DAA-BE69-76807B101BE9}" parentId="{FC6D1F1C-847C-45A9-82D8-C7F3808E6BE8}">
    <text>Scan schedule #4 in room #1</text>
  </threadedComment>
  <threadedComment ref="AC9" dT="2022-11-02T22:38:49.37" personId="{C0E8DF88-0371-4CDD-A61B-4BC48AE5AB92}" id="{1ADC73D0-F783-4597-BA71-299567DC82A3}">
    <text>11/02- Julie added//EE</text>
  </threadedComment>
  <threadedComment ref="AC9" dT="2022-11-04T00:22:41.90" personId="{1A532D47-6E8D-4CF2-91D3-BF6899DEEE16}" id="{DD785FDF-6961-429B-85D2-CFADA04A5559}" parentId="{1ADC73D0-F783-4597-BA71-299567DC82A3}">
    <text>Scan schedule #4 in room #1</text>
  </threadedComment>
  <threadedComment ref="E10" dT="2022-10-19T17:59:40.33" personId="{C0E8DF88-0371-4CDD-A61B-4BC48AE5AB92}" id="{7125685F-DCB1-48A0-ACBF-AD3D9B58B8B4}">
    <text>10/19- Blocked from 250-320//EE</text>
  </threadedComment>
  <threadedComment ref="O10" dT="2022-11-14T15:03:48.82" personId="{C0E8DF88-0371-4CDD-A61B-4BC48AE5AB92}" id="{3C2164BF-6189-41AE-9859-83D187FFEF9A}">
    <text>11/14- Pam out//EE</text>
  </threadedComment>
  <threadedComment ref="J11" dT="2022-09-28T22:50:46.14" personId="{1A532D47-6E8D-4CF2-91D3-BF6899DEEE16}" id="{DB44C469-F44B-4BA1-9E16-A82B7745005F}">
    <text>Scan schedule #6 in room #1</text>
  </threadedComment>
  <threadedComment ref="X11" dT="2022-11-02T22:38:49.37" personId="{C0E8DF88-0371-4CDD-A61B-4BC48AE5AB92}" id="{F2F63107-6E49-4A57-BC3E-E52B1BF630B3}">
    <text>11/02- Julie added//EE</text>
  </threadedComment>
  <threadedComment ref="D12" dT="2022-09-27T17:48:40.02" personId="{C0E8DF88-0371-4CDD-A61B-4BC48AE5AB92}" id="{C17D91C9-A8BF-47A8-9314-4539D5FF6105}">
    <text>09/26- Off at 1pm//EE</text>
  </threadedComment>
  <threadedComment ref="E12" dT="2022-09-27T17:48:53.25" personId="{C0E8DF88-0371-4CDD-A61B-4BC48AE5AB92}" id="{560782CA-4388-4E34-B767-8D15E6AD5F1B}">
    <text>09/26- Off at 1pm//EE</text>
  </threadedComment>
  <threadedComment ref="J12" dT="2022-10-07T22:05:19.16" personId="{C0E8DF88-0371-4CDD-A61B-4BC48AE5AB92}" id="{A6920E0F-624C-458D-95C6-F7CF5C21796A}">
    <text>10/07- Chrstine added//EE</text>
  </threadedComment>
  <threadedComment ref="J12" dT="2022-11-04T00:20:17.64" personId="{1A532D47-6E8D-4CF2-91D3-BF6899DEEE16}" id="{4299FD7C-D5F2-4479-8F36-9299F3A78336}" parentId="{A6920E0F-624C-458D-95C6-F7CF5C21796A}">
    <text>Scan schedule #7 in room #6</text>
  </threadedComment>
  <threadedComment ref="O12" dT="2022-11-14T15:04:01.72" personId="{C0E8DF88-0371-4CDD-A61B-4BC48AE5AB92}" id="{ABF4B100-C063-4EFF-8DD3-999EEE63BE82}">
    <text>11/14- Susannah out//EE</text>
  </threadedComment>
  <threadedComment ref="P12" dT="2022-11-14T15:04:01.72" personId="{C0E8DF88-0371-4CDD-A61B-4BC48AE5AB92}" id="{24F024C8-2B7E-4848-8491-21E72AAB0420}">
    <text>11/14- Susannah out//EE</text>
  </threadedComment>
  <threadedComment ref="R12" dT="2022-11-14T15:04:01.72" personId="{C0E8DF88-0371-4CDD-A61B-4BC48AE5AB92}" id="{4D038533-77CE-4EA4-A6B4-F436356D58E1}">
    <text>11/14- Susannah out//EE</text>
  </threadedComment>
  <threadedComment ref="S12" dT="2022-11-14T15:04:01.72" personId="{C0E8DF88-0371-4CDD-A61B-4BC48AE5AB92}" id="{969D1A11-9E79-4D15-A122-70DDD240335B}">
    <text>11/14- Susannah out//EE</text>
  </threadedComment>
  <threadedComment ref="I14" dT="2022-11-01T17:27:24.40" personId="{C0E8DF88-0371-4CDD-A61B-4BC48AE5AB92}" id="{4900BC67-C7B6-4DC9-A067-301D7E7BBEF4}">
    <text>01/01- Steve off at 1130//EE</text>
  </threadedComment>
  <threadedComment ref="J15" dT="2022-09-27T17:50:48.66" personId="{C0E8DF88-0371-4CDD-A61B-4BC48AE5AB92}" id="{F391EC2D-BBC2-4450-8501-DF7B11C59222}">
    <text>Block for 7am Meeting//EE</text>
  </threadedComment>
  <threadedComment ref="C17" dT="2022-11-02T15:23:44.03" personId="{C0E8DF88-0371-4CDD-A61B-4BC48AE5AB92}" id="{1944AC22-F8A6-4D15-A469-BF813C126E6F}">
    <text>11/02- Alethea out//EE</text>
  </threadedComment>
  <threadedComment ref="D17" dT="2022-11-02T15:23:44.03" personId="{C0E8DF88-0371-4CDD-A61B-4BC48AE5AB92}" id="{BE02CD45-EA64-4784-9F37-2A7B9469EE4E}">
    <text>11/02- Alethea out//EE</text>
  </threadedComment>
  <threadedComment ref="H17" dT="2022-11-02T15:23:44.03" personId="{C0E8DF88-0371-4CDD-A61B-4BC48AE5AB92}" id="{5E2EFA3E-1CC9-4DC6-8565-DE42B0343E21}">
    <text>11/02- Alethea out//EE</text>
  </threadedComment>
  <threadedComment ref="I17" dT="2022-11-02T15:23:44.03" personId="{C0E8DF88-0371-4CDD-A61B-4BC48AE5AB92}" id="{D42F5660-90F0-462D-BF1B-48A8910BBD8B}">
    <text>11/02- Alethea out//EE</text>
  </threadedComment>
  <threadedComment ref="J17" dT="2022-11-07T20:38:51.03" personId="{C0E8DF88-0371-4CDD-A61B-4BC48AE5AB92}" id="{33668EC9-031B-4697-A322-0E3D2C771734}">
    <text>11/7- Alethea out//EE</text>
  </threadedComment>
  <threadedComment ref="K17" dT="2022-11-07T20:38:51.03" personId="{C0E8DF88-0371-4CDD-A61B-4BC48AE5AB92}" id="{04C30A2B-CCB8-4C7B-8A94-F742E63ADF89}">
    <text>11/7- Alethea out//EE</text>
  </threadedComment>
  <threadedComment ref="O17" dT="2022-11-07T20:38:51.03" personId="{C0E8DF88-0371-4CDD-A61B-4BC48AE5AB92}" id="{6781B793-0AF3-400B-8A2C-6C85C934AE91}">
    <text>11/7- Alethea out//EE</text>
  </threadedComment>
  <threadedComment ref="P17" dT="2022-11-07T20:38:51.03" personId="{C0E8DF88-0371-4CDD-A61B-4BC48AE5AB92}" id="{04EB4C4F-6BC3-49EB-9BA3-535D4F3DEA54}">
    <text>11/7- Alethea out//EE</text>
  </threadedComment>
  <threadedComment ref="Q17" dT="2022-11-07T20:38:51.03" personId="{C0E8DF88-0371-4CDD-A61B-4BC48AE5AB92}" id="{1B880EFF-789D-4E77-A8CB-C8BEC6D1D693}">
    <text>11/7- Alethea out//EE</text>
  </threadedComment>
  <threadedComment ref="R17" dT="2022-11-07T20:38:51.03" personId="{C0E8DF88-0371-4CDD-A61B-4BC48AE5AB92}" id="{F1BD9606-0C7E-43B2-8EE6-D92D85D8B308}">
    <text>11/7- Alethea out//EE</text>
  </threadedComment>
  <threadedComment ref="V17" dT="2022-11-18T17:21:22.32" personId="{1FD89786-76CC-4651-8EE1-1806FD53967D}" id="{401B699D-3EB5-4D28-A54D-32F5B8BF9E8F}">
    <text>alethea out sh</text>
  </threadedComment>
  <threadedComment ref="W17" dT="2022-11-18T17:21:22.32" personId="{1FD89786-76CC-4651-8EE1-1806FD53967D}" id="{ECD94381-2B2E-4BD9-98A0-6694749A7D9C}">
    <text>alethea out sh</text>
  </threadedComment>
  <threadedComment ref="X17" dT="2022-11-18T17:21:22.32" personId="{1FD89786-76CC-4651-8EE1-1806FD53967D}" id="{EDE1D20B-FCE6-4FFD-BDED-E94DC60644A2}">
    <text>alethea out sh</text>
  </threadedComment>
  <threadedComment ref="AC17" dT="2022-11-18T17:21:22.32" personId="{1FD89786-76CC-4651-8EE1-1806FD53967D}" id="{CA569588-17F2-488E-9F93-1B7FBC4C912E}">
    <text>alethea out sh</text>
  </threadedComment>
  <threadedComment ref="E22" dT="2022-07-21T16:25:15.61" personId="{1FD89786-76CC-4651-8EE1-1806FD53967D}" id="{456E1763-3578-4762-9CAD-A7EE74DB85A1}">
    <text>Scan in the am, admin in the pm</text>
  </threadedComment>
  <threadedComment ref="L22" dT="2022-07-21T16:25:15.61" personId="{1FD89786-76CC-4651-8EE1-1806FD53967D}" id="{5E36E1F2-DE64-463D-975F-6D49D4E5F9FC}">
    <text>Scan in the am, admin in the pm</text>
  </threadedComment>
  <threadedComment ref="S22" dT="2022-07-21T16:25:15.61" personId="{1FD89786-76CC-4651-8EE1-1806FD53967D}" id="{9947F296-48C8-49AB-BD32-34804EF82DBF}">
    <text>Scan in the am, admin in the pm</text>
  </threadedComment>
  <threadedComment ref="AD22" dT="2022-09-30T21:43:11.44" personId="{C0E8DF88-0371-4CDD-A61B-4BC48AE5AB92}" id="{62B430AB-0F50-43E7-B425-237E6F4E3884}">
    <text>09/30- Possibly move Larissa to OC and Chandry to scan at NWPE??//EE</text>
  </threadedComment>
  <threadedComment ref="B23" dT="2022-10-31T15:44:48.56" personId="{C0E8DF88-0371-4CDD-A61B-4BC48AE5AB92}" id="{AD7E959E-1B66-4F34-B811-5919680BD247}">
    <text>10/31- Krisha Out//EE</text>
  </threadedComment>
  <threadedComment ref="B23" dT="2022-10-31T17:29:44.81" personId="{C0E8DF88-0371-4CDD-A61B-4BC48AE5AB92}" id="{8CA0F57A-064E-46FC-BD56-0CBB6F303F53}" parentId="{AD7E959E-1B66-4F34-B811-5919680BD247}">
    <text>10/31- Jordon scanning at NWPE//EE</text>
  </threadedComment>
  <threadedComment ref="E23" dT="2022-10-21T15:59:13.71" personId="{C0E8DF88-0371-4CDD-A61B-4BC48AE5AB92}" id="{3A9148CD-BC4A-439C-99B8-A2A3FCDB3E01}">
    <text>10/21- Leaving at 430pm//EE</text>
  </threadedComment>
  <threadedComment ref="S23" dT="2022-10-21T15:59:13.71" personId="{C0E8DF88-0371-4CDD-A61B-4BC48AE5AB92}" id="{32594F74-F25C-4E32-839C-5B948B0E7994}">
    <text>10/21- Leaving at 430pm//EE</text>
  </threadedComment>
  <threadedComment ref="Q26" dT="2022-10-07T18:43:56.25" personId="{C0E8DF88-0371-4CDD-A61B-4BC48AE5AB92}" id="{FCCEA975-7C8C-457F-A2D4-6F248ED2A001}">
    <text>10/7- Off at 330//EE</text>
  </threadedComment>
  <threadedComment ref="P29" dT="2022-09-27T17:51:51.70" personId="{C0E8DF88-0371-4CDD-A61B-4BC48AE5AB92}" id="{4EF80FA1-ABB2-4147-B6CB-BF65D2B6B0DF}">
    <text>Block for 7am meeting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N7" dT="2022-12-07T19:51:59.95" personId="{C0E8DF88-0371-4CDD-A61B-4BC48AE5AB92}" id="{7C71ABD5-1A19-4849-9D49-EBE948B9B93A}">
    <text>12/7- Krisha off at 2pm//EE</text>
  </threadedComment>
  <threadedComment ref="U7" dT="2022-12-19T19:41:45.70" personId="{C0E8DF88-0371-4CDD-A61B-4BC48AE5AB92}" id="{962C2D1A-03B1-4760-8141-6681CDBC944D}">
    <text>12/19- Krisha out//EE</text>
  </threadedComment>
  <threadedComment ref="B8" dT="2022-11-11T21:37:20.73" personId="{C0E8DF88-0371-4CDD-A61B-4BC48AE5AB92}" id="{6DEC6496-8820-4B1F-98C2-F33CB64A1AC7}">
    <text>11/11- Scan 7-330//EE</text>
  </threadedComment>
  <threadedComment ref="G8" dT="2022-10-17T15:42:57.87" personId="{C0E8DF88-0371-4CDD-A61B-4BC48AE5AB92}" id="{F0FF3376-30EF-4C74-A67E-164C36379DBC}">
    <text>10/17- Chandry working 7-330pm//EE</text>
  </threadedComment>
  <threadedComment ref="I8" dT="2022-11-11T21:37:20.73" personId="{C0E8DF88-0371-4CDD-A61B-4BC48AE5AB92}" id="{E1076A08-F7D0-40BB-84CA-454986588B5D}">
    <text>11/11- Scan 7-330//EE</text>
  </threadedComment>
  <threadedComment ref="P8" dT="2022-11-11T21:37:20.73" personId="{C0E8DF88-0371-4CDD-A61B-4BC48AE5AB92}" id="{9EA33882-D591-4A1F-8CC1-701595B7C5EF}">
    <text>11/11- Scan 7-330//EE</text>
  </threadedComment>
  <threadedComment ref="U8" dT="2022-10-17T15:42:57.87" personId="{C0E8DF88-0371-4CDD-A61B-4BC48AE5AB92}" id="{7FBEF486-FD2C-4CBA-9DAE-76F4D1CABE63}">
    <text>10/17- Chandry working 7-330pm//EE</text>
  </threadedComment>
  <threadedComment ref="W8" dT="2022-11-11T21:37:20.73" personId="{C0E8DF88-0371-4CDD-A61B-4BC48AE5AB92}" id="{912731F5-2B88-4D53-B69C-D1A5FD382AEC}">
    <text>11/11- Scan 7-330//EE</text>
  </threadedComment>
  <threadedComment ref="AB8" dT="2022-10-14T20:12:29.93" personId="{1FD89786-76CC-4651-8EE1-1806FD53967D}" id="{4FF6518B-E698-486D-8624-96A68CBA949D}">
    <text>can chandry work here sh</text>
  </threadedComment>
  <threadedComment ref="AB8" dT="2022-10-17T15:42:24.19" personId="{C0E8DF88-0371-4CDD-A61B-4BC48AE5AB92}" id="{3E432E9D-C398-4509-B9DA-AB24E754B984}" parentId="{4FF6518B-E698-486D-8624-96A68CBA949D}">
    <text>10/17- Chandry working 7-330pm//EE</text>
  </threadedComment>
  <threadedComment ref="AB8" dT="2022-12-09T17:21:01.20" personId="{C0E8DF88-0371-4CDD-A61B-4BC48AE5AB92}" id="{CCFF5766-8EBF-47CD-A0F5-A7503530C2D9}" parentId="{4FF6518B-E698-486D-8624-96A68CBA949D}">
    <text>2-330pm blocked for admin//EE</text>
  </threadedComment>
  <threadedComment ref="AC8" dT="2022-10-14T20:15:15.54" personId="{C0E8DF88-0371-4CDD-A61B-4BC48AE5AB92}" id="{2285A5B0-FD00-49BC-8A5C-56C37F06C35C}">
    <text>10/14- Scan 7-330am//EE</text>
  </threadedComment>
  <threadedComment ref="AD8" dT="2022-10-14T20:15:31.89" personId="{C0E8DF88-0371-4CDD-A61B-4BC48AE5AB92}" id="{70BF0C01-0339-4085-B6CB-0977A8A13003}">
    <text>10/14- Scan 7-330am//EE</text>
  </threadedComment>
  <threadedComment ref="AD8" dT="2022-12-09T17:21:22.11" personId="{C0E8DF88-0371-4CDD-A61B-4BC48AE5AB92}" id="{35610614-3DB9-4228-8E60-134710C66262}" parentId="{70BF0C01-0339-4085-B6CB-0977A8A13003}">
    <text>12/9- 7-8am blocked for admin//EE</text>
  </threadedComment>
  <threadedComment ref="AE8" dT="2022-12-09T17:21:37.27" personId="{C0E8DF88-0371-4CDD-A61B-4BC48AE5AB92}" id="{B16D7D09-C3E7-4566-AD47-6A3F4116436D}">
    <text>12/9- 7-8am blocked for admin</text>
  </threadedComment>
  <threadedComment ref="M9" dT="2022-11-22T20:46:31.84" personId="{C0E8DF88-0371-4CDD-A61B-4BC48AE5AB92}" id="{14BFF1AD-EC1B-4140-9244-25B6EA878D64}">
    <text>11/22- Julie J added//EE</text>
  </threadedComment>
  <threadedComment ref="Q10" dT="2022-12-15T20:36:45.25" personId="{C0E8DF88-0371-4CDD-A61B-4BC48AE5AB92}" id="{4FC3523C-3448-4ADE-94FA-BBBFA411F283}">
    <text>12/15- Amy out//EE</text>
  </threadedComment>
  <threadedComment ref="H11" dT="2022-11-22T20:46:31.84" personId="{C0E8DF88-0371-4CDD-A61B-4BC48AE5AB92}" id="{58BF6BA5-1007-47ED-A262-B45CE0E3E56A}">
    <text>11/22- Julie J added//EE</text>
  </threadedComment>
  <threadedComment ref="V11" dT="2022-11-22T20:46:31.84" personId="{C0E8DF88-0371-4CDD-A61B-4BC48AE5AB92}" id="{765D9473-01E7-419F-BB07-1918CC10D655}">
    <text>11/22- Julie J added//EE</text>
  </threadedComment>
  <threadedComment ref="AE11" dT="2022-12-23T00:16:37.30" personId="{C0E8DF88-0371-4CDD-A61B-4BC48AE5AB92}" id="{45F5221B-ADC5-4B7E-AFA1-2250F1512F9B}">
    <text>12/22- Christine added//EE</text>
  </threadedComment>
  <threadedComment ref="U12" dT="2022-12-02T20:22:51.92" personId="{C0E8DF88-0371-4CDD-A61B-4BC48AE5AB92}" id="{4C10A625-A954-44D7-AD48-9DC5A1ADD643}">
    <text>12/2- Susannah off 12-430pm//EE</text>
  </threadedComment>
  <threadedComment ref="W12" dT="2022-12-02T20:23:12.37" personId="{C0E8DF88-0371-4CDD-A61B-4BC48AE5AB92}" id="{0E2A0BD7-1537-4109-8C5D-FEAF9EC2EE0F}">
    <text>12/2- Susannah out//EE</text>
  </threadedComment>
  <threadedComment ref="O14" dT="2022-11-22T17:52:50.40" personId="{C0E8DF88-0371-4CDD-A61B-4BC48AE5AB92}" id="{44944D12-FB17-45EF-8A5D-F754E12B560F}">
    <text>11/22- Steve out//EE</text>
  </threadedComment>
  <threadedComment ref="P20" dT="2022-12-19T22:14:15.45" personId="{1FD89786-76CC-4651-8EE1-1806FD53967D}" id="{E0986AF5-EB5F-496B-BC90-E4A06026EB52}">
    <text>Amy out sh</text>
  </threadedComment>
  <threadedComment ref="B22" dT="2022-11-11T17:55:11.14" personId="{1FD89786-76CC-4651-8EE1-1806FD53967D}" id="{F2A2489B-4D14-4E15-8B98-C0AD7991F53E}">
    <text>Scan 8-300 admin 3-4:30</text>
  </threadedComment>
  <threadedComment ref="C22" dT="2022-07-21T16:25:15.61" personId="{1FD89786-76CC-4651-8EE1-1806FD53967D}" id="{157BCDFD-6715-4D7F-8918-F41BFBD6299A}">
    <text>Scan in the am, admin in the pm</text>
  </threadedComment>
  <threadedComment ref="I22" dT="2022-11-11T17:55:11.14" personId="{1FD89786-76CC-4651-8EE1-1806FD53967D}" id="{412AA6AD-C062-4332-8707-BA0BBF3B71CF}">
    <text>Scan 8-300 admin 3-4:30</text>
  </threadedComment>
  <threadedComment ref="J22" dT="2022-07-21T16:25:15.61" personId="{1FD89786-76CC-4651-8EE1-1806FD53967D}" id="{7FC3AB2B-72AE-454D-B8B9-BC935ECFA421}">
    <text>Scan in the am, admin in the pm</text>
  </threadedComment>
  <threadedComment ref="P22" dT="2022-11-11T17:55:11.14" personId="{1FD89786-76CC-4651-8EE1-1806FD53967D}" id="{C7290824-26C8-40C8-A177-BC136F0E1818}">
    <text>Scan 8-300 admin 3-4:30</text>
  </threadedComment>
  <threadedComment ref="P22" dT="2022-12-06T16:31:58.08" personId="{C0E8DF88-0371-4CDD-A61B-4BC48AE5AB92}" id="{A5E32759-178C-47E3-A91E-A1A5CC7B77FA}" parentId="{C7290824-26C8-40C8-A177-BC136F0E1818}">
    <text>12/6- 2-3pm blocked for Admin//EE</text>
  </threadedComment>
  <threadedComment ref="Q22" dT="2022-07-21T16:25:15.61" personId="{1FD89786-76CC-4651-8EE1-1806FD53967D}" id="{4A03A731-F5A8-4AB6-9055-9CA404E21825}">
    <text>Scan in the am, admin in the pm</text>
  </threadedComment>
  <threadedComment ref="T22" dT="2022-12-06T16:33:48.80" personId="{C0E8DF88-0371-4CDD-A61B-4BC48AE5AB92}" id="{43CAE51A-4BD9-44B2-B240-E704CE512DC1}">
    <text>12/06- 3-430pm blocked for Admin//EE</text>
  </threadedComment>
  <threadedComment ref="U22" dT="2022-12-06T16:35:54.47" personId="{C0E8DF88-0371-4CDD-A61B-4BC48AE5AB92}" id="{1A20C723-058A-47DC-992B-CB98450AF98F}">
    <text>12/6- 2-320pm blocked for admin//EE</text>
  </threadedComment>
  <threadedComment ref="W22" dT="2022-11-11T17:55:11.14" personId="{1FD89786-76CC-4651-8EE1-1806FD53967D}" id="{668445CF-F5B2-4184-8371-1DF891B97D4B}">
    <text>Scan 8-300 admin 3-4:30</text>
  </threadedComment>
  <threadedComment ref="W22" dT="2022-12-06T16:37:31.47" personId="{C0E8DF88-0371-4CDD-A61B-4BC48AE5AB92}" id="{D458EB23-DF19-4AF8-B6CF-5F20D330D675}" parentId="{668445CF-F5B2-4184-8371-1DF891B97D4B}">
    <text>12/6- 805-845am blocked for admin//EE</text>
  </threadedComment>
  <threadedComment ref="X22" dT="2022-10-14T18:05:57.83" personId="{1FD89786-76CC-4651-8EE1-1806FD53967D}" id="{C1BF1887-FD32-474D-B024-51CA5474D618}">
    <text>Larissa pto</text>
  </threadedComment>
  <threadedComment ref="AB22" dT="2022-10-14T18:05:57.83" personId="{1FD89786-76CC-4651-8EE1-1806FD53967D}" id="{5B40996A-BB43-4889-9C13-972D2D73DFB1}">
    <text>Larissa pto</text>
  </threadedComment>
  <threadedComment ref="AD22" dT="2022-11-11T17:55:11.14" personId="{1FD89786-76CC-4651-8EE1-1806FD53967D}" id="{B45BD026-41D8-4BF4-9EDC-349D3BD2D9F9}">
    <text>Scan 8-300 admin 3-4:30</text>
  </threadedComment>
  <threadedComment ref="AD22" dT="2022-12-06T16:42:03.06" personId="{C0E8DF88-0371-4CDD-A61B-4BC48AE5AB92}" id="{3C8D888E-F38C-4BE2-B6BD-A6CC66351A92}" parentId="{B45BD026-41D8-4BF4-9EDC-349D3BD2D9F9}">
    <text>12/6- 800-915am blocked for admin//EE</text>
  </threadedComment>
  <threadedComment ref="AD22" dT="2022-12-28T21:30:51.44" personId="{C0E8DF88-0371-4CDD-A61B-4BC48AE5AB92}" id="{F4E3E12D-519F-44E3-9484-B86D28DAB9C2}" parentId="{B45BD026-41D8-4BF4-9EDC-349D3BD2D9F9}">
    <text>12/28- Starts at 1205//EE</text>
  </threadedComment>
  <threadedComment ref="AE22" dT="2022-07-21T16:25:15.61" personId="{1FD89786-76CC-4651-8EE1-1806FD53967D}" id="{A07AC82C-4314-45D5-A2B8-67D0B42E2347}">
    <text>Scan in the am, admin in the pm</text>
  </threadedComment>
  <threadedComment ref="C23" dT="2022-10-21T15:59:13.71" personId="{C0E8DF88-0371-4CDD-A61B-4BC48AE5AB92}" id="{45CF0AE5-BF03-40CC-BC8A-0CF920FCA49B}">
    <text>10/21- Leaving at 430pm//EE</text>
  </threadedComment>
  <threadedComment ref="P23" dT="2022-12-15T17:30:54.82" personId="{C0E8DF88-0371-4CDD-A61B-4BC48AE5AB92}" id="{84F4BC25-D10B-44FE-BFF8-DA56253F1463}">
    <text>12/15- Krisha out//EE</text>
  </threadedComment>
  <threadedComment ref="Q23" dT="2022-10-21T15:59:13.71" personId="{C0E8DF88-0371-4CDD-A61B-4BC48AE5AB92}" id="{00DBB958-F939-4ABA-9178-27F8FF307D2E}">
    <text>10/21- Leaving at 430pm//EE</text>
  </threadedComment>
  <threadedComment ref="Q23" dT="2022-12-15T20:36:58.30" personId="{C0E8DF88-0371-4CDD-A61B-4BC48AE5AB92}" id="{654F7F57-3BE8-43E7-AA84-D67E02C85B47}" parentId="{00DBB958-F939-4ABA-9178-27F8FF307D2E}">
    <text>12/15- Krisha Out//EE</text>
  </threadedComment>
  <threadedComment ref="AB23" dT="2022-11-11T21:49:48.40" personId="{C0E8DF88-0371-4CDD-A61B-4BC48AE5AB92}" id="{84CB5B3A-037C-4910-9AE2-AF7E8FC8663D}">
    <text>11/11- Krisha Scanning at East//EE</text>
  </threadedComment>
  <threadedComment ref="AE23" dT="2022-10-21T15:59:13.71" personId="{C0E8DF88-0371-4CDD-A61B-4BC48AE5AB92}" id="{AEEBDDA9-EB6D-4914-8B93-E5A5FC88519D}">
    <text>10/21- Leaving at 430pm//EE</text>
  </threadedComment>
  <threadedComment ref="B26" dT="2022-11-30T23:19:49.68" personId="{C0E8DF88-0371-4CDD-A61B-4BC48AE5AB92}" id="{1A976D38-E45E-4417-858D-4E4448EECBD9}">
    <text>11/30- Bushra out//EE</text>
  </threadedComment>
  <threadedComment ref="AB26" dT="2022-12-27T16:36:13.67" personId="{C0E8DF88-0371-4CDD-A61B-4BC48AE5AB92}" id="{9C1477BF-D0EE-4B52-9C75-60975CAC84F4}">
    <text>12/27- Bushra out//EE</text>
  </threadedComment>
  <threadedComment ref="AD26" dT="2022-12-27T16:36:13.67" personId="{C0E8DF88-0371-4CDD-A61B-4BC48AE5AB92}" id="{82D00B60-9BAF-4B77-AA37-47DD4FD601ED}">
    <text>12/27- Bushra out//EE</text>
  </threadedComment>
  <threadedComment ref="U29" dT="2022-10-14T22:19:23.90" personId="{C0E8DF88-0371-4CDD-A61B-4BC48AE5AB92}" id="{55953F66-C966-448B-8C4E-1B224052E9DA}">
    <text>Block for 7am meeting/EE</text>
  </threadedComment>
  <threadedComment ref="AE29" dT="2022-12-22T23:59:25.66" personId="{C0E8DF88-0371-4CDD-A61B-4BC48AE5AB92}" id="{7916B2FA-6830-49F8-9E7D-21FE4C5C20E3}">
    <text>12/22- Danielle off at 330pm//EE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S7" dT="2023-01-12T23:29:48.27" personId="{C0E8DF88-0371-4CDD-A61B-4BC48AE5AB92}" id="{69A7BF58-77DD-41E0-9837-CA1D06AF9191}">
    <text>01/12- Dr. Farkouh scanning patient 8-9am//EE</text>
  </threadedComment>
  <threadedComment ref="X7" dT="2023-01-13T23:03:24.03" personId="{C0E8DF88-0371-4CDD-A61B-4BC48AE5AB92}" id="{A5375206-27DC-4EF0-81C7-3236C23C19A9}">
    <text>01/13. Lisa scanning 805-1130am//EE</text>
  </threadedComment>
  <threadedComment ref="Y7" dT="2022-12-14T20:26:27.20" personId="{C0E8DF88-0371-4CDD-A61B-4BC48AE5AB92}" id="{12B4E7CB-4BF3-42A4-9CC2-5967A9FFD99B}">
    <text>12/14- Krisha at NWPE for Peds Cardio Training//EE</text>
  </threadedComment>
  <threadedComment ref="Z7" dT="2023-01-19T17:08:27.26" personId="{C0E8DF88-0371-4CDD-A61B-4BC48AE5AB92}" id="{6A504366-D39F-49FB-927D-7BC21DC571DE}">
    <text>01/19- Ashlie scanning 1pm-430pm//EE</text>
  </threadedComment>
  <threadedComment ref="AB7" dT="2023-01-19T17:19:53.47" personId="{C0E8DF88-0371-4CDD-A61B-4BC48AE5AB92}" id="{8AD659E5-51BC-41DF-B9B5-CF9A8C148C92}">
    <text>01/19- Meredith scanning 1-430pm//EE</text>
  </threadedComment>
  <threadedComment ref="AE7" dT="2023-01-19T17:31:12.54" personId="{C0E8DF88-0371-4CDD-A61B-4BC48AE5AB92}" id="{BD29257A-A760-468D-98E9-F84299DEDE81}">
    <text>01/19- Lisa Scanning 1-430pm//EE</text>
  </threadedComment>
  <threadedComment ref="AF7" dT="2023-01-27T18:47:13.82" personId="{C0E8DF88-0371-4CDD-A61B-4BC48AE5AB92}" id="{D9FD9468-E87D-4CE7-8A6A-4F427EE23884}">
    <text>01/27- Starting at 805//EE</text>
  </threadedComment>
  <threadedComment ref="F8" dT="2022-11-11T21:37:20.73" personId="{C0E8DF88-0371-4CDD-A61B-4BC48AE5AB92}" id="{47843399-7FAF-42A9-A6DF-5E7E9452F875}">
    <text>11/11- Scan 7-330//EE</text>
  </threadedComment>
  <threadedComment ref="K8" dT="2022-11-09T21:34:03.42" personId="{C0E8DF88-0371-4CDD-A61B-4BC48AE5AB92}" id="{297E45CE-E75D-4276-8BB9-321FABB29DD4}">
    <text>11/09- Chandry added, working 7-1pm//EE</text>
  </threadedComment>
  <threadedComment ref="M8" dT="2022-12-09T17:22:05.84" personId="{C0E8DF88-0371-4CDD-A61B-4BC48AE5AB92}" id="{E5930900-32CF-4ACB-B84E-E623ED85A9CD}">
    <text>12/9- 2-3pm blocked for admin//EE</text>
  </threadedComment>
  <threadedComment ref="N8" dT="2022-12-09T17:22:26.91" personId="{C0E8DF88-0371-4CDD-A61B-4BC48AE5AB92}" id="{10AFD9AB-8DE7-4D01-9C84-3C24D1101D5B}">
    <text>12/9- 7-8am blocked for admin//EE</text>
  </threadedComment>
  <threadedComment ref="S8" dT="2022-12-02T23:23:44.78" personId="{C0E8DF88-0371-4CDD-A61B-4BC48AE5AB92}" id="{D0486110-2A84-4853-97CA-9F4401E16E39}">
    <text>12/2- Block for 7am Meeting//EE</text>
  </threadedComment>
  <threadedComment ref="T8" dT="2022-11-11T21:37:20.73" personId="{C0E8DF88-0371-4CDD-A61B-4BC48AE5AB92}" id="{FA151E65-0830-4D6D-896B-C262AA66918D}">
    <text>11/11- Scan 7-330//EE</text>
  </threadedComment>
  <threadedComment ref="X8" dT="2022-12-09T17:22:50.45" personId="{C0E8DF88-0371-4CDD-A61B-4BC48AE5AB92}" id="{76851A9C-7E4F-458F-B391-89755B1FB5C9}">
    <text>12/9- 2-330pm blocked for admin//EE</text>
  </threadedComment>
  <threadedComment ref="Y8" dT="2022-11-09T21:34:35.56" personId="{C0E8DF88-0371-4CDD-A61B-4BC48AE5AB92}" id="{67BFA0E3-28AE-471E-B613-66328D0B7EA7}">
    <text>11/09- Chandry added, working 7-330pm//EE</text>
  </threadedComment>
  <threadedComment ref="Y8" dT="2022-12-09T17:23:09.08" personId="{C0E8DF88-0371-4CDD-A61B-4BC48AE5AB92}" id="{8EFCD353-B882-4092-9BE1-F47CD92A7049}" parentId="{67BFA0E3-28AE-471E-B613-66328D0B7EA7}">
    <text>12/9- 2-330pm blocked for admin//EE</text>
  </threadedComment>
  <threadedComment ref="Y8" dT="2023-01-19T17:26:48.48" personId="{C0E8DF88-0371-4CDD-A61B-4BC48AE5AB92}" id="{A8934937-0066-467A-85ED-5BA10623F05F}" parentId="{67BFA0E3-28AE-471E-B613-66328D0B7EA7}">
    <text>01/19- US Walk Through w/ Ashlie 345-410pm//EE</text>
  </threadedComment>
  <threadedComment ref="Z8" dT="2022-12-09T17:23:27.41" personId="{C0E8DF88-0371-4CDD-A61B-4BC48AE5AB92}" id="{0F9E9B9B-AC26-4971-AE97-170551E95349}">
    <text>12/9- 7-9am blocked for admin//EE</text>
  </threadedComment>
  <threadedComment ref="Z8" dT="2023-01-19T17:26:13.00" personId="{C0E8DF88-0371-4CDD-A61B-4BC48AE5AB92}" id="{95079F55-345F-4A7F-89F0-99DAA9E2B2D2}" parentId="{0F9E9B9B-AC26-4971-AE97-170551E95349}">
    <text>01/19- 8-830- US Walk Through w/ Meredith//EE</text>
  </threadedComment>
  <threadedComment ref="AA8" dT="2022-11-11T21:37:20.73" personId="{C0E8DF88-0371-4CDD-A61B-4BC48AE5AB92}" id="{70E2F69E-FC62-4095-BB1C-45D46CA8F757}">
    <text>11/11- Scan 7-330//EE</text>
  </threadedComment>
  <threadedComment ref="AB8" dT="2022-12-09T17:23:47.19" personId="{C0E8DF88-0371-4CDD-A61B-4BC48AE5AB92}" id="{537A09F5-71DB-4B2E-9444-6D9D8475500C}">
    <text>12/9- 7-8am blocked for admin//EE</text>
  </threadedComment>
  <threadedComment ref="AE8" dT="2023-01-24T23:36:02.32" personId="{C0E8DF88-0371-4CDD-A61B-4BC48AE5AB92}" id="{E811F914-92F3-4A92-AB09-1F8416B17107}">
    <text>Angela scanning 7-330//EE</text>
  </threadedComment>
  <threadedComment ref="AF8" dT="2022-11-09T21:34:35.56" personId="{C0E8DF88-0371-4CDD-A61B-4BC48AE5AB92}" id="{DD68A1F6-448C-4E43-BA62-627DF61655DB}">
    <text>11/09- Chandry added, working 7-330pm//EE</text>
  </threadedComment>
  <threadedComment ref="AF8" dT="2022-12-09T17:24:06.75" personId="{C0E8DF88-0371-4CDD-A61B-4BC48AE5AB92}" id="{BF276D96-F1A4-4783-BBF9-0751BE9244CF}" parentId="{DD68A1F6-448C-4E43-BA62-627DF61655DB}">
    <text>12/9- 7-8am blocked for admin//EE</text>
  </threadedComment>
  <threadedComment ref="AF8" dT="2023-01-24T23:36:32.89" personId="{C0E8DF88-0371-4CDD-A61B-4BC48AE5AB92}" id="{58839C6A-828F-432B-9506-3F2516414281}" parentId="{DD68A1F6-448C-4E43-BA62-627DF61655DB}">
    <text>Angela Scanning 7-330//EE</text>
  </threadedComment>
  <threadedComment ref="J9" dT="2022-12-23T18:45:33.64" personId="{C0E8DF88-0371-4CDD-A61B-4BC48AE5AB92}" id="{34BDC31D-22A1-4E9E-B037-64556213E5DA}">
    <text>12/23- Julie added to schedule//EE</text>
  </threadedComment>
  <threadedComment ref="X9" dT="2022-12-23T18:45:33.64" personId="{C0E8DF88-0371-4CDD-A61B-4BC48AE5AB92}" id="{42CBF5AA-E840-4A36-AC82-B43870934C1A}">
    <text>12/23- Julie added to schedule//EE</text>
  </threadedComment>
  <threadedComment ref="J10" dT="2023-01-09T15:01:15.17" personId="{C0E8DF88-0371-4CDD-A61B-4BC48AE5AB92}" id="{FC202B02-98B1-49D8-8362-917E19E5C606}">
    <text>01/09- Pam Out//EE</text>
  </threadedComment>
  <threadedComment ref="K10" dT="2023-01-09T15:01:15.17" personId="{C0E8DF88-0371-4CDD-A61B-4BC48AE5AB92}" id="{32CDD56A-D317-4A99-A119-8CEA08767A1A}">
    <text>01/09- Pam Out//EE</text>
  </threadedComment>
  <threadedComment ref="L10" dT="2023-01-09T15:01:15.17" personId="{C0E8DF88-0371-4CDD-A61B-4BC48AE5AB92}" id="{82A13B8A-DD52-430D-BA60-63497EB3350A}">
    <text>01/09- Pam Out//EE</text>
  </threadedComment>
  <threadedComment ref="E11" dT="2022-12-23T18:45:33.64" personId="{C0E8DF88-0371-4CDD-A61B-4BC48AE5AB92}" id="{9B6A7DD3-BDFE-4DEA-BE3E-309B152C049E}">
    <text>12/23- Julie added to schedule//EE</text>
  </threadedComment>
  <threadedComment ref="G11" dT="2022-12-30T18:49:42.97" personId="{C0E8DF88-0371-4CDD-A61B-4BC48AE5AB92}" id="{9CF3A8FF-2B8E-43D7-8EF7-0D44CA0EBFB4}">
    <text>12/30- Christine added to schedule/EE</text>
  </threadedComment>
  <threadedComment ref="S11" dT="2022-12-23T18:45:33.64" personId="{C0E8DF88-0371-4CDD-A61B-4BC48AE5AB92}" id="{86BD369D-D96E-4002-A62E-56154E25AC79}">
    <text>12/23- Julie added to schedule//EE</text>
  </threadedComment>
  <threadedComment ref="U11" dT="2023-01-17T21:56:02.83" personId="{6C35BF03-9976-49F9-BEA3-7FF1A676669C}" id="{648B53EC-EDAA-48DE-ADF3-5D268CAD9373}">
    <text>Pam working 8-12</text>
  </threadedComment>
  <threadedComment ref="AB11" dT="2023-01-17T21:56:26.72" personId="{6C35BF03-9976-49F9-BEA3-7FF1A676669C}" id="{9D3A9327-4436-4143-882A-3F35D8ACB5E2}">
    <text>Pam working 8-12</text>
  </threadedComment>
  <threadedComment ref="R12" dT="2022-12-29T16:51:43.36" personId="{C0E8DF88-0371-4CDD-A61B-4BC48AE5AB92}" id="{CDC351D7-0563-4F9C-8A6E-5D61CB0DFAD9}">
    <text>12/29- Off at 1130am//EE</text>
  </threadedComment>
  <threadedComment ref="T12" dT="2022-12-29T16:52:13.25" personId="{C0E8DF88-0371-4CDD-A61B-4BC48AE5AB92}" id="{A893612C-4F1C-4767-8C93-9BD4586413ED}">
    <text>12/28- Susannah off//EE</text>
  </threadedComment>
  <threadedComment ref="J14" dT="2023-01-09T15:33:04.83" personId="{C0E8DF88-0371-4CDD-A61B-4BC48AE5AB92}" id="{5F8CBB4B-0A4B-4AEB-979C-C84AA0E32F45}">
    <text>01/09- Steve Out//EE</text>
  </threadedComment>
  <threadedComment ref="K14" dT="2023-01-09T15:33:04.83" personId="{C0E8DF88-0371-4CDD-A61B-4BC48AE5AB92}" id="{E5FE4D5B-3393-4D61-87CB-9280F6AA5B65}">
    <text>01/09- Steve Out//EE</text>
  </threadedComment>
  <threadedComment ref="R14" dT="2022-12-29T18:19:43.20" personId="{C0E8DF88-0371-4CDD-A61B-4BC48AE5AB92}" id="{B0E7B00F-1C57-45E2-989A-C0593AD7F9D2}">
    <text>12/29- Steve off</text>
  </threadedComment>
  <threadedComment ref="S14" dT="2022-12-29T22:09:37.34" personId="{1FD89786-76CC-4651-8EE1-1806FD53967D}" id="{9C452DE1-6AE3-4ADA-9B95-9F223F959C0C}">
    <text>working 7-330 sh</text>
  </threadedComment>
  <threadedComment ref="E15" dT="2022-12-05T18:09:04.97" personId="{C0E8DF88-0371-4CDD-A61B-4BC48AE5AB92}" id="{E2AEF1D7-2F0F-4A9F-8616-A6E24DC60E7E}">
    <text>12/5- Julia working 930-130pm//EE</text>
  </threadedComment>
  <threadedComment ref="E15" dT="2022-12-30T17:24:52.98" personId="{C0E8DF88-0371-4CDD-A61B-4BC48AE5AB92}" id="{8F654EB4-FA18-44DD-B01A-2C830B7736BF}" parentId="{E2AEF1D7-2F0F-4A9F-8616-A6E24DC60E7E}">
    <text>12/30- Julie working 830-130//EE</text>
  </threadedComment>
  <threadedComment ref="S15" dT="2022-12-02T23:10:56.55" personId="{C0E8DF88-0371-4CDD-A61B-4BC48AE5AB92}" id="{56CF6E48-524A-40F7-AE1F-BC58EB74363B}">
    <text>12/02- Block for 7am meeting//EE</text>
  </threadedComment>
  <threadedComment ref="L18" dT="2023-01-11T01:03:17.71" personId="{C0E8DF88-0371-4CDD-A61B-4BC48AE5AB92}" id="{028BEE97-331C-43B6-A79C-C5C1EF59A06F}">
    <text>01/10- Deanna Out//EE</text>
  </threadedComment>
  <threadedComment ref="M18" dT="2023-01-11T01:03:17.71" personId="{C0E8DF88-0371-4CDD-A61B-4BC48AE5AB92}" id="{7EA19393-A08A-4043-9630-FEBAA4A87D1E}">
    <text>01/10- Deanna Out//EE</text>
  </threadedComment>
  <threadedComment ref="N18" dT="2023-01-11T01:03:17.71" personId="{C0E8DF88-0371-4CDD-A61B-4BC48AE5AB92}" id="{44BEC374-9738-49A1-AC8F-D916BBE1BE4F}">
    <text>01/10- Deanna Out//EE</text>
  </threadedComment>
  <threadedComment ref="S18" dT="2023-01-18T19:29:26.99" personId="{C0E8DF88-0371-4CDD-A61B-4BC48AE5AB92}" id="{21E16E41-2306-4D5F-AF10-5152BEDD4B1F}">
    <text>01/07- Deanna out//EE</text>
  </threadedComment>
  <threadedComment ref="T18" dT="2023-01-18T19:29:26.99" personId="{C0E8DF88-0371-4CDD-A61B-4BC48AE5AB92}" id="{848AA890-0682-4B48-A7E9-7CE4F359B9BB}">
    <text>01/07- Deanna out//EE</text>
  </threadedComment>
  <threadedComment ref="U18" dT="2023-01-18T19:29:26.99" personId="{C0E8DF88-0371-4CDD-A61B-4BC48AE5AB92}" id="{17ED8833-6802-4684-A892-63B202903ABA}">
    <text>01/07- Deanna out//EE</text>
  </threadedComment>
  <threadedComment ref="X18" dT="2022-12-27T19:22:39.09" personId="{C0E8DF88-0371-4CDD-A61B-4BC48AE5AB92}" id="{61B1D6EF-A255-40E1-AD57-56CBCA2BDC16}">
    <text>12/27- Deanna added to schedule//EE</text>
  </threadedComment>
  <threadedComment ref="AE18" dT="2022-12-27T19:22:39.09" personId="{C0E8DF88-0371-4CDD-A61B-4BC48AE5AB92}" id="{038B529D-A06C-490B-9F61-6FBA8AD27DD2}">
    <text>12/27- Deanna added to schedule//EE</text>
  </threadedComment>
  <threadedComment ref="D22" dT="2022-12-06T16:43:44.95" personId="{C0E8DF88-0371-4CDD-A61B-4BC48AE5AB92}" id="{DE23740F-0EE0-4B08-8D09-1E3A6B4373B4}">
    <text>12/6- 2-330pm blocked for admin//EE</text>
  </threadedComment>
  <threadedComment ref="F22" dT="2022-11-11T17:55:11.14" personId="{1FD89786-76CC-4651-8EE1-1806FD53967D}" id="{467F6834-3F2C-4065-BA99-525071199FA4}">
    <text>Scan 8-300 admin 3-4:30</text>
  </threadedComment>
  <threadedComment ref="J22" dT="2022-12-06T16:46:44.26" personId="{C0E8DF88-0371-4CDD-A61B-4BC48AE5AB92}" id="{4DE4A0BC-40DC-4040-A296-75A88BCA7B18}">
    <text>12/6- AM Blocked for Admin//EE</text>
  </threadedComment>
  <threadedComment ref="K22" dT="2022-12-06T16:52:41.23" personId="{C0E8DF88-0371-4CDD-A61B-4BC48AE5AB92}" id="{6478E5E0-C4BB-49B6-92F6-93F866CFE43C}">
    <text>12/6- 12-430pm blocked for admin//EE</text>
  </threadedComment>
  <threadedComment ref="M22" dT="2022-11-11T17:55:11.14" personId="{1FD89786-76CC-4651-8EE1-1806FD53967D}" id="{D4287DB1-4064-4FB0-9298-EBCB2662930C}">
    <text>Scan 8-300 admin 3-4:30</text>
  </threadedComment>
  <threadedComment ref="N22" dT="2022-07-21T16:25:15.61" personId="{1FD89786-76CC-4651-8EE1-1806FD53967D}" id="{2F0E7E7F-C308-401D-9983-B05BEACEE7E7}">
    <text>Scan in the am, admin in the pm</text>
  </threadedComment>
  <threadedComment ref="T22" dT="2022-12-06T16:53:13.52" personId="{C0E8DF88-0371-4CDD-A61B-4BC48AE5AB92}" id="{8B6209A4-48B2-4174-80D1-F19639847D7F}">
    <text>12/6- 8-915am blocked for admin//EE</text>
  </threadedComment>
  <threadedComment ref="U22" dT="2022-07-21T16:25:15.61" personId="{1FD89786-76CC-4651-8EE1-1806FD53967D}" id="{B7D2D44E-EBA4-4349-B80D-65502FB503D6}">
    <text>Scan in the am, admin in the pm</text>
  </threadedComment>
  <threadedComment ref="U22" dT="2023-01-12T21:44:01.54" personId="{C0E8DF88-0371-4CDD-A61B-4BC48AE5AB92}" id="{1AA5F35B-DB1B-41CB-955A-1C533D5D3781}" parentId="{B7D2D44E-EBA4-4349-B80D-65502FB503D6}">
    <text>01/12- Dr. Sienas scanning 1-430pm//EE</text>
  </threadedComment>
  <threadedComment ref="U22" dT="2023-01-19T17:27:56.07" personId="{C0E8DF88-0371-4CDD-A61B-4BC48AE5AB92}" id="{15DA8CEA-E713-41AC-BB4C-6D2341FAA8FC}" parentId="{B7D2D44E-EBA4-4349-B80D-65502FB503D6}">
    <text>01/19- US Walk Through w/ Laura 8-955am//EE</text>
  </threadedComment>
  <threadedComment ref="X22" dT="2022-12-06T16:53:32.42" personId="{C0E8DF88-0371-4CDD-A61B-4BC48AE5AB92}" id="{481828D5-6363-4FDC-9BFC-AE4EA7374F0F}">
    <text>12/6-3-430pm blocked for admin//EE</text>
  </threadedComment>
  <threadedComment ref="Z22" dT="2023-01-14T00:29:48.28" personId="{C0E8DF88-0371-4CDD-A61B-4BC48AE5AB92}" id="{230723F2-C2F2-4FC1-A039-32803ECBF8C4}">
    <text>01/13- Training Template applied//EE</text>
  </threadedComment>
  <threadedComment ref="AB22" dT="2022-07-21T16:25:15.61" personId="{1FD89786-76CC-4651-8EE1-1806FD53967D}" id="{BA688653-751F-4256-8DBB-9327464E18A9}">
    <text>Scan in the am, admin in the pm</text>
  </threadedComment>
  <threadedComment ref="AE22" dT="2022-12-06T16:55:08.80" personId="{C0E8DF88-0371-4CDD-A61B-4BC48AE5AB92}" id="{33BFDFE3-A8D8-4F69-86DB-A3CECB8CE45A}">
    <text>12/6- 3-430pm blocked for admin//EE</text>
  </threadedComment>
  <threadedComment ref="AE22" dT="2023-01-19T17:40:49.99" personId="{C0E8DF88-0371-4CDD-A61B-4BC48AE5AB92}" id="{ABB95514-138C-48F1-BABF-3A2535153ADD}" parentId="{33BFDFE3-A8D8-4F69-86DB-A3CECB8CE45A}">
    <text>01/19- US Walk Through w/Sophia 330-4pm//EE</text>
  </threadedComment>
  <threadedComment ref="N23" dT="2022-10-26T17:13:13.77" personId="{C0E8DF88-0371-4CDD-A61B-4BC48AE5AB92}" id="{AF598DB7-2D0C-4D3E-ABBF-C2531AEDB5B2}">
    <text>10/26- Krisha off at 430//EE</text>
  </threadedComment>
  <threadedComment ref="Y23" dT="2022-12-14T20:24:35.70" personId="{C0E8DF88-0371-4CDD-A61B-4BC48AE5AB92}" id="{4173EAB0-A14E-476D-85AA-50C0067DD3D5}">
    <text>12/14- 12-430 blocked for Peds Cardio Traning//EE</text>
  </threadedComment>
  <threadedComment ref="AB23" dT="2022-10-26T17:13:13.77" personId="{C0E8DF88-0371-4CDD-A61B-4BC48AE5AB92}" id="{A02122A8-ABCE-4D7D-9575-5897C7FBED4E}">
    <text>10/26- Krisha off at 430//EE</text>
  </threadedComment>
  <threadedComment ref="S26" dT="2022-12-02T23:11:16.58" personId="{C0E8DF88-0371-4CDD-A61B-4BC48AE5AB92}" id="{A2E8CCA6-B22C-43F3-B133-B16B580BE4FD}">
    <text>12/2- Block for 7am Meeting//EE</text>
  </threadedComment>
  <threadedComment ref="AE28" dT="2023-01-30T15:03:02.73" personId="{C0E8DF88-0371-4CDD-A61B-4BC48AE5AB92}" id="{9227AAF6-3D5E-47FF-9E2E-87977C34001B}">
    <text>01/30 - Ali Out//EE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N6" dT="2023-02-07T20:17:06.40" personId="{C0E8DF88-0371-4CDD-A61B-4BC48AE5AB92}" id="{99F8B646-F6E9-4193-BD85-45F99D11E9F3}">
    <text>02/07- Angela 7-330pm//EE</text>
  </threadedComment>
  <threadedComment ref="P6" dT="2023-02-07T20:17:06.40" personId="{C0E8DF88-0371-4CDD-A61B-4BC48AE5AB92}" id="{F8E51459-2C70-4D4A-882E-98CFED55A787}">
    <text>02/07- Angela 7-330pm//EE</text>
  </threadedComment>
  <threadedComment ref="Q6" dT="2023-02-07T20:17:06.40" personId="{C0E8DF88-0371-4CDD-A61B-4BC48AE5AB92}" id="{2FB2B4FD-AB18-47B5-84A0-395A39F1435B}">
    <text>02/07- Angela 7-330pm//EE</text>
  </threadedComment>
  <threadedComment ref="R6" dT="2023-02-07T20:17:06.40" personId="{C0E8DF88-0371-4CDD-A61B-4BC48AE5AB92}" id="{EDB7DEDE-AB55-4AEB-B3F6-0A6F1A94DF7D}">
    <text>02/07- Angela 7-330pm//EE</text>
  </threadedComment>
  <threadedComment ref="U6" dT="2023-02-07T20:17:06.40" personId="{C0E8DF88-0371-4CDD-A61B-4BC48AE5AB92}" id="{2D579396-2C18-435C-A4C0-EA33681A97B5}">
    <text>02/07- Angela 7-330pm//EE</text>
  </threadedComment>
  <threadedComment ref="V6" dT="2023-02-07T20:17:06.40" personId="{C0E8DF88-0371-4CDD-A61B-4BC48AE5AB92}" id="{AC84E286-5C83-446D-8D1E-1F155E592EAD}">
    <text>02/07- Angela 7-330pm//EE</text>
  </threadedComment>
  <threadedComment ref="W6" dT="2023-02-07T20:17:06.40" personId="{C0E8DF88-0371-4CDD-A61B-4BC48AE5AB92}" id="{C1C16A28-9278-4991-9E86-50652E5F2FA7}">
    <text>02/07- Angela 7-330pm//EE</text>
  </threadedComment>
  <threadedComment ref="Y6" dT="2023-02-07T20:17:06.40" personId="{C0E8DF88-0371-4CDD-A61B-4BC48AE5AB92}" id="{F496A6BF-AA12-4089-B704-F9A40F7417F2}">
    <text>02/07- Angela 7-330pm//EE</text>
  </threadedComment>
  <threadedComment ref="AB6" dT="2023-02-20T19:02:04.17" personId="{C0E8DF88-0371-4CDD-A61B-4BC48AE5AB92}" id="{E807422D-7521-40B3-9C66-B781972CA24B}">
    <text>02/20- Angela working 7-330pm//EE</text>
  </threadedComment>
  <threadedComment ref="AC6" dT="2023-02-20T19:02:04.17" personId="{C0E8DF88-0371-4CDD-A61B-4BC48AE5AB92}" id="{24D38881-D302-4677-8284-76CF6248A787}">
    <text>02/20- Angela working 7-330pm//EE</text>
  </threadedComment>
  <threadedComment ref="B7" dT="2023-01-19T17:32:30.56" personId="{C0E8DF88-0371-4CDD-A61B-4BC48AE5AB92}" id="{D6AC2ED4-4CCC-4663-AA46-16E2E7966704}">
    <text>01/19- Ashlie Scanning 1-430pm//EE</text>
  </threadedComment>
  <threadedComment ref="B7" dT="2023-01-27T18:27:27.81" personId="{C0E8DF88-0371-4CDD-A61B-4BC48AE5AB92}" id="{3A99994D-9B5C-434E-8F93-7F18345F0A48}" parentId="{D6AC2ED4-4CCC-4663-AA46-16E2E7966704}">
    <text>Philips Rep Meeting 8-9am//EE</text>
  </threadedComment>
  <threadedComment ref="C7" dT="2023-01-19T17:35:28.46" personId="{C0E8DF88-0371-4CDD-A61B-4BC48AE5AB92}" id="{6B2D5282-1480-43E4-9077-4CF3705A3CF6}">
    <text>01/19- Sophia scanning 1-430pm//EE</text>
  </threadedComment>
  <threadedComment ref="D7" dT="2023-01-19T17:19:53.47" personId="{C0E8DF88-0371-4CDD-A61B-4BC48AE5AB92}" id="{6AAE9F9D-1F12-491B-821F-E7C2651A3899}">
    <text>01/19- Meredith scanning 1-430pm//EE</text>
  </threadedComment>
  <threadedComment ref="I7" dT="2023-01-19T17:32:30.56" personId="{C0E8DF88-0371-4CDD-A61B-4BC48AE5AB92}" id="{CBD95553-0970-432E-8069-701BC5A8AB69}">
    <text>01/19- Ashlie Scanning 1-430pm//EE</text>
  </threadedComment>
  <threadedComment ref="J7" dT="2023-02-06T21:48:13.25" personId="{C0E8DF88-0371-4CDD-A61B-4BC48AE5AB92}" id="{4B3EC144-EBF0-4978-8EED-99718FC2B2E2}">
    <text>02/06- Angela scanning 8-430//EE</text>
  </threadedComment>
  <threadedComment ref="K7" dT="2023-02-06T21:48:24.93" personId="{C0E8DF88-0371-4CDD-A61B-4BC48AE5AB92}" id="{3FA37739-9222-419B-AC41-2A0009B8BE15}">
    <text>02/06- Angela 7-330pm//EE</text>
  </threadedComment>
  <threadedComment ref="O7" dT="2023-02-07T20:49:29.24" personId="{C0E8DF88-0371-4CDD-A61B-4BC48AE5AB92}" id="{9120CA97-A9B7-4CA0-A720-6EC1FF0ABEC0}">
    <text>02/07- Starts 845am/EE</text>
  </threadedComment>
  <threadedComment ref="P7" dT="2023-01-19T18:06:00.10" personId="{C0E8DF88-0371-4CDD-A61B-4BC48AE5AB92}" id="{65F9D4D9-4F30-4649-83DD-AEE314F979A2}">
    <text>01/19- Lisa Scanning 1-430pm//EE</text>
  </threadedComment>
  <threadedComment ref="V7" dT="2023-02-07T20:49:29.24" personId="{C0E8DF88-0371-4CDD-A61B-4BC48AE5AB92}" id="{F6BA26B4-77F3-44C5-95E3-3749BF3C4A73}">
    <text>02/07- Starts 845am/EE</text>
  </threadedComment>
  <threadedComment ref="W7" dT="2023-02-03T22:48:17.05" personId="{C0E8DF88-0371-4CDD-A61B-4BC48AE5AB92}" id="{8CECADB5-5A25-4773-8B61-13FAFB8A97C4}">
    <text>02/03- Laura Scanning 1-340pm//EE</text>
  </threadedComment>
  <threadedComment ref="Y7" dT="2023-02-03T22:48:49.80" personId="{C0E8DF88-0371-4CDD-A61B-4BC48AE5AB92}" id="{834348E1-80F1-4FFF-AF00-C33805849E54}">
    <text>02/03- Meredith scanning 1-430pm//EE</text>
  </threadedComment>
  <threadedComment ref="B8" dT="2022-12-14T17:53:17.98" personId="{C0E8DF88-0371-4CDD-A61B-4BC48AE5AB92}" id="{A8977C6A-A718-436E-88EF-FDC12C467A6B}">
    <text>Block schedule for Admin in Epic//EE</text>
  </threadedComment>
  <threadedComment ref="B8" dT="2023-01-24T23:40:27.03" personId="{C0E8DF88-0371-4CDD-A61B-4BC48AE5AB92}" id="{19C88A99-9A3D-43C6-A2AE-A83CD80AA468}" parentId="{A8977C6A-A718-436E-88EF-FDC12C467A6B}">
    <text>Angela scanning 8-430//EE</text>
  </threadedComment>
  <threadedComment ref="C8" dT="2022-12-14T17:53:43.81" personId="{C0E8DF88-0371-4CDD-A61B-4BC48AE5AB92}" id="{6399AB06-86C6-4036-80BF-19D2C92F1353}">
    <text>Scan 7-330//EE</text>
  </threadedComment>
  <threadedComment ref="G8" dT="2023-01-25T20:14:48.14" personId="{C0E8DF88-0371-4CDD-A61B-4BC48AE5AB92}" id="{35CD6FC5-D1B7-41DE-BA5C-3F83F9D1A76E}">
    <text>Angela scanning 7-330//EE</text>
  </threadedComment>
  <threadedComment ref="I8" dT="2022-12-14T17:53:17.98" personId="{C0E8DF88-0371-4CDD-A61B-4BC48AE5AB92}" id="{1FD4C42F-494D-40A2-9E85-AB4AB22194A0}">
    <text>Block schedule for Admin in Epic//EE</text>
  </threadedComment>
  <threadedComment ref="J8" dT="2023-01-24T23:43:43.96" personId="{C0E8DF88-0371-4CDD-A61B-4BC48AE5AB92}" id="{5654F7B3-2FB2-46B8-8EA6-736A9DA2E07B}">
    <text>Angela Scanning 7-330//EE</text>
  </threadedComment>
  <threadedComment ref="K8" dT="2023-01-24T23:43:43.96" personId="{C0E8DF88-0371-4CDD-A61B-4BC48AE5AB92}" id="{4BEEFC9D-994E-42D1-BDC6-45F6E604CC2C}">
    <text>Angela Scanning 7-330//EE</text>
  </threadedComment>
  <threadedComment ref="K8" dT="2023-02-06T21:47:58.89" personId="{C0E8DF88-0371-4CDD-A61B-4BC48AE5AB92}" id="{C107EC84-2FEC-4C76-A481-65141140F244}" parentId="{4BEEFC9D-994E-42D1-BDC6-45F6E604CC2C}">
    <text>02/06- Chandry Admin 7-1050am//EE</text>
  </threadedComment>
  <threadedComment ref="N8" dT="2022-12-29T17:08:47.93" personId="{C0E8DF88-0371-4CDD-A61B-4BC48AE5AB92}" id="{30D0CD3F-C6F0-4E36-9783-46EA67338126}">
    <text>12/29- Blocked for Admin 7-8am//EE</text>
  </threadedComment>
  <threadedComment ref="P8" dT="2022-12-14T17:53:17.98" personId="{C0E8DF88-0371-4CDD-A61B-4BC48AE5AB92}" id="{5E4776BE-AD19-45AC-8FFC-E55816E379E8}">
    <text>Block schedule for Admin in Epic//EE</text>
  </threadedComment>
  <threadedComment ref="Q8" dT="2022-12-14T17:53:43.81" personId="{C0E8DF88-0371-4CDD-A61B-4BC48AE5AB92}" id="{089C90F6-698F-46A7-8C39-C7F90A57EA22}">
    <text>Scan 7-330//EE</text>
  </threadedComment>
  <threadedComment ref="Q8" dT="2022-12-29T17:09:02.79" personId="{C0E8DF88-0371-4CDD-A61B-4BC48AE5AB92}" id="{E3577A0F-B657-4B34-AA76-76A57CD200B4}" parentId="{089C90F6-698F-46A7-8C39-C7F90A57EA22}">
    <text>12-29- blocked for admin 7-8am//EE</text>
  </threadedComment>
  <threadedComment ref="R8" dT="2022-12-29T17:08:47.93" personId="{C0E8DF88-0371-4CDD-A61B-4BC48AE5AB92}" id="{FD96F7F9-15C1-401C-9956-D9D081A22931}">
    <text>12/29- Blocked for Admin 7-8am//EE</text>
  </threadedComment>
  <threadedComment ref="R8" dT="2023-02-08T17:51:55.42" personId="{C0E8DF88-0371-4CDD-A61B-4BC48AE5AB92}" id="{A329EEBF-CDDA-4F1E-AC86-6A766D1007DE}" parentId="{FD96F7F9-15C1-401C-9956-D9D081A22931}">
    <text>02/08- Off at 2pm</text>
  </threadedComment>
  <threadedComment ref="R8" dT="2023-02-20T18:12:49.80" personId="{C0E8DF88-0371-4CDD-A61B-4BC48AE5AB92}" id="{ADBA359B-7C5E-4F07-AA0F-C563A4AC062D}" parentId="{FD96F7F9-15C1-401C-9956-D9D081A22931}">
    <text>02/17- Chandry Out//EE</text>
  </threadedComment>
  <threadedComment ref="U8" dT="2023-02-20T18:13:11.89" personId="{C0E8DF88-0371-4CDD-A61B-4BC48AE5AB92}" id="{27396D38-4A09-42BD-B37A-F38654B6D571}">
    <text>02/20- Chandry Out//EE</text>
  </threadedComment>
  <threadedComment ref="W8" dT="2022-12-14T17:53:17.98" personId="{C0E8DF88-0371-4CDD-A61B-4BC48AE5AB92}" id="{5AD293C5-5C9E-4B5A-883C-3A309A48E698}">
    <text>Block schedule for Admin in Epic//EE</text>
  </threadedComment>
  <threadedComment ref="W8" dT="2022-12-20T16:41:50.49" personId="{C0E8DF88-0371-4CDD-A61B-4BC48AE5AB92}" id="{621E4D79-A47E-4E05-B21D-70399A771C92}" parentId="{5AD293C5-5C9E-4B5A-883C-3A309A48E698}">
    <text xml:space="preserve">12/20 blcok 2-330pm. </text>
  </threadedComment>
  <threadedComment ref="G9" dT="2023-01-20T22:13:49.66" personId="{C0E8DF88-0371-4CDD-A61B-4BC48AE5AB92}" id="{B066C377-65F4-45A5-97A6-E4AB39C4BF7D}">
    <text>01/20- Julie Added</text>
  </threadedComment>
  <threadedComment ref="U9" dT="2023-01-20T22:13:49.66" personId="{C0E8DF88-0371-4CDD-A61B-4BC48AE5AB92}" id="{E1D861A2-E2CB-4DFC-87BB-4CBED587670B}">
    <text>01/20- Julie Added</text>
  </threadedComment>
  <threadedComment ref="Q10" dT="2023-01-18T22:43:15.16" personId="{C0E8DF88-0371-4CDD-A61B-4BC48AE5AB92}" id="{BFFEA996-29B7-41E9-B9FA-9F6CF9B54A36}">
    <text>01/18- Pam added//EE</text>
  </threadedComment>
  <threadedComment ref="R10" dT="2023-01-18T22:43:23.44" personId="{C0E8DF88-0371-4CDD-A61B-4BC48AE5AB92}" id="{F8C40BF0-E804-43A2-8310-C6EC0323DE15}">
    <text>01/18- Pam added//EE</text>
  </threadedComment>
  <threadedComment ref="B11" dT="2023-01-20T22:13:49.66" personId="{C0E8DF88-0371-4CDD-A61B-4BC48AE5AB92}" id="{61AF3951-589B-4834-AB91-E482B9154236}">
    <text>01/20- Julie Added</text>
  </threadedComment>
  <threadedComment ref="D11" dT="2023-01-17T21:57:34.65" personId="{6C35BF03-9976-49F9-BEA3-7FF1A676669C}" id="{F7D496BF-E3F4-4E2E-90CC-BBDF21922610}">
    <text>Pam working 8-12</text>
  </threadedComment>
  <threadedComment ref="O12" dT="2023-01-18T22:59:23.72" personId="{C0E8DF88-0371-4CDD-A61B-4BC48AE5AB92}" id="{9911001B-EA2C-42BB-A3D3-8F8E82B5D41F}">
    <text>01/18- Off at 130pm//EE</text>
  </threadedComment>
  <threadedComment ref="Q12" dT="2023-01-18T22:59:42.16" personId="{C0E8DF88-0371-4CDD-A61B-4BC48AE5AB92}" id="{DD9812D7-9DFD-4265-82C9-B8CD59E380AA}">
    <text>01/18- Susannah off//EE</text>
  </threadedComment>
  <threadedComment ref="P15" dT="2022-12-14T18:06:40.15" personId="{C0E8DF88-0371-4CDD-A61B-4BC48AE5AB92}" id="{BFB0C2F3-FE70-4FF9-B579-BC8BEFCBD87A}">
    <text>Block for 7am Meeting//EE</text>
  </threadedComment>
  <threadedComment ref="W15" dT="2023-01-12T18:46:04.57" personId="{C0E8DF88-0371-4CDD-A61B-4BC48AE5AB92}" id="{D32F8FDB-D5E0-4DAE-9770-6D485EBAAC79}">
    <text>01/12- Julia working 7-315pm//EE</text>
  </threadedComment>
  <threadedComment ref="G18" dT="2023-01-06T17:06:15.88" personId="{C0E8DF88-0371-4CDD-A61B-4BC48AE5AB92}" id="{7A17EEC7-1255-42CA-B2C3-5270786434DE}">
    <text>1/6- Deanna Added//EE</text>
  </threadedComment>
  <threadedComment ref="N18" dT="2023-01-06T17:06:15.88" personId="{C0E8DF88-0371-4CDD-A61B-4BC48AE5AB92}" id="{0C3A6F6D-EEF3-4A8A-898C-09A3F6C1A90B}">
    <text>1/6- Deanna Added//EE</text>
  </threadedComment>
  <threadedComment ref="B22" dT="2023-01-27T18:27:43.29" personId="{C0E8DF88-0371-4CDD-A61B-4BC48AE5AB92}" id="{7D2854EB-C185-46A5-A297-D73296276175}">
    <text>Philips Rep Meeting 1-2pm//EE</text>
  </threadedComment>
  <threadedComment ref="B22" dT="2023-01-27T18:40:18.24" personId="{C0E8DF88-0371-4CDD-A61B-4BC48AE5AB92}" id="{55B94FFD-68AC-41CE-BD99-3B9A78B0C873}" parentId="{7D2854EB-C185-46A5-A297-D73296276175}">
    <text>01/27- Larissa Scanning 7-8am//EE</text>
  </threadedComment>
  <threadedComment ref="C22" dT="2022-12-14T17:59:55.37" personId="{C0E8DF88-0371-4CDD-A61B-4BC48AE5AB92}" id="{8EA17EB0-9B01-4DF8-8F68-65D14ED15247}">
    <text>Block 3-430 for Admin//EE</text>
  </threadedComment>
  <threadedComment ref="C22" dT="2023-01-27T18:40:42.17" personId="{C0E8DF88-0371-4CDD-A61B-4BC48AE5AB92}" id="{9020A643-DD29-4455-ABA1-EC1BF662FBCF}" parentId="{8EA17EB0-9B01-4DF8-8F68-65D14ED15247}">
    <text>01/27- Larissa working 7-330pm//EE</text>
  </threadedComment>
  <threadedComment ref="D22" dT="2022-07-21T16:25:15.61" personId="{1FD89786-76CC-4651-8EE1-1806FD53967D}" id="{F9FE2C17-9075-4DEB-8606-F0B963F12E22}">
    <text>Scan in the am, admin in the pm</text>
  </threadedComment>
  <threadedComment ref="D22" dT="2023-01-27T18:40:58.25" personId="{C0E8DF88-0371-4CDD-A61B-4BC48AE5AB92}" id="{FAEAC93E-D871-47AC-98E8-CA6D95350F13}" parentId="{F9FE2C17-9075-4DEB-8606-F0B963F12E22}">
    <text>01/27- Larissa working 7-330pm//EE</text>
  </threadedComment>
  <threadedComment ref="G22" dT="2023-01-25T20:15:05.91" personId="{C0E8DF88-0371-4CDD-A61B-4BC48AE5AB92}" id="{8ED4D547-707B-4A93-B19F-CCFD1A5E2D93}">
    <text>US Walk Through w/ MPS 8-1045am//EE</text>
  </threadedComment>
  <threadedComment ref="H22" dT="2023-01-24T23:42:51.67" personId="{C0E8DF88-0371-4CDD-A61B-4BC48AE5AB92}" id="{45D641E3-8121-4866-891D-B4034AF29534}">
    <text>Angela Scanning 8-430pm//EE</text>
  </threadedComment>
  <threadedComment ref="I22" dT="2023-01-24T23:42:51.67" personId="{C0E8DF88-0371-4CDD-A61B-4BC48AE5AB92}" id="{FADDD64C-DD2F-4D02-845E-864B5DB4AAC9}">
    <text>Angela Scanning 8-430pm//EE</text>
  </threadedComment>
  <threadedComment ref="I22" dT="2023-01-31T17:34:12.00" personId="{C0E8DF88-0371-4CDD-A61B-4BC48AE5AB92}" id="{59296649-0553-468E-85D9-D4980F3E06DD}" parentId="{FADDD64C-DD2F-4D02-845E-864B5DB4AAC9}">
    <text>01/31- Larissa working 7-430pm//EE</text>
  </threadedComment>
  <threadedComment ref="J22" dT="2022-12-14T17:59:55.37" personId="{C0E8DF88-0371-4CDD-A61B-4BC48AE5AB92}" id="{7343F55B-29C3-432F-A373-831D2BB71B9B}">
    <text>Block 3-430 for Admin//EE</text>
  </threadedComment>
  <threadedComment ref="J22" dT="2023-01-31T17:35:25.85" personId="{C0E8DF88-0371-4CDD-A61B-4BC48AE5AB92}" id="{AED65DBF-07F5-4335-8842-916987D142EA}" parentId="{7343F55B-29C3-432F-A373-831D2BB71B9B}">
    <text>01/31- Larissa working 7-330pm//EE</text>
  </threadedComment>
  <threadedComment ref="K22" dT="2022-07-21T16:25:15.61" personId="{1FD89786-76CC-4651-8EE1-1806FD53967D}" id="{FE8000FA-D0DA-40BA-B1AD-CA1244CABB94}">
    <text>Scan in the am, admin in the pm</text>
  </threadedComment>
  <threadedComment ref="K22" dT="2023-01-31T17:35:30.07" personId="{C0E8DF88-0371-4CDD-A61B-4BC48AE5AB92}" id="{4D7C2046-F485-46FC-9BD4-395658135D18}" parentId="{FE8000FA-D0DA-40BA-B1AD-CA1244CABB94}">
    <text>01/31- Larissa working 7-330pm//EE</text>
  </threadedComment>
  <threadedComment ref="K22" dT="2023-02-03T18:36:52.08" personId="{C0E8DF88-0371-4CDD-A61B-4BC48AE5AB92}" id="{9FD0252A-92D2-4D0B-9690-5953DA3A3051}" parentId="{FE8000FA-D0DA-40BA-B1AD-CA1244CABB94}">
    <text>2/2- Larissa working 8-430pm//EE</text>
  </threadedComment>
  <threadedComment ref="Q22" dT="2022-12-14T17:59:55.37" personId="{C0E8DF88-0371-4CDD-A61B-4BC48AE5AB92}" id="{402E275B-3B97-4D9A-A881-A63F15B65412}">
    <text>Block 3-430 for Admin//EE</text>
  </threadedComment>
  <threadedComment ref="Q22" dT="2023-01-31T17:35:41.25" personId="{C0E8DF88-0371-4CDD-A61B-4BC48AE5AB92}" id="{5BF4814E-3582-4AA9-AE6A-685ED6A468DB}" parentId="{402E275B-3B97-4D9A-A881-A63F15B65412}">
    <text>01/31- Larissa working 7-330pm//EE</text>
  </threadedComment>
  <threadedComment ref="R22" dT="2022-07-21T16:25:15.61" personId="{1FD89786-76CC-4651-8EE1-1806FD53967D}" id="{A8042D7F-0271-4CDF-A179-FCFBD01E3F2D}">
    <text>Scan in the am, admin in the pm</text>
  </threadedComment>
  <threadedComment ref="R22" dT="2023-01-31T17:35:46.96" personId="{C0E8DF88-0371-4CDD-A61B-4BC48AE5AB92}" id="{0007B50C-835B-4D00-A262-853FE405B26A}" parentId="{A8042D7F-0271-4CDF-A179-FCFBD01E3F2D}">
    <text>01/31- Larissa working 7-330pm//EE</text>
  </threadedComment>
  <threadedComment ref="X22" dT="2022-12-14T17:59:55.37" personId="{C0E8DF88-0371-4CDD-A61B-4BC48AE5AB92}" id="{0E407B15-1670-4FEC-9236-A3EC65F5962F}">
    <text>Block 3-430 for Admin//EE</text>
  </threadedComment>
  <threadedComment ref="X22" dT="2023-02-24T15:46:26.19" personId="{C0E8DF88-0371-4CDD-A61B-4BC48AE5AB92}" id="{F32AEE0C-3780-41D1-8468-AAA00D5D8FEA}" parentId="{0E407B15-1670-4FEC-9236-A3EC65F5962F}">
    <text>02/22- Larissa out//EE</text>
  </threadedComment>
  <threadedComment ref="Y22" dT="2022-07-21T16:25:15.61" personId="{1FD89786-76CC-4651-8EE1-1806FD53967D}" id="{0961DEED-2258-439C-BE8C-B3070505492A}">
    <text>Scan in the am, admin in the pm</text>
  </threadedComment>
  <threadedComment ref="Y22" dT="2023-02-24T15:46:15.37" personId="{C0E8DF88-0371-4CDD-A61B-4BC48AE5AB92}" id="{6D4DD753-F419-421D-B04C-B549535C6773}" parentId="{0961DEED-2258-439C-BE8C-B3070505492A}">
    <text>02/23- Larissa out//EE</text>
  </threadedComment>
  <threadedComment ref="B23" dT="2023-01-27T18:47:13.82" personId="{C0E8DF88-0371-4CDD-A61B-4BC48AE5AB92}" id="{A86ECB77-B903-4C40-95BD-BBC32B92F5DC}">
    <text>01/27- Starting at 805//EE</text>
  </threadedComment>
  <threadedComment ref="C23" dT="2023-01-27T18:47:13.82" personId="{C0E8DF88-0371-4CDD-A61B-4BC48AE5AB92}" id="{B2CC39F1-518D-4B2A-B8CA-B667E8EC5A4C}">
    <text>01/27- Starting at 805//EE</text>
  </threadedComment>
  <threadedComment ref="D23" dT="2023-01-27T18:47:13.82" personId="{C0E8DF88-0371-4CDD-A61B-4BC48AE5AB92}" id="{C767FF22-389F-4C34-A559-906D8F380630}">
    <text>01/27- Starting at 805//EE</text>
  </threadedComment>
  <threadedComment ref="G23" dT="2023-01-19T17:53:43.74" personId="{C0E8DF88-0371-4CDD-A61B-4BC48AE5AB92}" id="{CA90FD0C-FD6C-4BBD-896B-3C6183971978}">
    <text>01/19- Michael scanning 1-430pm//EE</text>
  </threadedComment>
  <threadedComment ref="I23" dT="2023-01-31T17:34:30.67" personId="{C0E8DF88-0371-4CDD-A61B-4BC48AE5AB92}" id="{92BC6194-93C3-485E-8D25-01580079FF6C}">
    <text>01/31- Krisha in at 8am//EE</text>
  </threadedComment>
  <threadedComment ref="J23" dT="2023-01-31T17:34:30.67" personId="{C0E8DF88-0371-4CDD-A61B-4BC48AE5AB92}" id="{88794368-ED03-4C0A-8ABB-ACA3FDB2B654}">
    <text>01/31- Krisha in at 8am//EE</text>
  </threadedComment>
  <threadedComment ref="K23" dT="2022-10-26T17:13:13.77" personId="{C0E8DF88-0371-4CDD-A61B-4BC48AE5AB92}" id="{6A919BC6-AC7E-4DD7-9B02-6B83264502B9}">
    <text>10/26- Krisha off at 430//EE</text>
  </threadedComment>
  <threadedComment ref="K23" dT="2023-01-31T17:34:54.00" personId="{C0E8DF88-0371-4CDD-A61B-4BC48AE5AB92}" id="{7906D837-8EF3-46D2-853E-72601A4CE907}" parentId="{6A919BC6-AC7E-4DD7-9B02-6B83264502B9}">
    <text>01/31- Krisha starts at 805</text>
  </threadedComment>
  <threadedComment ref="K23" dT="2023-02-03T18:36:41.11" personId="{C0E8DF88-0371-4CDD-A61B-4BC48AE5AB92}" id="{38636598-6A71-45F8-BE3D-9F109F782DA5}" parentId="{6A919BC6-AC7E-4DD7-9B02-6B83264502B9}">
    <text>2/2- Krisha working 7-430pm//EE</text>
  </threadedComment>
  <threadedComment ref="N23" dT="2023-01-19T18:03:16.07" personId="{C0E8DF88-0371-4CDD-A61B-4BC48AE5AB92}" id="{3AD73118-A0C9-4770-A494-5CA428216ED3}">
    <text>01/19- Sophia Scanning 1-430pm//EE</text>
  </threadedComment>
  <threadedComment ref="O23" dT="2023-02-07T20:17:06.40" personId="{C0E8DF88-0371-4CDD-A61B-4BC48AE5AB92}" id="{9C294D7D-AB09-43BB-9894-72074ACF86F0}">
    <text>02/07- Angela 8-430pm//EE</text>
  </threadedComment>
  <threadedComment ref="P23" dT="2023-02-07T20:49:29.24" personId="{C0E8DF88-0371-4CDD-A61B-4BC48AE5AB92}" id="{925A03F1-B623-47DF-9818-369B1C7C7BD0}">
    <text>02/07- Starts 845am/EE</text>
  </threadedComment>
  <threadedComment ref="Q23" dT="2023-02-07T20:49:29.24" personId="{C0E8DF88-0371-4CDD-A61B-4BC48AE5AB92}" id="{070BE9FF-FD8C-4A8A-A545-0B19BF017C2F}">
    <text>02/07- Starts 845am/EE</text>
  </threadedComment>
  <threadedComment ref="R23" dT="2023-02-07T20:49:29.24" personId="{C0E8DF88-0371-4CDD-A61B-4BC48AE5AB92}" id="{EB103278-9FA8-4950-B0BD-819CEAAB58DB}">
    <text>02/07- Starts 845am/EE</text>
  </threadedComment>
  <threadedComment ref="V23" dT="2023-02-03T19:32:03.88" personId="{C0E8DF88-0371-4CDD-A61B-4BC48AE5AB92}" id="{81430BAA-33BD-4348-87EA-D36C5719FE54}">
    <text>Sophia Scanning 1 patient 1245-125pm//EE</text>
  </threadedComment>
  <threadedComment ref="W23" dT="2023-02-07T20:49:29.24" personId="{C0E8DF88-0371-4CDD-A61B-4BC48AE5AB92}" id="{DEC0900A-F4C3-4D88-8F56-F5F777E0C803}">
    <text>02/07- Starts 845am/EE</text>
  </threadedComment>
  <threadedComment ref="Y23" dT="2022-10-26T17:13:13.77" personId="{C0E8DF88-0371-4CDD-A61B-4BC48AE5AB92}" id="{28B26AB1-49FA-467A-8FB2-4EEE8244677D}">
    <text>10/26- Krisha off at 430//EE</text>
  </threadedComment>
  <threadedComment ref="Y23" dT="2023-02-07T20:50:49.68" personId="{C0E8DF88-0371-4CDD-A61B-4BC48AE5AB92}" id="{4A0A7754-9A90-4BC1-922B-721240FEFF70}" parentId="{28B26AB1-49FA-467A-8FB2-4EEE8244677D}">
    <text>02/07- Starts at 845//EE</text>
  </threadedComment>
  <threadedComment ref="AC23" dT="2022-12-14T20:25:15.23" personId="{C0E8DF88-0371-4CDD-A61B-4BC48AE5AB92}" id="{FE0C6C31-EF15-44EC-A484-74464C6691E2}">
    <text>12/14- block 12-430 for peds carido training//EE</text>
  </threadedComment>
  <threadedComment ref="AC23" dT="2023-02-07T20:51:16.10" personId="{C0E8DF88-0371-4CDD-A61B-4BC48AE5AB92}" id="{F25B132B-EAA8-46F0-84E6-63EE147851DA}" parentId="{FE0C6C31-EF15-44EC-A484-74464C6691E2}">
    <text>02/08- Starts at 845am//EE</text>
  </threadedComment>
  <threadedComment ref="I26" dT="2022-12-14T17:48:09.14" personId="{C0E8DF88-0371-4CDD-A61B-4BC48AE5AB92}" id="{B178825B-8399-4E71-BF72-411B7242F8CD}">
    <text>Danielle PTO</text>
  </threadedComment>
  <threadedComment ref="K26" dT="2023-02-02T20:21:26.43" personId="{C0E8DF88-0371-4CDD-A61B-4BC48AE5AB92}" id="{582AC739-166A-46D2-85CA-10D7978333FE}">
    <text>02/02- Bushra added 8-430pm/./EE</text>
  </threadedComment>
  <threadedComment ref="P26" dT="2022-12-14T18:06:51.21" personId="{C0E8DF88-0371-4CDD-A61B-4BC48AE5AB92}" id="{C10FB334-DAAA-4D15-9B95-DF354A54F64F}">
    <text>Block for 7am Meeting//EE</text>
  </threadedComment>
  <threadedComment ref="P26" dT="2023-02-15T16:37:11.76" personId="{C0E8DF88-0371-4CDD-A61B-4BC48AE5AB92}" id="{3FC3D610-3521-4179-B3B6-F89F87370C62}" parentId="{C10FB334-DAAA-4D15-9B95-DF354A54F64F}">
    <text>02/15- Danielle out//EE</text>
  </threadedComment>
  <threadedComment ref="B28" dT="2023-02-06T15:06:09.15" personId="{C0E8DF88-0371-4CDD-A61B-4BC48AE5AB92}" id="{C170E166-0A3C-4791-97CE-038E876762E2}">
    <text>02/06- Ali Out//EE</text>
  </threadedComment>
  <threadedComment ref="D28" dT="2023-02-06T15:06:09.15" personId="{C0E8DF88-0371-4CDD-A61B-4BC48AE5AB92}" id="{92D75EFC-5A57-409E-AD8C-72366EAE96D7}">
    <text>02/06- Ali Out//EE</text>
  </threadedComment>
  <threadedComment ref="G28" dT="2023-02-06T15:06:09.15" personId="{C0E8DF88-0371-4CDD-A61B-4BC48AE5AB92}" id="{C1F89E6F-4736-4792-9E20-60BFC35497A6}">
    <text>02/06- Ali Out//EE</text>
  </threadedComment>
  <threadedComment ref="I28" dT="2023-02-06T15:06:09.15" personId="{C0E8DF88-0371-4CDD-A61B-4BC48AE5AB92}" id="{70C458F0-64F8-41A8-B191-C7770FCA348D}">
    <text>02/06- Ali Out//EE</text>
  </threadedComment>
  <threadedComment ref="N28" dT="2022-12-31T00:05:35.17" personId="{C0E8DF88-0371-4CDD-A61B-4BC48AE5AB92}" id="{848BC4F8-BB40-4B61-8120-F5EEDC167BA3}">
    <text>12/30- Ali Off</text>
  </threadedComment>
  <threadedComment ref="P28" dT="2022-12-31T00:05:45.63" personId="{C0E8DF88-0371-4CDD-A61B-4BC48AE5AB92}" id="{927802F9-1A21-40BA-AFA1-6E29959C092A}">
    <text>12/30- Ali Off</text>
  </threadedComment>
  <threadedComment ref="H29" dT="2022-12-14T17:48:09.14" personId="{C0E8DF88-0371-4CDD-A61B-4BC48AE5AB92}" id="{99B0AD31-8636-4AA6-860C-32CA15D6C79E}">
    <text>Danielle PTO</text>
  </threadedComment>
  <threadedComment ref="J29" dT="2022-12-14T17:48:09.14" personId="{C0E8DF88-0371-4CDD-A61B-4BC48AE5AB92}" id="{87FF71DC-1F31-4817-84C7-29FE402CC637}">
    <text>Danielle PTO</text>
  </threadedComment>
  <threadedComment ref="K29" dT="2022-12-14T17:48:09.14" personId="{C0E8DF88-0371-4CDD-A61B-4BC48AE5AB92}" id="{CC50543D-C92F-45D4-AF76-2C96E5AA5551}">
    <text>Danielle PTO</text>
  </threadedComment>
  <threadedComment ref="Q29" dT="2022-12-14T18:06:51.21" personId="{C0E8DF88-0371-4CDD-A61B-4BC48AE5AB92}" id="{CF7629EC-A9D7-453B-849E-4928D3F1BFEF}">
    <text>Block for 7am Meeting//EE</text>
  </threadedComment>
  <threadedComment ref="Q29" dT="2023-02-15T16:37:11.76" personId="{C0E8DF88-0371-4CDD-A61B-4BC48AE5AB92}" id="{A5B0F9B6-3151-4052-AE16-94D99E69280B}" parentId="{CF7629EC-A9D7-453B-849E-4928D3F1BFEF}">
    <text>02/15- Danielle out//EE</text>
  </threadedComment>
  <threadedComment ref="R29" dT="2022-12-14T18:06:51.21" personId="{C0E8DF88-0371-4CDD-A61B-4BC48AE5AB92}" id="{4F8869A1-D9BA-4502-9795-989FECC96493}">
    <text>Block for 7am Meeting//EE</text>
  </threadedComment>
  <threadedComment ref="R29" dT="2023-02-15T16:37:11.76" personId="{C0E8DF88-0371-4CDD-A61B-4BC48AE5AB92}" id="{BC3BA092-D0A5-4442-AACD-47A5CB3BCA91}" parentId="{4F8869A1-D9BA-4502-9795-989FECC96493}">
    <text>02/15- Danielle out//EE</text>
  </threadedComment>
  <threadedComment ref="V29" dT="2022-12-14T18:06:51.21" personId="{C0E8DF88-0371-4CDD-A61B-4BC48AE5AB92}" id="{9251E8FF-9724-4730-B09D-0B7900A2F4B5}">
    <text>Block for 7am Meeting//EE</text>
  </threadedComment>
  <threadedComment ref="V29" dT="2023-02-15T16:37:11.76" personId="{C0E8DF88-0371-4CDD-A61B-4BC48AE5AB92}" id="{AF4AA0F0-4853-4371-9B0E-7DE1C7E01397}" parentId="{9251E8FF-9724-4730-B09D-0B7900A2F4B5}">
    <text>02/15- Danielle out//EE</text>
  </threadedComment>
  <threadedComment ref="AC33" dT="2022-12-19T16:22:41.93" personId="{1FD89786-76CC-4651-8EE1-1806FD53967D}" id="{D93FFA75-D4F3-4370-9DDC-7E43BCA4750E}">
    <text>steve on pto through 3-3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B6" dT="2023-02-20T19:02:04.17" personId="{C0E8DF88-0371-4CDD-A61B-4BC48AE5AB92}" id="{1AEAB80F-EDED-494E-867A-2D1012D22DB9}">
    <text>02/20- Angela working 7-330pm//EE</text>
  </threadedComment>
  <threadedComment ref="G6" dT="2023-02-09T19:11:03.13" personId="{C0E8DF88-0371-4CDD-A61B-4BC48AE5AB92}" id="{1AB1821B-1A79-499D-8BF3-40B61033B89B}">
    <text>working 7-330//EE</text>
  </threadedComment>
  <threadedComment ref="H6" dT="2023-02-09T19:11:03.13" personId="{C0E8DF88-0371-4CDD-A61B-4BC48AE5AB92}" id="{FBCA3D0E-0001-4D37-BCFB-1A33060B6DFD}">
    <text>working 7-330//EE</text>
  </threadedComment>
  <threadedComment ref="I6" dT="2023-02-09T19:11:03.13" personId="{C0E8DF88-0371-4CDD-A61B-4BC48AE5AB92}" id="{4DA12DB5-D1EA-4F06-8B36-AC4C557CE0A6}">
    <text>working 7-330//EE</text>
  </threadedComment>
  <threadedComment ref="J6" dT="2023-02-09T19:11:03.13" personId="{C0E8DF88-0371-4CDD-A61B-4BC48AE5AB92}" id="{0FFA74D3-715F-4CA3-87EE-E88926201228}">
    <text>working 7-330//EE</text>
  </threadedComment>
  <threadedComment ref="K6" dT="2023-02-09T19:11:03.13" personId="{C0E8DF88-0371-4CDD-A61B-4BC48AE5AB92}" id="{42002BC1-EC33-4C39-890C-67F72D07CB61}">
    <text>working 7-330//EE</text>
  </threadedComment>
  <threadedComment ref="N6" dT="2023-02-09T19:11:03.13" personId="{C0E8DF88-0371-4CDD-A61B-4BC48AE5AB92}" id="{C3D241A8-4303-4A54-B320-0C4D87808B9C}">
    <text>working 7-330//EE</text>
  </threadedComment>
  <threadedComment ref="O6" dT="2023-02-09T19:11:03.13" personId="{C0E8DF88-0371-4CDD-A61B-4BC48AE5AB92}" id="{C73B7107-99FC-453A-B4F0-713F785C84E6}">
    <text>working 7-330//EE</text>
  </threadedComment>
  <threadedComment ref="P6" dT="2023-02-09T19:11:03.13" personId="{C0E8DF88-0371-4CDD-A61B-4BC48AE5AB92}" id="{FEE93279-A9DE-45B4-ACB8-500D2628AE90}">
    <text>working 7-330//EE</text>
  </threadedComment>
  <threadedComment ref="Q6" dT="2023-02-09T19:11:03.13" personId="{C0E8DF88-0371-4CDD-A61B-4BC48AE5AB92}" id="{F9F5FDA7-DB50-4A93-8965-01B8C40E6D3E}">
    <text>working 7-330//EE</text>
  </threadedComment>
  <threadedComment ref="R6" dT="2023-02-09T19:11:03.13" personId="{C0E8DF88-0371-4CDD-A61B-4BC48AE5AB92}" id="{280C375B-AF40-48E0-9AC4-C2A3604D5E9C}">
    <text>working 7-330//EE</text>
  </threadedComment>
  <threadedComment ref="U6" dT="2023-02-09T19:11:03.13" personId="{C0E8DF88-0371-4CDD-A61B-4BC48AE5AB92}" id="{A5538F27-015B-4E7A-BDDB-EE0D87D4D444}">
    <text>working 7-330//EE</text>
  </threadedComment>
  <threadedComment ref="V6" dT="2023-02-09T19:11:03.13" personId="{C0E8DF88-0371-4CDD-A61B-4BC48AE5AB92}" id="{5770EA8E-A99F-4C9A-BEC7-6BAE4156A94F}">
    <text>working 7-330//EE</text>
  </threadedComment>
  <threadedComment ref="W6" dT="2023-02-09T19:11:03.13" personId="{C0E8DF88-0371-4CDD-A61B-4BC48AE5AB92}" id="{D4DCE234-4FE4-4E6B-8968-0CCC9B9D6B64}">
    <text>working 7-330//EE</text>
  </threadedComment>
  <threadedComment ref="X6" dT="2023-02-09T19:11:03.13" personId="{C0E8DF88-0371-4CDD-A61B-4BC48AE5AB92}" id="{91381486-288F-4DA5-B1A7-BCC2772F73E0}">
    <text>working 7-330//EE</text>
  </threadedComment>
  <threadedComment ref="Y6" dT="2023-02-09T19:11:03.13" personId="{C0E8DF88-0371-4CDD-A61B-4BC48AE5AB92}" id="{91F2A7C4-5D68-4776-83D1-8578CFD0C1B1}">
    <text>working 7-330//EE</text>
  </threadedComment>
  <threadedComment ref="AC6" dT="2023-03-14T17:44:28.37" personId="{C0E8DF88-0371-4CDD-A61B-4BC48AE5AB92}" id="{4BD962A8-FB0B-40A6-9227-CF220D59D38E}">
    <text>03/14- Angela scanning 7-330//EE</text>
  </threadedComment>
  <threadedComment ref="AE6" dT="2023-03-14T17:44:28.37" personId="{C0E8DF88-0371-4CDD-A61B-4BC48AE5AB92}" id="{6F648C90-0569-4901-97E9-4142D92293E2}">
    <text>03/14- Angela scanning 7-330//EE</text>
  </threadedComment>
  <threadedComment ref="AF6" dT="2023-03-14T17:44:28.37" personId="{C0E8DF88-0371-4CDD-A61B-4BC48AE5AB92}" id="{AAC0AABB-2199-493F-8B3C-273221EC2BAF}">
    <text>03/14- Angela scanning 7-330//EE</text>
  </threadedComment>
  <threadedComment ref="G7" dT="2023-02-09T22:56:21.99" personId="{C0E8DF88-0371-4CDD-A61B-4BC48AE5AB92}" id="{F90A4ABD-CF39-4808-A48E-86C2A512311A}">
    <text>02/09- Meredith scanning 1-430pm//EE</text>
  </threadedComment>
  <threadedComment ref="N7" dT="2023-02-09T22:58:57.79" personId="{C0E8DF88-0371-4CDD-A61B-4BC48AE5AB92}" id="{90F21952-270F-401D-AB69-1003FFB8DD52}">
    <text>02/09 - Lisa Scanning 1-430pm//EE</text>
  </threadedComment>
  <threadedComment ref="P7" dT="2023-02-09T22:59:51.52" personId="{C0E8DF88-0371-4CDD-A61B-4BC48AE5AB92}" id="{D13C158A-D779-47C3-B25B-14AAA8E61385}">
    <text>02/09- Ashlie scanning 1-430pm//EE</text>
  </threadedComment>
  <threadedComment ref="R7" dT="2023-02-09T23:01:52.18" personId="{C0E8DF88-0371-4CDD-A61B-4BC48AE5AB92}" id="{2657F1A1-0D28-4CFA-B4AE-41B3609E3473}">
    <text>02/09- Meredith scanning 1-430pm//EE</text>
  </threadedComment>
  <threadedComment ref="B8" dT="2022-12-14T17:53:17.98" personId="{C0E8DF88-0371-4CDD-A61B-4BC48AE5AB92}" id="{8022A5D2-6906-4942-9D76-68A4386ADE91}">
    <text>Block schedule for Admin in Epic//EE</text>
  </threadedComment>
  <threadedComment ref="B8" dT="2023-02-28T19:15:48.94" personId="{C0E8DF88-0371-4CDD-A61B-4BC48AE5AB92}" id="{7820542B-7682-4674-82EE-24EF0E436039}" parentId="{8022A5D2-6906-4942-9D76-68A4386ADE91}">
    <text>02/28- Chandry out//EE</text>
  </threadedComment>
  <threadedComment ref="C8" dT="2022-12-14T17:53:43.81" personId="{C0E8DF88-0371-4CDD-A61B-4BC48AE5AB92}" id="{2A108B3C-97F4-41E9-B160-EABC3E62370B}">
    <text>Scan 7-330//EE</text>
  </threadedComment>
  <threadedComment ref="C8" dT="2023-02-08T20:54:24.10" personId="{C0E8DF88-0371-4CDD-A61B-4BC48AE5AB92}" id="{BFD8923C-6297-429D-9447-38F78AD8024B}" parentId="{2A108B3C-97F4-41E9-B160-EABC3E62370B}">
    <text>02/08- Krisha moved from NWPE to NWPW, scanning 845-520pm//EE</text>
  </threadedComment>
  <threadedComment ref="D8" dT="2023-02-08T20:53:51.71" personId="{C0E8DF88-0371-4CDD-A61B-4BC48AE5AB92}" id="{1E1A0DE2-4DBF-4213-8E0E-C38870B986DF}">
    <text>02/08- Angela working 7-330pm//EE</text>
  </threadedComment>
  <threadedComment ref="G8" dT="2023-02-28T19:16:08.94" personId="{C0E8DF88-0371-4CDD-A61B-4BC48AE5AB92}" id="{031BD2DF-E550-4996-B9B1-83DBEC364498}">
    <text>02/28- Chandry out//EE</text>
  </threadedComment>
  <threadedComment ref="H8" dT="2023-02-09T22:57:03.44" personId="{C0E8DF88-0371-4CDD-A61B-4BC48AE5AB92}" id="{3BC4D4F5-B5AC-41A9-885A-6C265E1BF5EE}">
    <text>02/09- Laura scanning 1-430pm//EE</text>
  </threadedComment>
  <threadedComment ref="I8" dT="2022-12-14T17:53:17.98" personId="{C0E8DF88-0371-4CDD-A61B-4BC48AE5AB92}" id="{322E0CB9-AE2C-4836-952C-B82E87875713}">
    <text>Block schedule for Admin in Epic//EE</text>
  </threadedComment>
  <threadedComment ref="J8" dT="2022-12-14T17:53:43.81" personId="{C0E8DF88-0371-4CDD-A61B-4BC48AE5AB92}" id="{3AC4F572-7D22-4D92-8BBD-E5261546D0F1}">
    <text>Scan 7-330//EE</text>
  </threadedComment>
  <threadedComment ref="K8" dT="2023-02-09T19:10:16.23" personId="{C0E8DF88-0371-4CDD-A61B-4BC48AE5AB92}" id="{4BDC1FA2-9763-43B5-A809-9BD3A69D9120}">
    <text>off at 940am//EE</text>
  </threadedComment>
  <threadedComment ref="O8" dT="2023-02-09T22:58:14.96" personId="{C0E8DF88-0371-4CDD-A61B-4BC48AE5AB92}" id="{2720BEBA-7539-4351-8E5F-F65FDF8BD120}">
    <text>02/09- Sophia scanning 1-430pm//EE</text>
  </threadedComment>
  <threadedComment ref="Q8" dT="2022-12-14T17:53:43.81" personId="{C0E8DF88-0371-4CDD-A61B-4BC48AE5AB92}" id="{1BAEEE04-C84B-4EB3-A136-4EECDD12339B}">
    <text>Scan 7-330//EE</text>
  </threadedComment>
  <threadedComment ref="Q8" dT="2022-12-29T17:09:02.79" personId="{C0E8DF88-0371-4CDD-A61B-4BC48AE5AB92}" id="{BD0727F9-1C1E-4E44-9CB9-2210EE122D92}" parentId="{1BAEEE04-C84B-4EB3-A136-4EECDD12339B}">
    <text>12-29- blocked for admin 7-8am//EE</text>
  </threadedComment>
  <threadedComment ref="R8" dT="2023-02-17T16:31:08.93" personId="{C0E8DF88-0371-4CDD-A61B-4BC48AE5AB92}" id="{C6833B9C-643E-4F99-B4A3-F787175DB5BE}">
    <text>02/17- Chandry out//EE</text>
  </threadedComment>
  <threadedComment ref="W8" dT="2022-12-14T17:53:17.98" personId="{C0E8DF88-0371-4CDD-A61B-4BC48AE5AB92}" id="{E57ED919-98EF-43F1-835F-D7999CC74734}">
    <text>Block schedule for Admin in Epic//EE</text>
  </threadedComment>
  <threadedComment ref="W8" dT="2022-12-20T16:41:50.49" personId="{C0E8DF88-0371-4CDD-A61B-4BC48AE5AB92}" id="{A536ED6B-3CAE-4394-98F7-075D40BF2B14}" parentId="{E57ED919-98EF-43F1-835F-D7999CC74734}">
    <text xml:space="preserve">12/20 blcok 2-330pm. </text>
  </threadedComment>
  <threadedComment ref="X8" dT="2022-12-14T17:53:43.81" personId="{C0E8DF88-0371-4CDD-A61B-4BC48AE5AB92}" id="{58041C63-1E51-4B38-BC7A-FCF8B36B3343}">
    <text>Scan 7-330//EE</text>
  </threadedComment>
  <threadedComment ref="AE8" dT="2022-12-14T17:53:43.81" personId="{C0E8DF88-0371-4CDD-A61B-4BC48AE5AB92}" id="{7F252836-2A03-4FC4-B2CC-7A574D9FCE12}">
    <text>Scan 7-330//EE</text>
  </threadedComment>
  <threadedComment ref="G9" dT="2023-02-16T20:12:48.37" personId="{C0E8DF88-0371-4CDD-A61B-4BC48AE5AB92}" id="{45B4E54A-4266-464E-BD5B-94170E2CBD71}">
    <text>02/16- Julie Added//EE</text>
  </threadedComment>
  <threadedComment ref="G9" dT="2023-03-06T14:51:49.44" personId="{C0E8DF88-0371-4CDD-A61B-4BC48AE5AB92}" id="{D8EE7996-1AC9-4FD0-A015-4B182A96D49F}" parentId="{45B4E54A-4266-464E-BD5B-94170E2CBD71}">
    <text>03/6- Julie out//EE</text>
  </threadedComment>
  <threadedComment ref="P9" dT="2023-03-06T19:24:06.46" personId="{C0E8DF88-0371-4CDD-A61B-4BC48AE5AB92}" id="{E5EC0656-DFAF-4471-B13C-B36D1FDA1C8E}">
    <text>03/06- Training 8-430pm//EE</text>
  </threadedComment>
  <threadedComment ref="U9" dT="2023-02-16T20:12:48.37" personId="{C0E8DF88-0371-4CDD-A61B-4BC48AE5AB92}" id="{0865778F-B36B-4B6B-87AE-8EA527EE5E12}">
    <text>02/16- Julie Added//EE</text>
  </threadedComment>
  <threadedComment ref="AB9" dT="2023-03-17T16:13:55.85" personId="{C0E8DF88-0371-4CDD-A61B-4BC48AE5AB92}" id="{CE3AFCF0-F40A-43CC-82BA-0B349E99216F}">
    <text>03/17- Julie added//EE</text>
  </threadedComment>
  <threadedComment ref="K10" dT="2023-03-09T19:24:24.38" personId="{C0E8DF88-0371-4CDD-A61B-4BC48AE5AB92}" id="{E5AD2E01-C1A6-4CB4-8D6B-9C0D93FAC275}">
    <text>03/09- Amy Out//EE</text>
  </threadedComment>
  <threadedComment ref="Y10" dT="2023-03-02T16:41:16.43" personId="{C0E8DF88-0371-4CDD-A61B-4BC48AE5AB92}" id="{D425BFD4-885B-40FD-A37E-C0566E4A55E9}">
    <text>03/02- Starting at 1205//EE</text>
  </threadedComment>
  <threadedComment ref="AB10" dT="2023-03-27T16:45:34.99" personId="{C0E8DF88-0371-4CDD-A61B-4BC48AE5AB92}" id="{AA70942B-5010-4960-A03B-581ADEFFEBCC}">
    <text>3/27- Pam leaving at 945am//EE</text>
  </threadedComment>
  <threadedComment ref="AC10" dT="2023-03-28T15:42:40.45" personId="{C0E8DF88-0371-4CDD-A61B-4BC48AE5AB92}" id="{614A6EAE-37CF-4F1E-A38A-B89F987394A5}">
    <text>03/27- Pam Out//EE</text>
  </threadedComment>
  <threadedComment ref="AD10" dT="2023-03-28T15:42:40.45" personId="{C0E8DF88-0371-4CDD-A61B-4BC48AE5AB92}" id="{AF78B349-1DB9-49D6-9A74-60D3D3B90587}">
    <text>03/27- Pam Out//EE</text>
  </threadedComment>
  <threadedComment ref="B11" dT="2023-02-16T20:12:48.37" personId="{C0E8DF88-0371-4CDD-A61B-4BC48AE5AB92}" id="{96CF4D71-4FC9-4859-823A-735E441D2FEA}">
    <text>02/16- Julie Added//EE</text>
  </threadedComment>
  <threadedComment ref="D11" dT="2023-02-02T22:08:10.13" personId="{C0E8DF88-0371-4CDD-A61B-4BC48AE5AB92}" id="{7958D0BB-F419-4169-BD3B-6C6372D06C24}">
    <text>02/02- Pam added 8-12pm//EE</text>
  </threadedComment>
  <threadedComment ref="K11" dT="2023-02-02T22:08:20.93" personId="{C0E8DF88-0371-4CDD-A61B-4BC48AE5AB92}" id="{7211F9F4-FE94-4E1E-BF52-2078775A604E}">
    <text>02/02- Pam added 8-12pm//EE</text>
  </threadedComment>
  <threadedComment ref="P11" dT="2023-02-16T20:12:48.37" personId="{C0E8DF88-0371-4CDD-A61B-4BC48AE5AB92}" id="{F8B2BF05-4291-4263-8A39-429ACD41B6D1}">
    <text>02/16- Julie Added//EE</text>
  </threadedComment>
  <threadedComment ref="Q11" dT="2023-01-12T17:23:36.50" personId="{C0E8DF88-0371-4CDD-A61B-4BC48AE5AB92}" id="{C9022F18-AD63-4187-88EA-F346399CB695}">
    <text>Christine PTO</text>
  </threadedComment>
  <threadedComment ref="W11" dT="2023-03-14T17:40:25.55" personId="{C0E8DF88-0371-4CDD-A61B-4BC48AE5AB92}" id="{F6D797CA-CCE8-4000-8E84-493F589C6A60}">
    <text>03/15- Krisel added 8-430, Training w/ Chandry</text>
  </threadedComment>
  <threadedComment ref="B12" dT="2023-02-24T19:22:01.12" personId="{C0E8DF88-0371-4CDD-A61B-4BC48AE5AB92}" id="{54C76B4C-EFAB-48D0-BC9E-298CDC079E9C}">
    <text>02/24- Susannah working 8-1//EE</text>
  </threadedComment>
  <threadedComment ref="I12" dT="2023-02-28T16:42:51.77" personId="{C0E8DF88-0371-4CDD-A61B-4BC48AE5AB92}" id="{91F60368-8F5B-4A6F-A331-78861F01C4A3}">
    <text>02/28- Susannah working 8-1230pm//EE</text>
  </threadedComment>
  <threadedComment ref="O12" dT="2023-02-17T20:15:49.20" personId="{C0E8DF88-0371-4CDD-A61B-4BC48AE5AB92}" id="{0E074039-4414-4793-A5DF-AE9A2DF0C5E3}">
    <text>02/17- Off at 1pm//EE</text>
  </threadedComment>
  <threadedComment ref="Q12" dT="2023-02-17T20:16:03.11" personId="{C0E8DF88-0371-4CDD-A61B-4BC48AE5AB92}" id="{59070B77-02E1-456D-925F-DCCC1A5FF2E6}">
    <text>02/17- Susannah Out//EE</text>
  </threadedComment>
  <threadedComment ref="B14" dT="2023-01-12T17:18:19.85" personId="{C0E8DF88-0371-4CDD-A61B-4BC48AE5AB92}" id="{3B0D693C-F983-41B5-A4F7-EC4C97AD75EC}">
    <text>Steve PTO</text>
  </threadedComment>
  <threadedComment ref="C14" dT="2023-01-12T17:18:19.85" personId="{C0E8DF88-0371-4CDD-A61B-4BC48AE5AB92}" id="{0CB9DE1E-EA23-40BC-88EE-A69676874BA6}">
    <text>Steve PTO</text>
  </threadedComment>
  <threadedComment ref="D14" dT="2023-01-12T17:18:19.85" personId="{C0E8DF88-0371-4CDD-A61B-4BC48AE5AB92}" id="{888C9472-36CB-47D0-A7F5-7DA5F58DF4AD}">
    <text>Steve PTO</text>
  </threadedComment>
  <threadedComment ref="H15" dT="2023-01-12T18:46:34.08" personId="{C0E8DF88-0371-4CDD-A61B-4BC48AE5AB92}" id="{CB44222D-A21D-4BC8-B51B-F5D1481B03FC}">
    <text>01/12- Julia working 7-330pm//EE</text>
  </threadedComment>
  <threadedComment ref="P15" dT="2022-12-14T18:06:40.15" personId="{C0E8DF88-0371-4CDD-A61B-4BC48AE5AB92}" id="{EA915676-BD6D-4CBF-82EC-ED3E8996713F}">
    <text>Block for 7am Meeting//EE</text>
  </threadedComment>
  <threadedComment ref="G18" dT="2023-01-26T20:26:40.64" personId="{C0E8DF88-0371-4CDD-A61B-4BC48AE5AB92}" id="{E75E9E1E-0D6E-40BC-9024-AAC2C7F08827}">
    <text>01/26- Deanna training at TN//EE</text>
  </threadedComment>
  <threadedComment ref="I18" dT="2023-01-26T20:26:40.64" personId="{C0E8DF88-0371-4CDD-A61B-4BC48AE5AB92}" id="{9E40D508-6DC4-48E1-A9AC-B98B29C149AA}">
    <text>01/26- Deanna training at TN//EE</text>
  </threadedComment>
  <threadedComment ref="U18" dT="2023-03-15T20:49:06.11" personId="{C0E8DF88-0371-4CDD-A61B-4BC48AE5AB92}" id="{324963A6-9E7F-4EB6-BD75-10B3153F58E7}">
    <text>03/15- Deanna added to schedule//EE</text>
  </threadedComment>
  <threadedComment ref="W18" dT="2023-03-22T15:32:10.63" personId="{C0E8DF88-0371-4CDD-A61B-4BC48AE5AB92}" id="{A7730B22-2957-48EF-ABC9-CC212D8F8CB2}">
    <text>03/22- Deanna out//EE</text>
  </threadedComment>
  <threadedComment ref="J20" dT="2023-03-09T19:24:36.84" personId="{C0E8DF88-0371-4CDD-A61B-4BC48AE5AB92}" id="{1E9F1377-733E-496E-9D7B-5D9747E3D0E4}">
    <text>03/09- Amy Out//EE</text>
  </threadedComment>
  <threadedComment ref="I22" dT="2023-02-09T22:53:53.29" personId="{C0E8DF88-0371-4CDD-A61B-4BC48AE5AB92}" id="{29265559-2F44-43D8-9D59-B9F821FF30DF}">
    <text>02/09- Michael scanning 1-430pm//EE</text>
  </threadedComment>
  <threadedComment ref="J22" dT="2022-12-14T17:59:55.37" personId="{C0E8DF88-0371-4CDD-A61B-4BC48AE5AB92}" id="{10E5AAE0-AB09-40D6-B72B-77437573859D}">
    <text>Block 3-430 for Admin//EE</text>
  </threadedComment>
  <threadedComment ref="K22" dT="2022-07-21T16:25:15.61" personId="{1FD89786-76CC-4651-8EE1-1806FD53967D}" id="{00B38821-131E-4D90-A25F-B4C5227CCA66}">
    <text>Scan in the am, admin in the pm</text>
  </threadedComment>
  <threadedComment ref="P22" dT="2023-02-09T22:54:36.44" personId="{C0E8DF88-0371-4CDD-A61B-4BC48AE5AB92}" id="{2AA554C9-EC6C-4EDD-977F-673D4E57A62E}">
    <text>02/09- Sophia scanning 1-430pm//EE</text>
  </threadedComment>
  <threadedComment ref="Q22" dT="2022-12-14T17:59:55.37" personId="{C0E8DF88-0371-4CDD-A61B-4BC48AE5AB92}" id="{2B3B4E98-C076-4030-9D97-115AD30D8203}">
    <text>Block 3-430 for Admin//EE</text>
  </threadedComment>
  <threadedComment ref="R22" dT="2022-07-21T16:25:15.61" personId="{1FD89786-76CC-4651-8EE1-1806FD53967D}" id="{102BCD8E-2F79-4E98-859A-AC0823FA4FFD}">
    <text>Scan in the am, admin in the pm</text>
  </threadedComment>
  <threadedComment ref="X22" dT="2022-12-14T17:59:55.37" personId="{C0E8DF88-0371-4CDD-A61B-4BC48AE5AB92}" id="{C52A9004-7E00-4BFF-89C9-4BCCFFBE9882}">
    <text>Block 3-430 for Admin//EE</text>
  </threadedComment>
  <threadedComment ref="Y22" dT="2022-07-21T16:25:15.61" personId="{1FD89786-76CC-4651-8EE1-1806FD53967D}" id="{E8317B8A-1B63-49F0-B328-CE122ADD2C6F}">
    <text>Scan in the am, admin in the pm</text>
  </threadedComment>
  <threadedComment ref="AE22" dT="2022-12-14T17:59:55.37" personId="{C0E8DF88-0371-4CDD-A61B-4BC48AE5AB92}" id="{29745BA1-A11A-4057-86E4-D13889D1FCD5}">
    <text>Block 3-430 for Admin//EE</text>
  </threadedComment>
  <threadedComment ref="AF22" dT="2022-07-21T16:25:15.61" personId="{1FD89786-76CC-4651-8EE1-1806FD53967D}" id="{9A9731C8-1DCD-49F3-8B20-ABD41207EE9D}">
    <text>Scan in the am, admin in the pm</text>
  </threadedComment>
  <threadedComment ref="C23" dT="2023-02-08T20:54:39.08" personId="{C0E8DF88-0371-4CDD-A61B-4BC48AE5AB92}" id="{01E2874C-88D0-4AF3-BBC7-D3EAFAF9C321}">
    <text>02/08- Angela scanning 8-430pm//EE</text>
  </threadedComment>
  <threadedComment ref="G23" dT="2023-02-09T22:53:02.77" personId="{C0E8DF88-0371-4CDD-A61B-4BC48AE5AB92}" id="{2AC3E04A-4758-46B8-A7BF-399CA5D6A40B}">
    <text>03/06- Dr. Siena's scanning 1-430pm//EE</text>
  </threadedComment>
  <threadedComment ref="H23" dT="2023-02-03T19:32:03.88" personId="{C0E8DF88-0371-4CDD-A61B-4BC48AE5AB92}" id="{B7047F70-0F77-4185-967D-0802757005C1}">
    <text>Sophia Scanning 1 patient 1245-125pm//EE</text>
  </threadedComment>
  <threadedComment ref="K23" dT="2022-10-26T17:13:13.77" personId="{C0E8DF88-0371-4CDD-A61B-4BC48AE5AB92}" id="{BCED6691-E172-4EE5-AFA1-1EE3453CEE66}">
    <text>10/26- Krisha off at 430//EE</text>
  </threadedComment>
  <threadedComment ref="K23" dT="2023-01-30T22:27:04.79" personId="{C0E8DF88-0371-4CDD-A61B-4BC48AE5AB92}" id="{6A489840-65B6-423D-B0DE-6DF0318E1243}" parentId="{BCED6691-E172-4EE5-AFA1-1EE3453CEE66}">
    <text>1/30- Starts at 700//EE</text>
  </threadedComment>
  <threadedComment ref="N23" dT="2023-02-09T22:54:36.44" personId="{C0E8DF88-0371-4CDD-A61B-4BC48AE5AB92}" id="{A73CE451-414A-4F33-A54B-07ED178495BC}">
    <text>02/09- Sophia scanning 1-430pm//EE</text>
  </threadedComment>
  <threadedComment ref="W23" dT="2023-01-30T22:27:15.86" personId="{C0E8DF88-0371-4CDD-A61B-4BC48AE5AB92}" id="{050D03D5-8E69-4F41-9B1B-88FAC498324B}">
    <text>01/30- starts at 7am//EE</text>
  </threadedComment>
  <threadedComment ref="X23" dT="2023-01-30T22:27:24.09" personId="{C0E8DF88-0371-4CDD-A61B-4BC48AE5AB92}" id="{84F08AB1-DB18-4CEB-AE03-32009639224E}">
    <text>01/30- Starts at 7am</text>
  </threadedComment>
  <threadedComment ref="AB23" dT="2023-03-14T17:44:28.37" personId="{C0E8DF88-0371-4CDD-A61B-4BC48AE5AB92}" id="{8A566F97-0E3E-417F-8EC5-E43FBBC643F8}">
    <text>03/14- Angela scanning 7-330//EE</text>
  </threadedComment>
  <threadedComment ref="AD23" dT="2023-03-14T17:44:28.37" personId="{C0E8DF88-0371-4CDD-A61B-4BC48AE5AB92}" id="{D99F6AD3-996E-425F-9FB4-077FA88B7679}">
    <text>03/14- Angela scanning 7-330//EE</text>
  </threadedComment>
  <threadedComment ref="P26" dT="2023-01-12T17:25:39.39" personId="{C0E8DF88-0371-4CDD-A61B-4BC48AE5AB92}" id="{AB756AE5-C645-4544-A295-00C318B9037F}">
    <text>Block for 7am Meeting//EE</text>
  </threadedComment>
  <threadedComment ref="X26" dT="2023-03-14T23:55:57.05" personId="{C0E8DF88-0371-4CDD-A61B-4BC48AE5AB92}" id="{AF60B647-75D7-4343-B908-636FA50CB852}">
    <text>3/14-  Bushra starting at 1245//EE</text>
  </threadedComment>
  <threadedComment ref="X26" dT="2023-03-22T19:17:19.11" personId="{99AD7F65-0BF2-447C-A728-1670B3EB6626}" id="{88F02890-15FB-4624-9167-66C05F9BD318}" parentId="{AF60B647-75D7-4343-B908-636FA50CB852}">
    <text>3/22- Bushra starting at 805//KB</text>
  </threadedComment>
  <threadedComment ref="K28" dT="2023-01-18T22:35:26.96" personId="{C0E8DF88-0371-4CDD-A61B-4BC48AE5AB92}" id="{CFA1AE7A-B0AE-479A-A364-FDA53719F1CA}">
    <text>01/18- Ali off at 2pm//EE</text>
  </threadedComment>
  <threadedComment ref="W28" dT="2023-01-18T22:36:32.43" personId="{C0E8DF88-0371-4CDD-A61B-4BC48AE5AB92}" id="{023FA67B-D3AB-44C7-B98A-AB3568279930}">
    <text>01/18- Ali PTO</text>
  </threadedComment>
  <threadedComment ref="AF28" dT="2023-01-18T22:37:42.35" personId="{C0E8DF88-0371-4CDD-A61B-4BC48AE5AB92}" id="{F2D78383-58DA-4DC6-A81A-66EDE0A3E5D9}">
    <text>01/18- Off at 1pm//EE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F6" dT="2023-02-09T17:48:04.23" personId="{1FD89786-76CC-4651-8EE1-1806FD53967D}" id="{AC9C0690-0DE3-40D9-AEDE-FF769D638E43}">
    <text>7-330</text>
  </threadedComment>
  <threadedComment ref="G6" dT="2023-02-09T17:48:04.23" personId="{1FD89786-76CC-4651-8EE1-1806FD53967D}" id="{5FF4B2F7-0925-4E63-AB65-C64CB4721C77}">
    <text>7-330</text>
  </threadedComment>
  <threadedComment ref="H6" dT="2023-02-09T17:48:04.23" personId="{1FD89786-76CC-4651-8EE1-1806FD53967D}" id="{FAA115A1-D5F4-43E1-9CC5-A5142091A373}">
    <text>7-330</text>
  </threadedComment>
  <threadedComment ref="M6" dT="2023-02-09T17:48:04.23" personId="{1FD89786-76CC-4651-8EE1-1806FD53967D}" id="{64760951-7F08-401E-B79B-3E628C62796E}">
    <text>7-330</text>
  </threadedComment>
  <threadedComment ref="N6" dT="2023-02-09T17:48:04.23" personId="{1FD89786-76CC-4651-8EE1-1806FD53967D}" id="{CD5F9568-E66D-48D2-BC42-4F4413CC2199}">
    <text>7-330</text>
  </threadedComment>
  <threadedComment ref="O6" dT="2023-02-09T17:48:04.23" personId="{1FD89786-76CC-4651-8EE1-1806FD53967D}" id="{CE040E73-B657-4A50-9EBC-3926D212B07B}">
    <text>7-330</text>
  </threadedComment>
  <threadedComment ref="S7" dT="2023-04-18T15:30:35.46" personId="{C0E8DF88-0371-4CDD-A61B-4BC48AE5AB92}" id="{BC0837EC-AF8F-4F54-9DB3-4D5154681A08}">
    <text>04/18- Krisha out//EE</text>
  </threadedComment>
  <threadedComment ref="R8" dT="2023-04-14T18:59:02.06" personId="{1FD89786-76CC-4651-8EE1-1806FD53967D}" id="{21FA3A02-8378-4CCB-8FA7-F7FFEBB4208D}">
    <text>admin 3:30-:5:30</text>
  </threadedComment>
  <threadedComment ref="T8" dT="2023-02-10T18:49:23.57" personId="{C0E8DF88-0371-4CDD-A61B-4BC48AE5AB92}" id="{3FD76289-1AFF-4678-8D5E-A099F6C3AF44}">
    <text>Block for 7am meeting//EE</text>
  </threadedComment>
  <threadedComment ref="U8" dT="2023-04-14T18:59:32.68" personId="{1FD89786-76CC-4651-8EE1-1806FD53967D}" id="{5384852C-34B1-4A29-AF95-B9B5EFA40762}">
    <text>4-5:30 admin</text>
  </threadedComment>
  <threadedComment ref="V8" dT="2023-04-14T18:59:56.95" personId="{1FD89786-76CC-4651-8EE1-1806FD53967D}" id="{5C568462-32E0-4B4D-BA5F-9757BA665221}">
    <text>3:30-5:30 admin</text>
  </threadedComment>
  <threadedComment ref="D9" dT="2023-03-17T16:13:55.85" personId="{C0E8DF88-0371-4CDD-A61B-4BC48AE5AB92}" id="{6D3A22E7-D7D7-420D-94FA-D86BE4921B43}">
    <text>03/17- Julie added//EE</text>
  </threadedComment>
  <threadedComment ref="M9" dT="2023-03-17T16:13:55.85" personId="{C0E8DF88-0371-4CDD-A61B-4BC48AE5AB92}" id="{560903F3-03F6-4A61-AFE8-169C3DD072D8}">
    <text>03/17- Julie added//EE</text>
  </threadedComment>
  <threadedComment ref="R9" dT="2023-03-17T16:13:55.85" personId="{C0E8DF88-0371-4CDD-A61B-4BC48AE5AB92}" id="{23D78127-60A9-420D-9144-270EA7A0FD53}">
    <text>03/17- Julie added//EE</text>
  </threadedComment>
  <threadedComment ref="AA9" dT="2023-04-14T18:03:42.79" personId="{C0E8DF88-0371-4CDD-A61B-4BC48AE5AB92}" id="{BAAFFBC2-A3FD-4C67-A791-E066D5248FA7}">
    <text>04/14- Julie added to schedule//EE</text>
  </threadedComment>
  <threadedComment ref="M11" dT="2023-03-17T16:13:55.85" personId="{C0E8DF88-0371-4CDD-A61B-4BC48AE5AB92}" id="{D8B43345-D41F-4877-B3CF-CFA7C534F83F}">
    <text>03/17- Julie added//EE</text>
  </threadedComment>
  <threadedComment ref="S12" dT="2023-02-17T20:16:31.25" personId="{C0E8DF88-0371-4CDD-A61B-4BC48AE5AB92}" id="{F43DBFED-D080-4DAC-92D5-89A40CB75397}">
    <text>02/17- Off at 1230pm//EE</text>
  </threadedComment>
  <threadedComment ref="U12" dT="2023-02-17T20:16:03.11" personId="{C0E8DF88-0371-4CDD-A61B-4BC48AE5AB92}" id="{B298AFF0-550D-4ED0-A959-E03CD70B5BDC}">
    <text>02/17- Susannah Out//EE</text>
  </threadedComment>
  <threadedComment ref="F15" dT="2023-03-17T20:47:39.59" personId="{C0E8DF88-0371-4CDD-A61B-4BC48AE5AB92}" id="{0B3C1FD4-1567-4454-B20C-74B7F0EFAF2C}">
    <text>3/17- Julia off at 4pm//EE</text>
  </threadedComment>
  <threadedComment ref="M15" dT="2023-02-10T19:17:30.28" personId="{C0E8DF88-0371-4CDD-A61B-4BC48AE5AB92}" id="{6F372C3B-47F9-46EF-9C51-4DB4C069CC98}">
    <text>02/10- Julia working 7-330pm//EE</text>
  </threadedComment>
  <threadedComment ref="T15" dT="2023-02-10T18:49:28.90" personId="{C0E8DF88-0371-4CDD-A61B-4BC48AE5AB92}" id="{4542674A-7BA4-4991-ABFE-44DCC7C95E9E}">
    <text>Block for 7am meeting//EE</text>
  </threadedComment>
  <threadedComment ref="D18" dT="2023-03-20T22:37:52.36" personId="{1FD89786-76CC-4651-8EE1-1806FD53967D}" id="{AD57A559-2971-48F7-896C-83E09B69E450}">
    <text>working 8-;4;30 pm</text>
  </threadedComment>
  <threadedComment ref="K18" dT="2023-04-03T18:38:58.23" personId="{C0E8DF88-0371-4CDD-A61B-4BC48AE5AB92}" id="{54913929-5865-4CD9-85D4-BBDEE6348603}">
    <text>4/3- Deanna working 8-430pm//EE</text>
  </threadedComment>
  <threadedComment ref="R18" dT="2023-04-03T18:38:58.23" personId="{C0E8DF88-0371-4CDD-A61B-4BC48AE5AB92}" id="{F62BB7C8-CEF9-4419-B432-435AF13053BE}">
    <text>4/3- Deanna working 8-430pm//EE</text>
  </threadedComment>
  <threadedComment ref="G22" dT="2022-12-14T17:59:55.37" personId="{C0E8DF88-0371-4CDD-A61B-4BC48AE5AB92}" id="{6C466E4A-C99D-4BE2-97F1-C71719B7B5F1}">
    <text>Block 3-430 for Admin//EE</text>
  </threadedComment>
  <threadedComment ref="H22" dT="2022-07-21T16:25:15.61" personId="{1FD89786-76CC-4651-8EE1-1806FD53967D}" id="{C300735C-7D42-4DC3-85D7-03AD7E25E204}">
    <text>Scan in the am, admin in the pm</text>
  </threadedComment>
  <threadedComment ref="N22" dT="2022-12-14T17:59:55.37" personId="{C0E8DF88-0371-4CDD-A61B-4BC48AE5AB92}" id="{1D85937F-A457-45FD-B19F-0237A68266E8}">
    <text>Block 3-430 for Admin//EE</text>
  </threadedComment>
  <threadedComment ref="O22" dT="2022-07-21T16:25:15.61" personId="{1FD89786-76CC-4651-8EE1-1806FD53967D}" id="{16E25257-91B1-4350-9536-9F9E8E244ECA}">
    <text>Scan in the am, admin in the pm</text>
  </threadedComment>
  <threadedComment ref="U22" dT="2022-12-14T17:59:55.37" personId="{C0E8DF88-0371-4CDD-A61B-4BC48AE5AB92}" id="{6FFC2882-F714-4327-94C1-5F9EE3129131}">
    <text>Block 3-430 for Admin//EE</text>
  </threadedComment>
  <threadedComment ref="U22" dT="2023-04-14T19:01:15.98" personId="{1FD89786-76CC-4651-8EE1-1806FD53967D}" id="{36DB58B1-3A5F-48BF-8B31-056F4E408222}" parentId="{6FFC2882-F714-4327-94C1-5F9EE3129131}">
    <text>8-10 admin time</text>
  </threadedComment>
  <threadedComment ref="V22" dT="2022-07-21T16:25:15.61" personId="{1FD89786-76CC-4651-8EE1-1806FD53967D}" id="{A4B2C7E9-11B0-48A2-98CA-37FE6E46FDF7}">
    <text>Scan in the am, admin in the pm</text>
  </threadedComment>
  <threadedComment ref="AA22" dT="2023-03-29T20:08:00.95" personId="{C0E8DF88-0371-4CDD-A61B-4BC48AE5AB92}" id="{53B54DF2-5A14-4FF0-AF23-7ED12645388B}">
    <text>03/29- Larissa on Admin, scanning 1 patient in the afternoon//EE</text>
  </threadedComment>
  <threadedComment ref="AA22" dT="2023-04-18T16:06:41.73" personId="{99AD7F65-0BF2-447C-A728-1670B3EB6626}" id="{72B458A4-6481-4164-BA82-CC65F8BC971F}" parentId="{53B54DF2-5A14-4FF0-AF23-7ED12645388B}">
    <text>4/18 - Larissa full day Admin, no patients on schedule //KB</text>
  </threadedComment>
  <threadedComment ref="AC22" dT="2022-07-21T16:25:15.61" personId="{1FD89786-76CC-4651-8EE1-1806FD53967D}" id="{10E68D9D-301F-46C1-8D37-DBC1E02B455F}">
    <text>Scan in the am, admin in the pm</text>
  </threadedComment>
  <threadedComment ref="D23" dT="2023-02-09T17:48:46.69" personId="{1FD89786-76CC-4651-8EE1-1806FD53967D}" id="{E4073D6D-319F-419A-A0F2-A6A353FF0B02}">
    <text>7-330 sh</text>
  </threadedComment>
  <threadedComment ref="E23" dT="2023-02-09T17:48:46.69" personId="{1FD89786-76CC-4651-8EE1-1806FD53967D}" id="{F1828FE0-BA79-4E63-A3F8-813411765D09}">
    <text>7-330 sh</text>
  </threadedComment>
  <threadedComment ref="G23" dT="2023-02-16T16:41:56.51" personId="{C0E8DF88-0371-4CDD-A61B-4BC48AE5AB92}" id="{3C3E4940-65D2-40FF-928D-11EAAB5093E1}">
    <text>02/16- Krisha day ends at 1pm//EE</text>
  </threadedComment>
  <threadedComment ref="L23" dT="2023-02-09T17:48:46.69" personId="{1FD89786-76CC-4651-8EE1-1806FD53967D}" id="{514A9B48-A0ED-4924-9545-CD5652801832}">
    <text>7-330 sh</text>
  </threadedComment>
  <threadedComment ref="T26" dT="2023-02-10T18:49:35.01" personId="{C0E8DF88-0371-4CDD-A61B-4BC48AE5AB92}" id="{D129F67E-AA60-49BA-BD7A-D6FB06DCB81B}">
    <text>Block for 7am meeting//EE</text>
  </threadedComment>
  <threadedComment ref="U26" dT="2023-04-17T15:26:29.61" personId="{C0E8DF88-0371-4CDD-A61B-4BC48AE5AB92}" id="{41478FB5-5318-49F7-9052-E305FA58EB23}">
    <text>04/17- Bushra working//EE</text>
  </threadedComment>
  <threadedComment ref="AB26" dT="2023-04-27T17:33:20.16" personId="{C0E8DF88-0371-4CDD-A61B-4BC48AE5AB92}" id="{3BD72786-A27C-4A31-81F1-EB4C0DCDAE54}">
    <text>4/27- Bushra out at 1030am//EE</text>
  </threadedComment>
  <threadedComment ref="AC29" dT="2023-02-14T17:46:56.79" personId="{C0E8DF88-0371-4CDD-A61B-4BC48AE5AB92}" id="{0AE6D52B-DA63-47B2-9B41-B8C9A1C86116}">
    <text>02/14- Daniellie PTO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B7" dT="2023-04-06T23:17:29.71" personId="{C0E8DF88-0371-4CDD-A61B-4BC48AE5AB92}" id="{3FF4DBEC-17AF-4B45-89FF-EE5C9B023971}">
    <text>04/06- Krisha working 845-530pm//EE</text>
  </threadedComment>
  <threadedComment ref="I7" dT="2023-04-12T19:31:12.82" personId="{C0E8DF88-0371-4CDD-A61B-4BC48AE5AB92}" id="{60312DD4-AC19-4A31-B2FE-A310C8D248D0}">
    <text>04/12- Krisha added to schedule//EE</text>
  </threadedComment>
  <threadedComment ref="J7" dT="2023-05-03T16:30:14.28" personId="{C0E8DF88-0371-4CDD-A61B-4BC48AE5AB92}" id="{A094CC51-847D-490F-9831-E035CCA68076}">
    <text>5/03- Krisha off at 440pm//EE</text>
  </threadedComment>
  <threadedComment ref="X7" dT="2023-05-23T15:30:05.80" personId="{C0E8DF88-0371-4CDD-A61B-4BC48AE5AB92}" id="{AA29EADA-08EE-47E6-8380-286EF9AF0582}">
    <text>5/23- Krisha out//EE</text>
  </threadedComment>
  <threadedComment ref="D8" dT="2023-04-03T15:52:52.66" personId="{C0E8DF88-0371-4CDD-A61B-4BC48AE5AB92}" id="{3401284E-F07E-4CDE-A875-5F75E34FE75F}">
    <text>04/03- Scanning 7-9am ; Admin 9-530pm//EE</text>
  </threadedComment>
  <threadedComment ref="E8" dT="2023-04-03T15:53:35.46" personId="{C0E8DF88-0371-4CDD-A61B-4BC48AE5AB92}" id="{62DCF70D-2A3C-47D1-B5A9-1C9F8688C411}">
    <text>04/03- Admin 7-1205pm / Scanning 12-4pm//EE</text>
  </threadedComment>
  <threadedComment ref="F8" dT="2023-04-04T15:11:19.36" personId="{C0E8DF88-0371-4CDD-A61B-4BC48AE5AB92}" id="{055F766F-6F21-494D-A0E9-DDE7AFECE157}">
    <text>04/04- OIT Clinical Workshop 9-4pm//EE</text>
  </threadedComment>
  <threadedComment ref="K8" dT="2023-04-03T15:52:52.66" personId="{C0E8DF88-0371-4CDD-A61B-4BC48AE5AB92}" id="{E8ED8C78-5E67-4968-8F48-D3581ED4D563}">
    <text>04/03- Scanning 7-9am ; Admin 9-530pm//EE</text>
  </threadedComment>
  <threadedComment ref="L8" dT="2023-04-03T15:52:52.66" personId="{C0E8DF88-0371-4CDD-A61B-4BC48AE5AB92}" id="{3532D10C-4FE1-4BF3-B20A-9C8015C0E802}">
    <text>04/03- Scanning 7-9am ; Admin 9-530pm//EE</text>
  </threadedComment>
  <threadedComment ref="R8" dT="2023-04-03T15:52:52.66" personId="{C0E8DF88-0371-4CDD-A61B-4BC48AE5AB92}" id="{62F89F77-3420-4154-A41C-E68E37941F74}">
    <text>04/03- Scanning 7-9am ; Admin 9-530pm//EE</text>
  </threadedComment>
  <threadedComment ref="S8" dT="2023-02-23T16:45:59.47" personId="{C0E8DF88-0371-4CDD-A61B-4BC48AE5AB92}" id="{2C32F936-7248-44EF-BF10-2A8F7336B412}">
    <text>02/23- Chandry off at 2pm//EE</text>
  </threadedComment>
  <threadedComment ref="S8" dT="2023-03-24T17:47:44.19" personId="{C0E8DF88-0371-4CDD-A61B-4BC48AE5AB92}" id="{0D272321-6F15-45F2-BB9B-39DBE84BE3BD}" parentId="{2C32F936-7248-44EF-BF10-2A8F7336B412}">
    <text>03/24- Larissa Admin AM, Scanning Peds Cardio PM//EE</text>
  </threadedComment>
  <threadedComment ref="S8" dT="2023-04-03T15:54:45.41" personId="{C0E8DF88-0371-4CDD-A61B-4BC48AE5AB92}" id="{F1922FC7-F2ED-405F-8065-7A5C9B8E8691}" parentId="{2C32F936-7248-44EF-BF10-2A8F7336B412}">
    <text>04/03- Chandry Admin 7-2pm ; Larissa scanning for Peds Cardio//EE</text>
  </threadedComment>
  <threadedComment ref="Y8" dT="2023-04-03T15:52:52.66" personId="{C0E8DF88-0371-4CDD-A61B-4BC48AE5AB92}" id="{DD1D4BFF-4A56-4028-BE74-D14E40F1BEBD}">
    <text>04/03- Scanning 7-9am ; Admin 9-530pm//EE</text>
  </threadedComment>
  <threadedComment ref="Z8" dT="2023-04-03T15:52:52.66" personId="{C0E8DF88-0371-4CDD-A61B-4BC48AE5AB92}" id="{AEC47987-84F3-4A11-8CB3-E89AAEC10CFD}">
    <text>04/03- Scanning 7-9am ; Admin 9-530pm//EE</text>
  </threadedComment>
  <threadedComment ref="AF8" dT="2023-04-03T15:52:52.66" personId="{C0E8DF88-0371-4CDD-A61B-4BC48AE5AB92}" id="{819655EA-42A1-4D8A-B2AC-C3E9CA7FD66A}">
    <text>04/03- Scanning 7-9am ; Admin 9-530pm//EE</text>
  </threadedComment>
  <threadedComment ref="K9" dT="2023-04-14T18:03:42.79" personId="{C0E8DF88-0371-4CDD-A61B-4BC48AE5AB92}" id="{D6DE4D46-402F-457F-BBB8-9932202E316D}">
    <text>04/14- Julie added to schedule//EE</text>
  </threadedComment>
  <threadedComment ref="Y9" dT="2023-05-04T17:47:35.91" personId="{C0E8DF88-0371-4CDD-A61B-4BC48AE5AB92}" id="{D7AC6E47-3D7F-4748-BA5D-9FEDE8549119}">
    <text>05/04- Julie added to schedule//EE</text>
  </threadedComment>
  <threadedComment ref="L10" dT="2023-04-25T16:01:23.90" personId="{C0E8DF88-0371-4CDD-A61B-4BC48AE5AB92}" id="{DE4B3BBA-7853-407B-B577-E5E40698D3AB}">
    <text>4/25- Pam added to schedule 8-12pm//EE</text>
  </threadedComment>
  <threadedComment ref="Z10" dT="2023-04-25T16:01:23.90" personId="{C0E8DF88-0371-4CDD-A61B-4BC48AE5AB92}" id="{874F0105-EB9C-423F-96FB-CD78ADCC997E}">
    <text>4/25- Pam added to schedule 8-12pm//EE</text>
  </threadedComment>
  <threadedComment ref="AF11" dT="2023-04-27T15:53:36.75" personId="{C0E8DF88-0371-4CDD-A61B-4BC48AE5AB92}" id="{30B2E856-9CC3-484F-94ED-D0FF292EF15A}">
    <text>4/27- Kristel Added to schedule//EE</text>
  </threadedComment>
  <threadedComment ref="AF11" dT="2023-05-25T21:41:35.24" personId="{C0E8DF88-0371-4CDD-A61B-4BC48AE5AB92}" id="{A185644F-DA68-4A29-A808-83E7BC23E8BB}" parentId="{30B2E856-9CC3-484F-94ED-D0FF292EF15A}">
    <text>5/25- Kristel off at 1130//EE</text>
  </threadedComment>
  <threadedComment ref="B12" dT="2023-05-01T14:41:04.69" personId="{C0E8DF88-0371-4CDD-A61B-4BC48AE5AB92}" id="{98A614F2-F45C-4727-97E1-AF480CE04647}">
    <text>5/1- Susannah out//EE</text>
  </threadedComment>
  <threadedComment ref="I12" dT="2023-03-23T19:15:04.30" personId="{C0E8DF88-0371-4CDD-A61B-4BC48AE5AB92}" id="{D9BF8974-96B8-47AA-83F5-4CD5976E8FC4}">
    <text>03/23- Susannah off//EE</text>
  </threadedComment>
  <threadedComment ref="Q12" dT="2023-03-28T21:21:13.05" personId="{C0E8DF88-0371-4CDD-A61B-4BC48AE5AB92}" id="{5E5508E2-45AF-411B-8798-5AB117150F98}">
    <text>03/28- Susannah off at 115pm//EE</text>
  </threadedComment>
  <threadedComment ref="S12" dT="2023-03-28T21:21:27.90" personId="{C0E8DF88-0371-4CDD-A61B-4BC48AE5AB92}" id="{3D9C37FF-12D5-453F-89DC-0EE7B74E4718}">
    <text>03/28- Susannah Off//EE</text>
  </threadedComment>
  <threadedComment ref="Y12" dT="2023-05-24T15:31:21.88" personId="{C0E8DF88-0371-4CDD-A61B-4BC48AE5AB92}" id="{CBD949C0-38AF-4DE1-A4A5-173B9B0FE147}">
    <text>5/24- Amy out//EE</text>
  </threadedComment>
  <threadedComment ref="B15" dT="2023-04-14T18:03:42.79" personId="{C0E8DF88-0371-4CDD-A61B-4BC48AE5AB92}" id="{6C6A6E11-9BBA-4A52-9275-9D3801B76668}">
    <text>04/14- Julie added to schedule//EE</text>
  </threadedComment>
  <threadedComment ref="P15" dT="2023-04-14T18:03:42.79" personId="{C0E8DF88-0371-4CDD-A61B-4BC48AE5AB92}" id="{53F80C60-6D9C-4BC9-8D63-8F80CC013D3B}">
    <text>04/14- Julie added to schedule//EE</text>
  </threadedComment>
  <threadedComment ref="R15" dT="2023-02-23T16:48:08.46" personId="{C0E8DF88-0371-4CDD-A61B-4BC48AE5AB92}" id="{ABFB61A3-365A-468A-AFB9-6940B6D6E2BD}">
    <text>02/23- block for 7am meeting//EE</text>
  </threadedComment>
  <threadedComment ref="W18" dT="2023-05-12T22:28:12.24" personId="{C0E8DF88-0371-4CDD-A61B-4BC48AE5AB92}" id="{765B664A-5FD1-4ADA-8DC1-BF7E5F8366E1}">
    <text>05/12 Deanna added to scheduled//EE</text>
  </threadedComment>
  <threadedComment ref="I20" dT="2023-05-08T14:05:38.07" personId="{C0E8DF88-0371-4CDD-A61B-4BC48AE5AB92}" id="{D4C6E3F1-AD78-4D47-B96D-DE4149ADB01D}">
    <text>05/08- Amy out//EE</text>
  </threadedComment>
  <threadedComment ref="B22" dT="2023-05-01T14:02:16.40" personId="{C0E8DF88-0371-4CDD-A61B-4BC48AE5AB92}" id="{E71C6CB3-AA4D-451C-AE0F-690152C8C90B}">
    <text>05/01- Larissa Out//EE</text>
  </threadedComment>
  <threadedComment ref="C22" dT="2023-05-01T14:02:16.40" personId="{C0E8DF88-0371-4CDD-A61B-4BC48AE5AB92}" id="{8D7C1C22-387C-4C3D-9093-6791889588FA}">
    <text>05/01- Larissa Out//EE</text>
  </threadedComment>
  <threadedComment ref="F22" dT="2023-05-01T14:02:16.40" personId="{C0E8DF88-0371-4CDD-A61B-4BC48AE5AB92}" id="{8FD9B6F1-E0FD-4DB2-8CD7-F73309814BF2}">
    <text>05/01- Larissa Out//EE</text>
  </threadedComment>
  <threadedComment ref="I22" dT="2023-05-01T14:02:16.40" personId="{C0E8DF88-0371-4CDD-A61B-4BC48AE5AB92}" id="{FE5819A1-039E-4CE9-BA1D-A4AAA3AEF9E4}">
    <text>05/01- Larissa Out//EE</text>
  </threadedComment>
  <threadedComment ref="J22" dT="2023-05-01T14:02:16.40" personId="{C0E8DF88-0371-4CDD-A61B-4BC48AE5AB92}" id="{F40D05E0-DE6D-40A4-A369-8E7F2E23E832}">
    <text>05/01- Larissa Out//EE</text>
  </threadedComment>
  <threadedComment ref="M22" dT="2023-05-01T14:02:16.40" personId="{C0E8DF88-0371-4CDD-A61B-4BC48AE5AB92}" id="{FE9B7A22-EC74-4DC7-ACB7-73CE26A0F59F}">
    <text>05/01- Larissa Out//EE</text>
  </threadedComment>
  <threadedComment ref="T22" dT="2022-07-21T16:25:15.61" personId="{1FD89786-76CC-4651-8EE1-1806FD53967D}" id="{2FF84D26-B0A3-4AB9-B77C-EE0C2C8E5609}">
    <text>Scan in the am, admin in the pm</text>
  </threadedComment>
  <threadedComment ref="F23" dT="2023-02-23T16:49:59.65" personId="{C0E8DF88-0371-4CDD-A61B-4BC48AE5AB92}" id="{2D46A9EB-5EF5-465C-A168-D8D84B3C0C71}">
    <text>02/23- Krisha off at 430//EE</text>
  </threadedComment>
  <threadedComment ref="F23" dT="2023-04-06T21:59:00.30" personId="{C0E8DF88-0371-4CDD-A61B-4BC48AE5AB92}" id="{8931C813-3511-4A51-99E7-3584B4FC2D8E}" parentId="{2D46A9EB-5EF5-465C-A168-D8D84B3C0C71}">
    <text>04/06- Krisha on PTO//EE</text>
  </threadedComment>
  <threadedComment ref="K23" dT="2023-04-04T15:15:23.19" personId="{C0E8DF88-0371-4CDD-A61B-4BC48AE5AB92}" id="{D799CF14-8699-49BF-BD58-AD9E6243BFD4}">
    <text>04/04- Krisha PTO</text>
  </threadedComment>
  <threadedComment ref="Q23" dT="2023-05-12T16:49:22.32" personId="{99AD7F65-0BF2-447C-A728-1670B3EB6626}" id="{87BB7DAC-2E89-4F56-A217-ED9E7ED45BDD}">
    <text>Angela out at 3 - 5/4 //KB</text>
  </threadedComment>
  <threadedComment ref="T23" dT="2023-02-23T16:49:59.65" personId="{C0E8DF88-0371-4CDD-A61B-4BC48AE5AB92}" id="{E9E36DC6-8E3B-4029-8E6B-2E9C708A98D5}">
    <text>02/23- Krisha off at 430//EE</text>
  </threadedComment>
  <threadedComment ref="Y23" dT="2023-05-23T15:30:05.80" personId="{C0E8DF88-0371-4CDD-A61B-4BC48AE5AB92}" id="{DB5ED279-2B11-45AE-9542-58879EA305EA}">
    <text>5/23- Krisha out//EE</text>
  </threadedComment>
  <threadedComment ref="K26" dT="2023-02-23T16:43:00.76" personId="{C0E8DF88-0371-4CDD-A61B-4BC48AE5AB92}" id="{BD83C7C4-7801-45C0-8D47-3550244559DA}">
    <text>02/23- Danielle off at 3pm//EE</text>
  </threadedComment>
  <threadedComment ref="R26" dT="2023-02-23T16:48:20.94" personId="{C0E8DF88-0371-4CDD-A61B-4BC48AE5AB92}" id="{5C05C897-CA86-452C-A251-63168E377D59}">
    <text>02/23- block for 7am meeting//EE</text>
  </threadedComment>
  <threadedComment ref="M28" dT="2023-03-31T16:47:19.47" personId="{C0E8DF88-0371-4CDD-A61B-4BC48AE5AB92}" id="{F4010BC0-001D-458F-B141-96D9FF685B40}">
    <text>03/31- Ali leaving at 345//EE</text>
  </threadedComment>
  <threadedComment ref="M29" dT="2023-02-23T16:43:12.82" personId="{C0E8DF88-0371-4CDD-A61B-4BC48AE5AB92}" id="{B07A04B4-9187-4AB5-9B31-42B914335E18}">
    <text>02/23- Danielle off at 3pm//EE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P6" dT="2023-04-25T15:56:44.67" personId="{C0E8DF88-0371-4CDD-A61B-4BC48AE5AB92}" id="{7F3ED412-EB6E-4983-8C74-9762AE9A841F}">
    <text>04/25- Adjustments for Peds Cardio Rotation - Scanning 7-9am Admin 9-530pm//EE</text>
  </threadedComment>
  <threadedComment ref="G7" dT="2023-05-22T14:15:22.52" personId="{C0E8DF88-0371-4CDD-A61B-4BC48AE5AB92}" id="{C2155D86-E915-49DA-B9EA-FEEB26A035FE}">
    <text>5/22- Ends at 430//EE</text>
  </threadedComment>
  <threadedComment ref="U7" dT="2023-04-25T19:11:17.59" personId="{C0E8DF88-0371-4CDD-A61B-4BC48AE5AB92}" id="{0D2E7B65-EF19-437C-B923-904ED2A3ABAF}">
    <text>04/25- Summer schedule begins 7-530pm//EE</text>
  </threadedComment>
  <threadedComment ref="AB7" dT="2023-06-29T17:24:21.90" personId="{C0E8DF88-0371-4CDD-A61B-4BC48AE5AB92}" id="{CDEAD284-8871-4AC1-B2C4-DC91E0592953}">
    <text>6/29- Krisha Out//EE</text>
  </threadedComment>
  <threadedComment ref="B8" dT="2023-04-12T17:09:52.25" personId="{C0E8DF88-0371-4CDD-A61B-4BC48AE5AB92}" id="{75012F1D-AF69-4B39-A511-A8BCEE5E6A60}">
    <text>Admin 7-12 ; Scanning 12-430pm//EE</text>
  </threadedComment>
  <threadedComment ref="H8" dT="2023-04-03T15:52:52.66" personId="{C0E8DF88-0371-4CDD-A61B-4BC48AE5AB92}" id="{C9EB5666-BE15-447A-8228-D8B83486E313}">
    <text>04/03- Scanning 7-9am ; Admin 9-530pm//EE</text>
  </threadedComment>
  <threadedComment ref="I8" dT="2023-04-03T15:52:52.66" personId="{C0E8DF88-0371-4CDD-A61B-4BC48AE5AB92}" id="{7161E152-EC82-4D83-ACC4-6284C75D284B}">
    <text>04/03- Scanning 7-9am ; Admin 9-530pm//EE</text>
  </threadedComment>
  <threadedComment ref="O8" dT="2023-04-03T15:52:52.66" personId="{C0E8DF88-0371-4CDD-A61B-4BC48AE5AB92}" id="{3A59F8D7-90F3-4D11-B198-7FE47B22CF07}">
    <text>04/03- Scanning 7-9am ; Admin 9-530pm//EE</text>
  </threadedComment>
  <threadedComment ref="P8" dT="2023-04-12T17:09:52.25" personId="{C0E8DF88-0371-4CDD-A61B-4BC48AE5AB92}" id="{9626E7BE-30BD-46CC-87D2-91B5E7047227}">
    <text>Admin 7-12 ; Scanning 12-430pm//EE</text>
  </threadedComment>
  <threadedComment ref="P8" dT="2023-04-25T15:57:13.20" personId="{C0E8DF88-0371-4CDD-A61B-4BC48AE5AB92}" id="{48D365C8-5E87-4F72-9A23-70C9EDCB39AE}" parentId="{9626E7BE-30BD-46CC-87D2-91B5E7047227}">
    <text>4/25- Adjustment for Peds Cardio - Krisha moved from East to scan at West//EE</text>
  </threadedComment>
  <threadedComment ref="V8" dT="2023-04-03T15:52:52.66" personId="{C0E8DF88-0371-4CDD-A61B-4BC48AE5AB92}" id="{3A7E87CB-5563-4E34-BB82-CB67A44BF0C1}">
    <text>04/03- Scanning 7-9am ; Admin 9-530pm//EE</text>
  </threadedComment>
  <threadedComment ref="W8" dT="2023-04-03T15:52:52.66" personId="{C0E8DF88-0371-4CDD-A61B-4BC48AE5AB92}" id="{1ED7E798-F37E-4AF4-AC0E-0FC4DCBD8027}">
    <text>04/03- Scanning 7-9am ; Admin 9-530pm//EE</text>
  </threadedComment>
  <threadedComment ref="X8" dT="2023-05-10T19:48:55.32" personId="{C0E8DF88-0371-4CDD-A61B-4BC48AE5AB92}" id="{E3A2572C-B770-4384-BC86-CCC69ED9E010}">
    <text>05/10- Desiree Training 8-10am blocked for Onboarding at NWPW//EE</text>
  </threadedComment>
  <threadedComment ref="X8" dT="2023-06-19T15:28:17.70" personId="{C0E8DF88-0371-4CDD-A61B-4BC48AE5AB92}" id="{9F4B9AEB-1705-43A6-9900-C6CE2A1E92DA}" parentId="{E3A2572C-B770-4384-BC86-CCC69ED9E010}">
    <text>6/19- Desiree at BL from 8-1230pm//EE</text>
  </threadedComment>
  <threadedComment ref="AC8" dT="2023-04-03T15:52:52.66" personId="{C0E8DF88-0371-4CDD-A61B-4BC48AE5AB92}" id="{5703FE75-46EF-4730-99B5-1CC0E59C9C6F}">
    <text>04/03- Scanning 7-9am ; Admin 9-530pm//EE</text>
  </threadedComment>
  <threadedComment ref="AD8" dT="2023-04-03T15:52:52.66" personId="{C0E8DF88-0371-4CDD-A61B-4BC48AE5AB92}" id="{6E87D2EF-F323-4BEC-A305-2EA2642930E3}">
    <text>04/03- Scanning 7-9am ; Admin 9-530pm//EE</text>
  </threadedComment>
  <threadedComment ref="AD8" dT="2023-05-10T19:51:47.31" personId="{C0E8DF88-0371-4CDD-A61B-4BC48AE5AB92}" id="{4CC788CF-CF0F-4AEF-B745-1C24A24ECACF}" parentId="{6E87D2EF-F323-4BEC-A305-2EA2642930E3}">
    <text>5/10- Training Template 8-430pm//EE</text>
  </threadedComment>
  <threadedComment ref="AE8" dT="2023-05-10T19:52:20.50" personId="{C0E8DF88-0371-4CDD-A61B-4BC48AE5AB92}" id="{A3C3EE8A-116A-4D9A-B4ED-E18AD39CEB46}">
    <text>5/10- Training Template 8-430pm//EE</text>
  </threadedComment>
  <threadedComment ref="H9" dT="2023-05-04T17:47:35.91" personId="{C0E8DF88-0371-4CDD-A61B-4BC48AE5AB92}" id="{8DAB700D-B121-4639-9416-10B8F237975B}">
    <text>05/04- Julie added to schedule//EE</text>
  </threadedComment>
  <threadedComment ref="M9" dT="2023-05-04T17:47:35.91" personId="{C0E8DF88-0371-4CDD-A61B-4BC48AE5AB92}" id="{150A8801-2C6D-42D5-AD81-466EF1A3A2C5}">
    <text>05/04- Julie added to schedule//EE</text>
  </threadedComment>
  <threadedComment ref="V9" dT="2023-06-02T22:10:01.29" personId="{C0E8DF88-0371-4CDD-A61B-4BC48AE5AB92}" id="{E4D8660B-C89A-460C-AF60-BC5DA03A2149}">
    <text>06/02- Julie J Added//EE</text>
  </threadedComment>
  <threadedComment ref="AA9" dT="2023-06-02T22:10:01.29" personId="{C0E8DF88-0371-4CDD-A61B-4BC48AE5AB92}" id="{383AA4D4-D8F0-4922-BEC7-412A5C130737}">
    <text>06/02- Julie J Added//EE</text>
  </threadedComment>
  <threadedComment ref="X10" dT="2023-06-23T16:00:17.82" personId="{C0E8DF88-0371-4CDD-A61B-4BC48AE5AB92}" id="{ED480E15-D8A9-4EBE-844C-9B65BF769466}">
    <text>06/23- Amy Out//EE</text>
  </threadedComment>
  <threadedComment ref="AC10" dT="2023-05-10T19:51:09.14" personId="{C0E8DF88-0371-4CDD-A61B-4BC48AE5AB92}" id="{B8BCEDD0-B950-40C5-9EF0-35D93A119B1F}">
    <text>5/10- Training Template 8-430pm//EE</text>
  </threadedComment>
  <threadedComment ref="O11" dT="2023-04-27T15:53:36.75" personId="{C0E8DF88-0371-4CDD-A61B-4BC48AE5AB92}" id="{DB508D17-5367-4FB9-AB84-67E2B785B38B}">
    <text>4/27- Kristel Added to schedule//EE</text>
  </threadedComment>
  <threadedComment ref="T11" dT="2023-04-14T18:50:29.58" personId="{C0E8DF88-0371-4CDD-A61B-4BC48AE5AB92}" id="{B1F2CFFA-7871-440F-B5FE-66DC5ADC7BD8}">
    <text>04/14- Christine working 9-530pm//EE</text>
  </threadedComment>
  <threadedComment ref="V11" dT="2023-04-27T15:53:36.75" personId="{C0E8DF88-0371-4CDD-A61B-4BC48AE5AB92}" id="{46723730-5C47-4B11-8F7A-4F761FAE56CD}">
    <text>4/27- Kristel Added to schedule//EE</text>
  </threadedComment>
  <threadedComment ref="V11" dT="2023-06-08T18:54:14.67" personId="{C0E8DF88-0371-4CDD-A61B-4BC48AE5AB92}" id="{55811895-9E7E-4C42-9B7C-454DDEB71585}" parentId="{46723730-5C47-4B11-8F7A-4F761FAE56CD}">
    <text>6/8- Kristel out//EE</text>
  </threadedComment>
  <threadedComment ref="G12" dT="2023-06-06T15:04:47.16" personId="{C0E8DF88-0371-4CDD-A61B-4BC48AE5AB92}" id="{DBDB4BB3-694A-4E3A-A8E5-461DA9EA81E4}">
    <text>6/6-Susannah Out//EE</text>
  </threadedComment>
  <threadedComment ref="I12" dT="2023-06-07T18:10:52.42" personId="{C0E8DF88-0371-4CDD-A61B-4BC48AE5AB92}" id="{99CED67A-6781-47D5-89C5-E5B4CDFB6002}">
    <text>6/7- Susannah out//EE</text>
  </threadedComment>
  <threadedComment ref="J12" dT="2023-06-08T17:40:54.68" personId="{C0E8DF88-0371-4CDD-A61B-4BC48AE5AB92}" id="{D064D764-AC04-48FA-9BA3-6EC08290372F}">
    <text>6/8- Susannah out//EE</text>
  </threadedComment>
  <threadedComment ref="N12" dT="2023-05-16T23:36:06.96" personId="{C0E8DF88-0371-4CDD-A61B-4BC48AE5AB92}" id="{05ED1EB0-FBA0-4039-B008-87FF9059E24F}">
    <text>5/16- Susannah off at 1230//EE</text>
  </threadedComment>
  <threadedComment ref="O12" dT="2023-05-09T21:03:54.89" personId="{C0E8DF88-0371-4CDD-A61B-4BC48AE5AB92}" id="{A7981654-5D36-45D6-9791-1F3C649D6DD3}">
    <text>5/9- Amy working 8-430pm//EE</text>
  </threadedComment>
  <threadedComment ref="P12" dT="2023-05-16T23:36:28.36" personId="{C0E8DF88-0371-4CDD-A61B-4BC48AE5AB92}" id="{B6B16C82-8190-462F-87FB-6EC5F80497E9}">
    <text>5/16- Susannah out//EE</text>
  </threadedComment>
  <threadedComment ref="V12" dT="2023-06-21T15:34:05.02" personId="{C0E8DF88-0371-4CDD-A61B-4BC48AE5AB92}" id="{FB46ACB3-6F02-495A-B6F3-B8C5D1539402}">
    <text>6/21- Amy out//EE</text>
  </threadedComment>
  <threadedComment ref="W12" dT="2023-06-22T15:27:12.45" personId="{C0E8DF88-0371-4CDD-A61B-4BC48AE5AB92}" id="{7B7FDF4E-6FC3-4FBC-BC8B-17575B6C9A8E}">
    <text>06/22- Susannah out//EE</text>
  </threadedComment>
  <threadedComment ref="V15" dT="2023-06-21T15:34:26.32" personId="{C0E8DF88-0371-4CDD-A61B-4BC48AE5AB92}" id="{DF76B208-9156-443A-A7B8-C0BF4FFC5280}">
    <text>06/21- Julia out//EE</text>
  </threadedComment>
  <threadedComment ref="T20" dT="2023-06-19T13:48:28.26" personId="{742E3DAC-3C9C-451D-9897-F8A8D49D4C3E}" id="{7BAD93DF-EE3A-4291-96E0-9127E69213E3}">
    <text>6/19-Amy hrs change to 900-430pm//sv</text>
  </threadedComment>
  <threadedComment ref="W20" dT="2023-07-03T15:14:25.82" personId="{1FD89786-76CC-4651-8EE1-1806FD53967D}" id="{774A10B3-F1AA-4ADD-ADDA-C22CAF4EAB79}">
    <text>amy out sick sh</text>
  </threadedComment>
  <threadedComment ref="AD20" dT="2023-06-29T16:29:33.09" personId="{C0E8DF88-0371-4CDD-A61B-4BC48AE5AB92}" id="{410F3D19-1BC8-4DF8-A447-492940A390EE}">
    <text>6/29- Amy out//EE</text>
  </threadedComment>
  <threadedComment ref="AD20" dT="2023-07-03T15:04:07.76" personId="{1FD89786-76CC-4651-8EE1-1806FD53967D}" id="{2960CC73-14FC-4F92-8E32-D7DF7115534B}" parentId="{410F3D19-1BC8-4DF8-A447-492940A390EE}">
    <text>Krisha sick sh</text>
  </threadedComment>
  <threadedComment ref="C22" dT="2022-07-21T16:25:15.61" personId="{1FD89786-76CC-4651-8EE1-1806FD53967D}" id="{F1E4FAE4-6D3F-4654-A626-0F64CB7F046F}">
    <text>Scan in the am, admin in the pm</text>
  </threadedComment>
  <threadedComment ref="F22" dT="2023-05-09T16:41:05.05" personId="{C0E8DF88-0371-4CDD-A61B-4BC48AE5AB92}" id="{A49A3F99-D423-4D23-B3EC-9AC0641911EF}">
    <text>5/9- Larissa out at 145pm//EE</text>
  </threadedComment>
  <threadedComment ref="J22" dT="2022-07-21T16:25:15.61" personId="{1FD89786-76CC-4651-8EE1-1806FD53967D}" id="{5BD89DDA-A080-49B9-9EB5-421F89D89A46}">
    <text>Scan in the am, admin in the pm</text>
  </threadedComment>
  <threadedComment ref="M22" dT="2023-05-24T15:51:19.93" personId="{C0E8DF88-0371-4CDD-A61B-4BC48AE5AB92}" id="{BBB1CD11-D2B7-4C21-9BCD-0AD333DDA603}">
    <text>5/24- Possible Jury Duty//EE</text>
  </threadedComment>
  <threadedComment ref="P22" dT="2023-04-25T15:57:43.42" personId="{C0E8DF88-0371-4CDD-A61B-4BC48AE5AB92}" id="{83E887A8-D69B-496C-9AF1-275573795828}">
    <text>4/25- Adjustment for Peds Cardio - Angela moved from West to scan at East//EE</text>
  </threadedComment>
  <threadedComment ref="Q22" dT="2022-07-21T16:25:15.61" personId="{1FD89786-76CC-4651-8EE1-1806FD53967D}" id="{03F7027C-A2E9-48CD-82C8-6847385B415C}">
    <text>Scan in the am, admin in the pm</text>
  </threadedComment>
  <threadedComment ref="X22" dT="2022-07-21T16:25:15.61" personId="{1FD89786-76CC-4651-8EE1-1806FD53967D}" id="{1606DB8F-B1CC-4DBF-AD17-61DB18439815}">
    <text>Scan in the am, admin in the pm</text>
  </threadedComment>
  <threadedComment ref="AA22" dT="2023-05-10T19:50:05.39" personId="{C0E8DF88-0371-4CDD-A61B-4BC48AE5AB92}" id="{E52C3D7A-2B36-470D-8C1A-2B8614CF38AF}">
    <text>5/10- Training Template 8-430pm//EE</text>
  </threadedComment>
  <threadedComment ref="AB22" dT="2023-05-10T19:50:34.26" personId="{C0E8DF88-0371-4CDD-A61B-4BC48AE5AB92}" id="{51D9B2BF-3F4C-4BDF-B768-87DFC0E46A1A}">
    <text xml:space="preserve">5/10- Training Template AM / Peds Cardio PM </text>
  </threadedComment>
  <threadedComment ref="AE22" dT="2022-07-21T16:25:15.61" personId="{1FD89786-76CC-4651-8EE1-1806FD53967D}" id="{6B6E03C0-F963-4A01-814F-93BE78591EB6}">
    <text>Scan in the am, admin in the pm</text>
  </threadedComment>
  <threadedComment ref="M23" dT="2023-06-12T15:31:25.44" personId="{742E3DAC-3C9C-451D-9897-F8A8D49D4C3E}" id="{D966346A-253D-4035-83D5-6EFDF147ADCB}">
    <text>6/12- Angela out. sv</text>
  </threadedComment>
  <threadedComment ref="Q23" dT="2023-05-22T15:01:35.36" personId="{C0E8DF88-0371-4CDD-A61B-4BC48AE5AB92}" id="{34E8F97F-54B2-4DF3-8225-15BB565090A6}">
    <text>Ends at 430</text>
  </threadedComment>
  <threadedComment ref="AE23" dT="2023-05-22T15:01:35.36" personId="{C0E8DF88-0371-4CDD-A61B-4BC48AE5AB92}" id="{972A7B5A-34F9-47B4-B354-BF5BD9DDE9FB}">
    <text>Ends at 430</text>
  </threadedComment>
  <threadedComment ref="AE23" dT="2023-06-29T17:33:52.57" personId="{99AD7F65-0BF2-447C-A728-1670B3EB6626}" id="{2B40C34C-30DD-4B3F-943B-457BAAB70ABF}" parentId="{972A7B5A-34F9-47B4-B354-BF5BD9DDE9FB}">
    <text>working until 5:30 //KB 6/29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V6" dT="2023-07-06T19:19:19.08" personId="{C0E8DF88-0371-4CDD-A61B-4BC48AE5AB92}" id="{145363CA-0D98-44B0-9F51-B12472B81B43}">
    <text>7/6- Angela's last day//EE</text>
  </threadedComment>
  <threadedComment ref="AA6" dT="2023-07-06T19:18:59.25" personId="{C0E8DF88-0371-4CDD-A61B-4BC48AE5AB92}" id="{B2C9CCBD-78F3-4E24-BDB1-1F81F5B231A6}">
    <text>7/6- Angela out//EE</text>
  </threadedComment>
  <threadedComment ref="AB6" dT="2023-07-06T19:18:59.25" personId="{C0E8DF88-0371-4CDD-A61B-4BC48AE5AB92}" id="{16F9DF8B-4CEF-453C-BA99-80FEB6FCD07D}">
    <text>7/6- Angela out//EE</text>
  </threadedComment>
  <threadedComment ref="AC6" dT="2023-07-06T19:18:59.25" personId="{C0E8DF88-0371-4CDD-A61B-4BC48AE5AB92}" id="{51F1AA02-1BB6-49CE-B6C3-E89E1EAAA3BA}">
    <text>7/6- Angela out//EE</text>
  </threadedComment>
  <threadedComment ref="U7" dT="2023-06-15T22:17:39.63" personId="{68B759CB-9A12-4F04-88FF-FFB70153BE51}" id="{88D59249-F509-427C-8245-4B4627680F3F}">
    <text>Krisha Peds Cardio</text>
  </threadedComment>
  <threadedComment ref="G8" dT="2023-05-17T21:15:27.36" personId="{C0E8DF88-0371-4CDD-A61B-4BC48AE5AB92}" id="{61745C0B-C23A-434C-912C-1528E472C12E}">
    <text>5/17- Training 8-12pm ; Peds Cardio 12-430pm//EE</text>
  </threadedComment>
  <threadedComment ref="U8" dT="2023-05-17T21:15:27.36" personId="{C0E8DF88-0371-4CDD-A61B-4BC48AE5AB92}" id="{93BAA6ED-8A09-4DCE-9789-51CFF6207066}">
    <text>5/17- Training 8-12pm ; Peds Cardio 12-430pm//EE</text>
  </threadedComment>
  <threadedComment ref="F9" dT="2023-06-23T16:01:23.79" personId="{C0E8DF88-0371-4CDD-A61B-4BC48AE5AB92}" id="{A27655A3-58CC-4187-B3F6-4AE02E03D533}">
    <text>06/23- Kristel Added//EE</text>
  </threadedComment>
  <threadedComment ref="H9" dT="2023-05-17T21:16:33.83" personId="{C0E8DF88-0371-4CDD-A61B-4BC48AE5AB92}" id="{BE9FA67B-6F88-4A40-980C-861F9C85CB70}">
    <text>5/17- Training 8-430pm//EE</text>
  </threadedComment>
  <threadedComment ref="K9" dT="2023-06-02T22:10:01.29" personId="{C0E8DF88-0371-4CDD-A61B-4BC48AE5AB92}" id="{EA8BC12A-DD85-4579-A69E-8AEB8CC581C4}">
    <text>06/02- Julie J Added//EE</text>
  </threadedComment>
  <threadedComment ref="N9" dT="2023-05-17T21:16:33.83" personId="{C0E8DF88-0371-4CDD-A61B-4BC48AE5AB92}" id="{475DBA33-779A-463C-A6FF-0B02E8DC87EF}">
    <text>5/17- Training 8-430pm//EE</text>
  </threadedComment>
  <threadedComment ref="O9" dT="2023-05-17T21:16:33.83" personId="{C0E8DF88-0371-4CDD-A61B-4BC48AE5AB92}" id="{02360F18-ED42-4C34-BBD1-A770EB6DD259}">
    <text>5/17- Training 8-430pm//EE</text>
  </threadedComment>
  <threadedComment ref="T9" dT="2023-06-23T16:01:23.79" personId="{C0E8DF88-0371-4CDD-A61B-4BC48AE5AB92}" id="{0589660C-DBAA-48CF-8A27-86E114F5747E}">
    <text>06/23- Kristel Added, working until 2pm//EE</text>
  </threadedComment>
  <threadedComment ref="V9" dT="2023-05-17T21:16:33.83" personId="{C0E8DF88-0371-4CDD-A61B-4BC48AE5AB92}" id="{C17549FE-1D7D-478A-AB80-F993BE06461A}">
    <text>5/17- Training 8-430pm//EE</text>
  </threadedComment>
  <threadedComment ref="Y9" dT="2023-06-29T16:30:40.89" personId="{C0E8DF88-0371-4CDD-A61B-4BC48AE5AB92}" id="{8869F6CC-66F3-448D-AF75-19F0D9A318C6}">
    <text>6/29 - Julie Added//EE</text>
  </threadedComment>
  <threadedComment ref="AA9" dT="2023-06-23T16:01:23.79" personId="{C0E8DF88-0371-4CDD-A61B-4BC48AE5AB92}" id="{F907108F-11EF-4B72-8069-83D97847F242}">
    <text>06/23- Kristel Added//EE</text>
  </threadedComment>
  <threadedComment ref="AB9" dT="2023-05-17T21:16:33.83" personId="{C0E8DF88-0371-4CDD-A61B-4BC48AE5AB92}" id="{CE1E29EA-FD56-4B7B-85EF-D551532A58B8}">
    <text>5/17- Training 8-430pm//EE</text>
  </threadedComment>
  <threadedComment ref="AC9" dT="2023-05-17T21:16:33.83" personId="{C0E8DF88-0371-4CDD-A61B-4BC48AE5AB92}" id="{14A3EF1F-6143-415F-A05F-E787020AA5FA}">
    <text>5/17- Training 8-430pm//EE</text>
  </threadedComment>
  <threadedComment ref="F10" dT="2023-05-17T21:13:58.39" personId="{C0E8DF88-0371-4CDD-A61B-4BC48AE5AB92}" id="{0C4397A1-7AA4-4CAB-8E78-0313931585CE}">
    <text>5/17- Training 8-430pm//EE</text>
  </threadedComment>
  <threadedComment ref="L10" dT="2023-05-17T21:13:58.39" personId="{C0E8DF88-0371-4CDD-A61B-4BC48AE5AB92}" id="{8B6107F5-D691-4B84-9DE7-912EFF3B27CC}">
    <text>5/17- Training 8-430pm//EE</text>
  </threadedComment>
  <threadedComment ref="M10" dT="2023-05-17T21:13:58.39" personId="{C0E8DF88-0371-4CDD-A61B-4BC48AE5AB92}" id="{92CD2FCC-1F3A-4C61-A06E-285457D4D6CC}">
    <text>5/17- Training 8-430pm//EE</text>
  </threadedComment>
  <threadedComment ref="T10" dT="2023-05-17T21:13:58.39" personId="{C0E8DF88-0371-4CDD-A61B-4BC48AE5AB92}" id="{F4786922-A188-4952-8E5D-09DD5FBC55F8}">
    <text>5/17- Training 8-430pm//EE</text>
  </threadedComment>
  <threadedComment ref="AA10" dT="2023-05-17T21:13:58.39" personId="{C0E8DF88-0371-4CDD-A61B-4BC48AE5AB92}" id="{416B62CD-4708-487A-9008-009E285CCBB6}">
    <text>5/17- Training 8-430pm//EE</text>
  </threadedComment>
  <threadedComment ref="T11" dT="2023-06-29T16:30:40.89" personId="{C0E8DF88-0371-4CDD-A61B-4BC48AE5AB92}" id="{B7C75A99-170B-4BEF-9EE4-B549B15638FF}">
    <text>6/29 - Julie Added//EE</text>
  </threadedComment>
  <threadedComment ref="L12" dT="2023-05-19T22:38:41.35" personId="{C0E8DF88-0371-4CDD-A61B-4BC48AE5AB92}" id="{B9D5569E-855C-4E4D-94E2-99E2EF471A75}">
    <text>5/19- Susannah off at1130</text>
  </threadedComment>
  <threadedComment ref="T15" dT="2023-05-17T21:02:41.68" personId="{C0E8DF88-0371-4CDD-A61B-4BC48AE5AB92}" id="{8BC09A5B-D782-4BBB-B2A0-04F96D7BA492}">
    <text>5/17- Block for 7am Meeting//EE</text>
  </threadedComment>
  <threadedComment ref="K18" dT="2023-06-29T19:53:00.86" personId="{C0E8DF88-0371-4CDD-A61B-4BC48AE5AB92}" id="{FE2FF512-8ADD-4AB6-AECF-69FFFFDBBF46}">
    <text>6/29- Deanna Added//EE</text>
  </threadedComment>
  <threadedComment ref="T18" dT="2023-07-19T19:42:12.75" personId="{C0E8DF88-0371-4CDD-A61B-4BC48AE5AB92}" id="{1B98A53F-14D9-4611-B5A3-9D568D021FD0}">
    <text>7/19- Deanna out at 105//EE</text>
  </threadedComment>
  <threadedComment ref="U18" dT="2023-07-20T15:31:08.25" personId="{C0E8DF88-0371-4CDD-A61B-4BC48AE5AB92}" id="{75DE155F-4040-4587-9891-1C10261B7176}">
    <text>7/20- Deanna out//EE</text>
  </threadedComment>
  <threadedComment ref="V18" dT="2023-07-20T15:31:08.25" personId="{C0E8DF88-0371-4CDD-A61B-4BC48AE5AB92}" id="{B1551338-E23E-44E7-A675-25DADB9E5829}">
    <text>7/20- Deanna out//EE</text>
  </threadedComment>
  <threadedComment ref="Z18" dT="2023-07-19T19:42:45.04" personId="{C0E8DF88-0371-4CDD-A61B-4BC48AE5AB92}" id="{112A805A-264F-4DDF-9605-D8CDCD1BFF68}">
    <text>7/19- Deanna added//EE</text>
  </threadedComment>
  <threadedComment ref="Z18" dT="2023-07-24T20:26:25.40" personId="{C0E8DF88-0371-4CDD-A61B-4BC48AE5AB92}" id="{923BA558-22A4-400A-8034-84212340B40F}" parentId="{112A805A-264F-4DDF-9605-D8CDCD1BFF68}">
    <text>7/24- Deanna out//EE</text>
  </threadedComment>
  <threadedComment ref="D22" dT="2023-05-17T21:07:13.90" personId="{C0E8DF88-0371-4CDD-A61B-4BC48AE5AB92}" id="{5C96B88C-6B58-4274-9CF8-9768B2AF3D8A}">
    <text>5/17- Training 8-430pm//EE</text>
  </threadedComment>
  <threadedComment ref="K22" dT="2023-05-17T21:07:13.90" personId="{C0E8DF88-0371-4CDD-A61B-4BC48AE5AB92}" id="{9A19C229-8906-4754-91D2-2C49F557D6F3}">
    <text>5/17- Training 8-430pm//EE</text>
  </threadedComment>
  <threadedComment ref="S22" dT="2023-05-17T21:07:13.90" personId="{C0E8DF88-0371-4CDD-A61B-4BC48AE5AB92}" id="{2803F63E-1A45-4EA0-B945-8AC5C07C1473}">
    <text>5/17- Training 8-430pm//EE</text>
  </threadedComment>
  <threadedComment ref="Y22" dT="2023-05-17T21:07:13.90" personId="{C0E8DF88-0371-4CDD-A61B-4BC48AE5AB92}" id="{926DA49E-D757-40BC-B1BD-92CE5FC8FF35}">
    <text>5/17- Training 8-430pm//EE</text>
  </threadedComment>
  <threadedComment ref="Z22" dT="2023-05-17T21:12:35.42" personId="{C0E8DF88-0371-4CDD-A61B-4BC48AE5AB92}" id="{CFDE2044-C4FC-40FF-A3A5-021F75072DE8}">
    <text>5/17- Training 8-12pm ; Peds Cardio 12-430pm//EE</text>
  </threadedComment>
  <threadedComment ref="AB22" dT="2023-07-26T20:26:07.96" personId="{C0E8DF88-0371-4CDD-A61B-4BC48AE5AB92}" id="{32CEBED6-6B13-4518-8251-1B8C3458D928}">
    <text>7/26- Krisha out//EE</text>
  </threadedComment>
  <threadedComment ref="AF22" dT="2023-05-17T21:07:13.90" personId="{C0E8DF88-0371-4CDD-A61B-4BC48AE5AB92}" id="{0EE2C886-091D-49F7-B425-AE5F1D141AAD}">
    <text>5/17- Training 8-430pm//EE</text>
  </threadedComment>
  <threadedComment ref="O23" dT="2023-05-22T15:01:35.36" personId="{C0E8DF88-0371-4CDD-A61B-4BC48AE5AB92}" id="{033FDC9A-BE91-40F4-9894-AE2EA76D3F8C}">
    <text>Ends at 430</text>
  </threadedComment>
  <threadedComment ref="Y23" dT="2023-07-06T19:18:59.25" personId="{C0E8DF88-0371-4CDD-A61B-4BC48AE5AB92}" id="{7518BC2B-10AC-404B-A134-9CA179EEFA0A}">
    <text>7/6- Angela out//EE</text>
  </threadedComment>
  <threadedComment ref="Z23" dT="2023-07-06T19:18:59.25" personId="{C0E8DF88-0371-4CDD-A61B-4BC48AE5AB92}" id="{AB88E1F1-6684-4ECC-9098-2D29F1436DFB}">
    <text>7/6- Angela out//EE</text>
  </threadedComment>
  <threadedComment ref="AA23" dT="2023-07-26T02:19:18.18" personId="{68B759CB-9A12-4F04-88FF-FFB70153BE51}" id="{112FDA18-DDF9-49E9-9B6D-B2A77B388339}">
    <text>Krisha out//LAG</text>
  </threadedComment>
  <threadedComment ref="AC23" dT="2023-05-22T15:01:35.36" personId="{C0E8DF88-0371-4CDD-A61B-4BC48AE5AB92}" id="{C2E487C8-F794-4F88-9740-AFFAF4548B90}">
    <text>Ends at 430</text>
  </threadedComment>
  <threadedComment ref="F25" dT="2023-05-24T23:05:00.60" personId="{C0E8DF88-0371-4CDD-A61B-4BC48AE5AB92}" id="{56C5C0CF-7486-433E-B1AD-40332D20BFAD}">
    <text>5/24- Possible Jury Duty//EE</text>
  </threadedComment>
  <threadedComment ref="F25" dT="2023-06-01T16:57:18.45" personId="{C0E8DF88-0371-4CDD-A61B-4BC48AE5AB92}" id="{576CD876-F734-4539-A807-0D3F6433EA0C}" parentId="{56C5C0CF-7486-433E-B1AD-40332D20BFAD}">
    <text>6/1- No longer needed for Jury Duty//EE</text>
  </threadedComment>
  <threadedComment ref="T25" dT="2023-05-17T21:02:57.28" personId="{C0E8DF88-0371-4CDD-A61B-4BC48AE5AB92}" id="{CD6DC27F-095A-40EC-A681-0D52F4E3AAE9}">
    <text>5/17- Block for 7am Meeting//EE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A5" dT="2023-05-17T21:16:33.83" personId="{C0E8DF88-0371-4CDD-A61B-4BC48AE5AB92}" id="{00C80595-6E8C-479A-B4EE-7FAC3A6DAEDB}">
    <text>5/17- Training 8-430pm//EE</text>
  </threadedComment>
  <threadedComment ref="C5" dT="2023-04-03T15:52:52.66" personId="{C0E8DF88-0371-4CDD-A61B-4BC48AE5AB92}" id="{C822E56F-BDA4-4E78-B611-FD66F1C7C8D1}">
    <text>04/03- Scanning 7-9am ; Admin 9-530pm//EE</text>
  </threadedComment>
  <threadedComment ref="D5" dT="2023-05-17T21:16:33.83" personId="{C0E8DF88-0371-4CDD-A61B-4BC48AE5AB92}" id="{D7F5A3B2-9A20-4024-90A6-682722F22FF4}">
    <text>5/17- Training 8-430pm//EE</text>
  </threadedComment>
  <threadedComment ref="E5" dT="2023-05-17T21:16:33.83" personId="{C0E8DF88-0371-4CDD-A61B-4BC48AE5AB92}" id="{6AEBB41A-026B-4BF2-BEAF-99E37DDCD39F}">
    <text>5/17- Training 8-430pm//EE</text>
  </threadedComment>
  <threadedComment ref="H5" dT="2023-05-17T21:16:33.83" personId="{C0E8DF88-0371-4CDD-A61B-4BC48AE5AB92}" id="{5D1AA651-C214-4053-B855-5461155D83E8}">
    <text>5/17- Training 8-430pm//EE</text>
  </threadedComment>
  <threadedComment ref="C7" dT="2023-05-17T21:13:58.39" personId="{C0E8DF88-0371-4CDD-A61B-4BC48AE5AB92}" id="{83A00364-34A3-4E1C-B8A8-17EC11E6316B}">
    <text>5/17- Training 8-430pm//EE</text>
  </threadedComment>
  <threadedComment ref="B11" dT="2023-05-17T21:12:35.42" personId="{C0E8DF88-0371-4CDD-A61B-4BC48AE5AB92}" id="{6148B6DA-7108-447B-87F1-943889DE4238}">
    <text>5/17- Training 8-12pm ; Peds Cardio 12-430pm//EE</text>
  </threadedComment>
  <threadedComment ref="C21" dT="2023-05-17T21:13:58.39" personId="{C0E8DF88-0371-4CDD-A61B-4BC48AE5AB92}" id="{176790A3-A166-42E3-B2D6-A5F0C8B4A19E}">
    <text>5/17- Training 8-430pm//EE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Q6" dT="2023-07-24T17:04:22.08" personId="{99AD7F65-0BF2-447C-A728-1670B3EB6626}" id="{C4013A36-9998-470A-9CEB-8D50EC567C81}">
    <text>7/24 - starts at 12pm per LG //KB</text>
  </threadedComment>
  <threadedComment ref="P7" dT="2023-08-11T16:22:52.36" personId="{C0E8DF88-0371-4CDD-A61B-4BC48AE5AB92}" id="{67615491-89FF-4654-A67A-016CD5CF2C09}">
    <text>8/11- Katie Added//EE</text>
  </threadedComment>
  <threadedComment ref="P7" dT="2023-08-11T20:33:33.47" personId="{1A532D47-6E8D-4CF2-91D3-BF6899DEEE16}" id="{0E5D0262-6D96-4321-AB0D-A5B3E5910333}" parentId="{67615491-89FF-4654-A67A-016CD5CF2C09}">
    <text>Scan in room #4</text>
  </threadedComment>
  <threadedComment ref="R7" dT="2023-07-31T22:13:30.84" personId="{68B759CB-9A12-4F04-88FF-FFB70153BE51}" id="{230ECDA1-194E-40FB-A5DB-C0F6F98301AB}">
    <text>off by 345pm if possible//LAG</text>
  </threadedComment>
  <threadedComment ref="R7" dT="2023-08-15T20:00:49.03" personId="{68B759CB-9A12-4F04-88FF-FFB70153BE51}" id="{3B75E2B8-BF34-4EB4-8FB3-745FFAA88D18}" parentId="{230ECDA1-194E-40FB-A5DB-C0F6F98301AB}">
    <text>KC can work 7-330//LAG</text>
  </threadedComment>
  <threadedComment ref="W7" dT="2023-08-11T23:38:58.00" personId="{1A532D47-6E8D-4CF2-91D3-BF6899DEEE16}" id="{0D6A8C06-6CDB-4565-8E86-977C91AE4375}">
    <text>Scan schedule #2 in room #4</text>
  </threadedComment>
  <threadedComment ref="AD7" dT="2023-08-11T23:38:58.00" personId="{1A532D47-6E8D-4CF2-91D3-BF6899DEEE16}" id="{EE490EDB-4263-4F17-813C-93757B76BE3F}">
    <text>Scan schedule #2 in room #4</text>
  </threadedComment>
  <threadedComment ref="B8" dT="2023-06-26T14:10:35.40" personId="{C0E8DF88-0371-4CDD-A61B-4BC48AE5AB92}" id="{B339D653-63A4-4052-A69D-729DDAE6BFAC}">
    <text>6/26- Chandry PTO//EE</text>
  </threadedComment>
  <threadedComment ref="I8" dT="2023-07-05T17:41:38.90" personId="{C0E8DF88-0371-4CDD-A61B-4BC48AE5AB92}" id="{5F530A3E-F9E6-43EA-B404-035C7A5E862F}">
    <text>07/05- Off at 330//EE</text>
  </threadedComment>
  <threadedComment ref="J8" dT="2023-07-14T20:51:12.37" personId="{C0E8DF88-0371-4CDD-A61B-4BC48AE5AB92}" id="{B18450EC-60AA-4BAD-A856-874934D00686}">
    <text>7/14 - blocked for meeting 10-12pm//EE</text>
  </threadedComment>
  <threadedComment ref="Q8" dT="2023-08-07T19:02:54.77" personId="{68B759CB-9A12-4F04-88FF-FFB70153BE51}" id="{EADB6875-7A1B-47D6-ACEF-7D0B0852376C}">
    <text>Chandry off at 3:00pm//LAG</text>
  </threadedComment>
  <threadedComment ref="AD8" dT="2023-06-28T23:47:40.23" personId="{C0E8DF88-0371-4CDD-A61B-4BC48AE5AB92}" id="{EE2DE319-380C-460B-A68E-2901BDEB28DC}">
    <text>06/28- Starts at 12pm//EE</text>
  </threadedComment>
  <threadedComment ref="D9" dT="2023-06-08T19:07:30.34" personId="{1FD89786-76CC-4651-8EE1-1806FD53967D}" id="{9AE7AB0E-6259-458F-AC3F-127A3661E956}">
    <text>Christine PTO</text>
  </threadedComment>
  <threadedComment ref="H9" dT="2023-06-29T16:30:40.89" personId="{C0E8DF88-0371-4CDD-A61B-4BC48AE5AB92}" id="{F53A2120-4FF5-40F0-92D9-45C1E99CCB68}">
    <text>6/29 - Julie Added//EE</text>
  </threadedComment>
  <threadedComment ref="I9" dT="2023-08-08T18:12:49.79" personId="{C0E8DF88-0371-4CDD-A61B-4BC48AE5AB92}" id="{DB2E64F0-4556-4368-91C6-317E7BE45AF0}">
    <text>08/08- Amy out at 12pm//EE</text>
  </threadedComment>
  <threadedComment ref="P9" dT="2023-08-11T20:33:18.06" personId="{1A532D47-6E8D-4CF2-91D3-BF6899DEEE16}" id="{F0633395-4869-4680-B029-D6DA7BEE3A50}">
    <text>Scan in room #2</text>
  </threadedComment>
  <threadedComment ref="Q9" dT="2023-06-23T16:01:23.79" personId="{C0E8DF88-0371-4CDD-A61B-4BC48AE5AB92}" id="{AA401B13-A522-4CE5-98B1-30375B558955}">
    <text>06/23- Kristel Added//EE</text>
  </threadedComment>
  <threadedComment ref="W9" dT="2023-08-11T20:36:26.81" personId="{1A532D47-6E8D-4CF2-91D3-BF6899DEEE16}" id="{46389B4A-EF17-4E9D-A564-93B4F5A93C50}">
    <text>Scan in room #2</text>
  </threadedComment>
  <threadedComment ref="X9" dT="2023-06-23T16:01:23.79" personId="{C0E8DF88-0371-4CDD-A61B-4BC48AE5AB92}" id="{88EA185D-5480-49FD-A72E-B71DFA191702}">
    <text>06/23- Kristel Added//EE</text>
  </threadedComment>
  <threadedComment ref="AD9" dT="2023-08-11T23:38:45.08" personId="{1A532D47-6E8D-4CF2-91D3-BF6899DEEE16}" id="{C82CFAD9-6562-4BEF-9C78-B0833F700450}">
    <text>Scan schedule #4 in room #2</text>
  </threadedComment>
  <threadedComment ref="AF9" dT="2023-08-24T01:12:40.53" personId="{68B759CB-9A12-4F04-88FF-FFB70153BE51}" id="{F59A6C9E-09C3-40B1-8C35-EAB68A157188}">
    <text>Katie working 7am-215pm//LAG</text>
  </threadedComment>
  <threadedComment ref="C10" dT="2023-05-17T21:13:58.39" personId="{C0E8DF88-0371-4CDD-A61B-4BC48AE5AB92}" id="{8BBA8352-9B25-42E3-BD1E-68533B583818}">
    <text>5/17- Training 8-430pm//EE</text>
  </threadedComment>
  <threadedComment ref="H10" dT="2023-08-07T14:05:31.34" personId="{C0E8DF88-0371-4CDD-A61B-4BC48AE5AB92}" id="{9EC430B5-A421-4D9A-85DB-53B24A55FF99}">
    <text>8/7- Pam Out//EE</text>
  </threadedComment>
  <threadedComment ref="I10" dT="2023-08-07T14:05:31.34" personId="{C0E8DF88-0371-4CDD-A61B-4BC48AE5AB92}" id="{ACCFE3F9-0392-4ED1-BD8C-7EB0FE6EF51A}">
    <text>8/7- Pam Out//EE</text>
  </threadedComment>
  <threadedComment ref="R10" dT="2023-08-11T16:22:52.36" personId="{C0E8DF88-0371-4CDD-A61B-4BC48AE5AB92}" id="{10845DC6-5359-4C96-8126-B61C818717BF}">
    <text>8/11- Katie Added//EE</text>
  </threadedComment>
  <threadedComment ref="S10" dT="2023-08-11T16:22:52.36" personId="{C0E8DF88-0371-4CDD-A61B-4BC48AE5AB92}" id="{2C0DF903-9FCD-49DF-BD94-80E496863FDF}">
    <text>8/11- Katie Added//EE</text>
  </threadedComment>
  <threadedComment ref="B11" dT="2023-06-19T14:37:23.37" personId="{C0E8DF88-0371-4CDD-A61B-4BC48AE5AB92}" id="{40980E4C-E642-4F0A-B61F-69C19A16943C}">
    <text>6/19- Meeting from 845-819am//EE</text>
  </threadedComment>
  <threadedComment ref="B11" dT="2023-06-23T18:56:18.39" personId="{C0E8DF88-0371-4CDD-A61B-4BC48AE5AB92}" id="{875733C5-2261-4A63-9F52-B812A8FAF893}" parentId="{40980E4C-E642-4F0A-B61F-69C19A16943C}">
    <text>6/23- Working 7-330pm//EE</text>
  </threadedComment>
  <threadedComment ref="C11" dT="2023-06-29T16:30:40.89" personId="{C0E8DF88-0371-4CDD-A61B-4BC48AE5AB92}" id="{398DBB7D-6049-4EB3-BC93-8B8BF5F75D8B}">
    <text>6/29 - Julie Added//EE</text>
  </threadedComment>
  <threadedComment ref="D11" dT="2023-06-13T00:06:10.64" personId="{1FD89786-76CC-4651-8EE1-1806FD53967D}" id="{4B0B1CE2-040E-42B6-B1F6-62E8CCB1AEFB}">
    <text>Christine on PTO</text>
  </threadedComment>
  <threadedComment ref="Q11" dT="2023-08-11T16:22:52.36" personId="{C0E8DF88-0371-4CDD-A61B-4BC48AE5AB92}" id="{B8E8B709-A888-4EBD-BD17-63AB36EE6291}">
    <text>8/11- Katie Added//EE</text>
  </threadedComment>
  <threadedComment ref="I12" dT="2023-07-12T23:21:27.24" personId="{C0E8DF88-0371-4CDD-A61B-4BC48AE5AB92}" id="{7EEEF9B3-49D1-47E0-A10C-FF35F1324E01}">
    <text>07/12- Susannah off at 1130pm//EE</text>
  </threadedComment>
  <threadedComment ref="O12" dT="2023-08-14T15:25:38.32" personId="{C0E8DF88-0371-4CDD-A61B-4BC48AE5AB92}" id="{EB2815D4-54BA-4B72-8988-45A9FAFBF047}">
    <text>8/14- Susannah Out//EE</text>
  </threadedComment>
  <threadedComment ref="Z12" dT="2023-08-23T17:36:37.04" personId="{68B759CB-9A12-4F04-88FF-FFB70153BE51}" id="{25C9949A-C41E-42C7-8208-0A6209D65580}">
    <text>SG out//LAG</text>
  </threadedComment>
  <threadedComment ref="AD12" dT="2023-08-25T16:15:19.18" personId="{C0E8DF88-0371-4CDD-A61B-4BC48AE5AB92}" id="{420AD4C6-54EA-4F0A-9117-0D057FCB77E1}">
    <text>08/25- Susannah out//EE</text>
  </threadedComment>
  <threadedComment ref="S14" dT="2023-07-26T17:58:10.59" personId="{C0E8DF88-0371-4CDD-A61B-4BC48AE5AB92}" id="{ACF0EAB0-CF89-4A2D-ABCB-EE03BCC2ED41}">
    <text>7/26- Julie added to schedule//EE</text>
  </threadedComment>
  <threadedComment ref="O15" dT="2023-07-26T16:34:48.68" personId="{C0E8DF88-0371-4CDD-A61B-4BC48AE5AB92}" id="{F89937D9-B2AC-4CAD-A1FE-B54D5085CBFE}">
    <text>7/26- Julia added//EE</text>
  </threadedComment>
  <threadedComment ref="V15" dT="2023-07-26T16:34:48.68" personId="{C0E8DF88-0371-4CDD-A61B-4BC48AE5AB92}" id="{DF7EE796-90CA-473C-AB33-3451867CE87C}">
    <text>7/26- Julia added//EE</text>
  </threadedComment>
  <threadedComment ref="O17" dT="2023-07-31T14:44:21.16" personId="{C0E8DF88-0371-4CDD-A61B-4BC48AE5AB92}" id="{6281C93F-9EB4-4442-B7AC-E35EC913C607}">
    <text>7/31- Alethea working 8-12pm; Admin Only//EE</text>
  </threadedComment>
  <threadedComment ref="P17" dT="2023-07-31T14:44:21.16" personId="{C0E8DF88-0371-4CDD-A61B-4BC48AE5AB92}" id="{64B95A01-2D57-4839-B4BB-5D4F52F0482B}">
    <text>7/31- Alethea working 8-12pm//EE</text>
  </threadedComment>
  <threadedComment ref="Q17" dT="2023-07-31T14:44:21.16" personId="{C0E8DF88-0371-4CDD-A61B-4BC48AE5AB92}" id="{F88CC831-BE76-4168-B48A-B5E43956223A}">
    <text>7/31- Alethea working 8-12pm//EE</text>
  </threadedComment>
  <threadedComment ref="R17" dT="2023-07-31T14:44:21.16" personId="{C0E8DF88-0371-4CDD-A61B-4BC48AE5AB92}" id="{981704A5-A201-4BA0-932F-B0D572BB2E92}">
    <text>7/31- Alethea working 8-12pm//EE</text>
  </threadedComment>
  <threadedComment ref="AC17" dT="2023-08-28T14:06:03.88" personId="{C0E8DF88-0371-4CDD-A61B-4BC48AE5AB92}" id="{8A1E70BC-B0FE-43A5-9381-408C6CA120C6}">
    <text>8/28- Alethea out//EE</text>
  </threadedComment>
  <threadedComment ref="AD17" dT="2023-08-28T14:06:03.88" personId="{C0E8DF88-0371-4CDD-A61B-4BC48AE5AB92}" id="{D972A8CE-6374-4E40-B984-3546BEABE892}">
    <text>8/28- Alethea out//EE</text>
  </threadedComment>
  <threadedComment ref="AE17" dT="2023-08-28T14:06:03.88" personId="{C0E8DF88-0371-4CDD-A61B-4BC48AE5AB92}" id="{9EF19083-C774-4216-84C5-59C5635151C1}">
    <text>8/28- Alethea out//EE</text>
  </threadedComment>
  <threadedComment ref="AF17" dT="2023-08-28T20:43:46.98" personId="{68B759CB-9A12-4F04-88FF-FFB70153BE51}" id="{E9416454-BF25-45E1-82A4-2B98C9065950}">
    <text>AR off//LAG</text>
  </threadedComment>
  <threadedComment ref="E18" dT="2023-06-16T19:10:35.52" personId="{6C35BF03-9976-49F9-BEA3-7FF1A676669C}" id="{C0A7DFEB-22E9-4650-B5BB-636C8535D138}">
    <text>Deanna out per SH</text>
  </threadedComment>
  <threadedComment ref="O18" dT="2023-08-09T19:42:10.16" personId="{C0E8DF88-0371-4CDD-A61B-4BC48AE5AB92}" id="{8FDE1F17-322D-4872-8D12-1736D64C1142}">
    <text>08/09- Deanna added//EE</text>
  </threadedComment>
  <threadedComment ref="Q18" dT="2023-07-24T20:34:14.71" personId="{C0E8DF88-0371-4CDD-A61B-4BC48AE5AB92}" id="{56316E91-F8CF-42EC-BEEB-C598C5942051}">
    <text>07/24- Deanna starting at 10am//EE</text>
  </threadedComment>
  <threadedComment ref="Y18" dT="2023-06-16T19:08:21.44" personId="{6C35BF03-9976-49F9-BEA3-7FF1A676669C}" id="{7F6F2480-20C0-4EBD-A64C-DD56268FE754}">
    <text>Deanna out at 1pm</text>
  </threadedComment>
  <threadedComment ref="AD18" dT="2023-07-28T22:43:44.87" personId="{C0E8DF88-0371-4CDD-A61B-4BC48AE5AB92}" id="{1E89356E-5727-4625-A5D7-FA2E16153951}">
    <text>7/28- Julie J added//EE</text>
  </threadedComment>
  <threadedComment ref="AF20" dT="2023-08-31T15:27:37.19" personId="{C0E8DF88-0371-4CDD-A61B-4BC48AE5AB92}" id="{363BE5A8-CFC2-4C20-B7E4-DBAA70397335}">
    <text>8/31- Amy out//EE</text>
  </threadedComment>
  <threadedComment ref="B22" dT="2023-05-17T21:07:13.90" personId="{C0E8DF88-0371-4CDD-A61B-4BC48AE5AB92}" id="{17B59283-68D7-4658-A479-CB56D003A6FE}">
    <text>5/17- Training 8-430pm//EE</text>
  </threadedComment>
  <threadedComment ref="H22" dT="2023-06-23T23:17:53.24" personId="{C0E8DF88-0371-4CDD-A61B-4BC48AE5AB92}" id="{DE00E8B2-4D10-487F-AA44-D7B48287DF54}">
    <text>06/23- Ends at 2pm//EE</text>
  </threadedComment>
  <threadedComment ref="K22" dT="2023-07-19T17:58:38.89" personId="{C0E8DF88-0371-4CDD-A61B-4BC48AE5AB92}" id="{1FBD8457-D8DB-4ECB-A669-4D9E4A39A574}">
    <text>7/19- schedule blocked 915-1205//EE</text>
  </threadedComment>
  <threadedComment ref="O22" dT="2023-06-23T23:36:06.26" personId="{C0E8DF88-0371-4CDD-A61B-4BC48AE5AB92}" id="{10BADE86-D7B1-4B50-8409-012939B1ECC7}">
    <text>6/23- Krisha off at 1pm//EE</text>
  </threadedComment>
  <threadedComment ref="V22" dT="2023-06-23T23:38:37.37" personId="{C0E8DF88-0371-4CDD-A61B-4BC48AE5AB92}" id="{C6B8F54B-0503-4F77-8A79-DBC8343BA2F1}">
    <text>6/23- krisha working 7-530pm//EE</text>
  </threadedComment>
  <threadedComment ref="X22" dT="2023-06-23T23:39:07.24" personId="{C0E8DF88-0371-4CDD-A61B-4BC48AE5AB92}" id="{3CDB9E48-59EA-453F-9F37-4CD4FA6B0FBD}">
    <text>6/23- Krisha working 7-530pm//EE</text>
  </threadedComment>
  <threadedComment ref="Y22" dT="2023-06-23T23:39:07.24" personId="{C0E8DF88-0371-4CDD-A61B-4BC48AE5AB92}" id="{B4E843EE-C6AF-464B-9D01-E21DEBDA5A00}">
    <text>6/23- Krisha working 7-530pm//EE</text>
  </threadedComment>
  <threadedComment ref="L23" dT="2023-08-11T01:52:49.76" personId="{1FD89786-76CC-4651-8EE1-1806FD53967D}" id="{A4905BF3-7F94-464F-BDCB-D8C7F6700B9A}">
    <text>working 7-330 today sh</text>
  </threadedComment>
  <threadedComment ref="W23" dT="2023-06-23T23:38:52.95" personId="{C0E8DF88-0371-4CDD-A61B-4BC48AE5AB92}" id="{A2CE1226-C818-4257-A39B-C1C45AE6C03C}">
    <text>6/23- Krisha working 7-530pm//EE</text>
  </threadedComment>
  <threadedComment ref="E27" dT="2023-06-23T18:49:12.15" personId="{C0E8DF88-0371-4CDD-A61B-4BC48AE5AB92}" id="{1CAABDEC-A108-4587-A0E5-5E9C999D5C92}">
    <text>6/23 - Off at 12pm//EE</text>
  </threadedComment>
  <threadedComment ref="AD28" dT="2023-06-08T20:32:20.84" personId="{1FD89786-76CC-4651-8EE1-1806FD53967D}" id="{8F32F6CC-8208-41A6-8A2B-753E56167EF7}">
    <text>Danielle PTO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T6" dT="2023-09-01T19:12:05.66" personId="{C0E8DF88-0371-4CDD-A61B-4BC48AE5AB92}" id="{9EFF0C6D-D301-45DB-B9EA-B5C185D64E26}">
    <text>9/1- 1205-105 - NT Training//EE</text>
  </threadedComment>
  <threadedComment ref="AB7" dT="2023-09-08T18:19:09.10" personId="{C0E8DF88-0371-4CDD-A61B-4BC48AE5AB92}" id="{D445BDAB-FC70-496D-99CC-CEA37315114B}">
    <text>9/8- Schedule opened in Epic//EE</text>
  </threadedComment>
  <threadedComment ref="AC7" dT="2023-09-08T18:19:09.10" personId="{C0E8DF88-0371-4CDD-A61B-4BC48AE5AB92}" id="{2D51105A-659C-432C-A96C-EF7CEB3F2EDB}">
    <text>9/8- Schedule opened in Epic//EE</text>
  </threadedComment>
  <threadedComment ref="F8" dT="2023-07-20T23:33:10.15" personId="{68B759CB-9A12-4F04-88FF-FFB70153BE51}" id="{E911BF05-AF90-4816-B2A1-530074D70A06}">
    <text>CF off at noon//LAG</text>
  </threadedComment>
  <threadedComment ref="H8" dT="2023-07-21T16:43:58.36" personId="{68B759CB-9A12-4F04-88FF-FFB70153BE51}" id="{73FBDBCF-3F2C-425F-BAE2-1BE78D5EF65D}">
    <text>Peds Cardio 8-4:30pm</text>
  </threadedComment>
  <threadedComment ref="H8" dT="2023-07-21T18:52:41.07" personId="{68B759CB-9A12-4F04-88FF-FFB70153BE51}" id="{D3676B46-E334-43F9-A952-1C27C4F160E9}" parentId="{73FBDBCF-3F2C-425F-BAE2-1BE78D5EF65D}">
    <text>Chandry admin 7-8am</text>
  </threadedComment>
  <threadedComment ref="N8" dT="2023-07-25T15:51:13.74" personId="{C0E8DF88-0371-4CDD-A61B-4BC48AE5AB92}" id="{B3FDD0B9-9929-4AF4-A263-09F4F56784BA}">
    <text>Block from 10-12 for meeting//EE</text>
  </threadedComment>
  <threadedComment ref="U8" dT="2023-07-25T15:39:35.22" personId="{C0E8DF88-0371-4CDD-A61B-4BC48AE5AB92}" id="{2783D78A-0056-4418-B329-B17771625D0B}">
    <text>Block for 7am meeting//EE</text>
  </threadedComment>
  <threadedComment ref="V8" dT="2023-07-20T23:33:57.84" personId="{68B759CB-9A12-4F04-88FF-FFB70153BE51}" id="{FB340C2A-82C9-4DBF-A241-3C589B285F41}">
    <text>Peds Cardio</text>
  </threadedComment>
  <threadedComment ref="V8" dT="2023-08-29T21:28:27.63" personId="{C0E8DF88-0371-4CDD-A61B-4BC48AE5AB92}" id="{B53FC80F-9BBD-4960-A7F0-51D77580B550}" parentId="{FB340C2A-82C9-4DBF-A241-3C589B285F41}">
    <text>8/29- Peds Cardio Cancelled//EE</text>
  </threadedComment>
  <threadedComment ref="B9" dT="2023-08-31T16:23:21.21" personId="{1FD89786-76CC-4651-8EE1-1806FD53967D}" id="{855112CC-19B2-4AA7-8C5F-AFFB51A01628}">
    <text xml:space="preserve">Larissa scanning 7-330 for Amy </text>
  </threadedComment>
  <threadedComment ref="G9" dT="2023-08-23T21:10:41.93" personId="{C0E8DF88-0371-4CDD-A61B-4BC48AE5AB92}" id="{267A608E-3BEC-414D-A583-24B4D75B1FFB}">
    <text>8/23 - Katie moved to OC//EE</text>
  </threadedComment>
  <threadedComment ref="H9" dT="2023-08-23T21:10:41.93" personId="{C0E8DF88-0371-4CDD-A61B-4BC48AE5AB92}" id="{F36CC465-64BD-4CCD-9E1F-200F49382C47}">
    <text>8/23 - Katie moved to OC//EE</text>
  </threadedComment>
  <threadedComment ref="M9" dT="2023-09-08T20:28:53.63" personId="{C0E8DF88-0371-4CDD-A61B-4BC48AE5AB92}" id="{7C490B96-4C67-49E0-B706-D44B0FE7B64F}">
    <text>9/8- Katie out//EE</text>
  </threadedComment>
  <threadedComment ref="T9" dT="2023-09-15T16:26:48.72" personId="{68B759CB-9A12-4F04-88FF-FFB70153BE51}" id="{03EB5807-ACB7-4DAD-91A6-440C60805B78}">
    <text>8-430//LAG</text>
  </threadedComment>
  <threadedComment ref="T9" dT="2023-09-15T16:28:41.47" personId="{68B759CB-9A12-4F04-88FF-FFB70153BE51}" id="{6C8459F1-9066-41F6-BFE9-E3E8D3561DE6}" parentId="{03EB5807-ACB7-4DAD-91A6-440C60805B78}">
    <text>Schedule already full, please adjust for variety//LAG</text>
  </threadedComment>
  <threadedComment ref="U9" dT="2023-08-30T17:51:29.06" personId="{1FD89786-76CC-4651-8EE1-1806FD53967D}" id="{AF1EEE48-D555-40AE-A484-4A1DA105F1CE}">
    <text>amy working 12-4</text>
  </threadedComment>
  <threadedComment ref="U9" dT="2023-08-30T18:39:47.52" personId="{C0E8DF88-0371-4CDD-A61B-4BC48AE5AB92}" id="{C5BC465F-A01F-4F96-9071-10FDBD51FF97}" parentId="{AF1EEE48-D555-40AE-A484-4A1DA105F1CE}">
    <text>8/30- Schedule Opened//EE</text>
  </threadedComment>
  <threadedComment ref="V9" dT="2023-09-08T18:19:09.10" personId="{C0E8DF88-0371-4CDD-A61B-4BC48AE5AB92}" id="{CB6B4EBD-DE5A-4D97-8463-CBC8AA5C4C15}">
    <text>9/8- Schedule opened in Epic//EE</text>
  </threadedComment>
  <threadedComment ref="AA9" dT="2023-09-08T20:29:28.21" personId="{C0E8DF88-0371-4CDD-A61B-4BC48AE5AB92}" id="{634F8A13-C992-4B2E-8147-AE297C5FEABF}">
    <text>9/15- Katie out//EE</text>
  </threadedComment>
  <threadedComment ref="AB9" dT="2023-08-30T17:51:29.06" personId="{1FD89786-76CC-4651-8EE1-1806FD53967D}" id="{EE5378B3-97FF-4AFD-BA52-E554D75A7560}">
    <text>amy working 12-4</text>
  </threadedComment>
  <threadedComment ref="AB9" dT="2023-08-30T18:39:51.73" personId="{C0E8DF88-0371-4CDD-A61B-4BC48AE5AB92}" id="{AA1E69E7-5D8E-438E-B3AE-FED5E184AD39}" parentId="{EE5378B3-97FF-4AFD-BA52-E554D75A7560}">
    <text>8/30- Schedule Opened//EE</text>
  </threadedComment>
  <threadedComment ref="B11" dT="2023-08-11T23:39:57.07" personId="{1A532D47-6E8D-4CF2-91D3-BF6899DEEE16}" id="{8580B646-0A96-4325-A04F-26DC86F5CA24}">
    <text>Scan schedule #1 in room #4</text>
  </threadedComment>
  <threadedComment ref="I11" dT="2023-08-23T21:10:41.93" personId="{C0E8DF88-0371-4CDD-A61B-4BC48AE5AB92}" id="{46DA8A2D-A3EC-4D7F-8BE1-61BBEFAEF848}">
    <text>8/23 - Katie moved to BR//EE</text>
  </threadedComment>
  <threadedComment ref="U11" dT="2023-09-15T16:27:43.50" personId="{68B759CB-9A12-4F04-88FF-FFB70153BE51}" id="{604690ED-4F24-4237-88D8-FA0B867C6E37}">
    <text>need to open training temp and hold for reschedules//LAG</text>
  </threadedComment>
  <threadedComment ref="U11" dT="2023-09-15T16:29:01.67" personId="{68B759CB-9A12-4F04-88FF-FFB70153BE51}" id="{79E8B54C-CC3B-4A29-9FB7-41F395DFB98C}" parentId="{604690ED-4F24-4237-88D8-FA0B867C6E37}">
    <text>8-430//LAG</text>
  </threadedComment>
  <threadedComment ref="AB11" dT="2023-08-30T18:39:56.66" personId="{C0E8DF88-0371-4CDD-A61B-4BC48AE5AB92}" id="{91B28142-B59E-440E-83AF-30BDECC2BDF5}">
    <text>8/30- Schedule Opened//EE</text>
  </threadedComment>
  <threadedComment ref="G12" dT="2023-08-30T17:43:25.56" personId="{1FD89786-76CC-4651-8EE1-1806FD53967D}" id="{860B7DF1-F36A-4601-8C77-03D335832D91}">
    <text xml:space="preserve">Amy working 8-4 </text>
  </threadedComment>
  <threadedComment ref="G12" dT="2023-08-30T18:39:41.43" personId="{C0E8DF88-0371-4CDD-A61B-4BC48AE5AB92}" id="{5B828260-CF79-4ACC-8DCB-68A8E3C3734D}" parentId="{860B7DF1-F36A-4601-8C77-03D335832D91}">
    <text>8/30- Schedule Opened//EE</text>
  </threadedComment>
  <threadedComment ref="I12" dT="2023-09-06T21:32:16.96" personId="{C0E8DF88-0371-4CDD-A61B-4BC48AE5AB92}" id="{FAB1B04E-A0BF-4568-BAC0-901F05F159E4}">
    <text>9/5- Susannah out//EE</text>
  </threadedComment>
  <threadedComment ref="L12" dT="2023-08-30T18:05:08.87" personId="{1FD89786-76CC-4651-8EE1-1806FD53967D}" id="{E8F9B71A-63C0-4C21-8D0F-47F62D7DAC59}">
    <text xml:space="preserve">Julie J will scan these patients
</text>
  </threadedComment>
  <threadedComment ref="P12" dT="2023-09-08T20:29:28.21" personId="{C0E8DF88-0371-4CDD-A61B-4BC48AE5AB92}" id="{6252144E-393B-4501-BDEA-8A8B406DD64C}">
    <text>9/8- Susannah out//EE</text>
  </threadedComment>
  <threadedComment ref="S12" dT="2023-09-08T20:29:28.21" personId="{C0E8DF88-0371-4CDD-A61B-4BC48AE5AB92}" id="{CB8A69E7-C0F9-436E-BDA8-F6C595DBF50D}">
    <text>9/8- Susannah out//EE</text>
  </threadedComment>
  <threadedComment ref="T12" dT="2023-08-30T17:08:01.31" personId="{1FD89786-76CC-4651-8EE1-1806FD53967D}" id="{536FF8F6-AFC5-4FC7-BF6A-3E86D90583AA}">
    <text>Julie Jay working here sh</text>
  </threadedComment>
  <threadedComment ref="V14" dT="2023-09-08T20:29:28.21" personId="{C0E8DF88-0371-4CDD-A61B-4BC48AE5AB92}" id="{58CD27B1-A673-44A7-A2C0-2F7D5DA6A036}">
    <text>9/15- Katie out//EE</text>
  </threadedComment>
  <threadedComment ref="L15" dT="2023-09-07T16:28:04.49" personId="{C0E8DF88-0371-4CDD-A61B-4BC48AE5AB92}" id="{E6211B5B-201B-4052-ABA1-6988F2D7A67A}">
    <text>9/7- Katie Out//EE</text>
  </threadedComment>
  <threadedComment ref="S15" dT="2023-08-18T16:53:56.04" personId="{68B759CB-9A12-4F04-88FF-FFB70153BE51}" id="{CA0DA8BC-48E9-42CC-9516-0408B23E206E}">
    <text>room opened on 08.18.23//LAG</text>
  </threadedComment>
  <threadedComment ref="S15" dT="2023-09-05T18:53:47.92" personId="{68B759CB-9A12-4F04-88FF-FFB70153BE51}" id="{A6901F91-3A32-459A-AB17-B76B556E57AB}" parentId="{CA0DA8BC-48E9-42CC-9516-0408B23E206E}">
    <text>Philips PM after 3:30pm</text>
  </threadedComment>
  <threadedComment ref="U15" dT="2023-07-25T15:39:44.59" personId="{C0E8DF88-0371-4CDD-A61B-4BC48AE5AB92}" id="{75BB32B1-85E5-4148-A677-14EA5E1A7D32}">
    <text>block for 7am meeting//EE</text>
  </threadedComment>
  <threadedComment ref="Z15" dT="2023-08-18T16:54:11.44" personId="{68B759CB-9A12-4F04-88FF-FFB70153BE51}" id="{32B428D4-1CCA-4C16-BB4B-A34B2F977467}">
    <text>room opened 08.18.23//LAG</text>
  </threadedComment>
  <threadedComment ref="L17" dT="2023-08-24T22:59:39.31" personId="{68B759CB-9A12-4F04-88FF-FFB70153BE51}" id="{657EA39F-A314-43F0-AD2A-42F6399F3BC6}">
    <text>Alethea PTO//LAG</text>
  </threadedComment>
  <threadedComment ref="L17" dT="2023-09-05T23:22:31.01" personId="{C0E8DF88-0371-4CDD-A61B-4BC48AE5AB92}" id="{6C2A6431-ABE1-4DE9-A2BB-B4627CEEFE2E}" parentId="{657EA39F-A314-43F0-AD2A-42F6399F3BC6}">
    <text>9/5 - Alethea added back to the schedule//EE</text>
  </threadedComment>
  <threadedComment ref="P17" dT="2023-09-05T19:08:44.41" personId="{68B759CB-9A12-4F04-88FF-FFB70153BE51}" id="{A2D3CAAE-312C-4ABB-800A-A8F651F95B39}">
    <text>Philips PM</text>
  </threadedComment>
  <threadedComment ref="P18" dT="2023-09-05T19:08:55.66" personId="{68B759CB-9A12-4F04-88FF-FFB70153BE51}" id="{C1F5D20F-0613-4BBA-980A-D3DFCCB6C874}">
    <text>Philips PM</text>
  </threadedComment>
  <threadedComment ref="T18" dT="2023-09-19T15:39:52.08" personId="{C0E8DF88-0371-4CDD-A61B-4BC48AE5AB92}" id="{217D75C0-3415-4078-928F-77E2548FB146}">
    <text>9/19- Deanna out from 1-300pm//EE</text>
  </threadedComment>
  <threadedComment ref="AC18" dT="2023-09-11T17:37:16.85" personId="{C0E8DF88-0371-4CDD-A61B-4BC48AE5AB92}" id="{68BAEF15-E74E-477A-ABB5-6955EBDF5E8A}">
    <text>9/11- Deanna working//EE</text>
  </threadedComment>
  <threadedComment ref="I20" dT="2023-09-07T16:28:04.49" personId="{C0E8DF88-0371-4CDD-A61B-4BC48AE5AB92}" id="{261BF0DB-9165-446F-BD09-477889457E47}">
    <text>9/7- Katie Out//EE</text>
  </threadedComment>
  <threadedComment ref="P20" dT="2023-09-07T16:28:04.49" personId="{C0E8DF88-0371-4CDD-A61B-4BC48AE5AB92}" id="{D3F92801-EB4A-4444-9C0E-C9BADF940C5C}">
    <text>9/7- Katie Out//EE</text>
  </threadedComment>
  <threadedComment ref="W20" dT="2023-09-08T20:29:28.21" personId="{C0E8DF88-0371-4CDD-A61B-4BC48AE5AB92}" id="{F8EE9B7C-24B3-4522-8BB0-41912B074456}">
    <text>9/15- Katie out//EE</text>
  </threadedComment>
  <threadedComment ref="AD20" dT="2023-09-08T20:29:28.21" personId="{C0E8DF88-0371-4CDD-A61B-4BC48AE5AB92}" id="{63E78F30-0C48-42B8-9CAA-124D8D1DC7E5}">
    <text>9/15- Katie out//EE</text>
  </threadedComment>
  <threadedComment ref="I22" dT="2023-08-01T18:24:27.22" personId="{C0E8DF88-0371-4CDD-A61B-4BC48AE5AB92}" id="{B6BCD923-AF78-47C7-B5F4-69568EA4288D}">
    <text>Ends at 430//EE</text>
  </threadedComment>
  <threadedComment ref="W22" dT="2023-08-01T18:24:42.52" personId="{C0E8DF88-0371-4CDD-A61B-4BC48AE5AB92}" id="{C936E6B0-7283-4482-BC97-BEAEF5A220F5}">
    <text>Ends at 430//EE</text>
  </threadedComment>
  <threadedComment ref="AA22" dT="2023-07-20T23:34:09.84" personId="{68B759CB-9A12-4F04-88FF-FFB70153BE51}" id="{38F58592-A39B-4B20-AFEB-D8FF5AA0577A}">
    <text>Peds Cardio</text>
  </threadedComment>
  <threadedComment ref="F23" dT="2023-07-26T15:31:55.76" personId="{C0E8DF88-0371-4CDD-A61B-4BC48AE5AB92}" id="{9054BC2E-12C8-4A63-A9A4-09A042AED57C}">
    <text>07/26- Working 7-330 due to AM Meeting//EE</text>
  </threadedComment>
  <threadedComment ref="F23" dT="2023-08-15T16:27:28.10" personId="{68B759CB-9A12-4F04-88FF-FFB70153BE51}" id="{BF18DEFD-04F9-403F-8AC8-4A2FBB206FA2}" parentId="{9054BC2E-12C8-4A63-A9A4-09A042AED57C}">
    <text>adjusted for KC to work 9-530//LAG</text>
  </threadedComment>
  <threadedComment ref="U25" dT="2023-07-25T15:39:54.75" personId="{C0E8DF88-0371-4CDD-A61B-4BC48AE5AB92}" id="{240ACF86-FB58-4F9B-96E4-35B6B34F7E0D}">
    <text>block for 7am meeting//EE</text>
  </threadedComment>
  <threadedComment ref="AC27" dT="2023-09-08T20:29:28.21" personId="{C0E8DF88-0371-4CDD-A61B-4BC48AE5AB92}" id="{6F5C16B2-7587-4B7D-8892-6096E0010301}">
    <text>9/15- Katie out//EE</text>
  </threadedComment>
  <threadedComment ref="N28" dT="2023-09-08T19:27:08.62" personId="{68B759CB-9A12-4F04-88FF-FFB70153BE51}" id="{0E750A86-5EB4-425E-94F9-8F38504E9764}">
    <text>LG in at noon</text>
  </threadedComment>
  <threadedComment ref="S28" dT="2023-09-15T16:46:18.06" personId="{C0E8DF88-0371-4CDD-A61B-4BC48AE5AB92}" id="{C949C198-DF01-4651-B9E7-D50F039EFC43}">
    <text>9/15- Katie out//EE</text>
  </threadedComment>
  <threadedComment ref="U28" dT="2023-09-15T16:46:18.06" personId="{C0E8DF88-0371-4CDD-A61B-4BC48AE5AB92}" id="{634A6261-1916-491A-A245-832F722BF4E6}">
    <text>9/15- Katie out//EE</text>
  </threadedComment>
  <threadedComment ref="Z28" dT="2023-09-08T20:29:28.21" personId="{C0E8DF88-0371-4CDD-A61B-4BC48AE5AB92}" id="{ECEC9B34-9026-4012-8BD2-88D939C24218}">
    <text>9/15- Katie out//EE</text>
  </threadedComment>
  <threadedComment ref="AB28" dT="2023-09-08T20:29:28.21" personId="{C0E8DF88-0371-4CDD-A61B-4BC48AE5AB92}" id="{9D2AF3B3-2CE7-4608-8A63-360050D54B19}">
    <text>9/15- Katie out//EE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R6" dT="2023-10-17T15:31:29.50" personId="{C0E8DF88-0371-4CDD-A61B-4BC48AE5AB92}" id="{FF805A7F-EAA0-4B10-BA5E-45A13877C7AF}">
    <text>10/17- Desiree out//EE</text>
  </threadedComment>
  <threadedComment ref="Y6" dT="2023-10-17T19:08:28.53" personId="{68B759CB-9A12-4F04-88FF-FFB70153BE51}" id="{9E0FCA29-E76F-4BEE-992B-A2842F7913A0}">
    <text>add Katie W//LAG</text>
  </threadedComment>
  <threadedComment ref="R7" dT="2023-10-17T16:54:27.33" personId="{C0E8DF88-0371-4CDD-A61B-4BC48AE5AB92}" id="{32A911E8-1043-489A-AE42-C51A05790499}">
    <text>10/17- Lori out at 910am//EE</text>
  </threadedComment>
  <threadedComment ref="C8" dT="2023-10-02T13:57:40.12" personId="{C0E8DF88-0371-4CDD-A61B-4BC48AE5AB92}" id="{20313176-9CAD-4668-99AC-67BA8A20F9B5}">
    <text>10/2- Chandry Out//EE</text>
  </threadedComment>
  <threadedComment ref="S8" dT="2023-08-30T15:59:35.92" personId="{C0E8DF88-0371-4CDD-A61B-4BC48AE5AB92}" id="{B649D5D1-F72D-450B-9F2F-854EDBF972AE}">
    <text>Block for 7am meeting//EE</text>
  </threadedComment>
  <threadedComment ref="Z8" dT="2023-08-30T16:00:30.26" personId="{C0E8DF88-0371-4CDD-A61B-4BC48AE5AB92}" id="{73079500-C854-4FF0-9374-EB79EC7834DD}">
    <text>Block for 7am meeting//EE</text>
  </threadedComment>
  <threadedComment ref="J9" dT="2023-09-08T20:29:28.21" personId="{C0E8DF88-0371-4CDD-A61B-4BC48AE5AB92}" id="{4782663C-1205-4395-9636-9A463CEB5AC6}">
    <text>9/15- Katie out//EE</text>
  </threadedComment>
  <threadedComment ref="L9" dT="2023-09-21T17:16:49.37" personId="{C0E8DF88-0371-4CDD-A61B-4BC48AE5AB92}" id="{B2ACAF4F-8B4B-401E-916E-411A1BFE9BF5}">
    <text>9/21- Julie added//EE</text>
  </threadedComment>
  <threadedComment ref="L9" dT="2023-10-10T23:03:01.09" personId="{C0E8DF88-0371-4CDD-A61B-4BC48AE5AB92}" id="{D7F7BC3E-1147-47EA-B855-D1BF9A9E9008}" parentId="{B2ACAF4F-8B4B-401E-916E-411A1BFE9BF5}">
    <text>10/10- Julie out//EE</text>
  </threadedComment>
  <threadedComment ref="AB9" dT="2023-10-03T19:00:23.98" personId="{68B759CB-9A12-4F04-88FF-FFB70153BE51}" id="{B2FD0161-4F3D-487F-AAFE-D11743312946}">
    <text>Jaye PTO//LAG</text>
  </threadedComment>
  <threadedComment ref="T10" dT="2023-09-18T19:20:42.62" personId="{68B759CB-9A12-4F04-88FF-FFB70153BE51}" id="{5CF7871A-B9EA-46AE-ACD7-54D38EE78ECE}">
    <text>Machine PM 8-10am//LAG</text>
  </threadedComment>
  <threadedComment ref="E11" dT="2023-09-08T20:29:28.21" personId="{C0E8DF88-0371-4CDD-A61B-4BC48AE5AB92}" id="{EC5E3233-A525-413D-B771-9AC2188E0E07}">
    <text>9/15- Katie out//EE</text>
  </threadedComment>
  <threadedComment ref="L11" dT="2023-09-08T20:29:28.21" personId="{C0E8DF88-0371-4CDD-A61B-4BC48AE5AB92}" id="{0D0FD48E-6C68-429E-84FB-0C4FFAB4D803}">
    <text>9/15- Katie out//EE</text>
  </threadedComment>
  <threadedComment ref="S11" dT="2023-09-08T20:29:28.21" personId="{C0E8DF88-0371-4CDD-A61B-4BC48AE5AB92}" id="{D05F5E69-E387-447B-BB26-557105B49D2C}">
    <text>9/15- Katie out//EE</text>
  </threadedComment>
  <threadedComment ref="Q12" dT="2023-09-21T17:16:49.37" personId="{C0E8DF88-0371-4CDD-A61B-4BC48AE5AB92}" id="{673278E7-0453-4FD2-BAE1-FDBDA33BA614}">
    <text>9/21- Julie added//EE</text>
  </threadedComment>
  <threadedComment ref="T12" dT="2023-09-18T19:21:09.37" personId="{68B759CB-9A12-4F04-88FF-FFB70153BE51}" id="{53910B60-E87E-43BF-869E-3D32C58A0CD3}">
    <text>Machine PM 8-10am//LAG</text>
  </threadedComment>
  <threadedComment ref="Z12" dT="2023-09-21T17:16:49.37" personId="{C0E8DF88-0371-4CDD-A61B-4BC48AE5AB92}" id="{C8562C6B-3A9F-4C51-9F10-B25A2B1B798A}">
    <text>9/21- Julie added//EE</text>
  </threadedComment>
  <threadedComment ref="AE12" dT="2023-09-21T17:16:49.37" personId="{C0E8DF88-0371-4CDD-A61B-4BC48AE5AB92}" id="{AF439F58-54AB-4E81-8F18-9A4319DE3377}">
    <text>9/21- Julie added//EE</text>
  </threadedComment>
  <threadedComment ref="C15" dT="2023-09-08T20:29:28.21" personId="{C0E8DF88-0371-4CDD-A61B-4BC48AE5AB92}" id="{D8CDC95C-A8C4-4C2B-9E87-34AA66E86D68}">
    <text>9/15- Katie out//EE</text>
  </threadedComment>
  <threadedComment ref="J15" dT="2023-08-25T21:35:01.31" personId="{1FD89786-76CC-4651-8EE1-1806FD53967D}" id="{5A8E9460-46C4-4365-93F2-F91BCBB172BF}">
    <text>waiting to hear from Julia about this day sh</text>
  </threadedComment>
  <threadedComment ref="J15" dT="2023-09-01T18:38:48.65" personId="{C0E8DF88-0371-4CDD-A61B-4BC48AE5AB92}" id="{C827D3B9-7392-4B67-8655-F2B40BCC404B}" parentId="{5A8E9460-46C4-4365-93F2-F91BCBB172BF}">
    <text>Walk through with Deanna 8-820am//EE</text>
  </threadedComment>
  <threadedComment ref="L15" dT="2023-09-01T20:36:22.00" personId="{C0E8DF88-0371-4CDD-A61B-4BC48AE5AB92}" id="{E6EDF4DE-1908-49C8-AA6A-6ACB22F6F14E}">
    <text>9/1- Off at 2pm//EE</text>
  </threadedComment>
  <threadedComment ref="Q15" dT="2023-09-08T20:29:28.21" personId="{C0E8DF88-0371-4CDD-A61B-4BC48AE5AB92}" id="{93E524CB-AA4C-40D5-B01C-854071E08DAB}">
    <text>9/15- Katie out//EE</text>
  </threadedComment>
  <threadedComment ref="S15" dT="2023-08-30T15:59:47.33" personId="{C0E8DF88-0371-4CDD-A61B-4BC48AE5AB92}" id="{378B771A-E03E-46EE-8BE9-D6E225786710}">
    <text>Block for 7am meeting//EE</text>
  </threadedComment>
  <threadedComment ref="Y15" dT="2023-08-30T20:00:15.27" personId="{C0E8DF88-0371-4CDD-A61B-4BC48AE5AB92}" id="{C13F8486-C046-4979-9C11-79396ED1A053}">
    <text>8/30- Room placed on Hold, possibly have Traveler cover? //EE</text>
  </threadedComment>
  <threadedComment ref="Y15" dT="2023-10-17T21:12:04.39" personId="{68B759CB-9A12-4F04-88FF-FFB70153BE51}" id="{E2ED345F-ED8D-4D07-A974-61423F48EEB4}" parentId="{C13F8486-C046-4979-9C11-79396ED1A053}">
    <text>@Ellie Evans Cha , DS 7-330//LAG</text>
    <mentions>
      <mention mentionpersonId="{FFF9C416-D818-46EF-A2E9-CC6CDF6BC0C7}" mentionId="{A02931BA-2C3C-4A78-AB8A-63E1E4610A1F}" startIndex="0" length="16"/>
    </mentions>
  </threadedComment>
  <threadedComment ref="Z15" dT="2023-08-30T20:00:15.27" personId="{C0E8DF88-0371-4CDD-A61B-4BC48AE5AB92}" id="{11F62653-1962-426B-BB83-63D1E08E8B14}">
    <text>8/30- Room placed on Hold, possibly have Traveler cover? //EE</text>
  </threadedComment>
  <threadedComment ref="Z15" dT="2023-10-17T21:12:28.73" personId="{68B759CB-9A12-4F04-88FF-FFB70153BE51}" id="{B5E8137A-77CF-4DC9-8D95-0F7D9A3B280C}" parentId="{11F62653-1962-426B-BB83-63D1E08E8B14}">
    <text>@Ellie Evans Cha DS 7-330//LAG</text>
    <mentions>
      <mention mentionpersonId="{FFF9C416-D818-46EF-A2E9-CC6CDF6BC0C7}" mentionId="{18B78351-DE48-4BF7-A186-2D5A4B1949E1}" startIndex="0" length="16"/>
    </mentions>
  </threadedComment>
  <threadedComment ref="AA15" dT="2023-08-30T20:00:15.27" personId="{C0E8DF88-0371-4CDD-A61B-4BC48AE5AB92}" id="{FF7B9882-CF30-4738-A59D-319D714A92CB}">
    <text>8/30- Room placed on Hold, possibly have Traveler cover? //EE</text>
  </threadedComment>
  <threadedComment ref="AA15" dT="2023-10-17T21:12:43.17" personId="{68B759CB-9A12-4F04-88FF-FFB70153BE51}" id="{C43105D7-5E6C-461B-B4EB-238AF43250E1}" parentId="{FF7B9882-CF30-4738-A59D-319D714A92CB}">
    <text>@Ellie Evans Cha DS//LAG</text>
    <mentions>
      <mention mentionpersonId="{FFF9C416-D818-46EF-A2E9-CC6CDF6BC0C7}" mentionId="{FC65AC68-B8F4-40F7-A961-B445A879D236}" startIndex="0" length="16"/>
    </mentions>
  </threadedComment>
  <threadedComment ref="AB15" dT="2023-08-30T20:00:15.27" personId="{C0E8DF88-0371-4CDD-A61B-4BC48AE5AB92}" id="{762A1FC0-70BB-49E9-8E32-D79497601042}">
    <text>8/30- Room placed on Hold, possibly have Traveler cover? //EE</text>
  </threadedComment>
  <threadedComment ref="AB15" dT="2023-10-17T21:13:03.22" personId="{68B759CB-9A12-4F04-88FF-FFB70153BE51}" id="{EA74AC86-A2DB-4F86-878F-F3CDCF634374}" parentId="{762A1FC0-70BB-49E9-8E32-D79497601042}">
    <text>@Ellie Evans Cha DS 7-330//LAG</text>
    <mentions>
      <mention mentionpersonId="{FFF9C416-D818-46EF-A2E9-CC6CDF6BC0C7}" mentionId="{9AE602FD-A93C-4D8E-8A5A-1F08E8EC03B0}" startIndex="0" length="16"/>
    </mentions>
  </threadedComment>
  <threadedComment ref="X17" dT="2023-09-05T23:23:06.59" personId="{C0E8DF88-0371-4CDD-A61B-4BC48AE5AB92}" id="{985731BB-F045-461A-BF33-902E1B442187}">
    <text>9/5- Alethea PTO//EE</text>
  </threadedComment>
  <threadedComment ref="G18" dT="2023-08-25T21:39:48.22" personId="{1FD89786-76CC-4651-8EE1-1806FD53967D}" id="{5C87EB99-206C-4CF8-95A2-69BDC9E45DB7}">
    <text>Deanna working tuesday for friday off sh</text>
  </threadedComment>
  <threadedComment ref="T18" dT="2023-08-25T21:38:19.03" personId="{1FD89786-76CC-4651-8EE1-1806FD53967D}" id="{BEDD4D40-39D5-4238-9C6B-D6F6EF0053B7}">
    <text>Deanna working monday for thursday off sh</text>
  </threadedComment>
  <threadedComment ref="U18" dT="2023-08-25T21:38:36.45" personId="{1FD89786-76CC-4651-8EE1-1806FD53967D}" id="{CF754D29-79AD-4DAE-9B92-259FC1104492}">
    <text>deanna working tuesday for friday off sh</text>
  </threadedComment>
  <threadedComment ref="G20" dT="2023-09-08T20:29:28.21" personId="{C0E8DF88-0371-4CDD-A61B-4BC48AE5AB92}" id="{134F9A80-8E44-4EF4-B7C1-88120786C39F}">
    <text>9/15- Katie out//EE</text>
  </threadedComment>
  <threadedComment ref="N20" dT="2023-09-08T20:29:28.21" personId="{C0E8DF88-0371-4CDD-A61B-4BC48AE5AB92}" id="{8A9E5CFB-1066-4529-B3C8-3D233F2F2530}">
    <text>9/15- Katie out//EE</text>
  </threadedComment>
  <threadedComment ref="U20" dT="2023-09-08T20:29:28.21" personId="{C0E8DF88-0371-4CDD-A61B-4BC48AE5AB92}" id="{9042E1E8-11E4-4DB9-AE0F-FA6E2CAF51E8}">
    <text>9/15- Katie out//EE</text>
  </threadedComment>
  <threadedComment ref="C22" dT="2023-09-14T19:22:25.63" personId="{C0E8DF88-0371-4CDD-A61B-4BC48AE5AB92}" id="{F443D7EF-2FE9-4D96-9FB8-801BE8464BC1}">
    <text>9/14- Krisha working 7-2pm//EE</text>
  </threadedComment>
  <threadedComment ref="E22" dT="2023-09-26T20:01:36.20" personId="{C0E8DF88-0371-4CDD-A61B-4BC48AE5AB92}" id="{66D35903-D95D-4474-8A90-9DC14AADC8D6}">
    <text>9/26- Krisha out//EE</text>
  </threadedComment>
  <threadedComment ref="G22" dT="2023-09-12T17:43:44.84" personId="{C0E8DF88-0371-4CDD-A61B-4BC48AE5AB92}" id="{8557FB72-A204-4283-BB45-35F11426EC2E}">
    <text>Off at 430pm//EE</text>
  </threadedComment>
  <threadedComment ref="U22" dT="2023-09-12T17:48:17.47" personId="{C0E8DF88-0371-4CDD-A61B-4BC48AE5AB92}" id="{4507CEC2-155F-4C56-ACE8-9F4CB6ED3E75}">
    <text>9/12- Ends at 430//EE</text>
  </threadedComment>
  <threadedComment ref="X22" dT="2023-10-23T21:24:44.05" personId="{C0E8DF88-0371-4CDD-A61B-4BC48AE5AB92}" id="{97AABE45-AF7A-4204-8B87-FDF80659844D}">
    <text>10/23- Krisha out at 130//EE</text>
  </threadedComment>
  <threadedComment ref="C23" dT="2023-10-02T20:37:22.16" personId="{C0E8DF88-0371-4CDD-A61B-4BC48AE5AB92}" id="{B78CE69F-131A-470A-9158-F61BC28E84BC}">
    <text>10/2- Desiree Leaving at 315//EE</text>
  </threadedComment>
  <threadedComment ref="J23" dT="2023-09-01T18:38:26.32" personId="{C0E8DF88-0371-4CDD-A61B-4BC48AE5AB92}" id="{A209646E-EE65-4F9C-9FE4-09D13438A9BD}">
    <text>9/1- Going to TN for walk through, first scan is at 910am//EE</text>
  </threadedComment>
  <threadedComment ref="Y23" dT="2023-10-24T15:45:26.68" personId="{C0E8DF88-0371-4CDD-A61B-4BC48AE5AB92}" id="{02C04F17-9B90-4724-AD27-3DD6599966EA}">
    <text>10/24- krisha out//EE</text>
  </threadedComment>
  <threadedComment ref="S25" dT="2023-08-30T15:59:53.33" personId="{C0E8DF88-0371-4CDD-A61B-4BC48AE5AB92}" id="{BF2D76BF-EE70-4E69-B403-0F688F3AE9AE}">
    <text>Block for 7am meeting//EE</text>
  </threadedComment>
  <threadedComment ref="C27" dT="2023-08-29T20:31:01.03" personId="{C0E8DF88-0371-4CDD-A61B-4BC48AE5AB92}" id="{99D1D408-C23C-4D02-B778-77E742034E98}">
    <text>Ali off at 1pm//EE</text>
  </threadedComment>
  <threadedComment ref="D27" dT="2023-09-08T20:29:28.21" personId="{C0E8DF88-0371-4CDD-A61B-4BC48AE5AB92}" id="{00ACF556-DCFD-4164-BD92-330E7375DB8C}">
    <text>9/15- Katie out//EE</text>
  </threadedComment>
  <threadedComment ref="E27" dT="2023-08-29T20:31:11.10" personId="{C0E8DF88-0371-4CDD-A61B-4BC48AE5AB92}" id="{4BD0B3F2-5FD7-4188-9C45-FD60EDA9F909}">
    <text>Ali Off at 1pm//EE</text>
  </threadedComment>
  <threadedComment ref="F27" dT="2023-09-08T20:29:28.21" personId="{C0E8DF88-0371-4CDD-A61B-4BC48AE5AB92}" id="{5D5BFA29-F2D2-4B12-81DF-32CFF7812027}">
    <text>9/15- Katie out//EE</text>
  </threadedComment>
  <threadedComment ref="K27" dT="2023-09-08T20:29:28.21" personId="{C0E8DF88-0371-4CDD-A61B-4BC48AE5AB92}" id="{EFA63F6A-9941-4DB9-971A-2DBB056F0087}">
    <text>9/15- Katie out//EE</text>
  </threadedComment>
  <threadedComment ref="L27" dT="2023-10-10T23:02:44.46" personId="{C0E8DF88-0371-4CDD-A61B-4BC48AE5AB92}" id="{3F9A479D-B611-4210-B062-BCE80FA2055F}">
    <text>10/10- Ali Out//EE</text>
  </threadedComment>
  <threadedComment ref="M27" dT="2023-09-08T20:29:28.21" personId="{C0E8DF88-0371-4CDD-A61B-4BC48AE5AB92}" id="{8E8B56A4-C144-4AC2-84F3-D8C3EE5C0228}">
    <text>9/15- Katie out//EE</text>
  </threadedComment>
  <threadedComment ref="R27" dT="2023-09-08T20:29:28.21" personId="{C0E8DF88-0371-4CDD-A61B-4BC48AE5AB92}" id="{3036F5BB-F145-415A-8F89-B7926F1E51C7}">
    <text>9/15- Katie out//EE</text>
  </threadedComment>
  <threadedComment ref="T27" dT="2023-09-08T20:29:28.21" personId="{C0E8DF88-0371-4CDD-A61B-4BC48AE5AB92}" id="{FCCA636E-03D4-4F12-832B-1131B007239E}">
    <text>9/15- Katie out//EE</text>
  </threadedComment>
  <threadedComment ref="Y27" dT="2023-09-08T20:29:28.21" personId="{C0E8DF88-0371-4CDD-A61B-4BC48AE5AB92}" id="{8D9811AF-36CE-4687-A91F-6A73D0FAC3A4}">
    <text>9/15- Katie out//EE</text>
  </threadedComment>
  <threadedComment ref="AA27" dT="2023-09-08T20:29:28.21" personId="{C0E8DF88-0371-4CDD-A61B-4BC48AE5AB92}" id="{1FC575E4-F15D-4793-8C01-1D2A70CD9747}">
    <text>9/15- Katie out//EE</text>
  </threadedComment>
  <threadedComment ref="AF27" dT="2023-09-08T20:29:28.21" personId="{C0E8DF88-0371-4CDD-A61B-4BC48AE5AB92}" id="{B83AC973-6DA9-4D06-B28D-6EDD60C2CB46}">
    <text>9/15- Katie out//EE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J6" dT="2023-11-09T16:32:16.31" personId="{C0E8DF88-0371-4CDD-A61B-4BC48AE5AB92}" id="{F5571676-C86E-4778-A8C5-5086468DA8A8}">
    <text>11/9- Jaye out//EE</text>
  </threadedComment>
  <threadedComment ref="AC7" dT="2023-09-08T16:48:42.31" personId="{C0E8DF88-0371-4CDD-A61B-4BC48AE5AB92}" id="{2F2A23CB-AFA7-43B7-97B3-E88DF4A620CA}">
    <text>9/8- working 7-230pm//EE</text>
  </threadedComment>
  <threadedComment ref="I8" dT="2023-09-15T21:58:30.36" personId="{C0E8DF88-0371-4CDD-A61B-4BC48AE5AB92}" id="{5036C32D-FB70-415A-BA9F-7DE79FF47D18}">
    <text>9/15- Epic updated to Training template//EE</text>
  </threadedComment>
  <threadedComment ref="Q8" dT="2023-10-19T16:42:55.85" personId="{C0E8DF88-0371-4CDD-A61B-4BC48AE5AB92}" id="{DA9C30A7-F556-4EC2-BEDF-BB949F09711F}">
    <text>10/19- Krisha working 8-430pm//EE</text>
  </threadedComment>
  <threadedComment ref="Q8" dT="2023-11-15T20:53:41.23" personId="{68B759CB-9A12-4F04-88FF-FFB70153BE51}" id="{6376F72A-E3FA-41B5-A042-ACC279CB2CB3}" parentId="{DA9C30A7-F556-4EC2-BEDF-BB949F09711F}">
    <text>Chandry working 8-430//LAG</text>
  </threadedComment>
  <threadedComment ref="W8" dT="2023-10-09T18:38:15.92" personId="{C0E8DF88-0371-4CDD-A61B-4BC48AE5AB92}" id="{B9ACE60E-83DC-421B-84B0-45603E520992}">
    <text>10/9- training template added//EE</text>
  </threadedComment>
  <threadedComment ref="AB8" dT="2023-10-09T18:38:15.92" personId="{C0E8DF88-0371-4CDD-A61B-4BC48AE5AB92}" id="{26423A05-2FC7-4136-9CCF-28663CC349AE}">
    <text>10/9- training template added//EE</text>
  </threadedComment>
  <threadedComment ref="AC8" dT="2023-09-15T21:59:04.03" personId="{C0E8DF88-0371-4CDD-A61B-4BC48AE5AB92}" id="{BF2A3B4E-E89E-4164-A70A-8129FE74C028}">
    <text>9/15- Epic updated to Training template//EE</text>
  </threadedComment>
  <threadedComment ref="I9" dT="2023-10-18T18:11:05.58" personId="{68B759CB-9A12-4F04-88FF-FFB70153BE51}" id="{3F5DD4EE-41CD-4670-8666-4D0044FF278E}">
    <text>Katie PTO//LAG</text>
  </threadedComment>
  <threadedComment ref="J9" dT="2023-10-18T18:11:05.58" personId="{68B759CB-9A12-4F04-88FF-FFB70153BE51}" id="{AE116268-FB45-4712-BAA7-5C560462A303}">
    <text>Katie PTO//LAG</text>
  </threadedComment>
  <threadedComment ref="N9" dT="2023-11-01T20:52:03.01" personId="{C0E8DF88-0371-4CDD-A61B-4BC48AE5AB92}" id="{A5836A2C-F933-41AF-8BE8-5898711BB0B0}">
    <text>11/01- Julie Added//EE</text>
  </threadedComment>
  <threadedComment ref="R9" dT="2023-11-01T20:52:03.01" personId="{C0E8DF88-0371-4CDD-A61B-4BC48AE5AB92}" id="{AB18F4E3-F3FE-49FA-85D9-61B066E033F8}">
    <text>11/01- Julie Added//EE</text>
  </threadedComment>
  <threadedComment ref="AB9" dT="2023-11-17T17:54:12.80" personId="{C0E8DF88-0371-4CDD-A61B-4BC48AE5AB92}" id="{32B3AC8D-4D69-445C-9F27-671F273496AB}">
    <text>11/17-Julie added//EE</text>
  </threadedComment>
  <threadedComment ref="AD9" dT="2023-11-29T16:29:11.55" personId="{C0E8DF88-0371-4CDD-A61B-4BC48AE5AB92}" id="{B05F5A73-2428-429E-ADFD-D686685101C0}">
    <text>11/29- Katie out//EE</text>
  </threadedComment>
  <threadedComment ref="AE9" dT="2023-11-29T16:29:11.55" personId="{C0E8DF88-0371-4CDD-A61B-4BC48AE5AB92}" id="{F8E38F67-46B2-424C-80B7-A67FD17D9C84}">
    <text>11/29- Katie out//EE</text>
  </threadedComment>
  <threadedComment ref="N10" dT="2023-09-15T21:58:35.67" personId="{C0E8DF88-0371-4CDD-A61B-4BC48AE5AB92}" id="{E60BCEA8-829B-4C73-A47C-129FD9FA2B48}">
    <text>9/15- Epic updated to Training template//EE</text>
  </threadedComment>
  <threadedComment ref="P10" dT="2023-09-15T21:58:40.34" personId="{C0E8DF88-0371-4CDD-A61B-4BC48AE5AB92}" id="{32E7D15D-F707-4FEA-ADED-93907A7A941F}">
    <text>9/15- Epic updated to Training template//EE</text>
  </threadedComment>
  <threadedComment ref="U10" dT="2023-09-15T21:58:45.86" personId="{C0E8DF88-0371-4CDD-A61B-4BC48AE5AB92}" id="{F74D9DC8-6DF0-49B0-8594-DF67A4A3C625}">
    <text>9/15- Epic updated to Training template//EE</text>
  </threadedComment>
  <threadedComment ref="W10" dT="2023-09-15T21:58:51.80" personId="{C0E8DF88-0371-4CDD-A61B-4BC48AE5AB92}" id="{3704B1EF-10B6-43ED-83A6-9B0737741CE6}">
    <text>9/15- Epic updated to Training template//EE</text>
  </threadedComment>
  <threadedComment ref="AB10" dT="2023-09-15T21:59:00.92" personId="{C0E8DF88-0371-4CDD-A61B-4BC48AE5AB92}" id="{B320874F-9AED-458D-B205-F9CE6491B5F4}">
    <text>9/15- Epic updated to Training template//EE</text>
  </threadedComment>
  <threadedComment ref="AC10" dT="2023-10-06T21:39:14.35" personId="{68B759CB-9A12-4F04-88FF-FFB70153BE51}" id="{AC900D0C-D786-49F9-B96E-9B9BB4AAAB2F}">
    <text>need training sch added//LAG</text>
  </threadedComment>
  <threadedComment ref="AC10" dT="2023-10-09T18:39:26.45" personId="{C0E8DF88-0371-4CDD-A61B-4BC48AE5AB92}" id="{9272583D-55D1-4D8E-B936-45369B6E0A0A}" parentId="{AC900D0C-D786-49F9-B96E-9B9BB4AAAB2F}">
    <text>10/9- Training tempalted applied//EE</text>
  </threadedComment>
  <threadedComment ref="AD10" dT="2023-09-15T21:59:09.03" personId="{C0E8DF88-0371-4CDD-A61B-4BC48AE5AB92}" id="{17EA566B-6BA3-4F72-B34C-3C6175764838}">
    <text>9/15- Epic updated to Training template//EE</text>
  </threadedComment>
  <threadedComment ref="I11" dT="2023-10-18T18:10:56.71" personId="{68B759CB-9A12-4F04-88FF-FFB70153BE51}" id="{33FCBE58-56C4-45FB-BF1A-A86D5CD949C3}">
    <text>Katie PTO//LAG</text>
  </threadedComment>
  <threadedComment ref="I11" dT="2023-11-01T20:51:44.42" personId="{C0E8DF88-0371-4CDD-A61B-4BC48AE5AB92}" id="{F68FEE6F-C296-4216-8E8D-04ACE5FBD3B0}" parentId="{33FCBE58-56C4-45FB-BF1A-A86D5CD949C3}">
    <text>11/01- Julie J Added//EE</text>
  </threadedComment>
  <threadedComment ref="G15" dT="2023-10-18T18:10:34.00" personId="{68B759CB-9A12-4F04-88FF-FFB70153BE51}" id="{BDB3DD9F-0E5C-45F4-B0B6-AC807D77611F}">
    <text>Katie PTO//LAG</text>
  </threadedComment>
  <threadedComment ref="H15" dT="2023-10-26T19:35:09.29" personId="{68B759CB-9A12-4F04-88FF-FFB70153BE51}" id="{586145B6-AD26-46D2-A2B5-24710EF9FB98}">
    <text>10/26/23 open room//LAG</text>
  </threadedComment>
  <threadedComment ref="N15" dT="2023-10-18T18:10:34.00" personId="{68B759CB-9A12-4F04-88FF-FFB70153BE51}" id="{3ED89690-2628-4843-A0E4-137A4C91B0D4}">
    <text>Katie PTO//LAG</text>
  </threadedComment>
  <threadedComment ref="N15" dT="2023-11-07T17:04:19.31" personId="{C0E8DF88-0371-4CDD-A61B-4BC48AE5AB92}" id="{0872300B-E1EA-4D37-B5BF-D57E51F45E1A}" parentId="{3ED89690-2628-4843-A0E4-137A4C91B0D4}">
    <text>11/7- Julia added to schedule//EE</text>
  </threadedComment>
  <threadedComment ref="P15" dT="2023-09-12T18:25:41.15" personId="{C0E8DF88-0371-4CDD-A61B-4BC48AE5AB92}" id="{783777F8-ABD3-4AEB-A465-046DF2565B08}">
    <text>9/12- block for 7am meeting//EE</text>
  </threadedComment>
  <threadedComment ref="K18" dT="2023-11-07T17:04:00.51" personId="{C0E8DF88-0371-4CDD-A61B-4BC48AE5AB92}" id="{2A54EECD-AED0-4947-9729-2E4C56905069}">
    <text>11/7- Deanna added to schedule//EE</text>
  </threadedComment>
  <threadedComment ref="N18" dT="2023-11-02T20:29:06.52" personId="{68B759CB-9A12-4F04-88FF-FFB70153BE51}" id="{663B7309-3326-4214-BBDA-D4F956A25B40}">
    <text>Deanna added to sch 11/02/23//LAG</text>
  </threadedComment>
  <threadedComment ref="Q18" dT="2023-09-08T16:47:23.43" personId="{C0E8DF88-0371-4CDD-A61B-4BC48AE5AB92}" id="{0D2B994B-6624-4658-96EF-664A3114BE80}">
    <text>9/8- Out at 215pm//EE</text>
  </threadedComment>
  <threadedComment ref="AB18" dT="2023-11-15T20:14:26.15" personId="{68B759CB-9A12-4F04-88FF-FFB70153BE51}" id="{EB8690F4-801A-4CDA-A7F5-80CFAAE36F86}">
    <text>DG added 11/15/23//LAG</text>
  </threadedComment>
  <threadedComment ref="K20" dT="2023-10-18T18:11:21.66" personId="{68B759CB-9A12-4F04-88FF-FFB70153BE51}" id="{6E0F60E4-9DDA-43BC-A0DD-4FA59D77EAFB}">
    <text>Katie PTO//LAG</text>
  </threadedComment>
  <threadedComment ref="Q20" dT="2023-11-16T17:06:39.47" personId="{C0E8DF88-0371-4CDD-A61B-4BC48AE5AB92}" id="{11B730C0-75FD-42DB-B21E-94F2A8C3FEE7}">
    <text>11/16- Amy Out//EE</text>
  </threadedComment>
  <threadedComment ref="D22" dT="2023-09-12T17:48:32.47" personId="{C0E8DF88-0371-4CDD-A61B-4BC48AE5AB92}" id="{045C075A-9D1C-49FD-A58C-CE0B7A046996}">
    <text>9/12- ends at 430//EE</text>
  </threadedComment>
  <threadedComment ref="J22" dT="2023-09-15T21:59:18.64" personId="{C0E8DF88-0371-4CDD-A61B-4BC48AE5AB92}" id="{515BD4FD-686B-4141-80BF-BFC99F24EE48}">
    <text>9/15- Epic updated to Training template//EE</text>
  </threadedComment>
  <threadedComment ref="K22" dT="2023-09-15T21:59:58.36" personId="{C0E8DF88-0371-4CDD-A61B-4BC48AE5AB92}" id="{4CCC8A46-D713-4613-94ED-00C36664B46E}">
    <text>9/15- Epic updated to Training template//EE</text>
  </threadedComment>
  <threadedComment ref="Q22" dT="2023-09-15T21:59:29.60" personId="{C0E8DF88-0371-4CDD-A61B-4BC48AE5AB92}" id="{1AA72C33-6F3F-4FE4-8329-7FE0B74FE001}">
    <text>9/15- Epic updated to Training template//EE</text>
  </threadedComment>
  <threadedComment ref="Q22" dT="2023-11-15T20:53:24.78" personId="{68B759CB-9A12-4F04-88FF-FFB70153BE51}" id="{44F789F8-B4D4-4238-A44B-E7069B2371B4}" parentId="{1AA72C33-6F3F-4FE4-8329-7FE0B74FE001}">
    <text>8-430//LAG</text>
  </threadedComment>
  <threadedComment ref="R22" dT="2023-09-12T17:48:45.32" personId="{C0E8DF88-0371-4CDD-A61B-4BC48AE5AB92}" id="{78C498D8-31D5-424E-A15E-40F3AFED03D3}">
    <text>9/12- Ends at 430//EE</text>
  </threadedComment>
  <threadedComment ref="R22" dT="2023-09-15T21:59:34.97" personId="{C0E8DF88-0371-4CDD-A61B-4BC48AE5AB92}" id="{7CAE4CE6-69B0-4E4B-A207-2CD88790AB3F}" parentId="{78C498D8-31D5-424E-A15E-40F3AFED03D3}">
    <text>9/15- Epic updated to Training template//EE</text>
  </threadedComment>
  <threadedComment ref="V22" dT="2023-11-20T20:56:13.52" personId="{68B759CB-9A12-4F04-88FF-FFB70153BE51}" id="{E8A05656-3DD8-43E7-9F60-5C6192C7651B}">
    <text>LAG to scan 820 from sch 2//LAG</text>
  </threadedComment>
  <threadedComment ref="AE22" dT="2023-09-15T21:59:48.65" personId="{C0E8DF88-0371-4CDD-A61B-4BC48AE5AB92}" id="{519FD5E4-DCEA-489E-AC9F-EEBCC2A372F3}">
    <text>9/15- Epic updated to Training template//EE</text>
  </threadedComment>
  <threadedComment ref="H23" dT="2023-09-12T17:51:45.69" personId="{C0E8DF88-0371-4CDD-A61B-4BC48AE5AB92}" id="{4FDDB18B-8DDB-4CAF-8225-B2EF98048F4D}">
    <text>9/12- Krisha 7-330 due to AM Meeting//EE</text>
  </threadedComment>
  <threadedComment ref="K23" dT="2023-10-18T18:11:48.10" personId="{68B759CB-9A12-4F04-88FF-FFB70153BE51}" id="{A8522728-18DC-4CE2-87AA-C1B9ACBB2E30}">
    <text>Jaye PTO//LAG</text>
  </threadedComment>
  <threadedComment ref="N23" dT="2023-09-08T16:42:42.22" personId="{C0E8DF88-0371-4CDD-A61B-4BC48AE5AB92}" id="{508B807E-F34E-4E0F-A263-FA5A8749D45B}">
    <text>9/8- Jaye PTO</text>
  </threadedComment>
  <threadedComment ref="O23" dT="2023-09-15T21:59:25.44" personId="{C0E8DF88-0371-4CDD-A61B-4BC48AE5AB92}" id="{EA80307A-F92D-4142-A20E-C4C26CE3B084}">
    <text>9/15- Epic updated to Training template//EE</text>
  </threadedComment>
  <threadedComment ref="V23" dT="2023-09-15T21:59:40.35" personId="{C0E8DF88-0371-4CDD-A61B-4BC48AE5AB92}" id="{59208D9F-943E-4ED2-AC73-1B5A94D8A6A1}">
    <text>9/15- Epic updated to Training template//EE</text>
  </threadedComment>
  <threadedComment ref="V23" dT="2023-11-20T20:56:53.13" personId="{68B759CB-9A12-4F04-88FF-FFB70153BE51}" id="{0A840B12-A0E9-4D3D-B4F1-9DDB56E76C8F}" parentId="{59208D9F-943E-4ED2-AC73-1B5A94D8A6A1}">
    <text>KC to scan 415 in US 2//LAG</text>
  </threadedComment>
  <threadedComment ref="P25" dT="2023-09-12T18:25:25.70" personId="{C0E8DF88-0371-4CDD-A61B-4BC48AE5AB92}" id="{CF695ABA-C372-4412-B4FC-97979E6B5DF1}">
    <text>9/12- block for 7am meeting//EE</text>
  </threadedComment>
  <threadedComment ref="H27" dT="2023-10-18T18:10:42.64" personId="{68B759CB-9A12-4F04-88FF-FFB70153BE51}" id="{B5D76C44-A3DA-43B1-BE87-8DDB33656C0D}">
    <text>Katie PTO//LAG</text>
  </threadedComment>
  <threadedComment ref="O28" dT="2023-09-08T18:33:46.22" personId="{C0E8DF88-0371-4CDD-A61B-4BC48AE5AB92}" id="{4AD888AC-7CF6-4497-A5E2-DE612B278CCF}">
    <text>blocked from 730-830 for OC All Staff Meeting//EE</text>
  </threadedComment>
  <threadedComment ref="Q28" dT="2023-09-08T18:17:11.91" personId="{C0E8DF88-0371-4CDD-A61B-4BC48AE5AB92}" id="{ABA5B71E-6670-42DA-BFEC-61FB0D084241}">
    <text>9/8- Possible Jury Duty//EE</text>
  </threadedComment>
  <threadedComment ref="Q28" dT="2023-10-20T21:35:50.58" personId="{C0E8DF88-0371-4CDD-A61B-4BC48AE5AB92}" id="{4FB75B3C-423A-484A-A3FA-3485296621D2}" parentId="{ABA5B71E-6670-42DA-BFEC-61FB0D084241}">
    <text>10/20- Room Closed//EE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F6" dT="2023-11-13T22:46:23.27" personId="{68B759CB-9A12-4F04-88FF-FFB70153BE51}" id="{CEE75367-5746-456D-B7D9-8AB8919B4946}">
    <text>AT PTO//LAG</text>
  </threadedComment>
  <threadedComment ref="C8" dT="2023-10-09T19:38:01.22" personId="{68B759CB-9A12-4F04-88FF-FFB70153BE51}" id="{D6015FC1-E645-4868-96BC-EAFEF51F0D0F}">
    <text>block for 7am//LAG</text>
  </threadedComment>
  <threadedComment ref="Q8" dT="2023-10-11T19:54:18.17" personId="{68B759CB-9A12-4F04-88FF-FFB70153BE51}" id="{D39C49BB-C1DC-4966-9DAB-E5DCEF21B614}">
    <text>CF PTO//LAG</text>
  </threadedComment>
  <threadedComment ref="R8" dT="2023-10-09T19:37:44.72" personId="{68B759CB-9A12-4F04-88FF-FFB70153BE51}" id="{76725B74-3409-474F-BC9B-D0A9835F73E4}">
    <text>Block for 7am//LAG</text>
  </threadedComment>
  <threadedComment ref="S8" dT="2023-10-09T19:30:38.69" personId="{68B759CB-9A12-4F04-88FF-FFB70153BE51}" id="{E89BE5C1-61A2-42CD-B428-33E3EFC71C43}">
    <text>8-430//LAG</text>
  </threadedComment>
  <threadedComment ref="AA8" dT="2023-10-11T19:55:18.19" personId="{68B759CB-9A12-4F04-88FF-FFB70153BE51}" id="{9A8993B4-332C-419F-AC1C-493979B932C6}">
    <text>CF PTO//LAG</text>
  </threadedComment>
  <threadedComment ref="AA8" dT="2023-11-06T16:41:35.89" personId="{68B759CB-9A12-4F04-88FF-FFB70153BE51}" id="{E7C8E6DF-9896-4651-B00E-FA3F9EB94D30}" parentId="{9A8993B4-332C-419F-AC1C-493979B932C6}">
    <text>Tina will work from Good Sam or take PTO//LAG</text>
  </threadedComment>
  <threadedComment ref="AD8" dT="2023-10-11T19:55:03.48" personId="{68B759CB-9A12-4F04-88FF-FFB70153BE51}" id="{1BBBEBCA-014B-4830-B296-A8B9B98AF2D8}">
    <text>CF PTO//LAG</text>
  </threadedComment>
  <threadedComment ref="C10" dT="2023-11-13T22:47:01.41" personId="{68B759CB-9A12-4F04-88FF-FFB70153BE51}" id="{CE8F964E-8A84-4CDD-9E27-C2B00E7511F2}">
    <text>MM PTO//LAG</text>
  </threadedComment>
  <threadedComment ref="I10" dT="2023-11-07T17:17:30.40" personId="{C0E8DF88-0371-4CDD-A61B-4BC48AE5AB92}" id="{0E6876BC-438E-4033-8445-7D51EC257C91}">
    <text>11/7- Katie moved from TN to NWPW//EE</text>
  </threadedComment>
  <threadedComment ref="W10" dT="2023-11-07T17:17:30.40" personId="{C0E8DF88-0371-4CDD-A61B-4BC48AE5AB92}" id="{EAB83D6C-F88A-4DE2-8954-C6109617ED6D}">
    <text>11/7- Katie moved from TN to NWPW//EE</text>
  </threadedComment>
  <threadedComment ref="AD10" dT="2023-11-07T17:17:30.40" personId="{C0E8DF88-0371-4CDD-A61B-4BC48AE5AB92}" id="{AE362C9D-C04C-4444-BB3E-2C931D5A416A}">
    <text>11/7- Katie moved from TN to NWPW//EE</text>
  </threadedComment>
  <threadedComment ref="S11" dT="2023-10-09T20:16:29.26" personId="{68B759CB-9A12-4F04-88FF-FFB70153BE51}" id="{914AD81A-8033-4037-AFD5-CBC0AEB08D26}">
    <text>CV PTO//LAG</text>
  </threadedComment>
  <threadedComment ref="W11" dT="2023-10-09T20:04:01.08" personId="{68B759CB-9A12-4F04-88FF-FFB70153BE51}" id="{FBC8B45C-BB25-4237-BF99-CF942FF405E8}">
    <text>CV PTO//LAG</text>
  </threadedComment>
  <threadedComment ref="X11" dT="2023-10-09T20:04:14.78" personId="{68B759CB-9A12-4F04-88FF-FFB70153BE51}" id="{A1ABB436-CF9A-4D8E-A47E-E1755E231489}">
    <text>CV PTO//LAG</text>
  </threadedComment>
  <threadedComment ref="C14" dT="2023-10-09T19:39:09.44" personId="{68B759CB-9A12-4F04-88FF-FFB70153BE51}" id="{C05CAF77-8C57-4FE3-AFE0-52F9CB3E6145}">
    <text>block for 7am mtg//LAG</text>
  </threadedComment>
  <threadedComment ref="C15" dT="2023-10-09T19:39:18.94" personId="{68B759CB-9A12-4F04-88FF-FFB70153BE51}" id="{040937B0-7425-4BE4-BA79-63FBEA169C62}">
    <text>block for 7am mtg//LAG</text>
  </threadedComment>
  <threadedComment ref="I15" dT="2023-11-07T17:16:36.00" personId="{C0E8DF88-0371-4CDD-A61B-4BC48AE5AB92}" id="{2B979911-BE32-478D-BA55-CAB0C52386F3}">
    <text>11/7- Julia added to schedule and Katie moved to West RM 5//EE</text>
  </threadedComment>
  <threadedComment ref="R15" dT="2023-09-29T21:22:05.12" personId="{C0E8DF88-0371-4CDD-A61B-4BC48AE5AB92}" id="{78310DDC-3040-474A-B781-E426FAEC087E}">
    <text>block for 7am meeting//EE</text>
  </threadedComment>
  <threadedComment ref="W15" dT="2023-11-07T17:16:36.00" personId="{C0E8DF88-0371-4CDD-A61B-4BC48AE5AB92}" id="{9AA39344-0D90-47B0-9004-1E641210C102}">
    <text>11/7- Julia added to schedule and Katie moved to West RM 5//EE</text>
  </threadedComment>
  <threadedComment ref="AD15" dT="2023-11-07T17:16:36.00" personId="{C0E8DF88-0371-4CDD-A61B-4BC48AE5AB92}" id="{A2DC4B0D-38F6-4B10-ABB0-9CF6E9AA8923}">
    <text>11/7- Julia added to schedule and Katie moved to West RM 5//EE</text>
  </threadedComment>
  <threadedComment ref="Y18" dT="2023-10-06T17:39:15.17" personId="{68B759CB-9A12-4F04-88FF-FFB70153BE51}" id="{F337EA0E-CC4C-489E-B720-CB6D5F633132}">
    <text>DG PTO//LAG</text>
  </threadedComment>
  <threadedComment ref="C20" dT="2023-10-12T15:51:42.08" personId="{68B759CB-9A12-4F04-88FF-FFB70153BE51}" id="{B145EEC5-C320-4037-BE34-A1C891110F51}">
    <text>AT PTO//LAG</text>
  </threadedComment>
  <threadedComment ref="E20" dT="2023-10-12T15:52:03.29" personId="{68B759CB-9A12-4F04-88FF-FFB70153BE51}" id="{2E33BF0C-E36B-4840-9873-BAB425C483D9}">
    <text>AT PTO//LAG</text>
  </threadedComment>
  <threadedComment ref="M22" dT="2023-11-06T17:00:06.11" personId="{C0E8DF88-0371-4CDD-A61B-4BC48AE5AB92}" id="{FBB9C0F6-0405-4897-84ED-46C176D3EAF0}">
    <text>11/6- Ends at 430//EE</text>
  </threadedComment>
  <threadedComment ref="AA22" dT="2023-11-06T17:00:14.93" personId="{C0E8DF88-0371-4CDD-A61B-4BC48AE5AB92}" id="{7BDD7039-3C9A-4F04-811C-2431EA5D7FD9}">
    <text>11/6- Ends at 430//EE</text>
  </threadedComment>
  <threadedComment ref="C23" dT="2023-10-09T19:57:46.33" personId="{68B759CB-9A12-4F04-88FF-FFB70153BE51}" id="{02269BF5-E46A-40D8-B70B-EC7987C0D4AA}">
    <text>7-330//LAG</text>
  </threadedComment>
  <threadedComment ref="R25" dT="2023-09-29T21:22:16.09" personId="{C0E8DF88-0371-4CDD-A61B-4BC48AE5AB92}" id="{AEF822BE-C97D-4BA5-B946-D6FDD928EACF}">
    <text>block for 7am meeting//EE</text>
  </threadedComment>
  <threadedComment ref="AD27" dT="2023-10-09T20:05:36.83" personId="{68B759CB-9A12-4F04-88FF-FFB70153BE51}" id="{0C83F0B0-67F3-4191-B4AA-449FE1C4225E}">
    <text>AE PTO//LAG</text>
  </threadedComment>
  <threadedComment ref="AF27" dT="2023-11-13T23:33:42.92" personId="{68B759CB-9A12-4F04-88FF-FFB70153BE51}" id="{652CC330-1DB2-4BC0-B7F3-23F5A2ECD877}">
    <text>Ali PTO//LAG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S6" dT="2023-12-18T14:50:48.06" personId="{68B759CB-9A12-4F04-88FF-FFB70153BE51}" id="{CE8F780A-1BB2-4418-BF73-B5CBF442FDE9}">
    <text>AT out//LAG</text>
  </threadedComment>
  <threadedComment ref="U6" dT="2023-12-20T16:42:22.84" personId="{C0E8DF88-0371-4CDD-A61B-4BC48AE5AB92}" id="{A79452DF-E6E9-4B29-BE3F-DE8D501B4DEB}">
    <text>12/20- Jaye out//EE</text>
  </threadedComment>
  <threadedComment ref="V6" dT="2023-12-20T21:04:39.94" personId="{68B759CB-9A12-4F04-88FF-FFB70153BE51}" id="{89B9ACFC-2457-4E6A-AE03-0F880E69515E}">
    <text>Jaye out//LAG</text>
  </threadedComment>
  <threadedComment ref="AD6" dT="2023-12-27T17:56:50.59" personId="{C0E8DF88-0371-4CDD-A61B-4BC48AE5AB92}" id="{0EFE6A78-8929-45F2-AF91-99360D2FDC0E}">
    <text>12/27- Amy Out, Larissa scanning 7-330pm//EE</text>
  </threadedComment>
  <threadedComment ref="E7" dT="2023-10-16T18:49:28.52" personId="{C0E8DF88-0371-4CDD-A61B-4BC48AE5AB92}" id="{5B99AA77-C658-4ACC-8A3D-FD9585130809}">
    <text>10/16- Lori added to the schedule//EE</text>
  </threadedComment>
  <threadedComment ref="F7" dT="2023-10-16T18:49:28.52" personId="{C0E8DF88-0371-4CDD-A61B-4BC48AE5AB92}" id="{8CCBE926-3F29-4016-94FD-8D6140147D3F}">
    <text>10/16- Lori added to the schedule//EE</text>
  </threadedComment>
  <threadedComment ref="G7" dT="2023-10-16T18:49:28.52" personId="{C0E8DF88-0371-4CDD-A61B-4BC48AE5AB92}" id="{DAB026E0-C44C-4330-B77D-68CE425D28AC}">
    <text>10/16- Lori added to the schedule//EE</text>
  </threadedComment>
  <threadedComment ref="H7" dT="2023-10-16T18:49:28.52" personId="{C0E8DF88-0371-4CDD-A61B-4BC48AE5AB92}" id="{16107605-31C5-4945-8A74-A8668C2EF44D}">
    <text>10/16- Lori added to the schedule//EE</text>
  </threadedComment>
  <threadedComment ref="I7" dT="2023-10-16T18:49:28.52" personId="{C0E8DF88-0371-4CDD-A61B-4BC48AE5AB92}" id="{559EE417-6B0D-4156-8946-B5A1F6E36DC9}">
    <text>10/16- Lori added to the schedule//EE</text>
  </threadedComment>
  <threadedComment ref="L7" dT="2023-10-16T18:49:28.52" personId="{C0E8DF88-0371-4CDD-A61B-4BC48AE5AB92}" id="{BEC33EA6-B988-4A37-9646-4DBEDA85CFD3}">
    <text>10/16- Lori added to the schedule//EE</text>
  </threadedComment>
  <threadedComment ref="M7" dT="2023-10-16T18:49:28.52" personId="{C0E8DF88-0371-4CDD-A61B-4BC48AE5AB92}" id="{AB59E996-34EC-4F64-9B77-A6F518A705C0}">
    <text>10/16- Lori added to the schedule//EE</text>
  </threadedComment>
  <threadedComment ref="N7" dT="2023-10-16T18:49:28.52" personId="{C0E8DF88-0371-4CDD-A61B-4BC48AE5AB92}" id="{1D8F32A8-19AD-4A61-9DF9-0774812C6DDB}">
    <text>10/16- Lori added to the schedule//EE</text>
  </threadedComment>
  <threadedComment ref="O7" dT="2023-10-16T18:49:28.52" personId="{C0E8DF88-0371-4CDD-A61B-4BC48AE5AB92}" id="{56D87882-236E-4DB4-943E-CBC11EA7FA84}">
    <text>10/16- Lori added to the schedule//EE</text>
  </threadedComment>
  <threadedComment ref="P7" dT="2023-10-16T18:49:28.52" personId="{C0E8DF88-0371-4CDD-A61B-4BC48AE5AB92}" id="{86388BA0-A71E-43AE-B7AB-4886BE9CAB0D}">
    <text>10/16- Lori added to the schedule//EE</text>
  </threadedComment>
  <threadedComment ref="S7" dT="2023-10-16T18:46:52.90" personId="{C0E8DF88-0371-4CDD-A61B-4BC48AE5AB92}" id="{3AAAD56E-4ACA-4A4B-BF66-0701B989FA28}">
    <text>10/16- Lori PTO//EE</text>
  </threadedComment>
  <threadedComment ref="T7" dT="2023-10-16T18:46:52.90" personId="{C0E8DF88-0371-4CDD-A61B-4BC48AE5AB92}" id="{C6A08C3B-58C6-4C2C-A240-D374FE7B818B}">
    <text>10/16- Lori PTO//EE</text>
  </threadedComment>
  <threadedComment ref="U7" dT="2023-10-16T18:46:52.90" personId="{C0E8DF88-0371-4CDD-A61B-4BC48AE5AB92}" id="{EDAF8103-11A8-464B-920D-202737B9B714}">
    <text>10/16- Lori PTO//EE</text>
  </threadedComment>
  <threadedComment ref="V7" dT="2023-10-16T18:46:52.90" personId="{C0E8DF88-0371-4CDD-A61B-4BC48AE5AB92}" id="{980A1D01-796D-425F-BB42-D2487AEF905F}">
    <text>10/16- Lori PTO//EE</text>
  </threadedComment>
  <threadedComment ref="W7" dT="2023-10-16T18:46:52.90" personId="{C0E8DF88-0371-4CDD-A61B-4BC48AE5AB92}" id="{BDE4FE33-63C0-4691-AFCC-AA23272A8D25}">
    <text>10/16- Lori PTO//EE</text>
  </threadedComment>
  <threadedComment ref="AA7" dT="2023-10-16T18:46:52.90" personId="{C0E8DF88-0371-4CDD-A61B-4BC48AE5AB92}" id="{8B1D9EA9-93AA-4349-879F-5E9BFA78E658}">
    <text>10/16- Lori PTO//EE</text>
  </threadedComment>
  <threadedComment ref="AB7" dT="2023-10-16T18:46:52.90" personId="{C0E8DF88-0371-4CDD-A61B-4BC48AE5AB92}" id="{397E80E4-F83E-44A9-B7FE-2E0DEA801D03}">
    <text>10/16- Lori PTO//EE</text>
  </threadedComment>
  <threadedComment ref="AC7" dT="2023-10-16T18:46:52.90" personId="{C0E8DF88-0371-4CDD-A61B-4BC48AE5AB92}" id="{83E8E465-CBE2-4222-83F4-97D72A991D80}">
    <text>10/16- Lori PTO//EE</text>
  </threadedComment>
  <threadedComment ref="AD7" dT="2023-10-16T18:46:52.90" personId="{C0E8DF88-0371-4CDD-A61B-4BC48AE5AB92}" id="{FFA10769-B51B-4BDE-83E1-D5CCD9B00F5B}">
    <text>10/16- Lori PTO//EE</text>
  </threadedComment>
  <threadedComment ref="E8" dT="2023-10-09T18:38:15.92" personId="{C0E8DF88-0371-4CDD-A61B-4BC48AE5AB92}" id="{B7A63CC5-72C5-4C9D-A3F2-70DA3C7D0F0F}">
    <text>10/9- training template added//EE</text>
  </threadedComment>
  <threadedComment ref="F8" dT="2023-10-09T18:38:15.92" personId="{C0E8DF88-0371-4CDD-A61B-4BC48AE5AB92}" id="{FEF9A3C0-1CF8-4EC8-AC53-002A6DD82B4F}">
    <text>10/9- training template added//EE</text>
  </threadedComment>
  <threadedComment ref="G8" dT="2023-09-29T21:18:14.10" personId="{C0E8DF88-0371-4CDD-A61B-4BC48AE5AB92}" id="{CF3BD23B-991D-4B73-9755-85474B0A6D1D}">
    <text>block for 7am meeting (GYN Readers Meeting)//EE</text>
  </threadedComment>
  <threadedComment ref="H8" dT="2023-10-02T15:35:40.12" personId="{C0E8DF88-0371-4CDD-A61B-4BC48AE5AB92}" id="{D37F24C6-C5DF-4396-8368-08C152AB164E}">
    <text>Scanning 8-430pm//EE</text>
  </threadedComment>
  <threadedComment ref="L8" dT="2023-10-09T18:38:15.92" personId="{C0E8DF88-0371-4CDD-A61B-4BC48AE5AB92}" id="{70CA574D-4409-4692-BE01-F415119E82FE}">
    <text>10/9- training template added//EE</text>
  </threadedComment>
  <threadedComment ref="L8" dT="2023-10-18T18:38:46.41" personId="{C0E8DF88-0371-4CDD-A61B-4BC48AE5AB92}" id="{2913DC36-6CF5-485F-B859-3A34E8D145A3}" parentId="{70CA574D-4409-4692-BE01-F415119E82FE}">
    <text>10/18- Dawn to train with Julia at TN//EE</text>
  </threadedComment>
  <threadedComment ref="M8" dT="2023-10-09T18:38:15.92" personId="{C0E8DF88-0371-4CDD-A61B-4BC48AE5AB92}" id="{184F158E-D00E-42A1-BD52-410FD75F010E}">
    <text>10/9- training template added//EE</text>
  </threadedComment>
  <threadedComment ref="M8" dT="2023-10-18T18:38:50.75" personId="{C0E8DF88-0371-4CDD-A61B-4BC48AE5AB92}" id="{A1994733-A487-4668-A127-1B507AB157FF}" parentId="{184F158E-D00E-42A1-BD52-410FD75F010E}">
    <text>10/18- Dawn to train with Julia at TN//EE</text>
  </threadedComment>
  <threadedComment ref="N8" dT="2023-09-29T21:23:16.24" personId="{C0E8DF88-0371-4CDD-A61B-4BC48AE5AB92}" id="{029F32A3-B07B-48DF-BE3C-36589B13F6F1}">
    <text>block from 10-12 for monthly meeting//EE</text>
  </threadedComment>
  <threadedComment ref="O8" dT="2023-10-18T17:58:04.24" personId="{68B759CB-9A12-4F04-88FF-FFB70153BE51}" id="{C24CE28C-AB56-4428-9474-6991149B048E}">
    <text>please add training temp//LAG</text>
  </threadedComment>
  <threadedComment ref="S8" dT="2023-10-09T18:38:15.92" personId="{C0E8DF88-0371-4CDD-A61B-4BC48AE5AB92}" id="{FDF9A965-4EC1-4A22-B5DB-E4A5D21EDDB0}">
    <text>10/9- training template added//EE</text>
  </threadedComment>
  <threadedComment ref="T8" dT="2023-10-09T18:38:15.92" personId="{C0E8DF88-0371-4CDD-A61B-4BC48AE5AB92}" id="{DF01298C-D654-45B8-9673-C3E0828F6429}">
    <text>10/9- training template added//EE</text>
  </threadedComment>
  <threadedComment ref="T8" dT="2023-11-15T20:01:14.97" personId="{68B759CB-9A12-4F04-88FF-FFB70153BE51}" id="{01142C99-358A-402D-B260-04A56DB3FEE4}" parentId="{DF01298C-D654-45B8-9673-C3E0828F6429}">
    <text>Daw NEO via team 8:30-9:10am//LAG</text>
  </threadedComment>
  <threadedComment ref="U8" dT="2023-09-29T21:21:48.15" personId="{C0E8DF88-0371-4CDD-A61B-4BC48AE5AB92}" id="{B249B499-493B-42ED-A484-CD0333E457EF}">
    <text>Block for 7am meeting//EE</text>
  </threadedComment>
  <threadedComment ref="V8" dT="2023-09-29T21:15:47.10" personId="{C0E8DF88-0371-4CDD-A61B-4BC48AE5AB92}" id="{7B0DEF3D-4E46-4B7D-91F0-058123F8B650}">
    <text>Block 30min of schedule to review Meeting//EE</text>
  </threadedComment>
  <threadedComment ref="V8" dT="2023-10-19T16:42:32.66" personId="{C0E8DF88-0371-4CDD-A61B-4BC48AE5AB92}" id="{82013DC5-6794-4BAB-AF85-6CE703DA7A10}" parentId="{7B0DEF3D-4E46-4B7D-91F0-058123F8B650}">
    <text>10/19- Krisha working 8-430pm//EE</text>
  </threadedComment>
  <threadedComment ref="V8" dT="2023-12-20T23:42:41.71" personId="{C0E8DF88-0371-4CDD-A61B-4BC48AE5AB92}" id="{8DC54D53-5906-43FD-AE23-8256AF8BD8C3}" parentId="{7B0DEF3D-4E46-4B7D-91F0-058123F8B650}">
    <text>12/20- Krisha out, larissa scanning//EE</text>
  </threadedComment>
  <threadedComment ref="AA8" dT="2023-10-09T18:38:15.92" personId="{C0E8DF88-0371-4CDD-A61B-4BC48AE5AB92}" id="{9DE88203-00AF-48E0-B831-DD680884AB14}">
    <text>10/9- training template added//EE</text>
  </threadedComment>
  <threadedComment ref="AB8" dT="2023-09-29T21:23:38.49" personId="{C0E8DF88-0371-4CDD-A61B-4BC48AE5AB92}" id="{1F35FF24-D267-49AF-95D7-866DFBAD587D}">
    <text>block for 7am meeting//EE</text>
  </threadedComment>
  <threadedComment ref="H9" dT="2023-11-21T19:33:55.12" personId="{68B759CB-9A12-4F04-88FF-FFB70153BE51}" id="{FFEFEED0-1A17-4E8B-853C-0A681FAC9F39}">
    <text>Katie off at 3:30pm//LAG</text>
  </threadedComment>
  <threadedComment ref="H9" dT="2023-11-21T21:08:59.35" personId="{68B759CB-9A12-4F04-88FF-FFB70153BE51}" id="{9E119E24-E6A6-4208-89E7-B93AFECC1FC9}" parentId="{FFEFEED0-1A17-4E8B-853C-0A681FAC9F39}">
    <text>Katie working 7-3:30//LAG</text>
  </threadedComment>
  <threadedComment ref="L9" dT="2023-10-18T18:19:55.75" personId="{68B759CB-9A12-4F04-88FF-FFB70153BE51}" id="{F94E7AD9-7D0F-47FF-87EE-3DF5EEBA8166}">
    <text>Katie PTO//LAG</text>
  </threadedComment>
  <threadedComment ref="L9" dT="2023-11-25T01:20:58.44" personId="{68B759CB-9A12-4F04-88FF-FFB70153BE51}" id="{9FDA530F-E00C-4BA1-8B2F-3983317CBE71}" parentId="{F94E7AD9-7D0F-47FF-87EE-3DF5EEBA8166}">
    <text>added JJ to schedule 11.24.23//LAG</text>
  </threadedComment>
  <threadedComment ref="AC9" dT="2023-12-14T23:55:24.16" personId="{68B759CB-9A12-4F04-88FF-FFB70153BE51}" id="{D8449AAE-89A1-4CC6-ABAA-613765E28E43}">
    <text>KW working 7-1130am//LAG</text>
  </threadedComment>
  <threadedComment ref="U10" dT="2023-11-03T17:51:24.82" personId="{68B759CB-9A12-4F04-88FF-FFB70153BE51}" id="{4152A2EB-3054-48A7-9D44-3D34E2275666}">
    <text>MM teams mtg 830-900//LAG</text>
  </threadedComment>
  <threadedComment ref="V10" dT="2023-11-03T17:56:06.30" personId="{68B759CB-9A12-4F04-88FF-FFB70153BE51}" id="{FA88433D-9C7C-408F-B0CA-3AAA196C3AC3}">
    <text>MM teams mtg 830-920//LAG</text>
  </threadedComment>
  <threadedComment ref="W10" dT="2023-11-03T18:01:06.33" personId="{68B759CB-9A12-4F04-88FF-FFB70153BE51}" id="{3331FDD3-D716-464D-B657-803FAC15B0B4}">
    <text>MM mtg at BL 8-noon//LAG</text>
  </threadedComment>
  <threadedComment ref="G11" dT="2023-11-25T01:19:54.94" personId="{68B759CB-9A12-4F04-88FF-FFB70153BE51}" id="{71A007E0-8227-4F5B-97B7-83E7F959CFFD}">
    <text>added JJ to schedule 11.24.23//LAG</text>
  </threadedComment>
  <threadedComment ref="U11" dT="2023-11-25T01:21:54.08" personId="{68B759CB-9A12-4F04-88FF-FFB70153BE51}" id="{FD178BA1-C770-44B1-BE93-9CCD7F901A13}">
    <text>added JJ to schedule//LAG</text>
  </threadedComment>
  <threadedComment ref="V11" dT="2023-09-29T21:16:21.41" personId="{C0E8DF88-0371-4CDD-A61B-4BC48AE5AB92}" id="{E36C7BBD-95DE-49DC-8825-D91CE020B920}">
    <text>Block for 715-745am meeting//EE</text>
  </threadedComment>
  <threadedComment ref="AB11" dT="2023-12-20T21:39:19.71" personId="{C0E8DF88-0371-4CDD-A61B-4BC48AE5AB92}" id="{7C6964B4-645A-4F7B-8B5C-EA3687A9EDC1}">
    <text>12/20 - Larissa Added//EE</text>
  </threadedComment>
  <threadedComment ref="M12" dT="2023-12-08T23:40:16.35" personId="{68B759CB-9A12-4F04-88FF-FFB70153BE51}" id="{E00F5C1F-0BE2-4F3B-89D8-244BEE3382C1}">
    <text>12-4:00pm//LAG</text>
  </threadedComment>
  <threadedComment ref="P12" dT="2023-12-08T23:41:19.76" personId="{68B759CB-9A12-4F04-88FF-FFB70153BE51}" id="{13CF7655-09AA-4C48-9797-8D94763808D1}">
    <text>12:30-4:00pm//LAG</text>
  </threadedComment>
  <threadedComment ref="T12" dT="2023-12-08T23:41:55.09" personId="{68B759CB-9A12-4F04-88FF-FFB70153BE51}" id="{C605E12A-D25A-4F96-843C-3D39EE14C95A}">
    <text>12:30-4:30pm//LAG</text>
  </threadedComment>
  <threadedComment ref="W12" dT="2023-12-08T23:42:06.82" personId="{68B759CB-9A12-4F04-88FF-FFB70153BE51}" id="{070E2183-CF1E-400B-86C3-67F372FBCB52}">
    <text>12:30-4:30pm//LAG</text>
  </threadedComment>
  <threadedComment ref="AA12" dT="2023-12-08T23:42:19.99" personId="{68B759CB-9A12-4F04-88FF-FFB70153BE51}" id="{B8FA387E-471B-4EBA-91B2-94FD4B282A75}">
    <text>12:30-4:30pm//LAG</text>
  </threadedComment>
  <threadedComment ref="AD12" dT="2023-12-08T23:42:44.14" personId="{68B759CB-9A12-4F04-88FF-FFB70153BE51}" id="{02EE501E-973F-4FEE-A83D-471913445578}">
    <text>12:30-4:30pm//LAG</text>
  </threadedComment>
  <threadedComment ref="L14" dT="2023-11-18T03:05:00.39" personId="{68B759CB-9A12-4F04-88FF-FFB70153BE51}" id="{85C919ED-D2C6-4FE3-8067-F00A3F362204}">
    <text>Steve off at 2pm//LAG</text>
  </threadedComment>
  <threadedComment ref="P14" dT="2023-12-15T16:51:00.88" personId="{99AD7F65-0BF2-447C-A728-1670B3EB6626}" id="{2B309F13-B34B-4FD3-80D1-BAA8D8564933}">
    <text>Steve out 12/15 //KB</text>
  </threadedComment>
  <threadedComment ref="B15" dT="2023-10-09T19:02:48.97" personId="{C0E8DF88-0371-4CDD-A61B-4BC48AE5AB92}" id="{5906F1BF-98E8-4181-BA39-CCE79550DFD7}">
    <text>10/9- Training template added//EE</text>
  </threadedComment>
  <threadedComment ref="E15" dT="2023-10-18T18:01:59.97" personId="{68B759CB-9A12-4F04-88FF-FFB70153BE51}" id="{608EA7C2-7B78-46D4-BEDD-0E3889CF67A5}">
    <text>Julia added to the sch 10/18/23//LAG</text>
  </threadedComment>
  <threadedComment ref="G15" dT="2023-10-09T19:02:48.97" personId="{C0E8DF88-0371-4CDD-A61B-4BC48AE5AB92}" id="{BF0D9694-E09C-499E-86EA-AB83A60CF972}">
    <text>10/9- Training template added//EE</text>
  </threadedComment>
  <threadedComment ref="H15" dT="2023-10-09T19:02:48.97" personId="{C0E8DF88-0371-4CDD-A61B-4BC48AE5AB92}" id="{33880DAB-DE8D-4A37-9467-942D2AD7A1B0}">
    <text>10/9- Training template added//EE</text>
  </threadedComment>
  <threadedComment ref="I15" dT="2023-10-09T19:02:48.97" personId="{C0E8DF88-0371-4CDD-A61B-4BC48AE5AB92}" id="{E6E43023-43B4-41EE-857E-1150306F7A95}">
    <text>10/9- Training template added//EE</text>
  </threadedComment>
  <threadedComment ref="L15" dT="2023-10-17T21:02:11.11" personId="{C0E8DF88-0371-4CDD-A61B-4BC48AE5AB92}" id="{47B834CF-142D-4619-81D5-37DA94011841}">
    <text>10/17- Julia Added to schedule//EE</text>
  </threadedComment>
  <threadedComment ref="N15" dT="2023-10-09T19:02:48.97" personId="{C0E8DF88-0371-4CDD-A61B-4BC48AE5AB92}" id="{05F61C5B-2B6F-4ED2-AE69-32015E09B40C}">
    <text>10/9- Training template added//EE</text>
  </threadedComment>
  <threadedComment ref="N15" dT="2023-10-18T17:50:07.33" personId="{68B759CB-9A12-4F04-88FF-FFB70153BE51}" id="{930F9342-ACAE-4B8B-A53D-EB325ED25989}" parentId="{05F61C5B-2B6F-4ED2-AE69-32015E09B40C}">
    <text>Katie//LAG</text>
  </threadedComment>
  <threadedComment ref="O15" dT="2023-10-09T19:02:48.97" personId="{C0E8DF88-0371-4CDD-A61B-4BC48AE5AB92}" id="{6F248DBF-4758-4DC8-AA34-3BD34D9A97C5}">
    <text>10/9- Training template added//EE</text>
  </threadedComment>
  <threadedComment ref="O15" dT="2023-10-18T17:51:09.33" personId="{68B759CB-9A12-4F04-88FF-FFB70153BE51}" id="{87FB4C06-CEA1-487E-B295-D462D47F4ABD}" parentId="{6F248DBF-4758-4DC8-AA34-3BD34D9A97C5}">
    <text>room closed//LAG</text>
  </threadedComment>
  <threadedComment ref="O15" dT="2023-12-05T19:17:22.81" personId="{68B759CB-9A12-4F04-88FF-FFB70153BE51}" id="{0B4CAE4A-FEAD-489B-8CA7-7FC73874340C}" parentId="{6F248DBF-4758-4DC8-AA34-3BD34D9A97C5}">
    <text>open room for Julia//LAG</text>
  </threadedComment>
  <threadedComment ref="P15" dT="2023-10-09T19:02:48.97" personId="{C0E8DF88-0371-4CDD-A61B-4BC48AE5AB92}" id="{0EA223F8-29CB-4B63-B846-C2E97AF09F8E}">
    <text>10/9- Training template added//EE</text>
  </threadedComment>
  <threadedComment ref="P15" dT="2023-10-18T18:41:00.42" personId="{C0E8DF88-0371-4CDD-A61B-4BC48AE5AB92}" id="{F57B6484-BBF0-4731-8A52-6CC4B8640905}" parentId="{0EA223F8-29CB-4B63-B846-C2E97AF09F8E}">
    <text>10/18- Larissa training with DR 7-330am//EE</text>
  </threadedComment>
  <threadedComment ref="U15" dT="2023-09-29T21:22:05.12" personId="{C0E8DF88-0371-4CDD-A61B-4BC48AE5AB92}" id="{91E264F8-CAA3-4DAC-99A3-317689F4051F}">
    <text>block for 7am meeting//EE</text>
  </threadedComment>
  <threadedComment ref="U15" dT="2023-10-09T19:02:32.64" personId="{C0E8DF88-0371-4CDD-A61B-4BC48AE5AB92}" id="{E96C2E14-AD5A-408F-80EB-A96A302A504B}" parentId="{91E264F8-CAA3-4DAC-99A3-317689F4051F}">
    <text>10/9- training template applied//EE</text>
  </threadedComment>
  <threadedComment ref="U15" dT="2023-11-15T20:04:40.31" personId="{68B759CB-9A12-4F04-88FF-FFB70153BE51}" id="{7BBF35C8-2D4F-4F61-900D-BFB80176AD26}" parentId="{91E264F8-CAA3-4DAC-99A3-317689F4051F}">
    <text>Dawn NEO via teams 830-900 (TN conf room booked)//LAG</text>
  </threadedComment>
  <threadedComment ref="V15" dT="2023-10-09T19:02:48.97" personId="{C0E8DF88-0371-4CDD-A61B-4BC48AE5AB92}" id="{D0B4E8C9-11BC-4839-A458-A595D8D1CDC5}">
    <text>10/9- Training template added//EE</text>
  </threadedComment>
  <threadedComment ref="V15" dT="2023-11-15T20:08:04.76" personId="{68B759CB-9A12-4F04-88FF-FFB70153BE51}" id="{BE732314-B52B-41FC-97BE-E78E413E43D0}" parentId="{D0B4E8C9-11BC-4839-A458-A595D8D1CDC5}">
    <text>Dawn NEO via teams 8:30-920 (TN conf room booked)//LAG</text>
  </threadedComment>
  <threadedComment ref="W15" dT="2023-10-09T19:02:48.97" personId="{C0E8DF88-0371-4CDD-A61B-4BC48AE5AB92}" id="{D683254B-8328-4706-8E28-E0CFE00F89B5}">
    <text>10/9- Training template added//EE</text>
  </threadedComment>
  <threadedComment ref="W15" dT="2023-11-15T20:09:25.29" personId="{68B759CB-9A12-4F04-88FF-FFB70153BE51}" id="{25B663AB-8B1A-45FE-A1B2-3F762303942A}" parentId="{D683254B-8328-4706-8E28-E0CFE00F89B5}">
    <text>Dawn NEO BL location 8:30-12:00 +travel/lunch//LAG</text>
  </threadedComment>
  <threadedComment ref="AB15" dT="2023-10-09T19:02:48.97" personId="{C0E8DF88-0371-4CDD-A61B-4BC48AE5AB92}" id="{81E8BBBE-8B50-4701-BE55-79F3854A6CDF}">
    <text>10/9- Training template added//EE</text>
  </threadedComment>
  <threadedComment ref="AC15" dT="2023-10-09T19:02:48.97" personId="{C0E8DF88-0371-4CDD-A61B-4BC48AE5AB92}" id="{22E20B16-A548-40E0-B912-E7CEE0739328}">
    <text>10/9- Training template added//EE</text>
  </threadedComment>
  <threadedComment ref="AD15" dT="2023-10-09T19:02:48.97" personId="{C0E8DF88-0371-4CDD-A61B-4BC48AE5AB92}" id="{B9B783D4-FAB2-4374-896B-C4E3A71E0DC2}">
    <text>10/9- Training template added//EE</text>
  </threadedComment>
  <threadedComment ref="B17" dT="2023-11-30T15:55:52.89" personId="{68B759CB-9A12-4F04-88FF-FFB70153BE51}" id="{F043C7BB-D994-452F-8622-EEF8B59161E7}">
    <text>Philip repair 10am//LAG</text>
  </threadedComment>
  <threadedComment ref="W17" dT="2023-12-20T16:42:04.60" personId="{C0E8DF88-0371-4CDD-A61B-4BC48AE5AB92}" id="{79AEBE88-B137-43C5-942C-F405F13E9057}">
    <text>12/19- Alethea added//EE</text>
  </threadedComment>
  <threadedComment ref="AD17" dT="2023-12-22T18:04:03.00" personId="{C0E8DF88-0371-4CDD-A61B-4BC48AE5AB92}" id="{CF956A19-3D8C-4324-A487-E81702903919}">
    <text>12/22- Alethea added to schedule//EE</text>
  </threadedComment>
  <threadedComment ref="F18" dT="2023-11-27T18:15:44.70" personId="{68B759CB-9A12-4F04-88FF-FFB70153BE51}" id="{5ABA3DDB-0ACF-4CDA-9FDB-A4A664177AF4}">
    <text>room opened 11.27.23//LAG</text>
  </threadedComment>
  <threadedComment ref="M18" dT="2023-12-01T21:05:24.20" personId="{68B759CB-9A12-4F04-88FF-FFB70153BE51}" id="{2840330D-3C9C-4EB3-86F6-F6A285EE83FC}">
    <text>added 12/01/23//LAG</text>
  </threadedComment>
  <threadedComment ref="T18" dT="2023-10-09T20:00:28.98" personId="{C0E8DF88-0371-4CDD-A61B-4BC48AE5AB92}" id="{7106493F-0473-4938-8271-4564120871F4}">
    <text>10/9- Deanna working//EE</text>
  </threadedComment>
  <threadedComment ref="U18" dT="2023-10-09T20:00:12.76" personId="{C0E8DF88-0371-4CDD-A61B-4BC48AE5AB92}" id="{8422A056-CD11-4BCF-B546-0B4B4E0000D1}">
    <text>10/9- Deanna to work 12/19 instead//EE</text>
  </threadedComment>
  <threadedComment ref="V18" dT="2023-12-20T16:41:43.71" personId="{C0E8DF88-0371-4CDD-A61B-4BC48AE5AB92}" id="{1782D9E1-35D5-46EB-9A30-E407B0606F0B}">
    <text>12/19- Deanna Out//EE</text>
  </threadedComment>
  <threadedComment ref="W18" dT="2023-12-20T16:41:43.71" personId="{C0E8DF88-0371-4CDD-A61B-4BC48AE5AB92}" id="{999BFC1D-2873-489C-B776-FF5A64347031}">
    <text>12/19- Deanna Out//EE</text>
  </threadedComment>
  <threadedComment ref="AB18" dT="2023-10-06T17:39:15.17" personId="{68B759CB-9A12-4F04-88FF-FFB70153BE51}" id="{7EC9BFD3-0B07-48CC-B5A5-EB61058796C8}">
    <text>DG PTO//LAG</text>
  </threadedComment>
  <threadedComment ref="AC18" dT="2023-12-22T20:58:22.92" personId="{68B759CB-9A12-4F04-88FF-FFB70153BE51}" id="{9FFB5AC6-87AE-43B4-A500-E06620B87FE0}">
    <text>DG out//LAG</text>
  </threadedComment>
  <threadedComment ref="AD18" dT="2023-12-22T20:58:30.61" personId="{68B759CB-9A12-4F04-88FF-FFB70153BE51}" id="{C8269FB2-2BEC-422D-A896-E762AC4443E0}">
    <text>DG out//LAG</text>
  </threadedComment>
  <threadedComment ref="I20" dT="2023-10-18T18:19:29.78" personId="{68B759CB-9A12-4F04-88FF-FFB70153BE51}" id="{34F8C626-FE8D-42EC-9C8E-E528169A6A0A}">
    <text>Katie PTO//LAG</text>
  </threadedComment>
  <threadedComment ref="AA20" dT="2023-12-26T16:24:06.30" personId="{C0E8DF88-0371-4CDD-A61B-4BC48AE5AB92}" id="{0A518A00-0987-495C-988A-6E009C94A496}">
    <text>12/26- Amy out//EE</text>
  </threadedComment>
  <threadedComment ref="AC20" dT="2023-12-26T16:24:06.30" personId="{C0E8DF88-0371-4CDD-A61B-4BC48AE5AB92}" id="{F0428FD5-ACBE-4149-9E73-F4B9DF0FCA02}">
    <text>12/26- Amy out//EE</text>
  </threadedComment>
  <threadedComment ref="B22" dT="2023-09-29T22:05:38.79" personId="{C0E8DF88-0371-4CDD-A61B-4BC48AE5AB92}" id="{888E3F28-7AEB-4697-BAD5-2D5D5C0A5B61}">
    <text>9/29- Krisha off at 430//EE</text>
  </threadedComment>
  <threadedComment ref="F22" dT="2023-10-03T18:49:35.10" personId="{68B759CB-9A12-4F04-88FF-FFB70153BE51}" id="{58DF3170-C948-413E-ACD1-E2C38299F00B}">
    <text>7-330 due to AM meeting//LAG</text>
  </threadedComment>
  <threadedComment ref="H22" dT="2023-11-30T00:34:57.64" personId="{68B759CB-9A12-4F04-88FF-FFB70153BE51}" id="{6E6A11F8-686C-4A1B-9222-6A3D0410063B}">
    <text>Philips repair machine at 10am//LAG</text>
  </threadedComment>
  <threadedComment ref="P22" dT="2023-09-29T22:06:04.10" personId="{C0E8DF88-0371-4CDD-A61B-4BC48AE5AB92}" id="{DC4DC47A-82A6-455A-9989-48E7FF02996D}">
    <text>9/29- Krisha off at 430//EE</text>
  </threadedComment>
  <threadedComment ref="U22" dT="2023-12-20T23:42:05.10" personId="{C0E8DF88-0371-4CDD-A61B-4BC48AE5AB92}" id="{F537743A-4324-4CD7-BEC9-1FE1C9DDA50A}">
    <text>12/20 - Krisha out at 105//EE</text>
  </threadedComment>
  <threadedComment ref="V22" dT="2023-09-25T22:15:27.40" personId="{68B759CB-9A12-4F04-88FF-FFB70153BE51}" id="{930F5662-0BF4-4D5D-8217-369DCEB9593B}">
    <text>leaving @2pm//LAG</text>
  </threadedComment>
  <threadedComment ref="V22" dT="2023-09-29T21:17:00.60" personId="{C0E8DF88-0371-4CDD-A61B-4BC48AE5AB92}" id="{030D1629-159C-4796-BB01-1BF014A5F193}" parentId="{930F5662-0BF4-4D5D-8217-369DCEB9593B}">
    <text>block 715-745a, for meeting//EE</text>
  </threadedComment>
  <threadedComment ref="V22" dT="2023-12-11T15:11:37.67" personId="{C0E8DF88-0371-4CDD-A61B-4BC48AE5AB92}" id="{3164FFA2-A4E5-4003-B315-32E4883D15F6}" parentId="{930F5662-0BF4-4D5D-8217-369DCEB9593B}">
    <text>12/11- Leaving at 1pm//EE</text>
  </threadedComment>
  <threadedComment ref="W22" dT="2023-12-22T18:03:12.85" personId="{C0E8DF88-0371-4CDD-A61B-4BC48AE5AB92}" id="{88A1684F-807D-4F47-BE2C-01FA6635C3B7}">
    <text>12/21- Krisha out, Larissa scanning//EE</text>
  </threadedComment>
  <threadedComment ref="AD22" dT="2023-09-29T22:06:12.01" personId="{C0E8DF88-0371-4CDD-A61B-4BC48AE5AB92}" id="{818E6827-B045-4392-B6DE-E730C0559C6E}">
    <text>9/29- Krisha off at 430//EE</text>
  </threadedComment>
  <threadedComment ref="T23" dT="2023-11-03T17:51:03.81" personId="{68B759CB-9A12-4F04-88FF-FFB70153BE51}" id="{0AF666C1-E601-46F6-91C0-6DB298B87F0E}">
    <text>MM teams mtg 830-910//LAG</text>
  </threadedComment>
  <threadedComment ref="W23" dT="2023-12-20T21:04:58.19" personId="{68B759CB-9A12-4F04-88FF-FFB70153BE51}" id="{481C55FE-4751-44A6-B80D-DDAAE18CE863}">
    <text>Jaye out//LAG</text>
  </threadedComment>
  <threadedComment ref="AC23" dT="2023-12-20T21:39:19.71" personId="{C0E8DF88-0371-4CDD-A61B-4BC48AE5AB92}" id="{C7BEBA2B-BAB6-4C4A-B236-FFF08D12FCA8}">
    <text>12/20 - Larissa Added//EE</text>
  </threadedComment>
  <threadedComment ref="U25" dT="2023-09-29T21:22:16.09" personId="{C0E8DF88-0371-4CDD-A61B-4BC48AE5AB92}" id="{A90E6284-0F1A-4B37-B9B7-C922AD5C92C6}">
    <text>block for 7am meeting//EE</text>
  </threadedComment>
  <threadedComment ref="AA28" dT="2023-09-25T22:16:11.28" personId="{68B759CB-9A12-4F04-88FF-FFB70153BE51}" id="{5B3422E1-9001-47B3-A7A4-690691540950}">
    <text>Danielle PTO//LAG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D6" dT="2023-12-28T00:03:23.15" personId="{68B759CB-9A12-4F04-88FF-FFB70153BE51}" id="{AD88F9FD-E629-46C0-8B4C-AC16E4C43692}">
    <text>add JJ to schedule 12/27/23//LAG</text>
  </threadedComment>
  <threadedComment ref="F6" dT="2023-11-13T22:46:23.27" personId="{68B759CB-9A12-4F04-88FF-FFB70153BE51}" id="{151B3F3B-8ED5-4CE1-9C08-647FF1FA1D0B}">
    <text>AT PTO//LAG</text>
  </threadedComment>
  <threadedComment ref="Q6" dT="2023-11-28T22:13:44.52" personId="{C0E8DF88-0371-4CDD-A61B-4BC48AE5AB92}" id="{BFFB682B-E7CD-49B8-B4DB-C0E946D736EA}">
    <text>11/28- Jaye added to schedule//EE</text>
  </threadedComment>
  <threadedComment ref="Q6" dT="2024-01-16T05:23:03.59" personId="{68B759CB-9A12-4F04-88FF-FFB70153BE51}" id="{BE413CC6-37AD-4681-ACC4-787BD1C7A248}" parentId="{BFFB682B-E7CD-49B8-B4DB-C0E946D736EA}">
    <text>JK covering East//LAG</text>
  </threadedComment>
  <threadedComment ref="R6" dT="2023-11-28T22:13:44.52" personId="{C0E8DF88-0371-4CDD-A61B-4BC48AE5AB92}" id="{EE5CB24F-AFD5-4F81-9368-6D664CBFD3B4}">
    <text>11/28- Jaye added to schedule//EE</text>
  </threadedComment>
  <threadedComment ref="S6" dT="2023-11-28T22:13:44.52" personId="{C0E8DF88-0371-4CDD-A61B-4BC48AE5AB92}" id="{F429D3D4-BF21-4256-8CAC-E58E2EFD92AF}">
    <text>11/28- Jaye added to schedule//EE</text>
  </threadedComment>
  <threadedComment ref="T6" dT="2024-01-19T15:07:30.43" personId="{C0E8DF88-0371-4CDD-A61B-4BC48AE5AB92}" id="{29D0EF50-DFD8-457A-9BFA-6B6A48044747}">
    <text>01/18- Amy Out//EE</text>
  </threadedComment>
  <threadedComment ref="X6" dT="2023-11-28T22:13:44.52" personId="{C0E8DF88-0371-4CDD-A61B-4BC48AE5AB92}" id="{EBE138CA-3E67-4259-987A-0E3F02A3BE7B}">
    <text>11/28- Jaye added to schedule//EE</text>
  </threadedComment>
  <threadedComment ref="Y6" dT="2023-11-28T22:13:44.52" personId="{C0E8DF88-0371-4CDD-A61B-4BC48AE5AB92}" id="{2A3FB2DF-4966-4E01-8B15-EDA8C0C1CAEE}">
    <text>11/28- Jaye added to schedule//EE</text>
  </threadedComment>
  <threadedComment ref="Z6" dT="2023-11-28T22:13:44.52" personId="{C0E8DF88-0371-4CDD-A61B-4BC48AE5AB92}" id="{1B60854B-51DC-4053-A901-D312248691DE}">
    <text>11/28- Jaye added to schedule//EE</text>
  </threadedComment>
  <threadedComment ref="AE6" dT="2023-11-28T22:13:44.52" personId="{C0E8DF88-0371-4CDD-A61B-4BC48AE5AB92}" id="{5D3A16F2-8B1C-4BA0-9D5A-A938A3331C40}">
    <text>11/28- Jaye added to schedule//EE</text>
  </threadedComment>
  <threadedComment ref="AF6" dT="2023-11-28T22:13:44.52" personId="{C0E8DF88-0371-4CDD-A61B-4BC48AE5AB92}" id="{E6857C3C-98AA-4988-B3B1-E5398BC9884D}">
    <text>11/28- Jaye added to schedule//EE</text>
  </threadedComment>
  <threadedComment ref="E7" dT="2023-11-28T18:52:26.53" personId="{C0E8DF88-0371-4CDD-A61B-4BC48AE5AB92}" id="{F6529AD8-1426-4486-8996-CB3983AD3199}">
    <text>11/28- Lori moved to East//EE</text>
  </threadedComment>
  <threadedComment ref="Q7" dT="2024-01-16T05:23:16.53" personId="{68B759CB-9A12-4F04-88FF-FFB70153BE51}" id="{79FC770C-A591-48EA-8181-3AB772C232B0}">
    <text>LC covering East//LAG</text>
  </threadedComment>
  <threadedComment ref="C8" dT="2023-10-09T19:38:01.22" personId="{68B759CB-9A12-4F04-88FF-FFB70153BE51}" id="{317E6EA7-AEC7-4FEF-BE73-3103D2BA6A19}">
    <text>block for 7am//LAG</text>
  </threadedComment>
  <threadedComment ref="L8" dT="2023-12-12T21:50:34.99" personId="{C0E8DF88-0371-4CDD-A61B-4BC48AE5AB92}" id="{3E7DA03F-9B8B-4F89-A9C0-44FACA539017}">
    <text>12/12- block for Imaging Leadership meeting from230-3pm//EE</text>
  </threadedComment>
  <threadedComment ref="Q8" dT="2023-10-11T19:54:18.17" personId="{68B759CB-9A12-4F04-88FF-FFB70153BE51}" id="{7C80E280-A87D-4CC1-BAF9-A8F2208C5388}">
    <text>CF PTO//LAG</text>
  </threadedComment>
  <threadedComment ref="R8" dT="2023-10-09T19:37:44.72" personId="{68B759CB-9A12-4F04-88FF-FFB70153BE51}" id="{A35C4965-356A-4556-B882-7C10E649DB3A}">
    <text>Block for 7am//LAG</text>
  </threadedComment>
  <threadedComment ref="S8" dT="2023-10-09T19:30:38.69" personId="{68B759CB-9A12-4F04-88FF-FFB70153BE51}" id="{3D2CB33A-62E5-407A-BD0E-E4B80B6F0592}">
    <text>8-430//LAG</text>
  </threadedComment>
  <threadedComment ref="Z8" dT="2023-11-28T00:12:44.90" personId="{99AD7F65-0BF2-447C-A728-1670B3EB6626}" id="{9CE1B302-D2A2-428C-8DFD-DE4F03DE0896}">
    <text>Chandry PTO 11/27 //KB</text>
  </threadedComment>
  <threadedComment ref="AA8" dT="2023-10-11T19:55:18.19" personId="{68B759CB-9A12-4F04-88FF-FFB70153BE51}" id="{58B72A41-643F-4CD8-B5E4-5727B556AAAA}">
    <text>CF PTO//LAG</text>
  </threadedComment>
  <threadedComment ref="AA8" dT="2023-11-06T16:41:35.89" personId="{68B759CB-9A12-4F04-88FF-FFB70153BE51}" id="{779B3992-D47F-4E57-B642-796976B34840}" parentId="{58B72A41-643F-4CD8-B5E4-5727B556AAAA}">
    <text>Tina will work from Good Sam or take PTO//LAG</text>
  </threadedComment>
  <threadedComment ref="AA8" dT="2024-01-19T20:38:59.04" personId="{68B759CB-9A12-4F04-88FF-FFB70153BE51}" id="{C2784457-11F8-4816-9F49-8C6D89981298}" parentId="{58B72A41-643F-4CD8-B5E4-5727B556AAAA}">
    <text>Added LG to sch 01/19/24//LAG</text>
  </threadedComment>
  <threadedComment ref="AD8" dT="2023-10-11T19:55:03.48" personId="{68B759CB-9A12-4F04-88FF-FFB70153BE51}" id="{988409DD-E389-43F4-BA4F-6CC7812ACC93}">
    <text>CF PTO//LAG</text>
  </threadedComment>
  <threadedComment ref="AD8" dT="2023-12-01T21:24:39.58" personId="{C0E8DF88-0371-4CDD-A61B-4BC48AE5AB92}" id="{C415A570-F406-4225-9905-159CA896FAE6}" parentId="{988409DD-E389-43F4-BA4F-6CC7812ACC93}">
    <text>12/1- Add Epic block for No Sono 2 scans//EE</text>
  </threadedComment>
  <threadedComment ref="M9" dT="2023-12-12T21:46:03.20" personId="{C0E8DF88-0371-4CDD-A61B-4BC48AE5AB92}" id="{DDB22AE8-BEB8-4CDB-ABDC-F6C66C888B63}">
    <text>12/12- block for meeting from 920-10am//EE</text>
  </threadedComment>
  <threadedComment ref="Q9" dT="2024-01-16T05:23:28.28" personId="{68B759CB-9A12-4F04-88FF-FFB70153BE51}" id="{FF7AF6B5-7A5D-45A6-8200-A774260BA060}">
    <text>DR covering TN2//LAG</text>
  </threadedComment>
  <threadedComment ref="C10" dT="2023-11-13T22:47:01.41" personId="{68B759CB-9A12-4F04-88FF-FFB70153BE51}" id="{E361FB8B-E878-47A8-9A6F-0C4F42F7ED44}">
    <text>MM PTO//LAG</text>
  </threadedComment>
  <threadedComment ref="I10" dT="2023-11-07T17:17:30.40" personId="{C0E8DF88-0371-4CDD-A61B-4BC48AE5AB92}" id="{7ED04204-28F4-40E9-9BE3-9BD1EBB056DE}">
    <text>11/7- Katie moved from TN to NWPW//EE</text>
  </threadedComment>
  <threadedComment ref="R10" dT="2023-12-20T21:43:20.28" personId="{C0E8DF88-0371-4CDD-A61B-4BC48AE5AB92}" id="{13040ECC-3CBD-4C14-8E7D-DCCFBA419EC7}">
    <text>12/20 - Kristel Added//EE</text>
  </threadedComment>
  <threadedComment ref="R10" dT="2024-01-16T05:21:32.57" personId="{68B759CB-9A12-4F04-88FF-FFB70153BE51}" id="{9C8D29EF-DA15-483C-9187-E2F113B769A1}" parentId="{13040ECC-3CBD-4C14-8E7D-DCCFBA419EC7}">
    <text>KR off//LAG</text>
  </threadedComment>
  <threadedComment ref="T10" dT="2023-11-28T22:13:44.52" personId="{C0E8DF88-0371-4CDD-A61B-4BC48AE5AB92}" id="{FE827D8B-DC8C-414B-A8AC-6B788A9591AE}">
    <text>11/28- Jaye added to schedule//EE</text>
  </threadedComment>
  <threadedComment ref="W10" dT="2023-11-07T17:17:30.40" personId="{C0E8DF88-0371-4CDD-A61B-4BC48AE5AB92}" id="{C39698EF-41C7-466B-8FBD-4A2FED2EC07A}">
    <text>11/7- Katie moved from TN to NWPW//EE</text>
  </threadedComment>
  <threadedComment ref="AA10" dT="2023-11-28T22:13:44.52" personId="{C0E8DF88-0371-4CDD-A61B-4BC48AE5AB92}" id="{D74C508D-5625-4BEC-8D44-1125A4DA2CE3}">
    <text>11/28- Jaye added to schedule//EE</text>
  </threadedComment>
  <threadedComment ref="AD10" dT="2023-11-07T17:17:30.40" personId="{C0E8DF88-0371-4CDD-A61B-4BC48AE5AB92}" id="{0461904D-1603-493B-B217-B14F650483E7}">
    <text>11/7- Katie moved from TN to NWPW//EE</text>
  </threadedComment>
  <threadedComment ref="AF10" dT="2023-12-20T21:43:20.28" personId="{C0E8DF88-0371-4CDD-A61B-4BC48AE5AB92}" id="{28A366CA-C7B4-4DCB-88B8-53AE7BE5155E}">
    <text>12/20 - Kristel Added//EE</text>
  </threadedComment>
  <threadedComment ref="AF10" dT="2024-01-16T05:21:32.57" personId="{68B759CB-9A12-4F04-88FF-FFB70153BE51}" id="{5EF3CBE9-4B85-48B8-B1F2-C357AAA32319}" parentId="{28A366CA-C7B4-4DCB-88B8-53AE7BE5155E}">
    <text>KR off//LAG</text>
  </threadedComment>
  <threadedComment ref="AF10" dT="2024-01-16T21:07:08.54" personId="{68B759CB-9A12-4F04-88FF-FFB70153BE51}" id="{1ED5EF17-9AEA-4B44-B21D-6A2E2ACDA6B0}" parentId="{28A366CA-C7B4-4DCB-88B8-53AE7BE5155E}">
    <text>Julie added 01/16/24//LAG</text>
  </threadedComment>
  <threadedComment ref="Q11" dT="2024-01-16T05:23:39.95" personId="{68B759CB-9A12-4F04-88FF-FFB70153BE51}" id="{11C85282-9F09-47A3-85AD-66A3B661D7F1}">
    <text>clinic closure//LAG</text>
  </threadedComment>
  <threadedComment ref="R11" dT="2023-12-28T00:05:54.02" personId="{68B759CB-9A12-4F04-88FF-FFB70153BE51}" id="{7DFEBF9A-10E8-4368-B02C-EA68755D8BFD}">
    <text>open sch for JJ 12/27/23//LAG</text>
  </threadedComment>
  <threadedComment ref="S11" dT="2024-01-12T23:17:47.98" personId="{1A532D47-6E8D-4CF2-91D3-BF6899DEEE16}" id="{10B5D240-5BFF-4553-83DD-8D0BDC69FF65}">
    <text>CV with Tina</text>
  </threadedComment>
  <threadedComment ref="W11" dT="2023-10-09T20:04:01.08" personId="{68B759CB-9A12-4F04-88FF-FFB70153BE51}" id="{F8E19189-CBFE-4514-8471-49F683C01DA6}">
    <text>CV PTO//LAG</text>
  </threadedComment>
  <threadedComment ref="X11" dT="2023-10-09T20:04:14.78" personId="{68B759CB-9A12-4F04-88FF-FFB70153BE51}" id="{68470AAC-AD23-4CB2-B860-50E3B02B602B}">
    <text>CV PTO//LAG</text>
  </threadedComment>
  <threadedComment ref="Y11" dT="2024-01-08T19:54:24.86" personId="{68B759CB-9A12-4F04-88FF-FFB70153BE51}" id="{67740891-0171-4F56-89F9-A29B096F03DD}">
    <text>CV working AM//LAG</text>
  </threadedComment>
  <threadedComment ref="C12" dT="2023-12-08T23:43:15.15" personId="{68B759CB-9A12-4F04-88FF-FFB70153BE51}" id="{F06AE094-D7C3-4D9F-91DD-CC5F038A0CEE}">
    <text>12:30-4:30pm//LAG</text>
  </threadedComment>
  <threadedComment ref="F12" dT="2023-12-08T23:43:25.61" personId="{68B759CB-9A12-4F04-88FF-FFB70153BE51}" id="{AC30D1FB-8BF2-4261-A96F-4267F6DD1D03}">
    <text>12:30-4:30pm//LAG</text>
  </threadedComment>
  <threadedComment ref="I12" dT="2023-12-08T23:43:45.72" personId="{68B759CB-9A12-4F04-88FF-FFB70153BE51}" id="{010611D1-907B-4566-BCEF-115B0828BB33}">
    <text>12:30-4:30pm//LAG</text>
  </threadedComment>
  <threadedComment ref="M12" dT="2023-12-08T23:43:58.76" personId="{68B759CB-9A12-4F04-88FF-FFB70153BE51}" id="{4F8B7793-0ED3-4E95-98B3-4B3EB3342207}">
    <text>12:30-4:30pm//LAG</text>
  </threadedComment>
  <threadedComment ref="Q12" dT="2023-12-08T23:44:15.55" personId="{68B759CB-9A12-4F04-88FF-FFB70153BE51}" id="{6F32E461-73E8-49E3-8CB1-0E4A6591D31D}">
    <text>12:30-4:30pm//LAG</text>
  </threadedComment>
  <threadedComment ref="Q12" dT="2024-01-16T05:23:48.88" personId="{68B759CB-9A12-4F04-88FF-FFB70153BE51}" id="{70F8DA40-7D4E-48B2-8C0F-AD011C70C7C8}" parentId="{6F32E461-73E8-49E3-8CB1-0E4A6591D31D}">
    <text>clinic closure//LAG</text>
  </threadedComment>
  <threadedComment ref="T12" dT="2023-12-08T23:44:28.69" personId="{68B759CB-9A12-4F04-88FF-FFB70153BE51}" id="{E698587C-F719-47A4-9FC3-E63534DAF9E8}">
    <text>12:30-4:30pm//LAG</text>
  </threadedComment>
  <threadedComment ref="AA12" dT="2023-12-22T00:18:06.10" personId="{68B759CB-9A12-4F04-88FF-FFB70153BE51}" id="{4925C5CC-C82D-4E56-840D-0442A8F0B774}">
    <text>SG off//LAG</text>
  </threadedComment>
  <threadedComment ref="C14" dT="2023-10-09T19:39:09.44" personId="{68B759CB-9A12-4F04-88FF-FFB70153BE51}" id="{F7B68D8C-BE42-4CC8-B5C1-E641C98C719C}">
    <text>block for 7am mtg//LAG</text>
  </threadedComment>
  <threadedComment ref="M14" dT="2023-11-20T19:24:46.32" personId="{68B759CB-9A12-4F04-88FF-FFB70153BE51}" id="{12823D8C-10A3-4D67-BAE9-FEA4ADDA9F92}">
    <text>Steve PTO//LAG</text>
  </threadedComment>
  <threadedComment ref="C15" dT="2023-10-09T19:39:18.94" personId="{68B759CB-9A12-4F04-88FF-FFB70153BE51}" id="{C6A2742D-456F-44A6-8A3B-9CFFAAE3244F}">
    <text>block for 7am mtg//LAG</text>
  </threadedComment>
  <threadedComment ref="C15" dT="2023-12-15T01:21:28.60" personId="{68B759CB-9A12-4F04-88FF-FFB70153BE51}" id="{A41B02AF-007A-4F7D-9764-3E0F7EC2AF8A}" parentId="{C6A2742D-456F-44A6-8A3B-9CFFAAE3244F}">
    <text>JV in at 9am//LAG</text>
  </threadedComment>
  <threadedComment ref="I15" dT="2023-11-07T17:16:36.00" personId="{C0E8DF88-0371-4CDD-A61B-4BC48AE5AB92}" id="{DECC8DFB-61F3-4050-8F7F-63DE06E6FC5A}">
    <text>11/7- Julia added to schedule and Katie moved to West RM 5//EE</text>
  </threadedComment>
  <threadedComment ref="L15" dT="2023-12-27T21:44:30.77" personId="{68B759CB-9A12-4F04-88FF-FFB70153BE51}" id="{5C84F5A0-ED50-4339-81A9-2320D014B768}">
    <text>JV 8-4:30pm//LAG</text>
  </threadedComment>
  <threadedComment ref="Q15" dT="2024-01-16T05:24:03.86" personId="{68B759CB-9A12-4F04-88FF-FFB70153BE51}" id="{2AD47BC0-8E17-4701-8595-51F7741102DA}">
    <text>JV off//LAG</text>
  </threadedComment>
  <threadedComment ref="R15" dT="2023-09-29T21:22:05.12" personId="{C0E8DF88-0371-4CDD-A61B-4BC48AE5AB92}" id="{6F1F39FB-9D37-4733-B6A7-E61D5AAA4484}">
    <text>block for 7am meeting//EE</text>
  </threadedComment>
  <threadedComment ref="W15" dT="2023-11-07T17:16:36.00" personId="{C0E8DF88-0371-4CDD-A61B-4BC48AE5AB92}" id="{A9564BEE-0828-4EC7-B0B8-694202FF5FE0}">
    <text>11/7- Julia added to schedule and Katie moved to West RM 5//EE</text>
  </threadedComment>
  <threadedComment ref="AD15" dT="2023-11-07T17:16:36.00" personId="{C0E8DF88-0371-4CDD-A61B-4BC48AE5AB92}" id="{63D79C26-D1FC-44FD-A095-DF68C1B69D92}">
    <text>11/7- Julia added to schedule and Katie moved to West RM 5//EE</text>
  </threadedComment>
  <threadedComment ref="Q17" dT="2024-01-16T05:24:11.99" personId="{68B759CB-9A12-4F04-88FF-FFB70153BE51}" id="{B6B8DC6D-33AD-46E9-BEA4-B192FC44D693}">
    <text>AR off//LAG</text>
  </threadedComment>
  <threadedComment ref="T17" dT="2024-01-16T17:50:14.14" personId="{C0E8DF88-0371-4CDD-A61B-4BC48AE5AB92}" id="{CB581BEF-DDE6-4C6F-BA08-0F9A1E815960}">
    <text>1/16- Alethea added to schedule, working 730-1130am//EE</text>
  </threadedComment>
  <threadedComment ref="AA17" dT="2024-01-16T17:50:43.32" personId="{C0E8DF88-0371-4CDD-A61B-4BC48AE5AB92}" id="{44B02C7D-2AC3-41B2-A68D-94B9B7047C48}">
    <text>1/16- Alethea added to schedule, working 8-430pm//EE</text>
  </threadedComment>
  <threadedComment ref="I18" dT="2023-12-28T00:06:18.56" personId="{68B759CB-9A12-4F04-88FF-FFB70153BE51}" id="{AD237C95-87EA-4011-BA2D-4472542E5D7C}">
    <text>JJ?//LAG</text>
  </threadedComment>
  <threadedComment ref="W18" dT="2023-12-28T00:08:12.40" personId="{68B759CB-9A12-4F04-88FF-FFB70153BE51}" id="{3E5870F9-F1D3-4962-B276-382AD07DA039}">
    <text>JJ?//LAG</text>
  </threadedComment>
  <threadedComment ref="Y18" dT="2023-10-06T17:39:15.17" personId="{68B759CB-9A12-4F04-88FF-FFB70153BE51}" id="{4EC5E798-9075-4FAC-9519-CE334DF1F1C5}">
    <text>DG PTO//LAG</text>
  </threadedComment>
  <threadedComment ref="AF18" dT="2024-01-31T20:31:35.22" personId="{68B759CB-9A12-4F04-88FF-FFB70153BE51}" id="{542E7445-DE0B-4BE6-BBAE-75D56660C977}">
    <text>DG out//LAG</text>
  </threadedComment>
  <threadedComment ref="C20" dT="2023-10-12T15:51:42.08" personId="{68B759CB-9A12-4F04-88FF-FFB70153BE51}" id="{9A37E3E4-1F97-41CD-9601-3E5633E0DE26}">
    <text>AT PTO//LAG</text>
  </threadedComment>
  <threadedComment ref="E20" dT="2023-10-12T15:52:03.29" personId="{68B759CB-9A12-4F04-88FF-FFB70153BE51}" id="{4C59E7DC-1207-4DC6-981D-0E092B0622CE}">
    <text>AT PTO//LAG</text>
  </threadedComment>
  <threadedComment ref="M20" dT="2024-01-12T14:42:19.16" personId="{68B759CB-9A12-4F04-88FF-FFB70153BE51}" id="{0409FD01-8DC4-4483-B761-9422CB62602A}">
    <text>Katie out//LAG</text>
  </threadedComment>
  <threadedComment ref="Q20" dT="2024-01-16T05:24:29.89" personId="{68B759CB-9A12-4F04-88FF-FFB70153BE51}" id="{0CF91697-2896-4BC4-9865-678C443C3357}">
    <text>AT off//LAG</text>
  </threadedComment>
  <threadedComment ref="Q20" dT="2024-01-16T05:24:42.38" personId="{68B759CB-9A12-4F04-88FF-FFB70153BE51}" id="{D2970456-10EE-4181-85B7-950B44B44D2F}" parentId="{0CF91697-2896-4BC4-9865-678C443C3357}">
    <text>KW covering BR//LAG</text>
  </threadedComment>
  <threadedComment ref="E22" dT="2023-11-28T17:45:43.77" personId="{C0E8DF88-0371-4CDD-A61B-4BC48AE5AB92}" id="{68D68EFD-90BC-4F05-993D-CD46D0FBC2A7}">
    <text>11/28- Lori moved from West//EE</text>
  </threadedComment>
  <threadedComment ref="M22" dT="2023-11-06T17:00:06.11" personId="{C0E8DF88-0371-4CDD-A61B-4BC48AE5AB92}" id="{BD2AF39B-7773-49CC-923B-746AE65C7993}">
    <text>11/6- Ends at 430//EE</text>
  </threadedComment>
  <threadedComment ref="AA22" dT="2023-11-06T17:00:14.93" personId="{C0E8DF88-0371-4CDD-A61B-4BC48AE5AB92}" id="{61FBD7F6-108C-4E04-BC7A-A03097014043}">
    <text>11/6- Ends at 430//EE</text>
  </threadedComment>
  <threadedComment ref="C23" dT="2023-10-09T19:57:46.33" personId="{68B759CB-9A12-4F04-88FF-FFB70153BE51}" id="{5B2BACE3-D3B9-4E7A-9B1A-CA290CCFEADF}">
    <text>7-330//LAG</text>
  </threadedComment>
  <threadedComment ref="R23" dT="2024-01-15T21:06:31.79" personId="{68B759CB-9A12-4F04-88FF-FFB70153BE51}" id="{1D2FE7D4-D42B-4B47-8BE2-BC04141D9968}">
    <text>LG to scan to pick up reschedules?//LAG</text>
  </threadedComment>
  <threadedComment ref="R23" dT="2024-01-15T21:39:23.82" personId="{68B759CB-9A12-4F04-88FF-FFB70153BE51}" id="{A1B0F479-C61B-4E91-B667-05790C7AD6A4}" parentId="{1D2FE7D4-D42B-4B47-8BE2-BC04141D9968}">
    <text>8-330//LAG</text>
  </threadedComment>
  <threadedComment ref="T23" dT="2024-01-19T15:07:53.28" personId="{C0E8DF88-0371-4CDD-A61B-4BC48AE5AB92}" id="{F535AD31-EDC5-4068-ADBF-A5C52404CC5B}">
    <text>01/19- Melinda Out//EE</text>
  </threadedComment>
  <threadedComment ref="Y23" dT="2024-01-19T20:33:27.10" personId="{68B759CB-9A12-4F04-88FF-FFB70153BE51}" id="{AC67DE29-8F7B-424C-9A06-3AF7F07706E3}">
    <text>added LG to sch 01/19/24//LAG</text>
  </threadedComment>
  <threadedComment ref="Q25" dT="2024-01-16T05:24:56.82" personId="{68B759CB-9A12-4F04-88FF-FFB70153BE51}" id="{E8AC46C0-1127-40D7-90B7-75C15FD28A4F}">
    <text>MM covering GW//LAG</text>
  </threadedComment>
  <threadedComment ref="T25" dT="2024-01-11T23:19:19.29" personId="{68B759CB-9A12-4F04-88FF-FFB70153BE51}" id="{2DB21CCB-35C3-4089-A43B-BAF5213BBA7F}">
    <text>added to sch 01/11/24//LAG</text>
  </threadedComment>
  <threadedComment ref="AA25" dT="2024-01-11T23:19:19.29" personId="{68B759CB-9A12-4F04-88FF-FFB70153BE51}" id="{4744C1BA-81E0-4401-A79C-1171D76A5EF5}">
    <text>added to sch 01/11/24//LAG</text>
  </threadedComment>
  <threadedComment ref="J27" dT="2024-01-09T14:53:43.67" personId="{C0E8DF88-0371-4CDD-A61B-4BC48AE5AB92}" id="{34C07374-DF5F-4910-9B64-2264883CF30B}">
    <text>1/9- Katie out//EE</text>
  </threadedComment>
  <threadedComment ref="S27" dT="2024-01-18T16:30:18.41" personId="{C0E8DF88-0371-4CDD-A61B-4BC48AE5AB92}" id="{CB13AD04-A000-42EC-AFDB-AC04F3BC38DF}">
    <text>1/18- Ali out//EE</text>
  </threadedComment>
  <threadedComment ref="Z27" dT="2024-01-19T20:35:07.55" personId="{68B759CB-9A12-4F04-88FF-FFB70153BE51}" id="{E2B4B8D2-7F1D-453B-8102-CA6772CA4CF0}">
    <text>added LG 12-430 on 01/19/24//LAG</text>
  </threadedComment>
  <threadedComment ref="AD27" dT="2023-10-09T20:05:36.83" personId="{68B759CB-9A12-4F04-88FF-FFB70153BE51}" id="{88260E45-4D59-4C3D-B5BD-E26BDDD440A7}">
    <text>AE PTO//LAG</text>
  </threadedComment>
  <threadedComment ref="AF27" dT="2023-11-13T23:33:42.92" personId="{68B759CB-9A12-4F04-88FF-FFB70153BE51}" id="{4596C0FE-0BFD-4599-8BC6-F952B8EB1CC5}">
    <text>Ali PTO//LAG</text>
  </threadedComment>
  <threadedComment ref="Q28" dT="2024-01-16T05:25:09.83" personId="{68B759CB-9A12-4F04-88FF-FFB70153BE51}" id="{806D9E6D-2A24-4479-8803-F29E64A71E97}">
    <text>Krisha covering OC//LAG</text>
  </threadedComment>
  <threadedComment ref="R28" dT="2023-09-29T21:22:16.09" personId="{C0E8DF88-0371-4CDD-A61B-4BC48AE5AB92}" id="{7C65D4A2-EF83-4742-A05F-8C137A2866A5}">
    <text>block for 7am meeting//EE</text>
  </threadedComment>
  <threadedComment ref="S28" dT="2024-01-18T16:30:35.07" personId="{C0E8DF88-0371-4CDD-A61B-4BC48AE5AB92}" id="{A2CA425D-D5F8-42ED-953F-E25319A596C0}">
    <text>01/18- Danielle out//EE</text>
  </threadedComment>
</ThreadedComments>
</file>

<file path=xl/threadedComments/threadedComment31.xml><?xml version="1.0" encoding="utf-8"?>
<ThreadedComments xmlns="http://schemas.microsoft.com/office/spreadsheetml/2018/threadedcomments" xmlns:x="http://schemas.openxmlformats.org/spreadsheetml/2006/main">
  <threadedComment ref="J6" dT="2023-12-01T22:32:39.34" personId="{68B759CB-9A12-4F04-88FF-FFB70153BE51}" id="{E96B7FC4-E679-4932-95C0-6E2F96493D61}">
    <text>block 7 am mtg//LAG</text>
  </threadedComment>
  <threadedComment ref="J7" dT="2023-11-14T00:30:53.73" personId="{68B759CB-9A12-4F04-88FF-FFB70153BE51}" id="{9E7BE676-8991-452D-B5EC-F3C397F83D48}">
    <text>block 7 am mtg//LAG</text>
  </threadedComment>
  <threadedComment ref="J8" dT="2023-11-14T00:28:31.53" personId="{68B759CB-9A12-4F04-88FF-FFB70153BE51}" id="{86235529-9B45-45B8-A666-4675B9907942}">
    <text>block 7am mtg//LAG</text>
  </threadedComment>
  <threadedComment ref="L8" dT="2023-12-12T21:50:44.52" personId="{C0E8DF88-0371-4CDD-A61B-4BC48AE5AB92}" id="{1388D64C-3155-42CF-8F75-8B3398158B20}">
    <text>12/12- block for Imaging Leadership meeting from230-3pm//EE</text>
  </threadedComment>
  <threadedComment ref="S8" dT="2023-10-09T19:30:38.69" personId="{68B759CB-9A12-4F04-88FF-FFB70153BE51}" id="{CA790693-1841-46FD-AC89-9780AF17F054}">
    <text>8-430//LAG</text>
  </threadedComment>
  <threadedComment ref="Y8" dT="2023-11-14T00:33:49.73" personId="{68B759CB-9A12-4F04-88FF-FFB70153BE51}" id="{2553EA92-2C57-419E-A841-C3A61D8AE867}">
    <text>block 7 am mtg//LAG</text>
  </threadedComment>
  <threadedComment ref="E9" dT="2024-01-31T17:23:37.39" personId="{1A532D47-6E8D-4CF2-91D3-BF6899DEEE16}" id="{6EDD0C1F-57E5-4140-B325-451208E27BB3}">
    <text>Scan out of room #7.  Kris from Philips fixing room #4 machine at 1:30pm.</text>
  </threadedComment>
  <threadedComment ref="J9" dT="2023-11-14T00:31:05.14" personId="{68B759CB-9A12-4F04-88FF-FFB70153BE51}" id="{029BBF60-3138-44E7-9892-AAF284D5923B}">
    <text>block 7 am mtg//LAG</text>
  </threadedComment>
  <threadedComment ref="J10" dT="2023-11-14T00:28:44.96" personId="{68B759CB-9A12-4F04-88FF-FFB70153BE51}" id="{18CF321F-51A7-4C0A-BFDF-1EB9911EFB6A}">
    <text>block 7 am mtg//LAG</text>
  </threadedComment>
  <threadedComment ref="T10" dT="2023-11-28T21:55:13.98" personId="{68B759CB-9A12-4F04-88FF-FFB70153BE51}" id="{7A983189-DAD4-419A-B7EB-3E336753AD93}">
    <text>Jaye PTO//LAG</text>
  </threadedComment>
  <threadedComment ref="J11" dT="2023-11-14T00:28:57.04" personId="{68B759CB-9A12-4F04-88FF-FFB70153BE51}" id="{BEC225B7-A975-41A0-86F5-4B6A48C61DBE}">
    <text>block 7 am mtg//LAG</text>
  </threadedComment>
  <threadedComment ref="AF11" dT="2024-02-16T19:24:14.67" personId="{68B759CB-9A12-4F04-88FF-FFB70153BE51}" id="{F9513008-22AA-4EDC-83BC-E43ECA0F7CC3}">
    <text>add JJ 2.16.24</text>
  </threadedComment>
  <threadedComment ref="I12" dT="2024-01-10T23:55:17.59" personId="{68B759CB-9A12-4F04-88FF-FFB70153BE51}" id="{26E88FE0-F93A-4040-8D42-C8D855CC00BA}">
    <text>Susannah off//LAG</text>
  </threadedComment>
  <threadedComment ref="I12" dT="2024-01-13T00:15:32.09" personId="{68B759CB-9A12-4F04-88FF-FFB70153BE51}" id="{0D01A6FE-743A-480E-BBDF-E10E6DB21AE0}" parentId="{26E88FE0-F93A-4040-8D42-C8D855CC00BA}">
    <text>Julie added to sch 01/12/24//LAG</text>
  </threadedComment>
  <threadedComment ref="I12" dT="2024-01-31T20:31:04.55" personId="{68B759CB-9A12-4F04-88FF-FFB70153BE51}" id="{6BBEA23F-518E-454D-B1DC-4852BDC45E10}" parentId="{26E88FE0-F93A-4040-8D42-C8D855CC00BA}">
    <text>JJ out//LAG</text>
  </threadedComment>
  <threadedComment ref="J12" dT="2023-11-14T00:29:08.71" personId="{68B759CB-9A12-4F04-88FF-FFB70153BE51}" id="{82131042-16DA-4F6D-ABFA-98C119468595}">
    <text>block 7 am mtg//LAG</text>
  </threadedComment>
  <threadedComment ref="Q12" dT="2024-02-13T19:17:14.38" personId="{68B759CB-9A12-4F04-88FF-FFB70153BE51}" id="{C4F529E2-9783-4C53-9789-93D03147F55B}">
    <text>SG out//LAG</text>
  </threadedComment>
  <threadedComment ref="W12" dT="2024-02-24T00:49:15.09" personId="{68B759CB-9A12-4F04-88FF-FFB70153BE51}" id="{0F2779F2-5386-4458-B6A3-6C66C6DA9657}">
    <text>SG out due to equipment issue//LAG</text>
  </threadedComment>
  <threadedComment ref="AA12" dT="2024-02-23T22:15:07.19" personId="{68B759CB-9A12-4F04-88FF-FFB70153BE51}" id="{5D502C11-FB25-4FCA-AA4E-D1F4F80104A0}">
    <text>SG out//LAG</text>
  </threadedComment>
  <threadedComment ref="AD12" dT="2024-02-23T22:15:21.83" personId="{68B759CB-9A12-4F04-88FF-FFB70153BE51}" id="{A61BC3A0-2FFD-4CC1-9E28-A77C7B02A932}">
    <text>SG out//LAG</text>
  </threadedComment>
  <threadedComment ref="AE12" dT="2024-02-23T22:15:28.65" personId="{68B759CB-9A12-4F04-88FF-FFB70153BE51}" id="{2EAD75B6-5093-4A33-AD27-D0862371612C}">
    <text>SG out//LAG</text>
  </threadedComment>
  <threadedComment ref="J14" dT="2023-11-14T00:29:18.81" personId="{68B759CB-9A12-4F04-88FF-FFB70153BE51}" id="{BC27403F-818A-43DC-B47B-C1519E0316AA}">
    <text>block 7 am mtg//LAG</text>
  </threadedComment>
  <threadedComment ref="F15" dT="2024-01-20T01:00:17.95" personId="{68B759CB-9A12-4F04-88FF-FFB70153BE51}" id="{27B1019D-732C-42F2-BF98-5BB612EE9F76}">
    <text>JV off @ 1:30pm//LAG</text>
  </threadedComment>
  <threadedComment ref="J15" dT="2023-11-14T00:29:28.54" personId="{68B759CB-9A12-4F04-88FF-FFB70153BE51}" id="{943250AC-D38A-44AE-99B0-A98E76942D2F}">
    <text>block 7 am mtg//LAG</text>
  </threadedComment>
  <threadedComment ref="T15" dT="2023-12-29T21:58:22.48" personId="{68B759CB-9A12-4F04-88FF-FFB70153BE51}" id="{7E836AE2-31C4-4F2B-961A-C10502BDB573}">
    <text>JV PTO//LAG</text>
  </threadedComment>
  <threadedComment ref="W15" dT="2024-01-02T18:28:01.80" personId="{68B759CB-9A12-4F04-88FF-FFB70153BE51}" id="{57EEBF74-AD73-4E72-952F-32F04C043F35}">
    <text>JV off//LAG</text>
  </threadedComment>
  <threadedComment ref="X15" dT="2024-01-02T18:27:38.74" personId="{68B759CB-9A12-4F04-88FF-FFB70153BE51}" id="{BCC8B1ED-10E7-4899-B65E-DD9425DB1812}">
    <text>Julia PTO//LAG</text>
  </threadedComment>
  <threadedComment ref="Y15" dT="2023-11-14T00:34:09.37" personId="{68B759CB-9A12-4F04-88FF-FFB70153BE51}" id="{C1557A8D-3600-4AA7-9BA6-641396A4D315}">
    <text>block 7 am mtg//LAG</text>
  </threadedComment>
  <threadedComment ref="J17" dT="2023-11-14T00:29:40.23" personId="{68B759CB-9A12-4F04-88FF-FFB70153BE51}" id="{C4395B7E-2825-4A95-BCC6-5AB800270217}">
    <text>block 7 am mtg//LAG</text>
  </threadedComment>
  <threadedComment ref="Y17" dT="2023-12-15T01:13:09.08" personId="{68B759CB-9A12-4F04-88FF-FFB70153BE51}" id="{A17DDE24-9C08-4BBD-BD6E-CE8BD5F39EBD}">
    <text>AR PTO//LAG</text>
  </threadedComment>
  <threadedComment ref="Z17" dT="2023-12-15T01:13:20.25" personId="{68B759CB-9A12-4F04-88FF-FFB70153BE51}" id="{C1B335AC-5572-4B27-812D-760ADBB94B12}">
    <text>AR PTO//LAG</text>
  </threadedComment>
  <threadedComment ref="AD17" dT="2023-12-15T01:13:28.85" personId="{68B759CB-9A12-4F04-88FF-FFB70153BE51}" id="{FBA43055-EDF8-4983-A885-E909440239F9}">
    <text>AR PTO//LAG</text>
  </threadedComment>
  <threadedComment ref="E18" dT="2024-01-31T20:31:19.31" personId="{68B759CB-9A12-4F04-88FF-FFB70153BE51}" id="{A4C957C3-3020-4532-B7AE-351F7EB04305}">
    <text>DG out//LAG</text>
  </threadedComment>
  <threadedComment ref="W18" dT="2024-01-16T20:12:00.64" personId="{68B759CB-9A12-4F04-88FF-FFB70153BE51}" id="{065E7BBA-B6BB-43A1-8A55-2A1DE8AC41EA}">
    <text>add Julie Jay to sch 1.16.24//LAG</text>
  </threadedComment>
  <threadedComment ref="E20" dT="2024-01-09T00:27:47.76" personId="{68B759CB-9A12-4F04-88FF-FFB70153BE51}" id="{C7A2A1F6-3690-492B-91E6-6EB8794D6155}">
    <text>Amy in at 10am//LAG</text>
  </threadedComment>
  <threadedComment ref="J20" dT="2023-11-14T00:29:48.89" personId="{68B759CB-9A12-4F04-88FF-FFB70153BE51}" id="{DE570E42-EB53-4557-A695-05AA4EA767C7}">
    <text>block 7 am mtg//LAG</text>
  </threadedComment>
  <threadedComment ref="AE20" dT="2024-02-02T17:34:26.20" personId="{C0E8DF88-0371-4CDD-A61B-4BC48AE5AB92}" id="{6B50E96A-1808-49AF-9CCD-44B3A60DE1FC}">
    <text>02/02- Day ends at 415//EE</text>
  </threadedComment>
  <threadedComment ref="F22" dT="2023-12-01T21:48:06.94" personId="{68B759CB-9A12-4F04-88FF-FFB70153BE51}" id="{775E98B4-797F-4087-9CB2-97C52B19BC5C}">
    <text>KC PTO//LAG</text>
  </threadedComment>
  <threadedComment ref="J22" dT="2023-11-14T00:29:58.53" personId="{68B759CB-9A12-4F04-88FF-FFB70153BE51}" id="{8AD87B11-030D-45C6-81D3-03BDBF5AEAB9}">
    <text>block 7 am mtg//LAG</text>
  </threadedComment>
  <threadedComment ref="M22" dT="2023-11-06T17:00:06.11" personId="{C0E8DF88-0371-4CDD-A61B-4BC48AE5AB92}" id="{4F12EA31-40AF-47F2-96E1-065A20C722E8}">
    <text>11/6- Ends at 430//EE</text>
  </threadedComment>
  <threadedComment ref="P22" dT="2024-02-14T00:48:42.95" personId="{68B759CB-9A12-4F04-88FF-FFB70153BE51}" id="{FD8B6096-C86E-45B8-8EF7-510A88955FE6}">
    <text>KC leave early//LAG</text>
  </threadedComment>
  <threadedComment ref="S22" dT="2024-02-05T19:26:26.75" personId="{68B759CB-9A12-4F04-88FF-FFB70153BE51}" id="{1B8C7C4B-A09D-4933-B285-01AEBECF8CFE}">
    <text>7-330//LAG</text>
  </threadedComment>
  <threadedComment ref="AA22" dT="2023-11-06T17:00:14.93" personId="{C0E8DF88-0371-4CDD-A61B-4BC48AE5AB92}" id="{74D09FF8-4247-4A3D-8576-3C2074709EE8}">
    <text>11/6- Ends at 430//EE</text>
  </threadedComment>
  <threadedComment ref="AD22" dT="2023-11-14T00:07:58.94" personId="{68B759CB-9A12-4F04-88FF-FFB70153BE51}" id="{B9561CD4-0B81-4BF7-8514-5F4010FBE689}">
    <text>Krisha working 10 hr day</text>
  </threadedComment>
  <threadedComment ref="AF22" dT="2023-11-14T00:08:41.81" personId="{68B759CB-9A12-4F04-88FF-FFB70153BE51}" id="{08091919-4D83-47F9-8238-348C52BD90E3}">
    <text>Krisha PTO//LAG</text>
  </threadedComment>
  <threadedComment ref="AG22" dT="2023-12-01T23:06:02.95" personId="{68B759CB-9A12-4F04-88FF-FFB70153BE51}" id="{48E26A38-96C5-4A28-B864-471408FADCB9}">
    <text>Krisha PTO//LAG</text>
  </threadedComment>
  <threadedComment ref="J23" dT="2023-11-14T00:30:10.10" personId="{68B759CB-9A12-4F04-88FF-FFB70153BE51}" id="{982CDF47-92FC-4478-A73A-94E4A8B7D913}">
    <text>block 7 am mtg//LAG</text>
  </threadedComment>
  <threadedComment ref="AA23" dT="2024-01-16T17:36:45.36" personId="{68B759CB-9A12-4F04-88FF-FFB70153BE51}" id="{22567DF3-675E-4A7F-82D9-988074E1F36E}">
    <text>Block MM 8-12:00 for training/12-1230 for lunch//LAG</text>
  </threadedComment>
  <threadedComment ref="AE23" dT="2023-11-14T00:08:11.19" personId="{68B759CB-9A12-4F04-88FF-FFB70153BE51}" id="{BC32F811-13E0-4D52-AE87-09E25C77D6F0}">
    <text>Krisha PTO//LAG</text>
  </threadedComment>
  <threadedComment ref="F25" dT="2024-01-11T23:19:19.29" personId="{68B759CB-9A12-4F04-88FF-FFB70153BE51}" id="{619AD570-FFD0-49B2-9995-C3A198AC34DA}">
    <text>added to sch 01/11/24//LAG</text>
  </threadedComment>
  <threadedComment ref="J25" dT="2023-11-14T00:30:17.92" personId="{68B759CB-9A12-4F04-88FF-FFB70153BE51}" id="{5B13E67F-28DE-4B21-AE4A-DDF846AD85C9}">
    <text>block 7 am mtg//LAG</text>
  </threadedComment>
  <threadedComment ref="M25" dT="2024-01-11T23:19:19.29" personId="{68B759CB-9A12-4F04-88FF-FFB70153BE51}" id="{D60BDC41-4BF7-4BCB-A5DE-72DB51A2899B}">
    <text>added to sch 01/11/24//LAG</text>
  </threadedComment>
  <threadedComment ref="R25" dT="2023-12-19T17:13:09.52" personId="{C0E8DF88-0371-4CDD-A61B-4BC48AE5AB92}" id="{250401C5-D6BB-40AA-8361-BDAC60E30599}">
    <text>12/19- block for Site Culture Committee meeting 12-1pm//EE</text>
  </threadedComment>
  <threadedComment ref="T25" dT="2024-01-11T23:19:19.29" personId="{68B759CB-9A12-4F04-88FF-FFB70153BE51}" id="{579421C6-A357-4E7F-8185-1C68C3620D04}">
    <text>added to sch 01/11/24//LAG</text>
  </threadedComment>
  <threadedComment ref="AA25" dT="2024-01-11T23:19:19.29" personId="{68B759CB-9A12-4F04-88FF-FFB70153BE51}" id="{6081D86D-91D9-449D-A715-7DA4BF06BD2E}">
    <text>added to sch 01/11/24//LAG</text>
  </threadedComment>
  <threadedComment ref="J27" dT="2023-11-14T00:30:42.32" personId="{68B759CB-9A12-4F04-88FF-FFB70153BE51}" id="{DC8BFC33-1644-44EB-9F4B-59B263F9E7F7}">
    <text>block 7 am mtg//LAG</text>
  </threadedComment>
  <threadedComment ref="AE27" dT="2024-01-22T18:28:59.64" personId="{68B759CB-9A12-4F04-88FF-FFB70153BE51}" id="{9383FD64-3D29-4A2E-A2AB-31273480E322}">
    <text>KatieW off//LAG</text>
  </threadedComment>
  <threadedComment ref="I28" dT="2023-12-12T00:06:12.05" personId="{68B759CB-9A12-4F04-88FF-FFB70153BE51}" id="{33598014-75B1-4D20-8074-69407C30990D}">
    <text>block first appointment for site orientation//LAG</text>
  </threadedComment>
  <threadedComment ref="J28" dT="2023-11-14T00:07:21.00" personId="{68B759CB-9A12-4F04-88FF-FFB70153BE51}" id="{A9980013-375A-4881-ADC8-8F29E445E081}">
    <text>Danielle PTO//LAG</text>
  </threadedComment>
  <threadedComment ref="P28" dT="2024-02-02T21:22:35.39" personId="{68B759CB-9A12-4F04-88FF-FFB70153BE51}" id="{AD886501-1D82-4489-8FD1-A719F22CEADF}">
    <text>JK off//LAG</text>
  </threadedComment>
  <threadedComment ref="W28" dT="2023-11-28T21:55:27.51" personId="{68B759CB-9A12-4F04-88FF-FFB70153BE51}" id="{62A4D88B-F2E8-4E60-9A3F-502453B39E0E}">
    <text>Jaye PTO//LAG</text>
  </threadedComment>
  <threadedComment ref="Y28" dT="2023-11-14T00:34:46.71" personId="{68B759CB-9A12-4F04-88FF-FFB70153BE51}" id="{DEF650CE-C663-4EC5-92E7-E0E783DFCCE7}">
    <text>block 7am mtg//LAG</text>
  </threadedComment>
</ThreadedComments>
</file>

<file path=xl/threadedComments/threadedComment32.xml><?xml version="1.0" encoding="utf-8"?>
<ThreadedComments xmlns="http://schemas.microsoft.com/office/spreadsheetml/2018/threadedcomments" xmlns:x="http://schemas.openxmlformats.org/spreadsheetml/2006/main">
  <threadedComment ref="J6" dT="2023-12-01T22:32:39.34" personId="{68B759CB-9A12-4F04-88FF-FFB70153BE51}" id="{930BE070-23A7-409D-AF19-61B2C5E63433}">
    <text>block 7 am mtg//LAG</text>
  </threadedComment>
  <threadedComment ref="F7" dT="2024-01-19T22:07:05.68" personId="{68B759CB-9A12-4F04-88FF-FFB70153BE51}" id="{5D412F0F-89F8-4466-BC7F-A27BF1A3621B}">
    <text>RK PTO//LAG</text>
  </threadedComment>
  <threadedComment ref="P7" dT="2024-02-12T18:20:57.05" personId="{68B759CB-9A12-4F04-88FF-FFB70153BE51}" id="{1ADE6A64-208E-4C0C-9716-1A772EF8B8C2}">
    <text>7-330//LAG</text>
  </threadedComment>
  <threadedComment ref="X7" dT="2024-02-06T18:01:53.15" personId="{68B759CB-9A12-4F04-88FF-FFB70153BE51}" id="{47B1B722-333B-42D9-B3AF-2BC7EE319156}">
    <text>Teams meeting 830-910am//LAG</text>
  </threadedComment>
  <threadedComment ref="Y7" dT="2024-02-06T18:02:15.41" personId="{68B759CB-9A12-4F04-88FF-FFB70153BE51}" id="{53F80726-5F1C-4FA4-8AA3-C60E44FA9FDD}">
    <text>teams meeting 830-900am//LAG</text>
  </threadedComment>
  <threadedComment ref="Z7" dT="2024-02-06T18:02:36.34" personId="{68B759CB-9A12-4F04-88FF-FFB70153BE51}" id="{AA9B06B0-562A-4257-860B-B9F70598819F}">
    <text>teams meeting 830-920am//LAG</text>
  </threadedComment>
  <threadedComment ref="AA7" dT="2024-02-06T18:03:05.82" personId="{68B759CB-9A12-4F04-88FF-FFB70153BE51}" id="{1F6BE5FD-1B0E-4AC5-9C22-25CB0DAF6AC5}">
    <text>teams meeting 830-1200//LAG</text>
  </threadedComment>
  <threadedComment ref="J8" dT="2023-11-14T00:28:31.53" personId="{68B759CB-9A12-4F04-88FF-FFB70153BE51}" id="{B1C839B5-0FC8-4A9E-B3AF-9763E0BDCBDB}">
    <text>block 7am mtg//LAG</text>
  </threadedComment>
  <threadedComment ref="S8" dT="2023-12-12T21:50:56.57" personId="{C0E8DF88-0371-4CDD-A61B-4BC48AE5AB92}" id="{1F963FBC-B3CC-412C-8B8F-39041AB519F2}">
    <text>12/12- block for Imaging Leadership meeting from230-3pm//EE</text>
  </threadedComment>
  <threadedComment ref="Y8" dT="2023-11-14T00:33:49.73" personId="{68B759CB-9A12-4F04-88FF-FFB70153BE51}" id="{4F043B2C-186D-4656-A06C-279A9454907C}">
    <text>block 7 am mtg//LAG</text>
  </threadedComment>
  <threadedComment ref="Z8" dT="2023-12-06T20:36:24.71" personId="{68B759CB-9A12-4F04-88FF-FFB70153BE51}" id="{191562A1-7364-4E4B-B606-2000047418B9}">
    <text>8-430//LAG</text>
  </threadedComment>
  <threadedComment ref="Z8" dT="2024-01-08T20:42:29.93" personId="{C0E8DF88-0371-4CDD-A61B-4BC48AE5AB92}" id="{20916ED0-A522-4254-BB55-992D1D907FD7}" parentId="{191562A1-7364-4E4B-B606-2000047418B9}">
    <text>1/8- 820-850 blocked for Preceptor Training Meeting Review//EE</text>
  </threadedComment>
  <threadedComment ref="AD8" dT="2024-03-12T19:22:54.98" personId="{68B759CB-9A12-4F04-88FF-FFB70153BE51}" id="{CFC5BBC9-6ECB-43BA-8964-22AB5E7B17CB}">
    <text>CF in at noon//LAG</text>
  </threadedComment>
  <threadedComment ref="AF8" dT="2024-01-08T20:43:18.26" personId="{C0E8DF88-0371-4CDD-A61B-4BC48AE5AB92}" id="{3C2AF9E6-CDF3-4FAE-B9AE-2828BAFDBF25}">
    <text>1/8- blocked for 7am meeting//EE</text>
  </threadedComment>
  <threadedComment ref="F9" dT="2024-01-08T20:18:24.15" personId="{C0E8DF88-0371-4CDD-A61B-4BC48AE5AB92}" id="{F2CA5974-A19A-4894-B1BD-2425AFCEDFB3}">
    <text>1/8- Starting 7-330 schedule</text>
  </threadedComment>
  <threadedComment ref="J9" dT="2023-11-14T00:31:05.14" personId="{68B759CB-9A12-4F04-88FF-FFB70153BE51}" id="{659915F3-CCCB-4359-B58B-4900604E85AE}">
    <text>block 7 am mtg//LAG</text>
  </threadedComment>
  <threadedComment ref="R9" dT="2024-02-08T16:43:57.71" personId="{68B759CB-9A12-4F04-88FF-FFB70153BE51}" id="{4824D6D8-4559-4045-B8AD-139350C0DF48}">
    <text>Dawn off at 2:00pm//LAG</text>
  </threadedComment>
  <threadedComment ref="P10" dT="2024-02-16T22:38:12.41" personId="{68B759CB-9A12-4F04-88FF-FFB70153BE51}" id="{2E1D0BFB-2C80-4A3B-8B66-52853CE578F6}">
    <text>KW off//LAG</text>
  </threadedComment>
  <threadedComment ref="W10" dT="2024-02-16T19:26:00.87" personId="{68B759CB-9A12-4F04-88FF-FFB70153BE51}" id="{063EFF44-BF18-45D5-BF39-55A9CF350EB0}">
    <text>add JJ to schedule 2.16.24//LAG</text>
  </threadedComment>
  <threadedComment ref="Y10" dT="2024-03-20T14:05:26.32" personId="{C0E8DF88-0371-4CDD-A61B-4BC48AE5AB92}" id="{E85736A0-22D7-42DD-B04A-9EE82DBB6ABA}">
    <text>3/20- Katie out//EE</text>
  </threadedComment>
  <threadedComment ref="Z10" dT="2024-03-21T15:27:07.65" personId="{C0E8DF88-0371-4CDD-A61B-4BC48AE5AB92}" id="{E3F34A6C-1DCA-4924-A2DD-68BB38EA50DF}">
    <text>3/21- Katie out//EE</text>
  </threadedComment>
  <threadedComment ref="AE10" dT="2024-01-09T18:32:45.00" personId="{C0E8DF88-0371-4CDD-A61B-4BC48AE5AB92}" id="{2B82596E-3E31-4587-9B40-B96E67C1B8E2}">
    <text>1/9- Melina moved to East//EE</text>
  </threadedComment>
  <threadedComment ref="J11" dT="2023-11-14T00:28:57.04" personId="{68B759CB-9A12-4F04-88FF-FFB70153BE51}" id="{F1AF56F8-AB77-4D8C-BD96-605041AA7D6F}">
    <text>block 7 am mtg//LAG</text>
  </threadedComment>
  <threadedComment ref="R11" dT="2024-02-16T19:25:16.77" personId="{68B759CB-9A12-4F04-88FF-FFB70153BE51}" id="{3998A201-5F8B-4F21-A69D-37AA00316F6D}">
    <text>add JJ to schedule 2.16.24//LAG</text>
  </threadedComment>
  <threadedComment ref="I12" dT="2024-02-07T20:45:00.86" personId="{C0E8DF88-0371-4CDD-A61B-4BC48AE5AB92}" id="{10649FA5-3611-43FB-8833-AE55CDE69155}">
    <text>2/7- Susannah off//EE</text>
  </threadedComment>
  <threadedComment ref="J12" dT="2023-11-14T00:29:08.71" personId="{68B759CB-9A12-4F04-88FF-FFB70153BE51}" id="{179F076D-78F0-482F-A15A-F6C1AA86214F}">
    <text>block 7 am mtg//LAG</text>
  </threadedComment>
  <threadedComment ref="J14" dT="2023-11-14T00:29:18.81" personId="{68B759CB-9A12-4F04-88FF-FFB70153BE51}" id="{45B2B889-D628-4668-9A6A-B73E064BB0BD}">
    <text>block 7 am mtg//LAG</text>
  </threadedComment>
  <threadedComment ref="AD14" dT="2024-02-08T17:19:26.15" personId="{68B759CB-9A12-4F04-88FF-FFB70153BE51}" id="{C08B2418-0FB2-4A1B-B649-F00C729B398E}">
    <text>Steve PTO//LAG</text>
  </threadedComment>
  <threadedComment ref="AE14" dT="2024-02-08T17:19:37.24" personId="{68B759CB-9A12-4F04-88FF-FFB70153BE51}" id="{D5E8E7BF-9ADA-49B7-8501-7E6173ED0B1C}">
    <text>Steve PTO//LAG</text>
  </threadedComment>
  <threadedComment ref="J15" dT="2023-11-14T00:29:28.54" personId="{68B759CB-9A12-4F04-88FF-FFB70153BE51}" id="{FCDE4EDE-BFC9-4265-8DE9-A671BF94074C}">
    <text>block 7 am mtg//LAG</text>
  </threadedComment>
  <threadedComment ref="P15" dT="2024-02-08T17:43:26.77" personId="{68B759CB-9A12-4F04-88FF-FFB70153BE51}" id="{959CF08B-7E93-494A-AC22-3B309A1F39EA}">
    <text>provide tour to Jaye @ approx 8am//LAG</text>
  </threadedComment>
  <threadedComment ref="S15" dT="2024-02-12T21:58:32.83" personId="{68B759CB-9A12-4F04-88FF-FFB70153BE51}" id="{4675B35A-C79F-4ACB-AAFE-4283057BE648}">
    <text>8-430//LAG</text>
  </threadedComment>
  <threadedComment ref="T15" dT="2023-12-15T01:24:35.05" personId="{68B759CB-9A12-4F04-88FF-FFB70153BE51}" id="{D4EEB334-57BC-48C9-B8C0-96F4A77E5CE7}">
    <text>JV PTO//LAG</text>
  </threadedComment>
  <threadedComment ref="X15" dT="2023-12-15T01:24:47.27" personId="{68B759CB-9A12-4F04-88FF-FFB70153BE51}" id="{EC90FBA8-A108-478D-B232-61876ABBB9DC}">
    <text>JV PTO//LAG</text>
  </threadedComment>
  <threadedComment ref="Y15" dT="2023-12-15T01:24:59.36" personId="{68B759CB-9A12-4F04-88FF-FFB70153BE51}" id="{F65AA332-F13B-454B-A9F6-0D3454B9C482}">
    <text>JV PTO//LAG</text>
  </threadedComment>
  <threadedComment ref="Y15" dT="2024-03-20T15:22:43.65" personId="{68B759CB-9A12-4F04-88FF-FFB70153BE51}" id="{4CF64CE6-6A33-49FA-B0FA-1A08B0A3E1D4}" parentId="{F65AA332-F13B-454B-A9F6-0D3454B9C482}">
    <text>DR out//LAG</text>
  </threadedComment>
  <threadedComment ref="Z15" dT="2023-12-15T01:25:12.60" personId="{68B759CB-9A12-4F04-88FF-FFB70153BE51}" id="{557F54FF-5EE5-4B20-A133-8485EF7D720A}">
    <text>JV PTO//LAG</text>
  </threadedComment>
  <threadedComment ref="Z15" dT="2024-03-20T17:27:45.09" personId="{68B759CB-9A12-4F04-88FF-FFB70153BE51}" id="{DA6F4B76-122C-4C56-9580-590315854924}" parentId="{557F54FF-5EE5-4B20-A133-8485EF7D720A}">
    <text>DR out//LAG</text>
  </threadedComment>
  <threadedComment ref="AA15" dT="2023-12-15T01:25:23.33" personId="{68B759CB-9A12-4F04-88FF-FFB70153BE51}" id="{2842F1A2-9916-45E4-9265-7F13EBC2EA55}">
    <text>JV PTO//LAG</text>
  </threadedComment>
  <threadedComment ref="AA15" dT="2024-03-20T17:27:55.51" personId="{68B759CB-9A12-4F04-88FF-FFB70153BE51}" id="{D2095A23-27ED-4A05-BCC7-43EB0E33D4D3}" parentId="{2842F1A2-9916-45E4-9265-7F13EBC2EA55}">
    <text>DR out//LAG</text>
  </threadedComment>
  <threadedComment ref="AD15" dT="2024-01-22T18:32:23.41" personId="{68B759CB-9A12-4F04-88FF-FFB70153BE51}" id="{E61D97A2-0442-4E68-AE0D-60422D1D31D0}">
    <text>KatieW off//LAG</text>
  </threadedComment>
  <threadedComment ref="AD15" dT="2024-03-13T18:42:57.56" personId="{68B759CB-9A12-4F04-88FF-FFB70153BE51}" id="{E0848066-460B-407A-AC7D-4B9DFB1A5A88}" parentId="{E61D97A2-0442-4E68-AE0D-60422D1D31D0}">
    <text>JK 7-330//LAG</text>
  </threadedComment>
  <threadedComment ref="J17" dT="2023-11-14T00:29:40.23" personId="{68B759CB-9A12-4F04-88FF-FFB70153BE51}" id="{0E88C0C7-8B53-4FF9-A888-097E6E30739C}">
    <text>block 7 am mtg//LAG</text>
  </threadedComment>
  <threadedComment ref="P17" dT="2024-03-01T20:50:06.14" personId="{68B759CB-9A12-4F04-88FF-FFB70153BE51}" id="{0D486472-4C44-45BB-9ED7-2B75510F0771}">
    <text>AR off//LAG</text>
  </threadedComment>
  <threadedComment ref="AD17" dT="2024-03-07T00:27:08.87" personId="{68B759CB-9A12-4F04-88FF-FFB70153BE51}" id="{5C05D394-C0C1-43C5-862D-6D81E3661FDA}">
    <text>AR off/trading Friday with Deanna</text>
  </threadedComment>
  <threadedComment ref="AH17" dT="2024-03-07T00:28:39.42" personId="{68B759CB-9A12-4F04-88FF-FFB70153BE51}" id="{2934E86B-4943-42CB-AFB3-2F0967C7C14A}">
    <text>AR trading DG sch//LAG</text>
  </threadedComment>
  <threadedComment ref="Y18" dT="2024-02-06T21:37:36.25" personId="{68B759CB-9A12-4F04-88FF-FFB70153BE51}" id="{3045FA75-0A5D-4C57-9BDA-9BBAB1175A3D}">
    <text>Deanna off at 2pm//LAG</text>
  </threadedComment>
  <threadedComment ref="AD18" dT="2024-03-07T00:27:38.73" personId="{68B759CB-9A12-4F04-88FF-FFB70153BE51}" id="{0730D7A1-F31C-4745-A66E-F7E59C5679B4}">
    <text>DG working/trading AR's Friday//LAG</text>
  </threadedComment>
  <threadedComment ref="AH18" dT="2024-03-07T00:28:52.81" personId="{68B759CB-9A12-4F04-88FF-FFB70153BE51}" id="{C26BE0D6-BEFE-4E91-9DED-80780BF7DD90}">
    <text>DG off/trading with Alethea//LAG</text>
  </threadedComment>
  <threadedComment ref="J20" dT="2023-11-14T00:29:48.89" personId="{68B759CB-9A12-4F04-88FF-FFB70153BE51}" id="{332927B3-8AEC-4582-800C-5BCE024DFA10}">
    <text>block 7 am mtg//LAG</text>
  </threadedComment>
  <threadedComment ref="J20" dT="2024-02-02T17:34:38.48" personId="{C0E8DF88-0371-4CDD-A61B-4BC48AE5AB92}" id="{37F34930-2B46-418A-B802-A94CD73FF0C1}" parentId="{332927B3-8AEC-4582-800C-5BCE024DFA10}">
    <text>02/02- Day ends at 415//EE</text>
  </threadedComment>
  <threadedComment ref="AA20" dT="2024-01-22T18:31:35.53" personId="{68B759CB-9A12-4F04-88FF-FFB70153BE51}" id="{BB1B283A-1732-45BA-9D3B-6E5C7D446E41}">
    <text>KatieW off//LAG</text>
  </threadedComment>
  <threadedComment ref="F22" dT="2023-12-01T21:48:06.94" personId="{68B759CB-9A12-4F04-88FF-FFB70153BE51}" id="{7066F6A3-894B-427D-8114-AEC01F57DDAA}">
    <text>KC PTO//LAG</text>
  </threadedComment>
  <threadedComment ref="F22" dT="2023-12-13T23:17:04.51" personId="{68B759CB-9A12-4F04-88FF-FFB70153BE51}" id="{63B9998A-2809-454B-88EE-6F5E109A3333}" parentId="{7066F6A3-894B-427D-8114-AEC01F57DDAA}">
    <text>Lori's last day//LAG</text>
  </threadedComment>
  <threadedComment ref="I22" dT="2023-12-06T20:06:59.05" personId="{68B759CB-9A12-4F04-88FF-FFB70153BE51}" id="{20ACC13A-D354-4E42-904F-19C288430560}">
    <text>Krisha PTO//LAG</text>
  </threadedComment>
  <threadedComment ref="J22" dT="2023-11-14T00:29:58.53" personId="{68B759CB-9A12-4F04-88FF-FFB70153BE51}" id="{F4EF6158-3733-44B4-A319-90F3B791F854}">
    <text>block 7 am mtg//LAG</text>
  </threadedComment>
  <threadedComment ref="L22" dT="2023-12-06T20:09:10.90" personId="{68B759CB-9A12-4F04-88FF-FFB70153BE51}" id="{A2B80D68-5B9D-4978-9A03-0C8BA5941041}">
    <text>Krisha offered to work a 10 hr shift//LAG</text>
  </threadedComment>
  <threadedComment ref="L22" dT="2024-03-09T03:46:05.64" personId="{68B759CB-9A12-4F04-88FF-FFB70153BE51}" id="{EF58C40C-BC71-4CB9-8004-49E2D60547DC}" parentId="{A2B80D68-5B9D-4978-9A03-0C8BA5941041}">
    <text>KC out//LAG</text>
  </threadedComment>
  <threadedComment ref="M22" dT="2023-11-06T17:00:06.11" personId="{C0E8DF88-0371-4CDD-A61B-4BC48AE5AB92}" id="{BD29D831-DBA9-4366-927E-CA12C5C77E58}">
    <text>11/6- Ends at 430//EE</text>
  </threadedComment>
  <threadedComment ref="M22" dT="2023-12-06T20:08:49.29" personId="{68B759CB-9A12-4F04-88FF-FFB70153BE51}" id="{A80A460C-3286-4D19-9F8E-ED93CEC2D7B0}" parentId="{BD29D831-DBA9-4366-927E-CA12C5C77E58}">
    <text>Krisha offered to work 10 hr shift//LAG</text>
  </threadedComment>
  <threadedComment ref="M22" dT="2024-03-09T03:45:55.16" personId="{68B759CB-9A12-4F04-88FF-FFB70153BE51}" id="{057AC124-F4E5-459C-9DCE-CDB21E33F92C}" parentId="{BD29D831-DBA9-4366-927E-CA12C5C77E58}">
    <text>KC out//LAG</text>
  </threadedComment>
  <threadedComment ref="Z22" dT="2023-12-06T20:37:52.11" personId="{68B759CB-9A12-4F04-88FF-FFB70153BE51}" id="{01A788C3-6007-4D1D-8BE1-BBC54AB7C8D9}">
    <text>7-330//LAG</text>
  </threadedComment>
  <threadedComment ref="AA22" dT="2023-11-06T17:00:14.93" personId="{C0E8DF88-0371-4CDD-A61B-4BC48AE5AB92}" id="{859A5F65-B4E9-4A14-B4A5-797CC68C4269}">
    <text>11/6- Ends at 430//EE</text>
  </threadedComment>
  <threadedComment ref="J23" dT="2023-11-14T00:28:44.96" personId="{68B759CB-9A12-4F04-88FF-FFB70153BE51}" id="{1036C556-5A60-43FB-A4D6-83A73ECB780B}">
    <text>block 7 am mtg//LAG</text>
  </threadedComment>
  <threadedComment ref="M23" dT="2024-03-09T03:45:38.00" personId="{68B759CB-9A12-4F04-88FF-FFB70153BE51}" id="{548FBB09-58EA-4C3E-B63B-7A461E74B306}">
    <text>MM out//LAG</text>
  </threadedComment>
  <threadedComment ref="X23" dT="2024-03-13T19:14:05.70" personId="{68B759CB-9A12-4F04-88FF-FFB70153BE51}" id="{4DD0289B-C955-40E2-96E9-4A236377164D}">
    <text>KC to scan room 1 after 105//LAG</text>
  </threadedComment>
  <threadedComment ref="AE23" dT="2024-01-09T18:32:26.42" personId="{C0E8DF88-0371-4CDD-A61B-4BC48AE5AB92}" id="{0E2B4F00-6BAA-44AA-8527-609C91128687}">
    <text>1/9- Melinda moved from West//EE</text>
  </threadedComment>
  <threadedComment ref="F25" dT="2024-01-11T23:19:19.29" personId="{68B759CB-9A12-4F04-88FF-FFB70153BE51}" id="{0BA3DE34-1973-47F0-8568-434AFC0E1FAE}">
    <text>added to sch 01/11/24//LAG</text>
  </threadedComment>
  <threadedComment ref="F25" dT="2024-02-27T22:20:26.19" personId="{99AD7F65-0BF2-447C-A728-1670B3EB6626}" id="{EBCC78EE-18EB-4D46-87A3-7C739BF1CF7D}" parentId="{0BA3DE34-1973-47F0-8568-434AFC0E1FAE}">
    <text>Per LG, Bushra in at 1120 //KB 2/27</text>
  </threadedComment>
  <threadedComment ref="J25" dT="2023-11-14T00:30:17.92" personId="{68B759CB-9A12-4F04-88FF-FFB70153BE51}" id="{18684222-170D-46E5-80A6-6FA2E4C1DA99}">
    <text>block 7 am mtg//LAG</text>
  </threadedComment>
  <threadedComment ref="M25" dT="2024-01-11T23:19:19.29" personId="{68B759CB-9A12-4F04-88FF-FFB70153BE51}" id="{465DA8B7-5696-4339-AD9B-68FFFC247877}">
    <text>added to sch 01/11/24//LAG</text>
  </threadedComment>
  <threadedComment ref="R25" dT="2024-01-08T21:42:57.79" personId="{C0E8DF88-0371-4CDD-A61B-4BC48AE5AB92}" id="{9C336543-C093-4AE6-8F2D-CD1D8143DFDA}">
    <text>1/8- block for meeting 12-1pm//EE</text>
  </threadedComment>
  <threadedComment ref="T25" dT="2024-01-11T23:19:19.29" personId="{68B759CB-9A12-4F04-88FF-FFB70153BE51}" id="{F4494FD3-E434-4AE5-A029-9689DFC3D3F7}">
    <text>added to sch 01/11/24//LAG</text>
  </threadedComment>
  <threadedComment ref="T25" dT="2024-02-29T18:33:43.56" personId="{68B759CB-9A12-4F04-88FF-FFB70153BE51}" id="{9EB1BC12-90C5-4153-A1AD-407845334E81}" parentId="{F4494FD3-E434-4AE5-A029-9689DFC3D3F7}">
    <text>BT off//LAG</text>
  </threadedComment>
  <threadedComment ref="W25" dT="2024-02-29T18:33:50.74" personId="{68B759CB-9A12-4F04-88FF-FFB70153BE51}" id="{A54A2BCE-8593-445E-AF4F-4849707AAA20}">
    <text>BT off//LAG</text>
  </threadedComment>
  <threadedComment ref="AA25" dT="2024-01-11T23:19:19.29" personId="{68B759CB-9A12-4F04-88FF-FFB70153BE51}" id="{918F9148-1C18-492D-88DB-06C055DDA2E4}">
    <text>added to sch 01/11/24//LAG</text>
  </threadedComment>
  <threadedComment ref="AH25" dT="2024-01-11T23:19:19.29" personId="{68B759CB-9A12-4F04-88FF-FFB70153BE51}" id="{F62B114F-93EE-4B65-8C30-7E9486C4626F}">
    <text>added to sch 01/11/24//LAG</text>
  </threadedComment>
  <threadedComment ref="J27" dT="2023-11-14T00:30:42.32" personId="{68B759CB-9A12-4F04-88FF-FFB70153BE51}" id="{B2FEDD2C-2419-4DFD-9ECC-908B7EA921FD}">
    <text>block 7 am mtg//LAG</text>
  </threadedComment>
  <threadedComment ref="J28" dT="2023-12-13T21:10:19.95" personId="{68B759CB-9A12-4F04-88FF-FFB70153BE51}" id="{0464ADCE-0AA2-4C3B-B0E7-B1D2069DC51F}">
    <text>block 7 am meeting//LAG</text>
  </threadedComment>
  <threadedComment ref="P28" dT="2024-02-08T17:43:03.55" personId="{68B759CB-9A12-4F04-88FF-FFB70153BE51}" id="{A1881B0F-4F8C-493D-9846-C64F2E8100DD}">
    <text>tour in TN approx 8am//LAG</text>
  </threadedComment>
  <threadedComment ref="S28" dT="2024-02-08T17:13:22.11" personId="{68B759CB-9A12-4F04-88FF-FFB70153BE51}" id="{42F761B0-8E37-4271-B77E-301697D9CFBF}">
    <text>Danielle PTO//LAG</text>
  </threadedComment>
  <threadedComment ref="T28" dT="2023-12-06T20:11:10.24" personId="{68B759CB-9A12-4F04-88FF-FFB70153BE51}" id="{5B86FFF6-2E8D-4E50-9F86-083D6DCBB964}">
    <text>Danielle PTO//LAG</text>
  </threadedComment>
  <threadedComment ref="Y28" dT="2023-11-14T00:34:46.71" personId="{68B759CB-9A12-4F04-88FF-FFB70153BE51}" id="{AA7CD92C-C37E-4A56-B764-B7F259DD7D6F}">
    <text>block 7am mtg//LAG</text>
  </threadedComment>
</ThreadedComments>
</file>

<file path=xl/threadedComments/threadedComment33.xml><?xml version="1.0" encoding="utf-8"?>
<ThreadedComments xmlns="http://schemas.microsoft.com/office/spreadsheetml/2018/threadedcomments" xmlns:x="http://schemas.openxmlformats.org/spreadsheetml/2006/main">
  <threadedComment ref="C6" dT="2024-03-19T17:57:11.07" personId="{68B759CB-9A12-4F04-88FF-FFB70153BE51}" id="{DBAC780E-E94C-43A7-92A0-B5AA0D74DA1B}">
    <text>block for 7am mtg//LAG</text>
  </threadedComment>
  <threadedComment ref="M6" dT="2024-04-12T16:47:08.92" personId="{C0E8DF88-0371-4CDD-A61B-4BC48AE5AB92}" id="{6355631C-94D7-4A59-AB49-B5000A7C0F9B}">
    <text>4/12- Amy out, Larissa scanning//EE</text>
  </threadedComment>
  <threadedComment ref="Y6" dT="2024-04-19T19:56:45.73" personId="{68B759CB-9A12-4F04-88FF-FFB70153BE51}" id="{F35E8B7F-C04D-4D92-8763-1E17C38925BB}">
    <text>JJ added 04/19/24//LAG</text>
  </threadedComment>
  <threadedComment ref="B7" dT="2024-01-12T18:35:59.17" personId="{68B759CB-9A12-4F04-88FF-FFB70153BE51}" id="{B9771B1A-7FF4-47BB-A869-692155ADE0C3}">
    <text>Rakhsha off//LAG</text>
  </threadedComment>
  <threadedComment ref="C7" dT="2024-03-19T17:57:01.73" personId="{68B759CB-9A12-4F04-88FF-FFB70153BE51}" id="{8C4A4E35-F620-409B-AA3D-25AC3F9A8DF0}">
    <text>block for 7am mtg//LAG</text>
  </threadedComment>
  <threadedComment ref="P7" dT="2024-02-02T21:29:09.32" personId="{C0E8DF88-0371-4CDD-A61B-4BC48AE5AB92}" id="{2B2B6362-027E-43FF-AB98-C1CA20C838D8}">
    <text>02/2- Rakhsha at East//EE</text>
  </threadedComment>
  <threadedComment ref="W7" dT="2024-04-19T21:34:13.22" personId="{68B759CB-9A12-4F04-88FF-FFB70153BE51}" id="{1122BE44-E5A1-463B-A3E6-B85BC38A4049}">
    <text>RK- please scan in room 5 after lunch for machine repair//LAG</text>
  </threadedComment>
  <threadedComment ref="C8" dT="2023-11-14T00:28:31.53" personId="{68B759CB-9A12-4F04-88FF-FFB70153BE51}" id="{730929DF-F732-4C72-B73B-47C91BD7C37C}">
    <text>block 7am mtg//LAG</text>
  </threadedComment>
  <threadedComment ref="R8" dT="2023-12-06T22:48:40.09" personId="{68B759CB-9A12-4F04-88FF-FFB70153BE51}" id="{9BBE7565-B4B8-4B1E-9E1B-3470895DAC35}">
    <text>block 7am mtg//LAG</text>
  </threadedComment>
  <threadedComment ref="S8" dT="2023-12-06T20:36:24.71" personId="{68B759CB-9A12-4F04-88FF-FFB70153BE51}" id="{AD339C69-F0B8-4DEA-8183-98D2AAF946B1}">
    <text>8-430//LAG</text>
  </threadedComment>
  <threadedComment ref="Y8" dT="2023-11-14T00:33:49.73" personId="{68B759CB-9A12-4F04-88FF-FFB70153BE51}" id="{2AB83D6A-B6B4-456C-BFF4-FBB13485ACA0}">
    <text>block 7 am mtg//LAG</text>
  </threadedComment>
  <threadedComment ref="Z8" dT="2024-03-06T22:42:50.39" personId="{68B759CB-9A12-4F04-88FF-FFB70153BE51}" id="{648D2675-14A7-4F0D-BB57-E1A96C72038E}">
    <text>CF OIT Trip//LAG</text>
  </threadedComment>
  <threadedComment ref="C9" dT="2023-11-14T00:31:05.14" personId="{68B759CB-9A12-4F04-88FF-FFB70153BE51}" id="{34B84A20-01AE-4194-889B-2971B6527C7B}">
    <text>block 7 am mtg//LAG</text>
  </threadedComment>
  <threadedComment ref="X9" dT="2024-03-13T21:25:45.64" personId="{68B759CB-9A12-4F04-88FF-FFB70153BE51}" id="{5A241B34-C2D2-49A5-B467-3482DE24F9F9}">
    <text>Dawn out at 2:30pm//LAG</text>
  </threadedComment>
  <threadedComment ref="B10" dT="2024-03-21T20:34:42.20" personId="{68B759CB-9A12-4F04-88FF-FFB70153BE51}" id="{CF332E8F-4844-43AF-9D61-CFF1F623101C}">
    <text>added to the schedule 03.21.24//LAG</text>
  </threadedComment>
  <threadedComment ref="C10" dT="2023-11-14T00:28:44.96" personId="{68B759CB-9A12-4F04-88FF-FFB70153BE51}" id="{CC596547-23F6-4266-8AC8-88302F62091E}">
    <text>block 7 am mtg//LAG</text>
  </threadedComment>
  <threadedComment ref="F10" dT="2023-12-13T23:17:18.99" personId="{68B759CB-9A12-4F04-88FF-FFB70153BE51}" id="{909F20FF-2451-41BA-BB80-3D9A73A031B0}">
    <text>Jaye's last day//LAG</text>
  </threadedComment>
  <threadedComment ref="Y10" dT="2024-01-22T18:34:41.57" personId="{68B759CB-9A12-4F04-88FF-FFB70153BE51}" id="{859C2EA2-6405-4F44-9F8F-69E2FBE18AA1}">
    <text>Katie off//LAG</text>
  </threadedComment>
  <threadedComment ref="Z10" dT="2024-01-22T18:34:50.29" personId="{68B759CB-9A12-4F04-88FF-FFB70153BE51}" id="{1DA8053A-AF6B-4995-A4CC-F6673BC7CB91}">
    <text>Katie off//LAG</text>
  </threadedComment>
  <threadedComment ref="C11" dT="2023-11-14T00:28:57.04" personId="{68B759CB-9A12-4F04-88FF-FFB70153BE51}" id="{FF9559DE-A3FD-484D-9EC2-A6AC97BF2FD4}">
    <text>block 7 am mtg//LAG</text>
  </threadedComment>
  <threadedComment ref="K11" dT="2024-03-21T20:35:15.87" personId="{68B759CB-9A12-4F04-88FF-FFB70153BE51}" id="{D010EE56-5017-465B-B0E3-E9B6D9D0DE88}">
    <text>added to schedule 3/21/24//LAG</text>
  </threadedComment>
  <threadedComment ref="AA11" dT="2024-03-06T22:43:28.95" personId="{68B759CB-9A12-4F04-88FF-FFB70153BE51}" id="{394F2C40-8E0B-4E13-98BB-57CCCCF18ED5}">
    <text>CF OIT Trip//LAG</text>
  </threadedComment>
  <threadedComment ref="AD11" dT="2023-12-06T23:05:06.74" personId="{68B759CB-9A12-4F04-88FF-FFB70153BE51}" id="{0E00370F-BB1B-4DC8-8018-AB3E7BA8132B}">
    <text>Christine PTO//LAG</text>
  </threadedComment>
  <threadedComment ref="B12" dT="2024-03-19T19:54:04.46" personId="{C0E8DF88-0371-4CDD-A61B-4BC48AE5AB92}" id="{5FF09AA6-111C-442E-9C89-246668B6A28B}">
    <text>3/19- Susannah out//EE</text>
  </threadedComment>
  <threadedComment ref="C12" dT="2023-11-14T00:29:08.71" personId="{68B759CB-9A12-4F04-88FF-FFB70153BE51}" id="{20CCB59E-79EE-43F6-8E8D-89D9C481B14D}">
    <text>block 7 am mtg//LAG</text>
  </threadedComment>
  <threadedComment ref="AD12" dT="2024-04-01T19:17:13.44" personId="{68B759CB-9A12-4F04-88FF-FFB70153BE51}" id="{4F92CBB1-20D4-4D14-AB0F-30B1FEC0AA6D}">
    <text>SG off//LAG</text>
  </threadedComment>
  <threadedComment ref="C14" dT="2023-11-14T00:29:18.81" personId="{68B759CB-9A12-4F04-88FF-FFB70153BE51}" id="{DF89A69F-F69A-4F71-BC37-500D407AE34F}">
    <text>block 7 am mtg//LAG</text>
  </threadedComment>
  <threadedComment ref="AE14" dT="2024-02-08T17:55:39.73" personId="{68B759CB-9A12-4F04-88FF-FFB70153BE51}" id="{DF762046-F166-4A2D-A683-78A556BEDF5E}">
    <text>Steve PTO//LAG</text>
  </threadedComment>
  <threadedComment ref="C15" dT="2023-11-14T00:29:28.54" personId="{68B759CB-9A12-4F04-88FF-FFB70153BE51}" id="{2BF5037A-CEFB-411B-98AD-4051B687CC55}">
    <text>block 7 am mtg//LAG</text>
  </threadedComment>
  <threadedComment ref="C15" dT="2024-03-09T00:29:17.26" personId="{68B759CB-9A12-4F04-88FF-FFB70153BE51}" id="{A815A3D8-17B6-4739-8C0F-02CBFC61C4B5}" parentId="{2BF5037A-CEFB-411B-98AD-4051B687CC55}">
    <text>JV in at 9am//LAG</text>
  </threadedComment>
  <threadedComment ref="I15" dT="2024-02-23T19:39:51.86" personId="{68B759CB-9A12-4F04-88FF-FFB70153BE51}" id="{C963FD2B-654D-4D3B-88A9-AD8B92D94035}">
    <text>JV added to sch 02/23/24//LAG</text>
  </threadedComment>
  <threadedComment ref="R15" dT="2023-12-06T22:48:59.17" personId="{68B759CB-9A12-4F04-88FF-FFB70153BE51}" id="{38F71375-1CC5-4B13-B35C-285A99440950}">
    <text>block 7am mtg//LAG</text>
  </threadedComment>
  <threadedComment ref="AD15" dT="2024-01-22T18:35:17.76" personId="{68B759CB-9A12-4F04-88FF-FFB70153BE51}" id="{ED740152-407B-47DF-BF39-023E37E0B8B9}">
    <text>Katie off//LAG</text>
  </threadedComment>
  <threadedComment ref="AD15" dT="2024-02-23T19:40:21.38" personId="{68B759CB-9A12-4F04-88FF-FFB70153BE51}" id="{B6D36BC1-DBC1-4B78-821A-5210D19CC6BE}" parentId="{ED740152-407B-47DF-BF39-023E37E0B8B9}">
    <text>JV added to sch 02/23/24//LAG</text>
  </threadedComment>
  <threadedComment ref="C17" dT="2023-11-14T00:29:40.23" personId="{68B759CB-9A12-4F04-88FF-FFB70153BE51}" id="{8C3B921C-67AC-42C3-B4D1-85962CF23B16}">
    <text>block 7 am mtg//LAG</text>
  </threadedComment>
  <threadedComment ref="AD17" dT="2024-04-28T22:23:21.89" personId="{68B759CB-9A12-4F04-88FF-FFB70153BE51}" id="{9A2D02F0-13D5-435B-BE0C-A741D747D74D}">
    <text>AR out//LAG</text>
  </threadedComment>
  <threadedComment ref="AE17" dT="2024-04-28T22:23:40.08" personId="{68B759CB-9A12-4F04-88FF-FFB70153BE51}" id="{6EA2CF09-E308-4C55-938D-059A4280D69A}">
    <text>AR out//LAG</text>
  </threadedComment>
  <threadedComment ref="C20" dT="2023-11-14T00:29:48.89" personId="{68B759CB-9A12-4F04-88FF-FFB70153BE51}" id="{EAD6C2AF-9DDE-48A8-B8F1-392FECCEBFE2}">
    <text>block 7 am mtg//LAG</text>
  </threadedComment>
  <threadedComment ref="E20" dT="2024-02-02T17:34:58.03" personId="{C0E8DF88-0371-4CDD-A61B-4BC48AE5AB92}" id="{A87CDD47-C72C-4709-8523-F882AECD3BAD}">
    <text>02/02- Day starts at 1030am//EE</text>
  </threadedComment>
  <threadedComment ref="T20" dT="2024-04-09T23:27:03.15" personId="{68B759CB-9A12-4F04-88FF-FFB70153BE51}" id="{9715A909-BD4E-49C1-A225-0583C128D6F4}">
    <text>KW in at 1030am//LAG</text>
  </threadedComment>
  <threadedComment ref="T20" dT="2024-04-09T23:41:04.82" personId="{68B759CB-9A12-4F04-88FF-FFB70153BE51}" id="{1639D8A5-CF86-4766-ACD5-D49F62D57F24}" parentId="{9715A909-BD4E-49C1-A225-0583C128D6F4}">
    <text>KW work 1030-530//LAG</text>
  </threadedComment>
  <threadedComment ref="AA20" dT="2024-01-22T18:35:04.13" personId="{68B759CB-9A12-4F04-88FF-FFB70153BE51}" id="{FABFE614-2B79-410E-A92B-E3AE422698D6}">
    <text>Katie off//LAG</text>
  </threadedComment>
  <threadedComment ref="C22" dT="2023-11-14T00:29:58.53" personId="{68B759CB-9A12-4F04-88FF-FFB70153BE51}" id="{D50751E3-AFA1-47D4-8EDE-E4528BC180B6}">
    <text>block 7 am mtg//LAG</text>
  </threadedComment>
  <threadedComment ref="C22" dT="2024-04-01T17:17:24.68" personId="{68B759CB-9A12-4F04-88FF-FFB70153BE51}" id="{2BCEE129-81B7-449F-932F-2103687AA55D}" parentId="{D50751E3-AFA1-47D4-8EDE-E4528BC180B6}">
    <text>7-430 shift//LAG</text>
  </threadedComment>
  <threadedComment ref="F22" dT="2023-11-06T17:00:14.93" personId="{C0E8DF88-0371-4CDD-A61B-4BC48AE5AB92}" id="{181723C4-BC28-4204-8F09-CAA94B9A0846}">
    <text>11/6- Ends at 430//EE</text>
  </threadedComment>
  <threadedComment ref="F22" dT="2024-02-14T16:34:01.29" personId="{C0E8DF88-0371-4CDD-A61B-4BC48AE5AB92}" id="{319677CF-654A-47D6-B9B9-68C5AA738E63}" parentId="{181723C4-BC28-4204-8F09-CAA94B9A0846}">
    <text>02/14- Krisha Off//EE</text>
  </threadedComment>
  <threadedComment ref="F22" dT="2024-02-14T17:39:28.35" personId="{68B759CB-9A12-4F04-88FF-FFB70153BE51}" id="{62A846D0-3FC3-4D84-9F5A-BC88E8648BD3}" parentId="{181723C4-BC28-4204-8F09-CAA94B9A0846}">
    <text>Larissa to scan 1:55pm pt//LAG</text>
  </threadedComment>
  <threadedComment ref="K22" dT="2024-04-03T17:12:41.77" personId="{C0E8DF88-0371-4CDD-A61B-4BC48AE5AB92}" id="{F56DECA7-2E89-4851-8BC1-822F85F967FF}">
    <text>4/3- Krisha in at 1120am//EE</text>
  </threadedComment>
  <threadedComment ref="L22" dT="2024-01-30T19:59:13.08" personId="{68B759CB-9A12-4F04-88FF-FFB70153BE51}" id="{7F9D4EDF-E154-4352-B42C-D8ABC901E80A}">
    <text>KC off at 1235pm//LAG</text>
  </threadedComment>
  <threadedComment ref="S22" dT="2023-12-06T20:37:52.11" personId="{68B759CB-9A12-4F04-88FF-FFB70153BE51}" id="{2C3CA53F-1732-4971-96A7-5B6C64116875}">
    <text>7-330//LAG</text>
  </threadedComment>
  <threadedComment ref="T22" dT="2023-11-06T17:00:14.93" personId="{C0E8DF88-0371-4CDD-A61B-4BC48AE5AB92}" id="{A7F722B8-9168-4C6C-94B9-695BFC3FFA94}">
    <text>11/6- Ends at 430//EE</text>
  </threadedComment>
  <threadedComment ref="T22" dT="2024-03-15T19:32:56.29" personId="{68B759CB-9A12-4F04-88FF-FFB70153BE51}" id="{D59B0862-631B-49EB-8BB2-A32B3624C8FA}" parentId="{A7F722B8-9168-4C6C-94B9-695BFC3FFA94}">
    <text>FS 8-430 shift</text>
  </threadedComment>
  <threadedComment ref="X22" dT="2024-02-29T20:55:57.24" personId="{68B759CB-9A12-4F04-88FF-FFB70153BE51}" id="{71504D14-9053-4C60-A897-1C41C3C6D1AE}">
    <text>LG in at 9:00am//LAG</text>
  </threadedComment>
  <threadedComment ref="AD22" dT="2024-04-03T22:08:35.11" personId="{68B759CB-9A12-4F04-88FF-FFB70153BE51}" id="{E004E164-4C01-4B7B-AB29-0C2FA8A1A650}">
    <text>KC off//LAG</text>
  </threadedComment>
  <threadedComment ref="B23" dT="2024-01-08T20:19:55.93" personId="{C0E8DF88-0371-4CDD-A61B-4BC48AE5AB92}" id="{D1C547B9-5A5E-4E42-BE92-1D42ECCDC84B}">
    <text>1/8 - Melinda starts 4-10's schedule//EE</text>
  </threadedComment>
  <threadedComment ref="C23" dT="2023-12-06T22:56:14.98" personId="{68B759CB-9A12-4F04-88FF-FFB70153BE51}" id="{ECD675C5-435F-4DE9-9799-A7316417D93F}">
    <text>block 7-3:30 mtg//LAG</text>
  </threadedComment>
  <threadedComment ref="J23" dT="2024-03-11T18:08:21.47" personId="{68B759CB-9A12-4F04-88FF-FFB70153BE51}" id="{A2DCA127-9AAF-4BC2-8B41-9CFA9C233675}">
    <text>LG to scan existing pt-move MM to GW//LAG</text>
  </threadedComment>
  <threadedComment ref="L23" dT="2024-01-26T23:30:59.57" personId="{68B759CB-9A12-4F04-88FF-FFB70153BE51}" id="{43E03B16-027A-41F0-96CD-AA2925E55755}">
    <text>MM off at 2pm//LAG</text>
  </threadedComment>
  <threadedComment ref="M23" dT="2024-01-26T23:38:24.96" personId="{68B759CB-9A12-4F04-88FF-FFB70153BE51}" id="{327180E4-C26D-4D6B-905E-956F2CFF0D23}">
    <text>MM off//LAG</text>
  </threadedComment>
  <threadedComment ref="P23" dT="2024-01-26T23:40:57.22" personId="{68B759CB-9A12-4F04-88FF-FFB70153BE51}" id="{60F39393-09FA-4567-A981-C2B4FBF02BF4}">
    <text>MM PTO//LAG</text>
  </threadedComment>
  <threadedComment ref="AE23" dT="2024-04-29T19:19:37.68" personId="{68B759CB-9A12-4F04-88FF-FFB70153BE51}" id="{D0FBCEAE-F625-43A6-92E8-EE35428AFC78}">
    <text>KS out//LAG</text>
  </threadedComment>
  <threadedComment ref="C25" dT="2023-11-14T00:30:17.92" personId="{68B759CB-9A12-4F04-88FF-FFB70153BE51}" id="{542443FA-6D32-4628-8A65-2B88F2B2609F}">
    <text>block 7 am mtg//LAG</text>
  </threadedComment>
  <threadedComment ref="J25" dT="2024-03-11T17:51:11.39" personId="{68B759CB-9A12-4F04-88FF-FFB70153BE51}" id="{98B07042-32D7-41B9-B44C-FF5A088FFF4E}">
    <text>BT off//LAG</text>
  </threadedComment>
  <threadedComment ref="J25" dT="2024-03-11T18:07:54.00" personId="{68B759CB-9A12-4F04-88FF-FFB70153BE51}" id="{BDD62A2C-087C-4FC4-89EE-E30CD5E48CC3}" parentId="{98B07042-32D7-41B9-B44C-FF5A088FFF4E}">
    <text>MM 7-5:30//LAG</text>
  </threadedComment>
  <threadedComment ref="K25" dT="2024-01-23T17:03:38.00" personId="{C0E8DF88-0371-4CDD-A61B-4BC48AE5AB92}" id="{D51ADC92-3D85-4383-A6FA-F3E6A5E169F5}">
    <text>1/23- blocked for meeting 12-1pm//EE</text>
  </threadedComment>
  <threadedComment ref="C27" dT="2023-11-14T00:30:42.32" personId="{68B759CB-9A12-4F04-88FF-FFB70153BE51}" id="{60321AD5-6504-4CB4-AE9D-B4DF1BAFDA3D}">
    <text>block 7 am mtg//LAG</text>
  </threadedComment>
  <threadedComment ref="X27" dT="2024-01-22T18:34:30.77" personId="{68B759CB-9A12-4F04-88FF-FFB70153BE51}" id="{DD6F49E4-2D6C-46CE-A129-63DC71C8DB51}">
    <text>Katie off//LAG</text>
  </threadedComment>
  <threadedComment ref="C28" dT="2023-12-06T22:56:33.09" personId="{68B759CB-9A12-4F04-88FF-FFB70153BE51}" id="{6B5F554A-CDBB-41DA-82F9-FB1E5D5EB17A}">
    <text>block 7am mtg//LAG</text>
  </threadedComment>
  <threadedComment ref="R28" dT="2023-12-06T22:49:13.57" personId="{68B759CB-9A12-4F04-88FF-FFB70153BE51}" id="{27DD2D44-FF05-4662-9C08-F7EC68C8545A}">
    <text>block 7am mtg//LAG</text>
  </threadedComment>
</ThreadedComments>
</file>

<file path=xl/threadedComments/threadedComment34.xml><?xml version="1.0" encoding="utf-8"?>
<ThreadedComments xmlns="http://schemas.microsoft.com/office/spreadsheetml/2018/threadedcomments" xmlns:x="http://schemas.openxmlformats.org/spreadsheetml/2006/main">
  <threadedComment ref="R6" dT="2024-05-02T17:40:42.21" personId="{68B759CB-9A12-4F04-88FF-FFB70153BE51}" id="{CE15247E-2A2E-494F-B914-A481C77FBB65}">
    <text>move JK to NB1//LAG</text>
  </threadedComment>
  <threadedComment ref="AA6" dT="2024-03-07T19:09:30.32" personId="{68B759CB-9A12-4F04-88FF-FFB70153BE51}" id="{7739575B-0A48-4039-B236-57379109FD09}">
    <text>AT PTO//LAG</text>
  </threadedComment>
  <threadedComment ref="AE6" dT="2024-05-20T22:01:11.59" personId="{1A532D47-6E8D-4CF2-91D3-BF6899DEEE16}" id="{376F4D5C-8ADD-43AE-B819-296ECFBAFC20}">
    <text>Chandry to scan in room #1 in AM</text>
  </threadedComment>
  <threadedComment ref="AG6" dT="2024-05-02T17:02:30.74" personId="{68B759CB-9A12-4F04-88FF-FFB70153BE51}" id="{ED22BE36-1133-4A6C-9FCD-DF2C5FAA981F}">
    <text>move JK to NB 1//LAG</text>
  </threadedComment>
  <threadedComment ref="AH6" dT="2024-05-30T23:23:25.05" personId="{C0E8DF88-0371-4CDD-A61B-4BC48AE5AB92}" id="{11D1EF71-10D8-46E5-9D29-873AE74DF284}">
    <text>5/30 - Amy Out//EE</text>
  </threadedComment>
  <threadedComment ref="E7" dT="2024-03-29T20:08:39.63" personId="{68B759CB-9A12-4F04-88FF-FFB70153BE51}" id="{3BB2E74F-CA7F-4E35-A9BA-E1A94B103202}">
    <text>meeting recording 910-1010//LAG</text>
  </threadedComment>
  <threadedComment ref="E7" dT="2024-04-19T22:26:07.58" personId="{68B759CB-9A12-4F04-88FF-FFB70153BE51}" id="{4558556F-C749-4586-8187-6BEDABE72A14}" parentId="{3BB2E74F-CA7F-4E35-A9BA-E1A94B103202}">
    <text>Peds Cardio 2-4pm//LAG</text>
  </threadedComment>
  <threadedComment ref="J7" dT="2024-02-08T18:19:21.28" personId="{68B759CB-9A12-4F04-88FF-FFB70153BE51}" id="{07958081-6669-4538-B329-58E6DF40C57A}">
    <text>block for 7am mtg//LAG</text>
  </threadedComment>
  <threadedComment ref="S7" dT="2024-04-19T22:26:41.85" personId="{68B759CB-9A12-4F04-88FF-FFB70153BE51}" id="{07E655A1-FFC4-4ABA-9295-85AFED53A3FC}">
    <text>peds cardio 2-4pm//LAG</text>
  </threadedComment>
  <threadedComment ref="AH7" dT="2024-05-14T20:04:18.69" personId="{68B759CB-9A12-4F04-88FF-FFB70153BE51}" id="{AD2DE105-990A-45E1-8C77-39068D5984F7}">
    <text>7-330//LAG</text>
  </threadedComment>
  <threadedComment ref="E8" dT="2024-03-29T20:08:53.61" personId="{68B759CB-9A12-4F04-88FF-FFB70153BE51}" id="{71A25E8E-5BAF-49AC-AB94-ED214C00DF49}">
    <text>meeting recording 1020-1120//LAG</text>
  </threadedComment>
  <threadedComment ref="E8" dT="2024-04-19T22:26:21.41" personId="{68B759CB-9A12-4F04-88FF-FFB70153BE51}" id="{8CF2C73B-D1DD-4ADA-9EBD-D48FB682DD15}" parentId="{71A25E8E-5BAF-49AC-AB94-ED214C00DF49}">
    <text>Peds Cardio 12-2pm//LAG</text>
  </threadedComment>
  <threadedComment ref="J8" dT="2024-02-08T18:19:30.32" personId="{68B759CB-9A12-4F04-88FF-FFB70153BE51}" id="{31F10AE2-BE9F-40FD-A504-EB19105DF10C}">
    <text>block for 7am mtg//LAG</text>
  </threadedComment>
  <threadedComment ref="K8" dT="2024-05-14T23:04:37.86" personId="{68B759CB-9A12-4F04-88FF-FFB70153BE51}" id="{CCBA66CE-70D6-4F41-817A-17F434CDB2F4}">
    <text>Tina out//LAG</text>
  </threadedComment>
  <threadedComment ref="P8" dT="2024-05-02T18:57:05.82" personId="{68B759CB-9A12-4F04-88FF-FFB70153BE51}" id="{65A8D646-289F-4C21-811E-562D3BBF5EDB}">
    <text>NB tour in AM//LAG</text>
  </threadedComment>
  <threadedComment ref="P8" dT="2024-05-14T23:05:08.29" personId="{68B759CB-9A12-4F04-88FF-FFB70153BE51}" id="{77A7093F-E038-4F03-B4BF-F8BB6ED6A716}" parentId="{65A8D646-289F-4C21-811E-562D3BBF5EDB}">
    <text>Tina out//LAG</text>
  </threadedComment>
  <threadedComment ref="R8" dT="2024-02-03T05:30:36.27" personId="{68B759CB-9A12-4F04-88FF-FFB70153BE51}" id="{97DA733C-6F3E-40AE-9887-8FB911B6E1A2}">
    <text>block 7am meeting//LAG</text>
  </threadedComment>
  <threadedComment ref="R8" dT="2024-05-15T19:08:14.41" personId="{68B759CB-9A12-4F04-88FF-FFB70153BE51}" id="{7E849647-4583-43EA-A60F-5A8B32C8BFCD}" parentId="{97DA733C-6F3E-40AE-9887-8FB911B6E1A2}">
    <text>Tina out//LAG</text>
  </threadedComment>
  <threadedComment ref="S8" dT="2023-12-06T20:36:24.71" personId="{68B759CB-9A12-4F04-88FF-FFB70153BE51}" id="{D1A65095-F106-43C7-832C-39C78F512073}">
    <text>8-430//LAG</text>
  </threadedComment>
  <threadedComment ref="S8" dT="2024-04-19T22:26:51.52" personId="{68B759CB-9A12-4F04-88FF-FFB70153BE51}" id="{4FF8D826-0790-402F-AF15-FC0D316CD5CF}" parentId="{D1A65095-F106-43C7-832C-39C78F512073}">
    <text>peds cardio 12-2pm//LAG</text>
  </threadedComment>
  <threadedComment ref="AE8" dT="2024-05-20T22:01:41.06" personId="{1A532D47-6E8D-4CF2-91D3-BF6899DEEE16}" id="{73D1FF4D-FDD7-4A94-900F-EDCED68C3AD0}">
    <text>Chandry to scan in room #1 in AM-Bob &amp; Aaron in room #3</text>
  </threadedComment>
  <threadedComment ref="E9" dT="2024-03-29T20:42:47.85" personId="{68B759CB-9A12-4F04-88FF-FFB70153BE51}" id="{6FF0ABB8-9EB8-43C3-9B9C-E10639A941D0}">
    <text>meeting recording 1020-1120//LAG</text>
  </threadedComment>
  <threadedComment ref="J9" dT="2024-02-08T18:19:39.54" personId="{68B759CB-9A12-4F04-88FF-FFB70153BE51}" id="{22420929-3170-46B8-9827-A46A4CF64D1F}">
    <text>block for 7am mtg//LAG</text>
  </threadedComment>
  <threadedComment ref="R9" dT="2024-05-15T17:52:15.15" personId="{68B759CB-9A12-4F04-88FF-FFB70153BE51}" id="{1221E027-05AB-460A-A4EC-CAC9D1BDED26}">
    <text>DR out//LAG</text>
  </threadedComment>
  <threadedComment ref="S9" dT="2024-05-15T17:52:24.85" personId="{68B759CB-9A12-4F04-88FF-FFB70153BE51}" id="{3D823AEC-1915-4BB0-AF88-8CDE5CDC811E}">
    <text>DR out//LAG</text>
  </threadedComment>
  <threadedComment ref="E10" dT="2024-03-29T20:43:57.22" personId="{68B759CB-9A12-4F04-88FF-FFB70153BE51}" id="{B35FA1AF-26B0-4BA0-9177-93C21D52E8D7}">
    <text>meeting recording 115-215//LAG</text>
  </threadedComment>
  <threadedComment ref="I10" dT="2024-04-12T17:10:32.87" personId="{C0E8DF88-0371-4CDD-A61B-4BC48AE5AB92}" id="{CB4E5386-0F8D-4BDE-B478-A3B076F9469D}">
    <text>4/12- block from 820-920am for Catch Up time//EE</text>
  </threadedComment>
  <threadedComment ref="M10" dT="2024-03-28T17:29:04.98" personId="{68B759CB-9A12-4F04-88FF-FFB70153BE51}" id="{02316DBD-2F11-4363-9968-F5B301124ACF}">
    <text>Jaye off//LAG</text>
  </threadedComment>
  <threadedComment ref="P10" dT="2024-04-19T19:57:25.42" personId="{68B759CB-9A12-4F04-88FF-FFB70153BE51}" id="{59B2A25B-B63F-4243-97E0-AEAAAE48127E}">
    <text>JJ added to schedule 04/19/24//LAG</text>
  </threadedComment>
  <threadedComment ref="P10" dT="2024-05-01T16:17:15.39" personId="{68B759CB-9A12-4F04-88FF-FFB70153BE51}" id="{6A325DCA-C6ED-4F5B-AD3A-2DCEAAE5E418}" parentId="{59B2A25B-B63F-4243-97E0-AEAAAE48127E}">
    <text>Move JJ to NB//LAG</text>
  </threadedComment>
  <threadedComment ref="T10" dT="2024-05-02T17:41:23.07" personId="{68B759CB-9A12-4F04-88FF-FFB70153BE51}" id="{01356443-DF95-45FA-9CE6-A36B35E9884A}">
    <text>move JK to NB 1//LAG</text>
  </threadedComment>
  <threadedComment ref="Z10" dT="2024-05-22T21:06:09.90" personId="{1A532D47-6E8D-4CF2-91D3-BF6899DEEE16}" id="{BC3C4C26-638E-483F-87CD-CBE598BEA1A4}">
    <text>Scan schedule #5 in room #7</text>
  </threadedComment>
  <threadedComment ref="E11" dT="2024-03-29T20:44:15.02" personId="{68B759CB-9A12-4F04-88FF-FFB70153BE51}" id="{7EF4A777-66CD-4C50-9B3A-F15A66F0789A}">
    <text>meeting recording 1205-105//LAG</text>
  </threadedComment>
  <threadedComment ref="J11" dT="2024-02-08T18:19:56.43" personId="{68B759CB-9A12-4F04-88FF-FFB70153BE51}" id="{CE94F214-62C2-4186-B53E-F148222F7446}">
    <text>block for 7am mtg//LAG</text>
  </threadedComment>
  <threadedComment ref="L11" dT="2024-05-14T23:04:50.42" personId="{68B759CB-9A12-4F04-88FF-FFB70153BE51}" id="{0AAE6A8A-201D-42A3-B455-C319F18D522D}">
    <text>Tina 1/2 day//LAG</text>
  </threadedComment>
  <threadedComment ref="M11" dT="2024-05-14T23:04:57.98" personId="{68B759CB-9A12-4F04-88FF-FFB70153BE51}" id="{F2505B6F-A206-480D-8A30-93879A2DADCE}">
    <text>Tina out//LAG</text>
  </threadedComment>
  <threadedComment ref="P11" dT="2024-05-14T23:05:14.42" personId="{68B759CB-9A12-4F04-88FF-FFB70153BE51}" id="{77D3576D-B1FF-4E12-AC4C-BCB6B3030C82}">
    <text>Tina out//LAG</text>
  </threadedComment>
  <threadedComment ref="Q11" dT="2024-05-14T23:05:22.90" personId="{68B759CB-9A12-4F04-88FF-FFB70153BE51}" id="{CB5D8A08-1681-41E4-B237-15CDBD087E4D}">
    <text>Tina out//LAG</text>
  </threadedComment>
  <threadedComment ref="F12" dT="2024-03-29T20:09:52.33" personId="{68B759CB-9A12-4F04-88FF-FFB70153BE51}" id="{86E4F5E4-1910-4F91-8C39-6DFF3FA40591}">
    <text>block for meeting recording review//LAG</text>
  </threadedComment>
  <threadedComment ref="F12" dT="2024-04-05T20:35:41.79" personId="{C0E8DF88-0371-4CDD-A61B-4BC48AE5AB92}" id="{C83EDD14-AB77-430C-A17E-99A1CEDE29AD}" parentId="{86E4F5E4-1910-4F91-8C39-6DFF3FA40591}">
    <text>4/5- block no longer needed//EE</text>
  </threadedComment>
  <threadedComment ref="J12" dT="2024-02-08T18:20:06.13" personId="{68B759CB-9A12-4F04-88FF-FFB70153BE51}" id="{85EC1CD2-CC12-458D-8221-E8274187FFDA}">
    <text>block for 7am mtg//LAG</text>
  </threadedComment>
  <threadedComment ref="Z12" dT="2024-05-22T21:05:56.46" personId="{1A532D47-6E8D-4CF2-91D3-BF6899DEEE16}" id="{6490ED2F-C83E-4497-9CD6-E754186929C4}">
    <text>Katie scan schedule #5 in this room</text>
  </threadedComment>
  <threadedComment ref="AH12" dT="2024-04-29T21:12:23.90" personId="{68B759CB-9A12-4F04-88FF-FFB70153BE51}" id="{A5F29CB5-5C9A-41E5-BA28-B90E9DC86925}">
    <text>SG out//LAG</text>
  </threadedComment>
  <threadedComment ref="D14" dT="2024-02-08T18:04:19.69" personId="{68B759CB-9A12-4F04-88FF-FFB70153BE51}" id="{E93788C9-D7BB-4C35-BBB0-0700B9053F7A}">
    <text>Steve PTO//LAG</text>
  </threadedComment>
  <threadedComment ref="E14" dT="2024-02-08T18:04:27.38" personId="{68B759CB-9A12-4F04-88FF-FFB70153BE51}" id="{6B1BCA73-BAE3-4214-A4FF-B6E12BAA9530}">
    <text>Steve PTO//LAG</text>
  </threadedComment>
  <threadedComment ref="F14" dT="2024-02-08T18:05:04.21" personId="{68B759CB-9A12-4F04-88FF-FFB70153BE51}" id="{AB599C34-3CBA-48A1-B445-26F58C34E730}">
    <text>Steve PTO//LAG</text>
  </threadedComment>
  <threadedComment ref="I14" dT="2024-02-08T18:16:15.68" personId="{68B759CB-9A12-4F04-88FF-FFB70153BE51}" id="{A0DAAC23-3C1C-49D6-999F-F4749D8E721C}">
    <text>Steve PTO//LAG</text>
  </threadedComment>
  <threadedComment ref="J14" dT="2024-02-08T18:16:08.57" personId="{68B759CB-9A12-4F04-88FF-FFB70153BE51}" id="{C3E0DBCF-0499-480F-ACAB-6C67508F5E91}">
    <text>Steve PTO//LAG</text>
  </threadedComment>
  <threadedComment ref="K14" dT="2024-02-08T18:16:01.34" personId="{68B759CB-9A12-4F04-88FF-FFB70153BE51}" id="{220D34D0-3CA2-434E-AE16-D634314125A6}">
    <text>Steve PTO//LAG</text>
  </threadedComment>
  <threadedComment ref="L14" dT="2024-02-08T18:15:53.50" personId="{68B759CB-9A12-4F04-88FF-FFB70153BE51}" id="{DF9C0428-0F73-4B11-AA28-A77A659AB52D}">
    <text>Steve PTO//LAG</text>
  </threadedComment>
  <threadedComment ref="M14" dT="2024-02-08T18:15:46.40" personId="{68B759CB-9A12-4F04-88FF-FFB70153BE51}" id="{8BDC5AA6-3035-4E02-B935-2329D7F41F34}">
    <text>Steve PTO//LAG</text>
  </threadedComment>
  <threadedComment ref="P14" dT="2024-03-29T21:28:54.33" personId="{68B759CB-9A12-4F04-88FF-FFB70153BE51}" id="{C07651F5-DD29-4A01-950E-B44FA19541C2}">
    <text>meeting recording 215-315//LAG</text>
  </threadedComment>
  <threadedComment ref="E15" dT="2024-03-29T20:44:40.77" personId="{68B759CB-9A12-4F04-88FF-FFB70153BE51}" id="{EBAC9F12-6872-408F-912D-2947E9D703F6}">
    <text>meeting recording 1020-1120//LAG</text>
  </threadedComment>
  <threadedComment ref="J15" dT="2024-02-08T18:20:19.80" personId="{68B759CB-9A12-4F04-88FF-FFB70153BE51}" id="{DAF9C77F-D6B2-48A4-A53F-F277B99F315E}">
    <text>block for 7am mtg//LAG</text>
  </threadedComment>
  <threadedComment ref="K15" dT="2024-04-08T18:39:24.31" personId="{68B759CB-9A12-4F04-88FF-FFB70153BE51}" id="{E839E201-D835-4EA7-B790-88CB6D160D89}">
    <text>JV off at 230pm//LAG</text>
  </threadedComment>
  <threadedComment ref="R15" dT="2024-02-03T05:30:14.35" personId="{68B759CB-9A12-4F04-88FF-FFB70153BE51}" id="{AD4D0F00-F797-4CF8-9971-3167CF1B0555}">
    <text>Block 7am meeting//LAG</text>
  </threadedComment>
  <threadedComment ref="X15" dT="2024-04-15T19:17:12.52" personId="{68B759CB-9A12-4F04-88FF-FFB70153BE51}" id="{6301B7FF-6A04-45DC-B39B-7668A7198D16}">
    <text>JV PTO//LAG</text>
  </threadedComment>
  <threadedComment ref="Y15" dT="2024-04-15T19:17:20.65" personId="{68B759CB-9A12-4F04-88FF-FFB70153BE51}" id="{082240E7-B9D5-4B50-8747-11F4C5A0CE15}">
    <text>JV PTO//LAG</text>
  </threadedComment>
  <threadedComment ref="Z15" dT="2024-04-15T19:17:27.52" personId="{68B759CB-9A12-4F04-88FF-FFB70153BE51}" id="{A194AF65-49C1-46A4-9C19-549CF039FDF3}">
    <text>JV PTO//LAG</text>
  </threadedComment>
  <threadedComment ref="AA15" dT="2024-04-15T19:17:35.12" personId="{68B759CB-9A12-4F04-88FF-FFB70153BE51}" id="{0DEB0D18-7687-45C9-B549-3563BF58C64E}">
    <text>Julia PTO//LAG</text>
  </threadedComment>
  <threadedComment ref="AE15" dT="2024-04-16T15:28:19.58" personId="{68B759CB-9A12-4F04-88FF-FFB70153BE51}" id="{71DEF47F-AE86-474E-B758-FF288B8EF24A}">
    <text>JV PTO//LAG</text>
  </threadedComment>
  <threadedComment ref="AF15" dT="2024-04-16T15:28:29.67" personId="{68B759CB-9A12-4F04-88FF-FFB70153BE51}" id="{FF07082E-0F49-4F9F-A58E-F2AAAFF7AE83}">
    <text>JV PTO//LAG</text>
  </threadedComment>
  <threadedComment ref="D17" dT="2024-04-28T22:24:01.35" personId="{68B759CB-9A12-4F04-88FF-FFB70153BE51}" id="{D3106A7A-4B57-4141-AD95-757A5748DB45}">
    <text>AR out//LAG</text>
  </threadedComment>
  <threadedComment ref="E17" dT="2024-03-29T20:45:00.41" personId="{68B759CB-9A12-4F04-88FF-FFB70153BE51}" id="{004E123D-C80D-4FC8-9F32-350FE150FC8E}">
    <text>meeting recording 315-415//LAG</text>
  </threadedComment>
  <threadedComment ref="E17" dT="2024-04-28T22:24:11.09" personId="{68B759CB-9A12-4F04-88FF-FFB70153BE51}" id="{F817072A-82B8-4FB2-907D-7A45417DCAAB}" parentId="{004E123D-C80D-4FC8-9F32-350FE150FC8E}">
    <text>AR out//LAG</text>
  </threadedComment>
  <threadedComment ref="I17" dT="2024-03-13T21:21:32.41" personId="{68B759CB-9A12-4F04-88FF-FFB70153BE51}" id="{06B675D5-3D56-46DD-8688-FC8B281821EB}">
    <text>AR in at 1030am//LAG</text>
  </threadedComment>
  <threadedComment ref="I17" dT="2024-05-01T15:11:45.01" personId="{68B759CB-9A12-4F04-88FF-FFB70153BE51}" id="{432DBA2C-9DE5-47B6-BEC6-61AA0E576DE4}" parentId="{06B675D5-3D56-46DD-8688-FC8B281821EB}">
    <text>AR off//LAG</text>
  </threadedComment>
  <threadedComment ref="J17" dT="2024-02-08T18:20:29.41" personId="{68B759CB-9A12-4F04-88FF-FFB70153BE51}" id="{6F0D5BA5-10B4-499A-AC4B-D5A4BFCA662D}">
    <text>block for 7am mtg//LAG</text>
  </threadedComment>
  <threadedComment ref="K17" dT="2024-05-01T16:05:16.04" personId="{68B759CB-9A12-4F04-88FF-FFB70153BE51}" id="{6BC9E2C8-797C-4FDD-A7FC-CBDF95B8E423}">
    <text>AR out//LAG</text>
  </threadedComment>
  <threadedComment ref="L17" dT="2024-05-07T22:38:10.59" personId="{68B759CB-9A12-4F04-88FF-FFB70153BE51}" id="{1BC7D1C2-C6F7-4F21-9B8E-27D263D976DE}">
    <text>AR out//LAG</text>
  </threadedComment>
  <threadedComment ref="P17" dT="2024-05-01T16:16:38.63" personId="{68B759CB-9A12-4F04-88FF-FFB70153BE51}" id="{D6951FA5-0060-4623-B5C3-A84D66E533F6}">
    <text>AR out//LAG</text>
  </threadedComment>
  <threadedComment ref="Q17" dT="2024-05-07T22:38:22.72" personId="{68B759CB-9A12-4F04-88FF-FFB70153BE51}" id="{059EB445-2B9E-416B-B5D7-2D8D9F206CD7}">
    <text>AR out//LAG</text>
  </threadedComment>
  <threadedComment ref="S17" dT="2024-04-09T16:28:41.49" personId="{68B759CB-9A12-4F04-88FF-FFB70153BE51}" id="{D8D459CB-B68E-4003-9190-2DF6AFAE15C3}">
    <text>AR off 1010am-155 pm//LAG</text>
  </threadedComment>
  <threadedComment ref="W17" dT="2024-05-07T22:38:47.14" personId="{68B759CB-9A12-4F04-88FF-FFB70153BE51}" id="{4B3411B3-53A5-4996-9D86-11F2189233EC}">
    <text>AR out//LAG</text>
  </threadedComment>
  <threadedComment ref="X17" dT="2024-05-01T15:50:01.31" personId="{68B759CB-9A12-4F04-88FF-FFB70153BE51}" id="{FCDE7582-390A-4289-A0F9-952FEE084032}">
    <text>AR out//LAG</text>
  </threadedComment>
  <threadedComment ref="Y17" dT="2024-05-01T16:24:41.99" personId="{68B759CB-9A12-4F04-88FF-FFB70153BE51}" id="{51AFC2FA-579D-482C-81AD-D1E9ACF827A3}">
    <text>AR out//LAG</text>
  </threadedComment>
  <threadedComment ref="Z17" dT="2024-05-07T22:38:56.47" personId="{68B759CB-9A12-4F04-88FF-FFB70153BE51}" id="{98A6A9EA-738E-4AF9-A90B-3E3C54C5A21A}">
    <text>AR out//LAG</text>
  </threadedComment>
  <threadedComment ref="AE17" dT="2024-05-01T15:53:22.36" personId="{68B759CB-9A12-4F04-88FF-FFB70153BE51}" id="{4F5CC903-E1FB-4E86-8EEC-50D99578322A}">
    <text>AR out//LAG</text>
  </threadedComment>
  <threadedComment ref="AF17" dT="2024-05-01T16:31:11.52" personId="{68B759CB-9A12-4F04-88FF-FFB70153BE51}" id="{6DD00FF8-2D85-4CDD-9C45-84D7876D1345}">
    <text>AR out//LAG</text>
  </threadedComment>
  <threadedComment ref="AF17" dT="2024-05-28T14:48:53.68" personId="{C0E8DF88-0371-4CDD-A61B-4BC48AE5AB92}" id="{7721C8F3-B3F8-40BE-B3B5-34A17332E72E}" parentId="{6DD00FF8-2D85-4CDD-9C45-84D7876D1345}">
    <text>05/28 - Larissa out//EE</text>
  </threadedComment>
  <threadedComment ref="E18" dT="2024-03-29T20:45:10.51" personId="{68B759CB-9A12-4F04-88FF-FFB70153BE51}" id="{6A670388-EA5B-43B8-9C98-44D90AF74445}">
    <text>meeting recording 315-415//LAG</text>
  </threadedComment>
  <threadedComment ref="I18" dT="2024-05-01T15:13:47.48" personId="{68B759CB-9A12-4F04-88FF-FFB70153BE51}" id="{B73A9266-3A7E-4886-AEB4-69289EA9AC91}">
    <text>DG 1030-415//LAG</text>
  </threadedComment>
  <threadedComment ref="R18" dT="2024-02-03T05:08:20.91" personId="{68B759CB-9A12-4F04-88FF-FFB70153BE51}" id="{92E7AA14-F59A-4CB8-87BC-C402DFC02C2C}">
    <text>Deanna PTO//LAG</text>
  </threadedComment>
  <threadedComment ref="S18" dT="2024-02-03T05:08:31.14" personId="{68B759CB-9A12-4F04-88FF-FFB70153BE51}" id="{97EB40A2-6EF8-4630-B611-A8B0BBD2B45E}">
    <text>Deanna PTO//LAG</text>
  </threadedComment>
  <threadedComment ref="T18" dT="2024-02-03T05:08:40.86" personId="{68B759CB-9A12-4F04-88FF-FFB70153BE51}" id="{BA58D747-350F-4F6A-8F0D-BD3647AB4C53}">
    <text>Deanna PTO//LAG</text>
  </threadedComment>
  <threadedComment ref="E20" dT="2024-03-29T20:45:56.21" personId="{68B759CB-9A12-4F04-88FF-FFB70153BE51}" id="{6F55FC9E-A5C7-482D-93FD-5204A08B580F}">
    <text>meeting recording 420-520//LAG</text>
  </threadedComment>
  <threadedComment ref="J20" dT="2024-02-08T18:20:40.85" personId="{68B759CB-9A12-4F04-88FF-FFB70153BE51}" id="{1FDFAC1A-E375-4177-A366-4D1E4DFA34C7}">
    <text>block for 7am mtg//LAG</text>
  </threadedComment>
  <threadedComment ref="Z20" dT="2024-03-07T19:09:48.09" personId="{68B759CB-9A12-4F04-88FF-FFB70153BE51}" id="{92874400-D79F-4ADC-8E55-F00C1EBD3065}">
    <text>AT PTO//LAG</text>
  </threadedComment>
  <threadedComment ref="AG20" dT="2024-05-30T23:23:25.05" personId="{C0E8DF88-0371-4CDD-A61B-4BC48AE5AB92}" id="{8FDCFB47-493A-4BAD-A990-8E5E9472A4CD}">
    <text>5/30 - Amy Out//EE</text>
  </threadedComment>
  <threadedComment ref="E22" dT="2024-03-29T20:46:16.40" personId="{68B759CB-9A12-4F04-88FF-FFB70153BE51}" id="{8B2F1F2C-2D96-4A58-B290-B97A19CE2181}">
    <text>meeting recording 105-205//LAG</text>
  </threadedComment>
  <threadedComment ref="F22" dT="2023-11-06T17:00:14.93" personId="{C0E8DF88-0371-4CDD-A61B-4BC48AE5AB92}" id="{BEB17CC4-5606-4F5A-A1E4-7C5C5A0527ED}">
    <text>11/6- Ends at 430//EE</text>
  </threadedComment>
  <threadedComment ref="F22" dT="2024-03-15T20:03:19.72" personId="{68B759CB-9A12-4F04-88FF-FFB70153BE51}" id="{ED9CB945-5C0B-4209-A1F2-F889D68110E6}" parentId="{BEB17CC4-5606-4F5A-A1E4-7C5C5A0527ED}">
    <text>FS 8-430//LAG</text>
  </threadedComment>
  <threadedComment ref="J22" dT="2024-02-08T18:20:50.91" personId="{68B759CB-9A12-4F04-88FF-FFB70153BE51}" id="{CBFD06D4-7534-4E4B-BDDF-0AB69EDA9DE6}">
    <text>block for 7am mtg//LAG</text>
  </threadedComment>
  <threadedComment ref="J22" dT="2024-04-29T23:25:49.90" personId="{68B759CB-9A12-4F04-88FF-FFB70153BE51}" id="{8E6E1F05-3619-4C66-8025-3CE963AB1D89}" parentId="{CBFD06D4-7534-4E4B-BDDF-0AB69EDA9DE6}">
    <text>FS 7-10am shift//LAG</text>
  </threadedComment>
  <threadedComment ref="S22" dT="2023-12-06T20:37:52.11" personId="{68B759CB-9A12-4F04-88FF-FFB70153BE51}" id="{B6403401-B290-4EDC-9003-5141BAD6350F}">
    <text>7-330//LAG</text>
  </threadedComment>
  <threadedComment ref="T22" dT="2023-11-06T17:00:14.93" personId="{C0E8DF88-0371-4CDD-A61B-4BC48AE5AB92}" id="{BCFE4FE7-4785-4997-BDE9-95F28279C3AA}">
    <text>11/6- Ends at 430//EE</text>
  </threadedComment>
  <threadedComment ref="T22" dT="2024-03-15T20:09:17.08" personId="{68B759CB-9A12-4F04-88FF-FFB70153BE51}" id="{9E1ACEE5-1A1B-4598-B390-0D42B3FDA83F}" parentId="{BCFE4FE7-4785-4997-BDE9-95F28279C3AA}">
    <text>FS 8-430//LAG</text>
  </threadedComment>
  <threadedComment ref="Z22" dT="2024-04-22T16:12:53.93" personId="{68B759CB-9A12-4F04-88FF-FFB70153BE51}" id="{469CD9D1-0AAB-4F2B-BAA7-4A0E9EFC94FD}">
    <text>8-430//LAG</text>
  </threadedComment>
  <threadedComment ref="AE22" dT="2024-05-23T21:17:27.12" personId="{68B759CB-9A12-4F04-88FF-FFB70153BE51}" id="{3215FA0C-D8E0-4C9B-86F2-CA5D75766010}">
    <text>Larissa PTO//LAG</text>
  </threadedComment>
  <threadedComment ref="AE22" dT="2024-05-23T21:22:18.07" personId="{68B759CB-9A12-4F04-88FF-FFB70153BE51}" id="{F3438AE3-E162-473B-B217-A873F4818806}" parentId="{3215FA0C-D8E0-4C9B-86F2-CA5D75766010}">
    <text>KC to scan 4:15 pt in room 2; 9-530 shift//LAG</text>
  </threadedComment>
  <threadedComment ref="AF22" dT="2024-05-23T21:05:31.24" personId="{68B759CB-9A12-4F04-88FF-FFB70153BE51}" id="{4B8ABB7E-1AA6-40A6-BA73-FB8C05B726F8}">
    <text>KC to scan room 2 pt @ 1pm//LAG</text>
  </threadedComment>
  <threadedComment ref="AH22" dT="2023-11-06T17:00:14.93" personId="{C0E8DF88-0371-4CDD-A61B-4BC48AE5AB92}" id="{7E2F157F-D863-49BA-BAE2-9AD69D5AA021}">
    <text>11/6- Ends at 430//EE</text>
  </threadedComment>
  <threadedComment ref="AH22" dT="2024-03-15T20:12:36.92" personId="{68B759CB-9A12-4F04-88FF-FFB70153BE51}" id="{6473F8DE-C231-43B6-BB3B-1859DC6736B1}" parentId="{7E2F157F-D863-49BA-BAE2-9AD69D5AA021}">
    <text>FS 8-430//LAG</text>
  </threadedComment>
  <threadedComment ref="E23" dT="2024-03-29T20:52:05.89" personId="{68B759CB-9A12-4F04-88FF-FFB70153BE51}" id="{FA5BC4D1-7FC9-47E1-931F-975FEB718BF7}">
    <text>attend mtg live 730-830//LAG</text>
  </threadedComment>
  <threadedComment ref="J23" dT="2024-02-08T18:20:59.38" personId="{68B759CB-9A12-4F04-88FF-FFB70153BE51}" id="{834766A7-CAA3-415B-885F-C732317A0866}">
    <text>block for 7am mtg//LAG</text>
  </threadedComment>
  <threadedComment ref="M23" dT="2024-04-10T15:28:01.15" personId="{68B759CB-9A12-4F04-88FF-FFB70153BE51}" id="{BAD79D5D-714A-4982-8946-A45D7163F6F4}">
    <text>OIT CI virtual training 9am-3pm//LAG</text>
  </threadedComment>
  <threadedComment ref="AE23" dT="2024-05-23T21:22:31.28" personId="{68B759CB-9A12-4F04-88FF-FFB70153BE51}" id="{E96A14E0-577D-403A-9436-F73527EA7076}">
    <text>8-430 shift//LAG</text>
  </threadedComment>
  <threadedComment ref="E25" dT="2024-03-29T21:27:54.30" personId="{68B759CB-9A12-4F04-88FF-FFB70153BE51}" id="{88A916FB-634A-47FB-B749-13C97C46F5B3}">
    <text>meeting recording 315-415//LAG</text>
  </threadedComment>
  <threadedComment ref="J25" dT="2024-02-08T18:21:11.40" personId="{68B759CB-9A12-4F04-88FF-FFB70153BE51}" id="{4032253E-7F59-4BDF-80A4-2293442DF381}">
    <text>block for 7am mtg//LAG</text>
  </threadedComment>
  <threadedComment ref="I27" dT="2024-03-29T21:29:39.71" personId="{68B759CB-9A12-4F04-88FF-FFB70153BE51}" id="{7685EFFB-121C-4E3D-B86A-1D4F0A6DD533}">
    <text>meeting recording 205-305//LAG</text>
  </threadedComment>
  <threadedComment ref="J27" dT="2024-02-08T18:21:22.18" personId="{68B759CB-9A12-4F04-88FF-FFB70153BE51}" id="{90C20AED-5D8A-4F3A-A64D-105D8B2EB1F3}">
    <text>block for 7am mtg//LAG</text>
  </threadedComment>
  <threadedComment ref="X27" dT="2024-03-05T17:22:21.70" personId="{68B759CB-9A12-4F04-88FF-FFB70153BE51}" id="{84F7D318-64A8-4455-9061-A7515EAA82EA}">
    <text>added to sch 03.05.24//LAG</text>
  </threadedComment>
  <threadedComment ref="E28" dT="2024-02-03T05:05:31.48" personId="{68B759CB-9A12-4F04-88FF-FFB70153BE51}" id="{3EAF2A2F-3ADF-41D1-B978-ECEAAB36662B}">
    <text>Danielle PTO//LAG</text>
  </threadedComment>
  <threadedComment ref="F28" dT="2024-02-03T05:05:20.84" personId="{68B759CB-9A12-4F04-88FF-FFB70153BE51}" id="{354F0E67-CF71-49D1-B3EC-57CFD8BD0E45}">
    <text>Danielle PTO//LAG</text>
  </threadedComment>
  <threadedComment ref="J28" dT="2024-02-08T18:21:31.91" personId="{68B759CB-9A12-4F04-88FF-FFB70153BE51}" id="{F8930E1B-F12F-46C6-A4D0-6F8648526235}">
    <text>block for 7am mtg//LAG</text>
  </threadedComment>
  <threadedComment ref="K28" dT="2024-02-03T05:06:26.53" personId="{68B759CB-9A12-4F04-88FF-FFB70153BE51}" id="{8DB66847-BF6D-4CA8-AFD9-22BA51305867}">
    <text>Danielle off at 2:30pm//LAG</text>
  </threadedComment>
  <threadedComment ref="L28" dT="2024-03-29T21:29:17.71" personId="{68B759CB-9A12-4F04-88FF-FFB70153BE51}" id="{97FC62BE-1455-4498-862C-95966DC3AF92}">
    <text>meeting recording 315-415//LAG</text>
  </threadedComment>
  <threadedComment ref="M28" dT="2024-02-03T05:06:45.33" personId="{68B759CB-9A12-4F04-88FF-FFB70153BE51}" id="{83867828-A1A2-4BE4-8B84-A7EF438A70D9}">
    <text>Danielle off at 2:30pm//LAG</text>
  </threadedComment>
  <threadedComment ref="P28" dT="2024-05-02T18:56:43.65" personId="{68B759CB-9A12-4F04-88FF-FFB70153BE51}" id="{AD341489-4C55-4103-9B2D-91ACD9B1C4E7}">
    <text>Jaye NB tour at 8am//LAG</text>
  </threadedComment>
  <threadedComment ref="R28" dT="2023-12-06T22:49:13.57" personId="{68B759CB-9A12-4F04-88FF-FFB70153BE51}" id="{EDBEE470-2C83-4FBB-89E7-EF1B8B0BCFD4}">
    <text>block 7am mtg//LAG</text>
  </threadedComment>
  <threadedComment ref="W28" dT="2024-04-05T18:26:56.73" personId="{68B759CB-9A12-4F04-88FF-FFB70153BE51}" id="{815808EA-5982-4018-9335-416550DA2AB0}">
    <text>Jaye off//LAG</text>
  </threadedComment>
</ThreadedComments>
</file>

<file path=xl/threadedComments/threadedComment35.xml><?xml version="1.0" encoding="utf-8"?>
<ThreadedComments xmlns="http://schemas.microsoft.com/office/spreadsheetml/2018/threadedcomments" xmlns:x="http://schemas.openxmlformats.org/spreadsheetml/2006/main">
  <threadedComment ref="B6" dT="2024-05-31T21:14:18.39" personId="{C0E8DF88-0371-4CDD-A61B-4BC48AE5AB92}" id="{557A35EE-1623-4F73-AEFD-051398D6CE98}">
    <text>05/31 - Amy out//EE</text>
  </threadedComment>
  <threadedComment ref="C6" dT="2024-05-02T17:03:42.05" personId="{68B759CB-9A12-4F04-88FF-FFB70153BE51}" id="{AFCBE68A-6B2E-405E-BC64-D4C71EC3F876}">
    <text>move Jaye to NB1//LAG</text>
  </threadedComment>
  <threadedComment ref="D6" dT="2024-06-03T16:25:49.70" personId="{68B759CB-9A12-4F04-88FF-FFB70153BE51}" id="{FA8707F6-244C-4812-A967-819046CBF351}">
    <text>Sydney shadowing//LAG</text>
  </threadedComment>
  <threadedComment ref="D6" dT="2024-06-05T02:19:26.90" personId="{68B759CB-9A12-4F04-88FF-FFB70153BE51}" id="{D6BEC10B-934A-4D6C-99FD-6845C694EBD9}" parentId="{FA8707F6-244C-4812-A967-819046CBF351}">
    <text>close room/move JK to NB 1//LAG</text>
  </threadedComment>
  <threadedComment ref="J6" dT="2024-03-05T17:18:23.99" personId="{68B759CB-9A12-4F04-88FF-FFB70153BE51}" id="{2527FB6B-BE2C-4FD9-9A05-20A520FE5DD0}">
    <text>Jaye off//LAG</text>
  </threadedComment>
  <threadedComment ref="J6" dT="2024-06-04T16:42:18.27" personId="{1A532D47-6E8D-4CF2-91D3-BF6899DEEE16}" id="{0630B06B-6284-43F5-A5AD-B936BE463449}" parentId="{2527FB6B-BE2C-4FD9-9A05-20A520FE5DD0}">
    <text>CF scan schedule #3 in room #1</text>
  </threadedComment>
  <threadedComment ref="K6" dT="2024-03-05T17:18:35.84" personId="{68B759CB-9A12-4F04-88FF-FFB70153BE51}" id="{1343B2C9-D5CF-45E7-B158-AABBDFED3544}">
    <text>Jaye off//LAG</text>
  </threadedComment>
  <threadedComment ref="L6" dT="2024-03-05T17:18:43.85" personId="{68B759CB-9A12-4F04-88FF-FFB70153BE51}" id="{99D36645-D314-4CD8-BD86-40ED9C2FC532}">
    <text>Jaye off//LAG</text>
  </threadedComment>
  <threadedComment ref="Q6" dT="2024-06-05T17:29:51.27" personId="{68B759CB-9A12-4F04-88FF-FFB70153BE51}" id="{E5217536-39DA-4389-BC0E-14D9144C9702}">
    <text>move JK to TN1//LAG</text>
  </threadedComment>
  <threadedComment ref="R6" dT="2024-06-06T18:11:17.10" personId="{68B759CB-9A12-4F04-88FF-FFB70153BE51}" id="{2E557617-AE19-4382-8F1F-5374ABFDCA19}">
    <text>move JK to NB1//LAG</text>
  </threadedComment>
  <threadedComment ref="R6" dT="2024-06-06T20:18:39.89" personId="{68B759CB-9A12-4F04-88FF-FFB70153BE51}" id="{0C7BBC91-9130-4A71-9136-0F854AA6DB84}" parentId="{2E557617-AE19-4382-8F1F-5374ABFDCA19}">
    <text>Sydney 7-430//LAG</text>
  </threadedComment>
  <threadedComment ref="S6" dT="2024-05-07T15:44:01.59" personId="{C0E8DF88-0371-4CDD-A61B-4BC48AE5AB92}" id="{387C48E5-1FF4-4BB7-967F-FE47DD13E20C}">
    <text>5/7 - First day scanning in own room//EE</text>
  </threadedComment>
  <threadedComment ref="S6" dT="2024-06-17T23:36:26.52" personId="{68B759CB-9A12-4F04-88FF-FFB70153BE51}" id="{5807240B-0E51-4EF9-ACE8-7B079575724E}" parentId="{387C48E5-1FF4-4BB7-967F-FE47DD13E20C}">
    <text>modified sch to 7-430//LAG</text>
  </threadedComment>
  <threadedComment ref="X6" dT="2024-05-03T20:28:40.24" personId="{C0E8DF88-0371-4CDD-A61B-4BC48AE5AB92}" id="{4CF24E3B-CEE9-4791-8243-82DF76938AA0}">
    <text>5/3 - first day working 7-530pm, schedule on hold pending start date//EE</text>
  </threadedComment>
  <threadedComment ref="X6" dT="2024-06-12T17:13:18.27" personId="{C0E8DF88-0371-4CDD-A61B-4BC48AE5AB92}" id="{D9782C87-07E9-4B35-8DF4-4CE5C7E08055}" parentId="{4CF24E3B-CEE9-4791-8243-82DF76938AA0}">
    <text>6/12 - Schedule opened//EE</text>
  </threadedComment>
  <threadedComment ref="Y6" dT="2024-06-06T18:53:46.79" personId="{68B759CB-9A12-4F04-88FF-FFB70153BE51}" id="{40B1BBFF-F0E5-4DD9-8598-FDBA4C8FDD84}">
    <text>move Jaye to NB1//LAG</text>
  </threadedComment>
  <threadedComment ref="B7" dT="2024-05-01T22:19:06.35" personId="{C0E8DF88-0371-4CDD-A61B-4BC48AE5AB92}" id="{DB15DB05-6F41-468F-9DA3-38C183CE993B}">
    <text>5/1 - Rahksha moved to east//EE</text>
  </threadedComment>
  <threadedComment ref="C7" dT="2024-02-29T23:38:40.69" personId="{68B759CB-9A12-4F04-88FF-FFB70153BE51}" id="{27DF4E87-4089-4547-AA31-B5EAD92D1BBC}">
    <text>block for 7am mtg//LAG</text>
  </threadedComment>
  <threadedComment ref="E7" dT="2024-04-19T22:27:06.87" personId="{68B759CB-9A12-4F04-88FF-FFB70153BE51}" id="{E3A36A65-CD15-479A-A4AA-6FD047B83ED2}">
    <text>peds cardio 2-4pm//LAG</text>
  </threadedComment>
  <threadedComment ref="F7" dT="2024-05-14T20:04:32.04" personId="{68B759CB-9A12-4F04-88FF-FFB70153BE51}" id="{AD1C234A-7B28-4217-B1F9-ECA6E5F0E944}">
    <text>7-330//LAG</text>
  </threadedComment>
  <threadedComment ref="M7" dT="2024-05-14T20:04:42.15" personId="{68B759CB-9A12-4F04-88FF-FFB70153BE51}" id="{651E5D2A-BBE0-47DC-AF6C-5F7D4F4DC779}">
    <text>7-330//LAG</text>
  </threadedComment>
  <threadedComment ref="S7" dT="2024-04-19T22:31:02.41" personId="{68B759CB-9A12-4F04-88FF-FFB70153BE51}" id="{D978A258-2C41-4734-9F3A-2977D8E2C3CD}">
    <text>peds cardio 2-4pm//LAG</text>
  </threadedComment>
  <threadedComment ref="T7" dT="2024-05-14T20:04:54.41" personId="{68B759CB-9A12-4F04-88FF-FFB70153BE51}" id="{8FAD8B2F-496D-4B44-8FF7-1B3BC08B37B7}">
    <text>7-330//LAG</text>
  </threadedComment>
  <threadedComment ref="T7" dT="2024-06-17T19:15:02.65" personId="{68B759CB-9A12-4F04-88FF-FFB70153BE51}" id="{094ED014-6CCE-4A67-AC15-69E6AB4B0A9B}" parentId="{8FAD8B2F-496D-4B44-8FF7-1B3BC08B37B7}">
    <text>RK staying late to cover a 3:15pt//LAG</text>
  </threadedComment>
  <threadedComment ref="AA7" dT="2024-05-14T20:04:54.41" personId="{68B759CB-9A12-4F04-88FF-FFB70153BE51}" id="{4D6DC85C-754A-435F-B2A0-41F8453B7095}">
    <text>7-330//LAG</text>
  </threadedComment>
  <threadedComment ref="C8" dT="2024-02-29T23:38:31.99" personId="{68B759CB-9A12-4F04-88FF-FFB70153BE51}" id="{3D4C6648-EE2F-48B7-9BAA-7450D5D123B5}">
    <text>block for 7am mtg//LAG</text>
  </threadedComment>
  <threadedComment ref="E8" dT="2023-12-06T20:36:24.71" personId="{68B759CB-9A12-4F04-88FF-FFB70153BE51}" id="{B6B4281E-B631-49A9-B0C5-F96841C563BC}">
    <text>7-330//LAG</text>
  </threadedComment>
  <threadedComment ref="E8" dT="2024-04-19T22:27:18.54" personId="{68B759CB-9A12-4F04-88FF-FFB70153BE51}" id="{FE6E2515-F946-4490-9A48-19731E8E429B}" parentId="{B6B4281E-B631-49A9-B0C5-F96841C563BC}">
    <text>peds cardio 12-2pm//LAG</text>
  </threadedComment>
  <threadedComment ref="J8" dT="2024-06-04T16:42:03.44" personId="{1A532D47-6E8D-4CF2-91D3-BF6899DEEE16}" id="{4D4FD50B-795F-409D-9A49-040F46EFAA8B}">
    <text>Scan in room #1 while Bob adjusts monitors in room #3</text>
  </threadedComment>
  <threadedComment ref="L8" dT="2024-06-11T17:05:07.82" personId="{68B759CB-9A12-4F04-88FF-FFB70153BE51}" id="{A46F826F-C289-4FA7-BB28-9C2182AD1CDB}">
    <text>SyB to scan 820 in Rm 4//LAG</text>
  </threadedComment>
  <threadedComment ref="Q8" dT="2024-06-07T16:59:25.17" personId="{C0E8DF88-0371-4CDD-A61B-4BC48AE5AB92}" id="{E2951197-70FB-4B93-ABFE-581EDC13E919}">
    <text>06/07 - Fabiola scanning RM 1//EE</text>
  </threadedComment>
  <threadedComment ref="R8" dT="2024-02-03T05:30:36.27" personId="{68B759CB-9A12-4F04-88FF-FFB70153BE51}" id="{F17250BB-7314-493D-925C-F6D66AB0883C}">
    <text>block 7am meeting//LAG</text>
  </threadedComment>
  <threadedComment ref="R8" dT="2024-06-06T18:32:57.25" personId="{68B759CB-9A12-4F04-88FF-FFB70153BE51}" id="{825DA15F-3DA1-4660-8C6E-DEBA94185FB3}" parentId="{F17250BB-7314-493D-925C-F6D66AB0883C}">
    <text>keep training template to assist with Sydney in room 1//LAG</text>
  </threadedComment>
  <threadedComment ref="S8" dT="2023-12-06T20:36:24.71" personId="{68B759CB-9A12-4F04-88FF-FFB70153BE51}" id="{96E524FE-06E6-4224-946E-DCD8E956ECD8}">
    <text>7-330//LAG</text>
  </threadedComment>
  <threadedComment ref="S8" dT="2024-04-19T22:31:13.14" personId="{68B759CB-9A12-4F04-88FF-FFB70153BE51}" id="{AA2F6F7D-7A68-4B86-BF6D-1E7F2D53DB49}" parentId="{96E524FE-06E6-4224-946E-DCD8E956ECD8}">
    <text>peds cardio 12-2pm//LAG</text>
  </threadedComment>
  <threadedComment ref="S8" dT="2024-05-03T20:54:08.63" personId="{C0E8DF88-0371-4CDD-A61B-4BC48AE5AB92}" id="{E07D33BC-1972-46C1-8630-BD9AC969DA2D}" parentId="{96E524FE-06E6-4224-946E-DCD8E956ECD8}">
    <text>Chandry 7-330//EE</text>
  </threadedComment>
  <threadedComment ref="W8" dT="2024-06-21T16:09:43.87" personId="{1A532D47-6E8D-4CF2-91D3-BF6899DEEE16}" id="{9D9685EE-3F5E-4BC8-91E1-0B08B57F3187}">
    <text>Bob patch dry wall/paint room #3</text>
  </threadedComment>
  <threadedComment ref="C9" dT="2024-02-29T23:38:23.41" personId="{68B759CB-9A12-4F04-88FF-FFB70153BE51}" id="{3B970DC3-F3CC-4E00-8A66-E9823FD4A617}">
    <text>block for 7am mtg//LAG</text>
  </threadedComment>
  <threadedComment ref="J9" dT="2024-06-05T17:26:49.25" personId="{68B759CB-9A12-4F04-88FF-FFB70153BE51}" id="{5B3D0903-11F5-415F-8831-F8E7BF252EFF}">
    <text>reduce room/move DR to TN1//LAG</text>
  </threadedComment>
  <threadedComment ref="L9" dT="2024-06-05T17:28:29.49" personId="{68B759CB-9A12-4F04-88FF-FFB70153BE51}" id="{70C5A248-E7F5-4D33-BAD3-95BF93C94030}">
    <text>move DR to TN1//LAG</text>
  </threadedComment>
  <threadedComment ref="M9" dT="2024-06-05T17:28:53.85" personId="{68B759CB-9A12-4F04-88FF-FFB70153BE51}" id="{88520E42-D21F-4E92-95F9-955C932EFFC0}">
    <text>move DR to TN1//LAG</text>
  </threadedComment>
  <threadedComment ref="C10" dT="2024-03-29T16:49:58.57" personId="{68B759CB-9A12-4F04-88FF-FFB70153BE51}" id="{EFAA7205-BC35-4569-AFF8-D7B26FCB8E40}">
    <text>105 1st tri triage hold//LAG</text>
  </threadedComment>
  <threadedComment ref="D10" dT="2024-06-05T22:30:13.26" personId="{68B759CB-9A12-4F04-88FF-FFB70153BE51}" id="{AB888805-70FD-4138-BF9C-D8E6FBF0EA15}">
    <text>KW out//LAG</text>
  </threadedComment>
  <threadedComment ref="L10" dT="2024-05-13T18:04:35.61" personId="{68B759CB-9A12-4F04-88FF-FFB70153BE51}" id="{23921051-1B38-492C-B69F-EC4FD1AFF552}">
    <text>Katie off//LAG</text>
  </threadedComment>
  <threadedComment ref="T10" dT="2024-06-06T18:19:21.51" personId="{68B759CB-9A12-4F04-88FF-FFB70153BE51}" id="{A71AE631-EF34-468D-8144-AF7CDE05B44D}">
    <text>Moving Jaye to NB1
Sydney to scan West 5 (8-430)//LAG</text>
  </threadedComment>
  <threadedComment ref="T10" dT="2024-06-17T19:41:22.95" personId="{68B759CB-9A12-4F04-88FF-FFB70153BE51}" id="{5CA1646E-B90D-4D9C-8D8E-A9CD27092B19}" parentId="{A71AE631-EF34-468D-8144-AF7CDE05B44D}">
    <text>Sydney off at 1:55pm//LAG</text>
  </threadedComment>
  <threadedComment ref="C11" dT="2024-02-29T23:38:10.45" personId="{68B759CB-9A12-4F04-88FF-FFB70153BE51}" id="{01141D2E-DD4C-413A-AB63-DD401C0E0020}">
    <text>block for 7am mtg//LAG</text>
  </threadedComment>
  <threadedComment ref="T11" dT="2024-06-05T18:39:19.26" personId="{68B759CB-9A12-4F04-88FF-FFB70153BE51}" id="{C10093FC-CA85-4843-8BC7-41E9A91CD53B}">
    <text>FS work 7am-12:00
Off at 12:00//LAG</text>
  </threadedComment>
  <threadedComment ref="AA11" dT="2024-06-05T18:39:28.75" personId="{68B759CB-9A12-4F04-88FF-FFB70153BE51}" id="{38AC7EAB-7418-4D8D-8339-620CFCF06EFD}">
    <text>FS PTO//LAG</text>
  </threadedComment>
  <threadedComment ref="C12" dT="2024-02-29T23:37:49.80" personId="{68B759CB-9A12-4F04-88FF-FFB70153BE51}" id="{60C24AB0-9FC3-427E-87B2-FAA65F2F7241}">
    <text>block for 7am mtg//LAG</text>
  </threadedComment>
  <threadedComment ref="D12" dT="2024-03-29T16:49:58.57" personId="{68B759CB-9A12-4F04-88FF-FFB70153BE51}" id="{79651872-E099-4EC7-8972-761C3041C042}">
    <text>105 1st tri triage hold//LAG</text>
  </threadedComment>
  <threadedComment ref="E12" dT="2024-03-29T16:49:58.57" personId="{68B759CB-9A12-4F04-88FF-FFB70153BE51}" id="{BEFEFCF5-327B-4358-97A3-1B212EE7B8E5}">
    <text>105 1st tri triage hold//LAG</text>
  </threadedComment>
  <threadedComment ref="R12" dT="2024-06-17T19:42:26.79" personId="{68B759CB-9A12-4F04-88FF-FFB70153BE51}" id="{30ACCE57-B75B-4C6A-ACEA-13CA212295D7}">
    <text>FS 7am start time/ off at 2:25pm//LAG</text>
  </threadedComment>
  <threadedComment ref="W12" dT="2024-05-31T21:16:22.96" personId="{C0E8DF88-0371-4CDD-A61B-4BC48AE5AB92}" id="{668F756F-937D-43C7-8A22-CC59464647F1}">
    <text>05/31 - Susannah out//EE</text>
  </threadedComment>
  <threadedComment ref="B14" dT="2024-03-29T16:51:19.94" personId="{68B759CB-9A12-4F04-88FF-FFB70153BE51}" id="{E2E33384-AE1D-42B9-BEDF-D572137DE877}">
    <text>Steve PTO//LAG</text>
  </threadedComment>
  <threadedComment ref="C14" dT="2024-02-29T23:37:33.52" personId="{68B759CB-9A12-4F04-88FF-FFB70153BE51}" id="{A7692BF8-BD50-4C25-A974-875B94A8529E}">
    <text>block for 7am mtg//LAG</text>
  </threadedComment>
  <threadedComment ref="C14" dT="2024-03-29T16:51:27.43" personId="{68B759CB-9A12-4F04-88FF-FFB70153BE51}" id="{91AEF095-825F-4AA6-8144-8AEF5E07BF14}" parentId="{A7692BF8-BD50-4C25-A974-875B94A8529E}">
    <text>Steve PTO//LAG</text>
  </threadedComment>
  <threadedComment ref="D14" dT="2024-03-29T16:51:35.32" personId="{68B759CB-9A12-4F04-88FF-FFB70153BE51}" id="{FBD1968F-24AE-4E29-B3D4-B00510B5C9E8}">
    <text>Steve PTO//LAG</text>
  </threadedComment>
  <threadedComment ref="E14" dT="2024-03-29T16:51:42.07" personId="{68B759CB-9A12-4F04-88FF-FFB70153BE51}" id="{5F1E0941-6B66-435B-87F5-4D7CCC4E6712}">
    <text>Steve PTO//LAG</text>
  </threadedComment>
  <threadedComment ref="E14" dT="2024-04-29T19:58:32.79" personId="{68B759CB-9A12-4F04-88FF-FFB70153BE51}" id="{83CD1230-D018-4F45-89E8-0CE6BF8D7A43}" parentId="{5F1E0941-6B66-435B-87F5-4D7CCC4E6712}">
    <text>DB 8-430//LAG</text>
  </threadedComment>
  <threadedComment ref="F14" dT="2024-03-29T16:51:48.32" personId="{68B759CB-9A12-4F04-88FF-FFB70153BE51}" id="{8E7BC5AD-63CE-48F4-8A9C-17E2E3C15ED8}">
    <text>Steve PTO//LAG</text>
  </threadedComment>
  <threadedComment ref="I14" dT="2024-03-01T23:03:12.99" personId="{68B759CB-9A12-4F04-88FF-FFB70153BE51}" id="{5E5F2D3C-BD87-4549-BB8B-DA6CDDE4C169}">
    <text>Steve PTO//LAG</text>
  </threadedComment>
  <threadedComment ref="J14" dT="2024-06-05T17:26:33.64" personId="{68B759CB-9A12-4F04-88FF-FFB70153BE51}" id="{48FAA7E6-D413-4DBE-85F9-8F7A15E57F33}">
    <text>move DR to TN1//LAG</text>
  </threadedComment>
  <threadedComment ref="K14" dT="2024-06-05T17:32:44.72" personId="{68B759CB-9A12-4F04-88FF-FFB70153BE51}" id="{8F5B854D-FF49-4A85-87AE-A2DA42EEFE81}">
    <text>block 105 mtg//LAG (7-330)</text>
  </threadedComment>
  <threadedComment ref="L14" dT="2024-06-05T17:28:16.80" personId="{68B759CB-9A12-4F04-88FF-FFB70153BE51}" id="{C9FE6B4D-D235-4E78-B68F-8992F8D04EC1}">
    <text>move DR to TN 1//LAG</text>
  </threadedComment>
  <threadedComment ref="M14" dT="2024-06-05T17:29:15.04" personId="{68B759CB-9A12-4F04-88FF-FFB70153BE51}" id="{06F72C67-AA22-4562-A148-0CA44772F7D2}">
    <text>move DR to TN1//LAG</text>
  </threadedComment>
  <threadedComment ref="P14" dT="2024-05-01T18:29:39.91" personId="{68B759CB-9A12-4F04-88FF-FFB70153BE51}" id="{215ED9A4-F13F-47D7-84BC-C8FC4609CD4A}">
    <text>Steve PTO//LAG</text>
  </threadedComment>
  <threadedComment ref="Q14" dT="2024-06-05T17:30:09.06" personId="{68B759CB-9A12-4F04-88FF-FFB70153BE51}" id="{D094AEFE-451E-4958-AF25-9A53390CBA52}">
    <text>move JK to TN1//LAG (7-330)</text>
  </threadedComment>
  <threadedComment ref="R14" dT="2024-06-05T17:31:08.14" personId="{68B759CB-9A12-4F04-88FF-FFB70153BE51}" id="{38CDA5D6-E474-4784-990A-3D31ADAE1306}">
    <text>JJ 7-330//LAG</text>
  </threadedComment>
  <threadedComment ref="S14" dT="2024-06-05T17:32:34.81" personId="{68B759CB-9A12-4F04-88FF-FFB70153BE51}" id="{D9CCCE8B-CAF3-46D5-800C-E81931E7AC15}">
    <text>block 105 mtg//LAG (7-330)</text>
  </threadedComment>
  <threadedComment ref="T14" dT="2024-06-05T17:54:31.30" personId="{68B759CB-9A12-4F04-88FF-FFB70153BE51}" id="{3F3D605D-0E3E-42E9-B524-A6E5AD071143}">
    <text>LG 7-330//LAG</text>
  </threadedComment>
  <threadedComment ref="C15" dT="2024-02-29T23:37:24.14" personId="{68B759CB-9A12-4F04-88FF-FFB70153BE51}" id="{E533B589-15D5-473F-926B-BC08DE3BC09E}">
    <text>block for 7am mtg//LAG</text>
  </threadedComment>
  <threadedComment ref="L15" dT="2024-04-05T16:13:11.60" personId="{68B759CB-9A12-4F04-88FF-FFB70153BE51}" id="{76CD98CE-F01C-49F8-8DCC-551AB3547088}">
    <text>JV off at 230pm//LAG</text>
  </threadedComment>
  <threadedComment ref="P15" dT="2024-03-05T17:23:17.72" personId="{68B759CB-9A12-4F04-88FF-FFB70153BE51}" id="{B3130C63-66CA-41A0-8CFF-F0D2B39675DB}">
    <text>Katie off//LAG</text>
  </threadedComment>
  <threadedComment ref="R15" dT="2024-02-03T05:30:14.35" personId="{68B759CB-9A12-4F04-88FF-FFB70153BE51}" id="{39925536-52D3-4CE7-9E84-0E184EBB03AE}">
    <text>Block 7am meeting//LAG</text>
  </threadedComment>
  <threadedComment ref="B17" dT="2024-05-06T16:39:05.29" personId="{68B759CB-9A12-4F04-88FF-FFB70153BE51}" id="{B64E6619-BC80-47E6-BD2E-C42A7C75BFF8}">
    <text>AR out//LAG</text>
  </threadedComment>
  <threadedComment ref="C17" dT="2024-02-29T23:38:51.02" personId="{68B759CB-9A12-4F04-88FF-FFB70153BE51}" id="{ABBCF1D3-6EF2-4DC9-BFA3-2D3DC5233AC9}">
    <text>block for 7am mtg//LAG</text>
  </threadedComment>
  <threadedComment ref="D17" dT="2024-05-01T15:50:48.92" personId="{68B759CB-9A12-4F04-88FF-FFB70153BE51}" id="{08A28BFF-0746-462B-B2B8-17CD3112D234}">
    <text>AR out//LAG</text>
  </threadedComment>
  <threadedComment ref="D17" dT="2024-06-05T02:18:29.54" personId="{68B759CB-9A12-4F04-88FF-FFB70153BE51}" id="{E45D1D8B-660A-42A1-88EE-E982350D6EDE}" parentId="{08A28BFF-0746-462B-B2B8-17CD3112D234}">
    <text>JJ out//LAG
Move JK to NB from West//LAG</text>
  </threadedComment>
  <threadedComment ref="E17" dT="2024-05-07T22:40:12.34" personId="{68B759CB-9A12-4F04-88FF-FFB70153BE51}" id="{45956BDF-2512-4913-A127-8F7F6D216F29}">
    <text>AR out//LAG</text>
  </threadedComment>
  <threadedComment ref="I17" dT="2024-05-01T15:56:43.68" personId="{68B759CB-9A12-4F04-88FF-FFB70153BE51}" id="{BE132095-2286-4409-9972-14946D5E7902}">
    <text>AR out//LAG</text>
  </threadedComment>
  <threadedComment ref="I17" dT="2024-06-09T17:27:16.31" personId="{68B759CB-9A12-4F04-88FF-FFB70153BE51}" id="{A1FD0B10-46B9-4550-9D40-58FD092EF7BE}" parentId="{BE132095-2286-4409-9972-14946D5E7902}">
    <text>Julie out//LAG</text>
  </threadedComment>
  <threadedComment ref="J17" dT="2024-06-06T17:49:19.65" personId="{68B759CB-9A12-4F04-88FF-FFB70153BE51}" id="{935CCAE6-8FFE-4008-8951-8040ECDF869A}">
    <text>AR out//LAG</text>
  </threadedComment>
  <threadedComment ref="K17" dT="2024-06-06T17:49:27.98" personId="{68B759CB-9A12-4F04-88FF-FFB70153BE51}" id="{3369874B-5908-4D55-A0DC-D0078822B81D}">
    <text>AR out//LAG</text>
  </threadedComment>
  <threadedComment ref="L17" dT="2024-06-06T17:49:35.84" personId="{68B759CB-9A12-4F04-88FF-FFB70153BE51}" id="{C8CDE83F-AA49-4E14-8A52-8CCA978F6F0D}">
    <text>AR out//LAG</text>
  </threadedComment>
  <threadedComment ref="P17" dT="2024-06-06T18:20:43.59" personId="{68B759CB-9A12-4F04-88FF-FFB70153BE51}" id="{FF2B17A7-47F4-434C-A684-C3E0B9E03BE6}">
    <text>AR out//LAG</text>
  </threadedComment>
  <threadedComment ref="Q17" dT="2024-06-06T18:20:49.98" personId="{68B759CB-9A12-4F04-88FF-FFB70153BE51}" id="{FA9D2D08-0138-4FAE-BA47-4081FAF9CAB9}">
    <text>AR out//LAG</text>
  </threadedComment>
  <threadedComment ref="R17" dT="2024-06-06T18:11:01.18" personId="{68B759CB-9A12-4F04-88FF-FFB70153BE51}" id="{A55DC601-9E99-4E47-AE6C-435F59253E22}">
    <text>JK to NB1//LAG</text>
  </threadedComment>
  <threadedComment ref="S17" dT="2024-06-06T18:26:16.86" personId="{68B759CB-9A12-4F04-88FF-FFB70153BE51}" id="{569FD656-AC01-451C-9D56-46F12FE108D2}">
    <text>AR out//LAG</text>
  </threadedComment>
  <threadedComment ref="T17" dT="2024-06-06T18:21:14.49" personId="{68B759CB-9A12-4F04-88FF-FFB70153BE51}" id="{B47C6AC2-0862-47FA-9C68-87C9387495E4}">
    <text>Jaye to NB1//LAG</text>
  </threadedComment>
  <threadedComment ref="W17" dT="2024-06-05T18:40:42.25" personId="{68B759CB-9A12-4F04-88FF-FFB70153BE51}" id="{AD0CB7FA-EDFC-4076-9191-F5D06FA33A15}">
    <text>JJ to cover NB1?//LAG</text>
  </threadedComment>
  <threadedComment ref="X17" dT="2024-06-06T18:25:17.67" personId="{68B759CB-9A12-4F04-88FF-FFB70153BE51}" id="{5B9968FD-22EE-44D2-B043-F62BB1A06B9F}">
    <text>AR out//LAG</text>
  </threadedComment>
  <threadedComment ref="Y17" dT="2024-06-06T18:59:42.79" personId="{68B759CB-9A12-4F04-88FF-FFB70153BE51}" id="{037C01EA-74E2-4F5F-B722-D0732FE018B4}">
    <text>AR out//LAG</text>
  </threadedComment>
  <threadedComment ref="Z17" dT="2024-06-06T19:00:53.32" personId="{68B759CB-9A12-4F04-88FF-FFB70153BE51}" id="{088BECDB-78B0-46C3-855B-782B15EFA4A7}">
    <text>AR out//LAG</text>
  </threadedComment>
  <threadedComment ref="L18" dT="2024-03-01T19:33:31.59" personId="{68B759CB-9A12-4F04-88FF-FFB70153BE51}" id="{CA6C22A1-D2F5-430C-A4E2-08FD9BCDA31A}">
    <text>DG PTO//LAG</text>
  </threadedComment>
  <threadedComment ref="M18" dT="2024-03-01T19:33:39.06" personId="{68B759CB-9A12-4F04-88FF-FFB70153BE51}" id="{DB047A4C-47B2-413D-986F-CA0E20174001}">
    <text>DG PTO//LAG</text>
  </threadedComment>
  <threadedComment ref="C20" dT="2024-02-29T23:37:03.73" personId="{68B759CB-9A12-4F04-88FF-FFB70153BE51}" id="{CCA40BB6-4D0E-4CD9-A7A6-2DC0F4D2E12D}">
    <text>block for 7am mtg//LAG</text>
  </threadedComment>
  <threadedComment ref="M20" dT="2024-03-05T17:22:52.50" personId="{68B759CB-9A12-4F04-88FF-FFB70153BE51}" id="{67712226-F8EF-4E05-A3FA-D8DA4C7C3418}">
    <text>Katie off//LAG</text>
  </threadedComment>
  <threadedComment ref="B22" dT="2024-04-01T19:26:23.79" personId="{68B759CB-9A12-4F04-88FF-FFB70153BE51}" id="{5B9AAB2A-2F89-456B-AE44-C44A533EF8B3}">
    <text>Krisha off//LAG</text>
  </threadedComment>
  <threadedComment ref="C22" dT="2024-02-08T18:20:50.91" personId="{68B759CB-9A12-4F04-88FF-FFB70153BE51}" id="{23283071-B321-4830-A76D-90C9173A0907}">
    <text>block for 7am mtg//LAG</text>
  </threadedComment>
  <threadedComment ref="M22" dT="2023-11-06T17:00:14.93" personId="{C0E8DF88-0371-4CDD-A61B-4BC48AE5AB92}" id="{C52A8D38-1146-45CB-A719-D7F710461440}">
    <text>11/6- Ends at 430//EE</text>
  </threadedComment>
  <threadedComment ref="M22" dT="2024-04-08T19:06:09.59" personId="{68B759CB-9A12-4F04-88FF-FFB70153BE51}" id="{09A4D1CE-BC07-4953-AE50-458F11467EA2}" parentId="{C52A8D38-1146-45CB-A719-D7F710461440}">
    <text>first day of KC 8-430//LAG</text>
  </threadedComment>
  <threadedComment ref="S22" dT="2023-12-06T20:37:52.11" personId="{68B759CB-9A12-4F04-88FF-FFB70153BE51}" id="{FBDF610E-6B5A-48E5-86C5-D07C60540B67}">
    <text>8-430//LAG</text>
  </threadedComment>
  <threadedComment ref="AA22" dT="2023-11-06T17:00:14.93" personId="{C0E8DF88-0371-4CDD-A61B-4BC48AE5AB92}" id="{006C1688-A9FF-4E1E-ACEF-3B8D3FDAEE31}">
    <text>11/6- Ends at 430//EE</text>
  </threadedComment>
  <threadedComment ref="C23" dT="2024-02-08T18:20:59.38" personId="{68B759CB-9A12-4F04-88FF-FFB70153BE51}" id="{5CB56061-4010-45A1-BA96-5DBF827D6CE5}">
    <text>block for 7am mtg//LAG</text>
  </threadedComment>
  <threadedComment ref="T23" dT="2024-05-07T15:49:08.67" personId="{C0E8DF88-0371-4CDD-A61B-4BC48AE5AB92}" id="{72D655C5-D135-4D4F-952F-B880E0CC9DAA}">
    <text>5/7 - Melinda to GW, room on hold pending start date//EE</text>
  </threadedComment>
  <threadedComment ref="T23" dT="2024-06-06T18:20:18.31" personId="{68B759CB-9A12-4F04-88FF-FFB70153BE51}" id="{58250908-6E16-48D4-BD1E-862FF6228B4B}" parentId="{72D655C5-D135-4D4F-952F-B880E0CC9DAA}">
    <text>Sydney to West 5//LAG</text>
  </threadedComment>
  <threadedComment ref="AA23" dT="2024-05-07T15:49:14.88" personId="{C0E8DF88-0371-4CDD-A61B-4BC48AE5AB92}" id="{4E69F6A7-F656-434B-81F1-82A1900C7B35}">
    <text>5/7 - Melinda to GW, room on hold pending start date//EE</text>
  </threadedComment>
  <threadedComment ref="C25" dT="2024-02-08T18:21:11.40" personId="{68B759CB-9A12-4F04-88FF-FFB70153BE51}" id="{17059909-4584-465B-9E47-CC227F221D16}">
    <text>block for 7am mtg//LAG</text>
  </threadedComment>
  <threadedComment ref="K25" dT="2024-03-14T17:53:14.39" personId="{C0E8DF88-0371-4CDD-A61B-4BC48AE5AB92}" id="{8FE3EF2B-FD92-480C-8FB8-75EE6B36EFD5}">
    <text>3/14- block for Site Culture Committee meeting//EE</text>
  </threadedComment>
  <threadedComment ref="C27" dT="2024-02-08T18:21:22.18" personId="{68B759CB-9A12-4F04-88FF-FFB70153BE51}" id="{2374F625-EEA5-43A6-A59D-B9A85FFF84C8}">
    <text>block for 7am mtg//LAG</text>
  </threadedComment>
  <threadedComment ref="B28" dT="2024-05-06T16:39:32.93" personId="{68B759CB-9A12-4F04-88FF-FFB70153BE51}" id="{6E880F47-5254-42C3-8123-7B11C705FB04}">
    <text>moving JK to NB1//LAG</text>
  </threadedComment>
  <threadedComment ref="C28" dT="2024-02-08T18:21:31.91" personId="{68B759CB-9A12-4F04-88FF-FFB70153BE51}" id="{75F9661B-FCA8-478B-9A9B-F5CBBC29298D}">
    <text>block for 7am mtg//LAG</text>
  </threadedComment>
  <threadedComment ref="L28" dT="2024-05-10T18:15:58.29" personId="{68B759CB-9A12-4F04-88FF-FFB70153BE51}" id="{440BF1F8-5EE7-4FFD-A534-FF3DAAEAA7C6}">
    <text>DB off at 1pm//LAG
LG to scan 105 and 315 pts//LAG</text>
  </threadedComment>
  <threadedComment ref="M28" dT="2024-05-10T18:06:28.23" personId="{68B759CB-9A12-4F04-88FF-FFB70153BE51}" id="{D98FB7CD-E515-4835-8E1E-75346CD40478}">
    <text>DB off 8am-1pm//LAG
LG to scan during this time//LAG</text>
  </threadedComment>
  <threadedComment ref="R28" dT="2023-12-06T22:49:13.57" personId="{68B759CB-9A12-4F04-88FF-FFB70153BE51}" id="{1E652A43-C8E4-4BE7-B7B7-3299B8BF4D0D}">
    <text>block 7am mtg//LAG</text>
  </threadedComment>
</ThreadedComments>
</file>

<file path=xl/threadedComments/threadedComment36.xml><?xml version="1.0" encoding="utf-8"?>
<ThreadedComments xmlns="http://schemas.microsoft.com/office/spreadsheetml/2018/threadedcomments" xmlns:x="http://schemas.openxmlformats.org/spreadsheetml/2006/main">
  <threadedComment ref="C6" dT="2024-02-29T23:38:51.02" personId="{68B759CB-9A12-4F04-88FF-FFB70153BE51}" id="{24A5EDF0-922D-4D9F-B3E7-E0C2BF9519B9}">
    <text>block for 7am mtg//LAG</text>
  </threadedComment>
  <threadedComment ref="C6" dT="2024-06-07T22:27:54.52" personId="{68B759CB-9A12-4F04-88FF-FFB70153BE51}" id="{909CCBFF-2654-4590-875D-40BB12E94B9E}" parentId="{24A5EDF0-922D-4D9F-B3E7-E0C2BF9519B9}">
    <text xml:space="preserve">move JK to TN1//LAG
</text>
  </threadedComment>
  <threadedComment ref="C6" dT="2024-06-10T17:15:00.34" personId="{68B759CB-9A12-4F04-88FF-FFB70153BE51}" id="{D0E0E1A9-A14E-4112-B45A-234DEE68B206}" parentId="{24A5EDF0-922D-4D9F-B3E7-E0C2BF9519B9}">
    <text>DR scan physical room 4//LAG</text>
  </threadedComment>
  <threadedComment ref="D6" dT="2024-06-07T22:47:27.29" personId="{68B759CB-9A12-4F04-88FF-FFB70153BE51}" id="{4FBFBFDC-9C68-4034-97B4-D7B38F6BE9FB}">
    <text>move JK to TN 1//LAG
Dawn 7-330 template//LAG</text>
  </threadedComment>
  <threadedComment ref="D6" dT="2024-06-10T17:15:36.10" personId="{68B759CB-9A12-4F04-88FF-FFB70153BE51}" id="{35D4AE4F-8067-4AB7-A942-1FABD5BE6138}" parentId="{4FBFBFDC-9C68-4034-97B4-D7B38F6BE9FB}">
    <text>Dawn scan physical room 4//LAG</text>
  </threadedComment>
  <threadedComment ref="Q6" dT="2024-05-03T20:35:11.04" personId="{C0E8DF88-0371-4CDD-A61B-4BC48AE5AB92}" id="{143E166C-22B2-433B-921C-E4E4B52B9443}">
    <text>5/3 - Dez moved to East//EE</text>
  </threadedComment>
  <threadedComment ref="Q6" dT="2024-06-11T22:21:31.47" personId="{68B759CB-9A12-4F04-88FF-FFB70153BE51}" id="{9084BAC5-44E1-4EC6-9272-CAD04C9A7C03}" parentId="{143E166C-22B2-433B-921C-E4E4B52B9443}">
    <text>SyB moved from NB2//LAG</text>
  </threadedComment>
  <threadedComment ref="X6" dT="2024-06-07T23:39:26.93" personId="{68B759CB-9A12-4F04-88FF-FFB70153BE51}" id="{5A4F7A04-69E4-4171-850C-0A927036525D}">
    <text>Move JK to TN 1//LAG
Dawn NWP W 1 (7-315 template) ** DR off at 3:15pm**//LAG</text>
  </threadedComment>
  <threadedComment ref="X6" dT="2024-06-10T16:47:58.55" personId="{68B759CB-9A12-4F04-88FF-FFB70153BE51}" id="{BDC81FED-112A-4FB5-ACB8-50A4E31CD4BB}" parentId="{5A4F7A04-69E4-4171-850C-0A927036525D}">
    <text>DR to scan in room 4//LAG
SyB moved from NB 2//LAG</text>
  </threadedComment>
  <threadedComment ref="Y6" dT="2024-06-07T22:47:27.29" personId="{68B759CB-9A12-4F04-88FF-FFB70153BE51}" id="{5AEAA80F-A8D8-46F5-B84C-695B34402FFA}">
    <text>move JK to TN 1//LAG
Dawn 7-330 template//LAG</text>
  </threadedComment>
  <threadedComment ref="Y6" dT="2024-06-10T16:48:08.21" personId="{68B759CB-9A12-4F04-88FF-FFB70153BE51}" id="{3B05A573-C061-494A-B564-0732DACA3B0C}" parentId="{5AEAA80F-A8D8-46F5-B84C-695B34402FFA}">
    <text>DR to scan in room 4//LAG</text>
  </threadedComment>
  <threadedComment ref="AF6" dT="2024-06-08T00:14:33.45" personId="{68B759CB-9A12-4F04-88FF-FFB70153BE51}" id="{EDC39C6D-E32E-4802-A345-F4E21F947969}">
    <text>close room/move JK to TN1//LAG</text>
  </threadedComment>
  <threadedComment ref="AF6" dT="2024-06-12T17:58:27.03" personId="{C0E8DF88-0371-4CDD-A61B-4BC48AE5AB92}" id="{AF53E8CC-EC94-4FFB-9AAC-E247347E1780}" parentId="{EDC39C6D-E32E-4802-A345-F4E21F947969}">
    <text>6/12- Amy Day Off moved from 08/02//EE</text>
  </threadedComment>
  <threadedComment ref="B7" dT="2024-05-24T17:22:31.03" personId="{68B759CB-9A12-4F04-88FF-FFB70153BE51}" id="{17BFD81A-BED2-4CC4-9DDC-8ADF43B3F0BB}">
    <text>RK PTO//LAG</text>
  </threadedComment>
  <threadedComment ref="C7" dT="2024-05-10T21:16:58.77" personId="{68B759CB-9A12-4F04-88FF-FFB70153BE51}" id="{FCC6985C-134D-45B0-B0D5-F75BC526F769}">
    <text>RK PTO//LAG</text>
  </threadedComment>
  <threadedComment ref="D7" dT="2024-05-10T21:17:06.49" personId="{68B759CB-9A12-4F04-88FF-FFB70153BE51}" id="{AE8CD3C5-0113-4485-9C98-857584605400}">
    <text>RK PTO//LAG</text>
  </threadedComment>
  <threadedComment ref="F7" dT="2024-05-10T21:17:14.80" personId="{68B759CB-9A12-4F04-88FF-FFB70153BE51}" id="{F79B83BA-EC13-4F5A-9BDC-295F6DB3C0A1}">
    <text>RK PTO//LAG</text>
  </threadedComment>
  <threadedComment ref="M7" dT="2024-05-14T20:04:54.41" personId="{68B759CB-9A12-4F04-88FF-FFB70153BE51}" id="{072275E2-7B3E-46C0-AF04-63D3D80F4281}">
    <text>7-330//LAG</text>
  </threadedComment>
  <threadedComment ref="S7" dT="2024-03-19T22:22:28.61" personId="{68B759CB-9A12-4F04-88FF-FFB70153BE51}" id="{9AA67B3D-219D-4001-B021-D75172D072E2}">
    <text>peds cardio//LAG</text>
  </threadedComment>
  <threadedComment ref="S7" dT="2024-04-19T22:28:11.15" personId="{68B759CB-9A12-4F04-88FF-FFB70153BE51}" id="{008A50D7-5F61-4A92-8DBF-399F2523B5C5}" parentId="{9AA67B3D-219D-4001-B021-D75172D072E2}">
    <text>Peds cardio 2-4pm//LAG</text>
  </threadedComment>
  <threadedComment ref="T7" dT="2024-05-14T20:04:54.41" personId="{68B759CB-9A12-4F04-88FF-FFB70153BE51}" id="{641BC787-8695-4214-A798-03CEB4B978DF}">
    <text>7-330//LAG</text>
  </threadedComment>
  <threadedComment ref="AA7" dT="2024-05-14T20:04:54.41" personId="{68B759CB-9A12-4F04-88FF-FFB70153BE51}" id="{34539B82-ED68-4134-97B0-C0A36D234F59}">
    <text>7-330//LAG</text>
  </threadedComment>
  <threadedComment ref="C8" dT="2024-02-29T23:38:31.99" personId="{68B759CB-9A12-4F04-88FF-FFB70153BE51}" id="{2D5E6571-DB40-4CF3-BC60-8BE32F8F4169}">
    <text>block for 7am mtg//LAG</text>
  </threadedComment>
  <threadedComment ref="Q8" dT="2024-06-03T17:07:46.52" personId="{68B759CB-9A12-4F04-88FF-FFB70153BE51}" id="{F74A6146-0488-4B11-801F-D0CF470F8F47}">
    <text>off at 2pm//LAG</text>
  </threadedComment>
  <threadedComment ref="R8" dT="2024-03-06T19:48:10.38" personId="{68B759CB-9A12-4F04-88FF-FFB70153BE51}" id="{D9BF088E-1CDF-48C0-9F27-ED110AEC023A}">
    <text>block for 7am mtg//LAG</text>
  </threadedComment>
  <threadedComment ref="S8" dT="2024-04-19T22:28:23.84" personId="{68B759CB-9A12-4F04-88FF-FFB70153BE51}" id="{2A19FC75-F85B-4A45-9DFB-95DB392ECEBC}">
    <text>peds cardio 12-2pm//LAG</text>
  </threadedComment>
  <threadedComment ref="S8" dT="2024-05-03T21:06:44.30" personId="{68B759CB-9A12-4F04-88FF-FFB70153BE51}" id="{E16E082E-F754-49A0-8FAC-77E8A0A8BC58}" parentId="{2A19FC75-F85B-4A45-9DFB-95DB392ECEBC}">
    <text>CF 7-330//LAG</text>
  </threadedComment>
  <threadedComment ref="T8" dT="2024-05-31T21:16:58.63" personId="{C0E8DF88-0371-4CDD-A61B-4BC48AE5AB92}" id="{88332B65-1FC9-4019-A96F-324360665C30}">
    <text>05/31- Chandry PTO//EE</text>
  </threadedComment>
  <threadedComment ref="W8" dT="2024-05-31T21:17:06.83" personId="{C0E8DF88-0371-4CDD-A61B-4BC48AE5AB92}" id="{4D12FC03-179E-44C4-84C3-27B136C9BB80}">
    <text>05/31 - Chandry PTO//EE</text>
  </threadedComment>
  <threadedComment ref="AF8" dT="2024-07-18T17:58:52.05" personId="{68B759CB-9A12-4F04-88FF-FFB70153BE51}" id="{741B677F-A4DF-4F75-A4D2-57004B706CC7}">
    <text>730-830mtg//LAG</text>
  </threadedComment>
  <threadedComment ref="C9" dT="2024-05-24T18:40:58.88" personId="{68B759CB-9A12-4F04-88FF-FFB70153BE51}" id="{54F64ED4-03B1-42F8-90E4-255CD34D0854}">
    <text>block 7am mtg//LAG</text>
  </threadedComment>
  <threadedComment ref="C9" dT="2024-06-07T22:28:10.80" personId="{68B759CB-9A12-4F04-88FF-FFB70153BE51}" id="{8B67C8A1-A9DB-4D83-B72B-EE9F8EEA1B24}" parentId="{54F64ED4-03B1-42F8-90E4-255CD34D0854}">
    <text>move SyB to West 1//LAG</text>
  </threadedComment>
  <threadedComment ref="C9" dT="2024-06-10T17:15:19.07" personId="{68B759CB-9A12-4F04-88FF-FFB70153BE51}" id="{CB6160B9-1902-49C0-B165-FE0D85DAC50B}" parentId="{54F64ED4-03B1-42F8-90E4-255CD34D0854}">
    <text>SyB scan in physical room 1//LAG</text>
  </threadedComment>
  <threadedComment ref="D9" dT="2024-06-10T17:15:52.87" personId="{68B759CB-9A12-4F04-88FF-FFB70153BE51}" id="{8384C2D2-4907-4D58-B923-6D5B6722AAE3}">
    <text>SyB scan physical room 1//LAG</text>
  </threadedComment>
  <threadedComment ref="F9" dT="2024-06-10T17:34:22.88" personId="{68B759CB-9A12-4F04-88FF-FFB70153BE51}" id="{A6DEF223-1EA8-4C6F-A2DE-4D5432BE16FD}">
    <text>SyB scan physical room 5//LAG</text>
  </threadedComment>
  <threadedComment ref="I9" dT="2024-06-10T17:35:12.41" personId="{68B759CB-9A12-4F04-88FF-FFB70153BE51}" id="{9470E070-5692-4E27-9B08-56C53F548393}">
    <text>added DR to schedule 06/10/24//LAG</text>
  </threadedComment>
  <threadedComment ref="I9" dT="2024-07-08T04:00:37.38" personId="{68B759CB-9A12-4F04-88FF-FFB70153BE51}" id="{3F567ACA-605B-41AB-9764-E021FB9FE3F8}" parentId="{9470E070-5692-4E27-9B08-56C53F548393}">
    <text>DR out//LAG</text>
  </threadedComment>
  <threadedComment ref="R9" dT="2024-06-26T18:29:15.32" personId="{68B759CB-9A12-4F04-88FF-FFB70153BE51}" id="{DF96F356-DB56-4A0E-A904-999D6EF3F0AB}">
    <text>JJ added to schedule 06/26/24//LAG</text>
  </threadedComment>
  <threadedComment ref="X9" dT="2024-06-11T22:25:33.16" personId="{68B759CB-9A12-4F04-88FF-FFB70153BE51}" id="{A7B4626D-4228-49C7-AAC7-77D7964D79E1}">
    <text>Dawn moved from NWP W 1//LAG
Dawn off at 3:15p (7-315 template)//LAG</text>
  </threadedComment>
  <threadedComment ref="AE9" dT="2024-06-11T22:27:37.40" personId="{68B759CB-9A12-4F04-88FF-FFB70153BE51}" id="{5D1F1156-FE7B-443B-919A-B5AEB0938FB1}">
    <text>SyB moved from NB 2//LAG</text>
  </threadedComment>
  <threadedComment ref="AE9" dT="2024-06-21T20:44:15.81" personId="{68B759CB-9A12-4F04-88FF-FFB70153BE51}" id="{D8543555-431D-4109-B76A-A0A0B3635AD3}" parentId="{5D1F1156-FE7B-443B-919A-B5AEB0938FB1}">
    <text>adding KW to sch, change to GYN only sch//LAG</text>
  </threadedComment>
  <threadedComment ref="AF9" dT="2024-06-08T00:15:02.48" personId="{68B759CB-9A12-4F04-88FF-FFB70153BE51}" id="{23051185-881F-41AB-9772-3F3A56AF0D41}">
    <text>add DR to schedule//LAG</text>
  </threadedComment>
  <threadedComment ref="C10" dT="2024-05-24T18:41:08.89" personId="{68B759CB-9A12-4F04-88FF-FFB70153BE51}" id="{BFCC15E4-B6A8-4167-B623-AF931A55D9E5}">
    <text>block 7am mtg//LAG</text>
  </threadedComment>
  <threadedComment ref="D10" dT="2024-05-13T18:08:54.20" personId="{68B759CB-9A12-4F04-88FF-FFB70153BE51}" id="{4C3979F6-27BD-499B-B128-FA8EF7BF050B}">
    <text>Katie off//LAG</text>
  </threadedComment>
  <threadedComment ref="F10" dT="2024-06-07T23:26:38.67" personId="{68B759CB-9A12-4F04-88FF-FFB70153BE51}" id="{E68C1409-E98B-4311-858C-3CAA10783D05}">
    <text>move JK to TN 1//LAG
Dawn NWP W 5 (7-330)//LAG</text>
  </threadedComment>
  <threadedComment ref="F10" dT="2024-06-10T17:33:59.50" personId="{68B759CB-9A12-4F04-88FF-FFB70153BE51}" id="{2D68A996-1DAA-412F-AFF5-E6099BF9AFAC}" parentId="{E68C1409-E98B-4311-858C-3CAA10783D05}">
    <text xml:space="preserve">Dawn scan physical room 4//LAG </text>
  </threadedComment>
  <threadedComment ref="L10" dT="2024-04-18T18:01:51.81" personId="{68B759CB-9A12-4F04-88FF-FFB70153BE51}" id="{AD1602E3-74C2-4B14-999C-AD8A970C570F}">
    <text>Katie W off//LAG</text>
  </threadedComment>
  <threadedComment ref="P10" dT="2024-05-03T22:41:45.44" personId="{C0E8DF88-0371-4CDD-A61B-4BC48AE5AB92}" id="{686EBF99-9EBC-4AB7-B41C-BB28483B323E}">
    <text>05/3- First day of regular template 8-430pm//EE</text>
  </threadedComment>
  <threadedComment ref="S10" dT="2024-05-03T20:31:15.81" personId="{C0E8DF88-0371-4CDD-A61B-4BC48AE5AB92}" id="{3AFB64E0-4FE6-448E-A3D0-64A651C6303A}">
    <text>5/3- Katie moved to OC//EE</text>
  </threadedComment>
  <threadedComment ref="S10" dT="2024-07-18T13:39:56.73" personId="{68B759CB-9A12-4F04-88FF-FFB70153BE51}" id="{89AD0E9D-45E8-4492-8144-DFAC8B3505C6}" parentId="{3AFB64E0-4FE6-448E-A3D0-64A651C6303A}">
    <text>SyB out//LAG</text>
  </threadedComment>
  <threadedComment ref="T10" dT="2024-07-17T22:25:37.91" personId="{68B759CB-9A12-4F04-88FF-FFB70153BE51}" id="{5B9F3790-C369-431D-9E78-7D8B7C3396D4}">
    <text>FS out//LAG</text>
  </threadedComment>
  <threadedComment ref="C11" dT="2024-02-29T23:38:10.45" personId="{68B759CB-9A12-4F04-88FF-FFB70153BE51}" id="{6DBA1960-0C2E-4F9B-8454-9C4D61F5862A}">
    <text>block for 7am mtg//LAG</text>
  </threadedComment>
  <threadedComment ref="Z11" dT="2024-05-01T18:40:46.81" personId="{68B759CB-9A12-4F04-88FF-FFB70153BE51}" id="{8E82DBBE-2BFF-453C-AECE-347506B60010}">
    <text>CV PTO//LAG</text>
  </threadedComment>
  <threadedComment ref="AA11" dT="2024-07-25T21:24:04.50" personId="{68B759CB-9A12-4F04-88FF-FFB70153BE51}" id="{32D5329E-1EA2-427A-9CFF-725A3A5A031C}">
    <text>low census AM//LAG</text>
  </threadedComment>
  <threadedComment ref="C12" dT="2024-02-29T23:37:49.80" personId="{68B759CB-9A12-4F04-88FF-FFB70153BE51}" id="{AD39E084-354F-4BE6-A02C-7D7AF736AD13}">
    <text>block for 7am mtg//LAG</text>
  </threadedComment>
  <threadedComment ref="K12" dT="2024-07-08T19:28:13.73" personId="{68B759CB-9A12-4F04-88FF-FFB70153BE51}" id="{EEF49632-23C3-4B29-9ACA-05131AF7E65C}">
    <text>FS off at 330/working 7-330//LAG</text>
  </threadedComment>
  <threadedComment ref="M12" dT="2024-07-02T22:40:00.96" personId="{68B759CB-9A12-4F04-88FF-FFB70153BE51}" id="{7F80F106-6C5D-4196-8C46-DE85593E44DA}">
    <text>SG off//LAG</text>
  </threadedComment>
  <threadedComment ref="S12" dT="2024-07-18T17:47:34.62" personId="{68B759CB-9A12-4F04-88FF-FFB70153BE51}" id="{6CC295B7-6FF0-40AB-BCCC-CA914ACA514B}">
    <text>FS out early//LAG</text>
  </threadedComment>
  <threadedComment ref="W12" dT="2024-06-24T21:41:14.47" personId="{68B759CB-9A12-4F04-88FF-FFB70153BE51}" id="{5BE68C66-3CC9-44B8-A2C9-BB92ACC2560C}">
    <text>SG off at 1:30pm//LAG</text>
  </threadedComment>
  <threadedComment ref="AF12" dT="2024-07-17T21:53:00.25" personId="{68B759CB-9A12-4F04-88FF-FFB70153BE51}" id="{694F1918-717F-4C8D-BF38-8582E7AB305F}">
    <text>JJ added to schedule 07/17/24//LAG</text>
  </threadedComment>
  <threadedComment ref="AF12" dT="2024-07-28T18:20:12.80" personId="{68B759CB-9A12-4F04-88FF-FFB70153BE51}" id="{B5F2228D-A209-4FCE-93CD-5E0040CD50D8}" parentId="{694F1918-717F-4C8D-BF38-8582E7AB305F}">
    <text>Moving JJ to NB 1//LAG</text>
  </threadedComment>
  <threadedComment ref="C14" dT="2024-02-29T23:37:33.52" personId="{68B759CB-9A12-4F04-88FF-FFB70153BE51}" id="{D6D35193-5FD3-4D61-ABE9-6AAA50982CD3}">
    <text>block for 7am mtg//LAG</text>
  </threadedComment>
  <threadedComment ref="C14" dT="2024-06-07T22:28:28.51" personId="{68B759CB-9A12-4F04-88FF-FFB70153BE51}" id="{ADAD5CFA-877F-4C20-9540-A7472C1F5D59}" parentId="{D6D35193-5FD3-4D61-ABE9-6AAA50982CD3}">
    <text>move JK to TN1 from West 1//LAG</text>
  </threadedComment>
  <threadedComment ref="D14" dT="2024-06-07T22:46:12.81" personId="{68B759CB-9A12-4F04-88FF-FFB70153BE51}" id="{C6BD6914-BFDC-41CE-95C7-ECE661492A55}">
    <text>move JK to TN 1(7-330) from West 1//LAG</text>
  </threadedComment>
  <threadedComment ref="F14" dT="2024-06-07T23:26:47.11" personId="{68B759CB-9A12-4F04-88FF-FFB70153BE51}" id="{480CBA0E-85A9-47AE-9940-87318F97AF16}">
    <text>Jaye to TN 1//LAG</text>
  </threadedComment>
  <threadedComment ref="I14" dT="2024-03-01T23:03:12.99" personId="{68B759CB-9A12-4F04-88FF-FFB70153BE51}" id="{0641BC69-DEC7-482A-9617-724144906A17}">
    <text>Steve PTO//LAG</text>
  </threadedComment>
  <threadedComment ref="I14" dT="2024-06-07T23:54:26.92" personId="{68B759CB-9A12-4F04-88FF-FFB70153BE51}" id="{E978A49F-88F5-4C68-8303-79CB09725A3A}" parentId="{0641BC69-DEC7-482A-9617-724144906A17}">
    <text>Julie Jay added to sch 06/07/2024 (7-330)//LAG</text>
  </threadedComment>
  <threadedComment ref="I14" dT="2024-06-14T21:27:10.95" personId="{68B759CB-9A12-4F04-88FF-FFB70153BE51}" id="{71865E3C-6B19-446E-97B6-A38AEC93C11D}" parentId="{0641BC69-DEC7-482A-9617-724144906A17}">
    <text>Move JJ to NB 1/Close TN 1//LAG</text>
  </threadedComment>
  <threadedComment ref="J14" dT="2024-07-08T21:38:49.42" personId="{68B759CB-9A12-4F04-88FF-FFB70153BE51}" id="{55188F79-0C8C-4A24-9C7F-A841D902D413}">
    <text>DR out//LAG</text>
  </threadedComment>
  <threadedComment ref="X14" dT="2024-06-07T22:46:12.81" personId="{68B759CB-9A12-4F04-88FF-FFB70153BE51}" id="{726527F4-590C-409A-AE54-529075D4AA49}">
    <text>move JK to TN 1(7-330) from West 1//LAG</text>
  </threadedComment>
  <threadedComment ref="Y14" dT="2024-06-07T22:46:12.81" personId="{68B759CB-9A12-4F04-88FF-FFB70153BE51}" id="{57F6D543-047D-412E-9BDE-0641F6B2C62D}">
    <text>move JK to TN 1(7-330) from West 1//LAG</text>
  </threadedComment>
  <threadedComment ref="AF14" dT="2024-06-07T22:46:12.81" personId="{68B759CB-9A12-4F04-88FF-FFB70153BE51}" id="{B0F4E013-EF4E-45BC-B77A-3E616038E98E}">
    <text>move JK to TN 1(7-330) from West 1//LAG</text>
  </threadedComment>
  <threadedComment ref="C15" dT="2024-02-29T23:37:24.14" personId="{68B759CB-9A12-4F04-88FF-FFB70153BE51}" id="{C9B628FA-7F90-4664-9EE6-4347685E54F1}">
    <text>block for 7am mtg//LAG</text>
  </threadedComment>
  <threadedComment ref="F15" dT="2024-05-03T18:58:08.72" personId="{68B759CB-9A12-4F04-88FF-FFB70153BE51}" id="{F338C1FB-018B-4E65-8930-1708D4B2A696}">
    <text>JV PTO//LAG</text>
  </threadedComment>
  <threadedComment ref="P15" dT="2024-04-18T18:02:15.98" personId="{68B759CB-9A12-4F04-88FF-FFB70153BE51}" id="{C9AE75E3-58E7-4FB3-90F2-5B49D51F0611}">
    <text>Katie W off//LAG</text>
  </threadedComment>
  <threadedComment ref="P15" dT="2024-06-07T23:30:40.37" personId="{68B759CB-9A12-4F04-88FF-FFB70153BE51}" id="{BE2C94A0-BAED-4915-8545-A44FC15DE665}" parentId="{C9AE75E3-58E7-4FB3-90F2-5B49D51F0611}">
    <text>JV added 06/07/24</text>
  </threadedComment>
  <threadedComment ref="R15" dT="2024-02-03T05:30:14.35" personId="{68B759CB-9A12-4F04-88FF-FFB70153BE51}" id="{92709F49-9565-4EBF-BDE3-3A8A973908D9}">
    <text>Block 7am meeting//LAG</text>
  </threadedComment>
  <threadedComment ref="AD15" dT="2024-06-07T23:31:12.42" personId="{68B759CB-9A12-4F04-88FF-FFB70153BE51}" id="{C709D65A-9FC1-495E-971A-1C7620B1A342}">
    <text>JV added to sch 06/07/24//LAG</text>
  </threadedComment>
  <threadedComment ref="B17" dT="2024-06-14T21:23:17.68" personId="{68B759CB-9A12-4F04-88FF-FFB70153BE51}" id="{2C564831-A881-4D50-A4C1-6F18F4C26592}">
    <text>AR out//LAG</text>
  </threadedComment>
  <threadedComment ref="C17" dT="2024-02-08T18:20:29.41" personId="{68B759CB-9A12-4F04-88FF-FFB70153BE51}" id="{88EAB1CD-243B-4268-AB8A-87CA52EB6C26}">
    <text>block for 7am mtg//LAG</text>
  </threadedComment>
  <threadedComment ref="C17" dT="2024-06-14T21:23:26.58" personId="{68B759CB-9A12-4F04-88FF-FFB70153BE51}" id="{AC7DA938-EC15-4CB0-B48B-65EBCBFDC36F}" parentId="{88EAB1CD-243B-4268-AB8A-87CA52EB6C26}">
    <text>AR out//LAG</text>
  </threadedComment>
  <threadedComment ref="D17" dT="2024-06-14T21:23:33.38" personId="{68B759CB-9A12-4F04-88FF-FFB70153BE51}" id="{4BE4BCF1-D7F4-4EAD-9F6C-364D2617B885}">
    <text>AR out//LAG</text>
  </threadedComment>
  <threadedComment ref="I17" dT="2024-06-14T21:23:40.52" personId="{68B759CB-9A12-4F04-88FF-FFB70153BE51}" id="{D37035A7-725D-4428-BEDF-E145C339EDE7}">
    <text>AR out//LAG</text>
  </threadedComment>
  <threadedComment ref="I17" dT="2024-06-14T21:27:46.99" personId="{68B759CB-9A12-4F04-88FF-FFB70153BE51}" id="{E0995372-EA72-4C38-95A2-D0EC1B8D4166}" parentId="{D37035A7-725D-4428-BEDF-E145C339EDE7}">
    <text>JJ moved from TN1 (8-430 shift)//LAG</text>
  </threadedComment>
  <threadedComment ref="Z17" dT="2024-07-08T21:57:08.34" personId="{68B759CB-9A12-4F04-88FF-FFB70153BE51}" id="{0C1BFD1E-CADB-4A8D-8026-383BFC2CB9D9}">
    <text>AR working 8-930am (off remainder of the day)//LAG</text>
  </threadedComment>
  <threadedComment ref="AA17" dT="2024-07-24T17:30:56.27" personId="{68B759CB-9A12-4F04-88FF-FFB70153BE51}" id="{220E7C09-A7B8-420D-A4BC-85348026B9B3}">
    <text>AR working 8-1030//LAG</text>
  </threadedComment>
  <threadedComment ref="AD17" dT="2024-07-28T18:09:00.19" personId="{68B759CB-9A12-4F04-88FF-FFB70153BE51}" id="{4FAB5194-6616-45AF-9E14-F726E453C920}">
    <text>AR out//LAG</text>
  </threadedComment>
  <threadedComment ref="AE17" dT="2024-07-28T18:20:25.96" personId="{68B759CB-9A12-4F04-88FF-FFB70153BE51}" id="{E6B27310-2381-46AF-A4E1-59332557D7FC}">
    <text>AR out//LAG</text>
  </threadedComment>
  <threadedComment ref="AF17" dT="2024-07-28T18:20:33.16" personId="{68B759CB-9A12-4F04-88FF-FFB70153BE51}" id="{38D50BA8-71DF-4215-87D0-58BD9946BAC2}">
    <text>AR out//LAG</text>
  </threadedComment>
  <threadedComment ref="K18" dT="2024-07-05T20:12:35.06" personId="{C0E8DF88-0371-4CDD-A61B-4BC48AE5AB92}" id="{74036267-7B0C-4D23-BE28-3A77107E93FA}">
    <text>07/05- Deanna out at 1pm//EE</text>
  </threadedComment>
  <threadedComment ref="W18" dT="2024-06-26T18:29:51.46" personId="{68B759CB-9A12-4F04-88FF-FFB70153BE51}" id="{73626F67-A4A8-4162-A75B-BFB03E142CF7}">
    <text>JJ added to sch 06/26/24//LAG</text>
  </threadedComment>
  <threadedComment ref="Z18" dT="2024-07-23T20:08:03.13" personId="{68B759CB-9A12-4F04-88FF-FFB70153BE51}" id="{B83AB165-934C-4E4E-B764-BE15ADAC27DF}">
    <text>DG off//LAG</text>
  </threadedComment>
  <threadedComment ref="AA18" dT="2024-07-24T17:30:27.01" personId="{68B759CB-9A12-4F04-88FF-FFB70153BE51}" id="{397BD032-B663-473A-849D-19FD34040AE7}">
    <text>DG off//LAG</text>
  </threadedComment>
  <threadedComment ref="AD18" dT="2024-08-06T22:34:11.14" personId="{68B759CB-9A12-4F04-88FF-FFB70153BE51}" id="{7164E4F7-DA03-4733-A9C3-9022A4E1AF57}">
    <text>start at 11am//LAG</text>
  </threadedComment>
  <threadedComment ref="AE18" dT="2024-07-24T17:32:40.46" personId="{68B759CB-9A12-4F04-88FF-FFB70153BE51}" id="{4E59AC45-C143-4098-A553-03EF916BA0A0}">
    <text>open sch and hold for rsch from prior week//LAG</text>
  </threadedComment>
  <threadedComment ref="C20" dT="2024-02-29T23:37:03.73" personId="{68B759CB-9A12-4F04-88FF-FFB70153BE51}" id="{BF2A4D8D-864D-4DAE-9FE3-C59912107C92}">
    <text>block for 7am mtg//LAG</text>
  </threadedComment>
  <threadedComment ref="M20" dT="2024-04-18T18:02:30.95" personId="{68B759CB-9A12-4F04-88FF-FFB70153BE51}" id="{C287AE01-E6A7-4213-BF51-C26A5F1ABA02}">
    <text>Katie W off//LAG</text>
  </threadedComment>
  <threadedComment ref="AA20" dT="2024-03-06T22:40:27.32" personId="{68B759CB-9A12-4F04-88FF-FFB70153BE51}" id="{C93E3B12-C55C-44FC-9391-79908BEFBD50}">
    <text>Katie's last day//LAG</text>
  </threadedComment>
  <threadedComment ref="AF20" dT="2024-07-17T21:52:21.05" personId="{68B759CB-9A12-4F04-88FF-FFB70153BE51}" id="{AB5222E9-7C4F-4D5F-9D5F-2560D1639D76}">
    <text>moved from West 7//LAG</text>
  </threadedComment>
  <threadedComment ref="C22" dT="2024-02-08T18:20:50.91" personId="{68B759CB-9A12-4F04-88FF-FFB70153BE51}" id="{32611D77-BBA7-4B2F-9F26-B4F9B8A6261B}">
    <text>block for 7am mtg//LAG</text>
  </threadedComment>
  <threadedComment ref="M22" dT="2023-11-06T17:00:14.93" personId="{C0E8DF88-0371-4CDD-A61B-4BC48AE5AB92}" id="{577A4307-4807-48DF-8E5A-773E8D9A63CD}">
    <text>11/6- Ends at 430//EE</text>
  </threadedComment>
  <threadedComment ref="P22" dT="2024-05-13T18:04:55.92" personId="{68B759CB-9A12-4F04-88FF-FFB70153BE51}" id="{B51D2C5F-4C5D-4F8F-8ECD-10655A691B70}">
    <text>4 10's//LAG</text>
  </threadedComment>
  <threadedComment ref="Q22" dT="2024-05-13T18:05:04.08" personId="{68B759CB-9A12-4F04-88FF-FFB70153BE51}" id="{E442E88B-FEC0-414F-9040-83C540D87377}">
    <text>4 10's//LAG</text>
  </threadedComment>
  <threadedComment ref="R22" dT="2024-05-13T18:05:16.81" personId="{68B759CB-9A12-4F04-88FF-FFB70153BE51}" id="{72F32162-447A-41D2-B80E-F1F30B70C78B}">
    <text>4 10's//LAG</text>
  </threadedComment>
  <threadedComment ref="S22" dT="2024-05-13T18:05:23.56" personId="{68B759CB-9A12-4F04-88FF-FFB70153BE51}" id="{6E316AB7-5F2E-4EBC-903D-470DA997B1A1}">
    <text>4 10's//LAG</text>
  </threadedComment>
  <threadedComment ref="W22" dT="2024-05-13T18:05:31.33" personId="{68B759CB-9A12-4F04-88FF-FFB70153BE51}" id="{6D37DE85-C9CE-4D88-BB99-1861CAF543B5}">
    <text>Krisha off//LAG</text>
  </threadedComment>
  <threadedComment ref="X22" dT="2024-03-19T22:24:40.58" personId="{68B759CB-9A12-4F04-88FF-FFB70153BE51}" id="{EA12C6B3-A621-4803-9882-E03F37E0902C}">
    <text>peds cardio
8-430//LAG</text>
  </threadedComment>
  <threadedComment ref="X22" dT="2024-05-13T18:05:44.50" personId="{68B759CB-9A12-4F04-88FF-FFB70153BE51}" id="{E7B82387-6103-4D15-9EA9-5A44D2D39D85}" parentId="{EA12C6B3-A621-4803-9882-E03F37E0902C}">
    <text>4 10's//LAG</text>
  </threadedComment>
  <threadedComment ref="Y22" dT="2024-05-13T18:06:03.28" personId="{68B759CB-9A12-4F04-88FF-FFB70153BE51}" id="{FCD653AB-AAFB-433C-A555-0EDC34B1D048}">
    <text>4 10's//LAG</text>
  </threadedComment>
  <threadedComment ref="Z22" dT="2024-05-13T18:06:11.44" personId="{68B759CB-9A12-4F04-88FF-FFB70153BE51}" id="{8346A3BE-5F32-4609-B3C7-6CA5D1F2D571}">
    <text>4 10's//LAG</text>
  </threadedComment>
  <threadedComment ref="AA22" dT="2023-11-06T17:00:14.93" personId="{C0E8DF88-0371-4CDD-A61B-4BC48AE5AB92}" id="{D113643E-1484-4F44-A77F-74B2981A7BBA}">
    <text>11/6- Ends at 430//EE</text>
  </threadedComment>
  <threadedComment ref="AA22" dT="2024-05-13T18:06:23.91" personId="{68B759CB-9A12-4F04-88FF-FFB70153BE51}" id="{EF32CC1A-BA32-494E-8587-F0BCC8870F65}" parentId="{D113643E-1484-4F44-A77F-74B2981A7BBA}">
    <text>4 10's//LAG</text>
  </threadedComment>
  <threadedComment ref="C23" dT="2024-02-08T18:20:59.38" personId="{68B759CB-9A12-4F04-88FF-FFB70153BE51}" id="{9B55D722-5B37-476D-96F3-E42EA5B740BF}">
    <text>block for 7am mtg//LAG</text>
  </threadedComment>
  <threadedComment ref="L23" dT="2024-04-03T21:42:06.47" personId="{68B759CB-9A12-4F04-88FF-FFB70153BE51}" id="{29CD5FFE-FA19-475E-97BE-3DF9F49C289D}">
    <text>MM PTO//LAG</text>
  </threadedComment>
  <threadedComment ref="M23" dT="2024-04-03T21:42:14.44" personId="{68B759CB-9A12-4F04-88FF-FFB70153BE51}" id="{7AFE25AE-F7F6-46FC-A35C-C4FF1DB1B744}">
    <text>MM PTO//LAG</text>
  </threadedComment>
  <threadedComment ref="R23" dT="2024-07-17T13:04:00.36" personId="{68B759CB-9A12-4F04-88FF-FFB70153BE51}" id="{B133D05F-6AFD-4136-A6D7-FE07FB728F42}">
    <text>SyB out//LAG</text>
  </threadedComment>
  <threadedComment ref="AE23" dT="2024-06-21T20:43:06.04" personId="{68B759CB-9A12-4F04-88FF-FFB70153BE51}" id="{23686636-9AEA-4576-A86E-76DB3B58B524}">
    <text>open 10 hr schedule for SyB//LAG</text>
  </threadedComment>
  <threadedComment ref="C25" dT="2024-02-08T18:21:11.40" personId="{68B759CB-9A12-4F04-88FF-FFB70153BE51}" id="{0AA17397-1436-462A-8157-ACD71F4F6920}">
    <text>block for 7am mtg//LAG</text>
  </threadedComment>
  <threadedComment ref="K25" dT="2024-04-09T16:58:32.94" personId="{C0E8DF88-0371-4CDD-A61B-4BC48AE5AB92}" id="{78899DE9-54E1-4F5D-91DC-E2B0C1DB4AB7}">
    <text>4/9- block for meeting from 12-1pm//EE</text>
  </threadedComment>
  <threadedComment ref="C27" dT="2024-02-08T18:21:22.18" personId="{68B759CB-9A12-4F04-88FF-FFB70153BE51}" id="{BADB9FBC-185B-4B26-979B-B96E0BB777CF}">
    <text>block for 7am mtg//LAG</text>
  </threadedComment>
  <threadedComment ref="I27" dT="2024-07-08T03:59:55.08" personId="{68B759CB-9A12-4F04-88FF-FFB70153BE51}" id="{6FADB17A-4FCA-43E1-BDA3-96171841310C}">
    <text>AE out//LAG</text>
  </threadedComment>
  <threadedComment ref="J27" dT="2024-03-05T17:24:42.24" personId="{68B759CB-9A12-4F04-88FF-FFB70153BE51}" id="{1741664F-F06E-4C46-98D2-160E37A75255}">
    <text>Katie off//LAG</text>
  </threadedComment>
  <threadedComment ref="P27" dT="2024-03-05T17:52:13.86" personId="{68B759CB-9A12-4F04-88FF-FFB70153BE51}" id="{514608FC-F6DA-46C1-97C6-9FBBDDBE4628}">
    <text>Ali PTO//LAG</text>
  </threadedComment>
  <threadedComment ref="R27" dT="2024-03-05T17:52:22.50" personId="{68B759CB-9A12-4F04-88FF-FFB70153BE51}" id="{63197564-23C9-459F-B9CF-FD5A97C6E6CA}">
    <text>Ali PTO//LAG</text>
  </threadedComment>
  <threadedComment ref="C28" dT="2024-02-08T18:21:31.91" personId="{68B759CB-9A12-4F04-88FF-FFB70153BE51}" id="{EFC5858C-5B54-41B0-8231-A49D2E0B5732}">
    <text>block for 7am mtg//LAG</text>
  </threadedComment>
  <threadedComment ref="J28" dT="2024-03-05T17:51:02.02" personId="{68B759CB-9A12-4F04-88FF-FFB70153BE51}" id="{E48BC263-4504-419F-AD5B-9C60F2007D84}">
    <text>Danielle PTO//LAG</text>
  </threadedComment>
  <threadedComment ref="K28" dT="2024-03-05T17:51:09.67" personId="{68B759CB-9A12-4F04-88FF-FFB70153BE51}" id="{834C1098-D9F3-4D70-89F9-6B5D13448B48}">
    <text>Danielle PTO//LAG</text>
  </threadedComment>
  <threadedComment ref="L28" dT="2024-03-05T17:51:16.69" personId="{68B759CB-9A12-4F04-88FF-FFB70153BE51}" id="{DD92CC27-937E-4383-87AB-CBA766ED6EDA}">
    <text>Danielle PTO//LAG</text>
  </threadedComment>
  <threadedComment ref="M28" dT="2024-03-05T17:51:27.69" personId="{68B759CB-9A12-4F04-88FF-FFB70153BE51}" id="{80D8C9AD-CEF5-487D-8653-EEFE7485498F}">
    <text>Danielle PTO//LAG</text>
  </threadedComment>
  <threadedComment ref="Q28" dT="2024-03-05T17:51:43.97" personId="{68B759CB-9A12-4F04-88FF-FFB70153BE51}" id="{020A71B5-E03F-4061-B3A3-E5BAE64BB0BA}">
    <text>Danielle PTO//LAG</text>
  </threadedComment>
  <threadedComment ref="R28" dT="2024-03-05T17:51:50.13" personId="{68B759CB-9A12-4F04-88FF-FFB70153BE51}" id="{F92AAA34-ADC0-4C14-B2F0-B5F51D03877E}">
    <text>Danielle PTO//LAG</text>
  </threadedComment>
  <threadedComment ref="S28" dT="2024-03-05T17:51:56.47" personId="{68B759CB-9A12-4F04-88FF-FFB70153BE51}" id="{3C22CA07-967F-4A65-8C1F-85544E70E82F}">
    <text>Danielle PTO//LAG</text>
  </threadedComment>
  <threadedComment ref="T28" dT="2024-03-05T17:52:02.81" personId="{68B759CB-9A12-4F04-88FF-FFB70153BE51}" id="{335E0551-1755-4F96-AF54-DA45D161DB54}">
    <text>Danielle PTO//LAG</text>
  </threadedComment>
</ThreadedComments>
</file>

<file path=xl/threadedComments/threadedComment37.xml><?xml version="1.0" encoding="utf-8"?>
<ThreadedComments xmlns="http://schemas.microsoft.com/office/spreadsheetml/2018/threadedcomments" xmlns:x="http://schemas.openxmlformats.org/spreadsheetml/2006/main">
  <threadedComment ref="E6" dT="2024-08-01T14:32:11.62" personId="{68B759CB-9A12-4F04-88FF-FFB70153BE51}" id="{F8F54279-CE9E-4FE4-BB5A-E614C4FCF886}">
    <text>low census//LAG</text>
  </threadedComment>
  <threadedComment ref="F6" dT="2024-06-12T18:28:32.16" personId="{68B759CB-9A12-4F04-88FF-FFB70153BE51}" id="{93713000-2534-4A94-9B67-CE38D55BE96F}">
    <text>AT day off moved from July 31//LAG</text>
  </threadedComment>
  <threadedComment ref="J6" dT="2024-05-10T17:43:28.16" personId="{68B759CB-9A12-4F04-88FF-FFB70153BE51}" id="{B1F210EB-1EF3-4176-97CD-7BEE8FBAE124}">
    <text>block for 7am mtg//LAG</text>
  </threadedComment>
  <threadedComment ref="K6" dT="2024-06-21T22:24:03.49" personId="{68B759CB-9A12-4F04-88FF-FFB70153BE51}" id="{EDD50DE1-2220-4C3D-8B49-45CEC013E8E4}">
    <text xml:space="preserve">move SyB to NWP E 2
DS scan NWP W 1 8-430//LAG
</text>
  </threadedComment>
  <threadedComment ref="L6" dT="2024-08-06T17:26:06.84" personId="{68B759CB-9A12-4F04-88FF-FFB70153BE51}" id="{2C1B3DA3-A175-4A0A-B33C-2A886780269E}">
    <text>low census at East, MM to scan West 1, low census SyB//LAG</text>
  </threadedComment>
  <threadedComment ref="M6" dT="2024-08-06T17:44:06.52" personId="{68B759CB-9A12-4F04-88FF-FFB70153BE51}" id="{C2FA9D6D-BA03-4C61-B4FF-B77175B0CB53}">
    <text>low census in afternoon//LAG</text>
  </threadedComment>
  <threadedComment ref="R6" dT="2024-06-21T22:24:03.49" personId="{68B759CB-9A12-4F04-88FF-FFB70153BE51}" id="{DD8F9FDE-56A8-4209-80D2-E6D48282316B}">
    <text xml:space="preserve">move SyB to NWP E 2
DS scan NWP W 1 8-430//LAG
</text>
  </threadedComment>
  <threadedComment ref="X6" dT="2024-08-19T18:41:57.53" personId="{68B759CB-9A12-4F04-88FF-FFB70153BE51}" id="{B172507A-FD1D-44C7-8220-6136AD449828}">
    <text>low census//LAG</text>
  </threadedComment>
  <threadedComment ref="AF6" dT="2024-07-30T23:27:19.90" personId="{68B759CB-9A12-4F04-88FF-FFB70153BE51}" id="{4461C4CE-D80E-44EE-832C-02BBC9AB5986}">
    <text>moving SyB to East 2
moving DS to West 1 8-430//LAG</text>
  </threadedComment>
  <threadedComment ref="AF6" dT="2024-08-06T18:08:44.75" personId="{68B759CB-9A12-4F04-88FF-FFB70153BE51}" id="{825A5E2D-ABF4-4067-ADD5-39D9F1B52851}" parentId="{4461C4CE-D80E-44EE-832C-02BBC9AB5986}">
    <text>Des working 7am- 230pm//LAG</text>
  </threadedComment>
  <threadedComment ref="AG6" dT="2024-08-29T18:24:59.00" personId="{68B759CB-9A12-4F04-88FF-FFB70153BE51}" id="{268319DB-E95E-45C8-92E7-EFD873BD3B10}">
    <text>SyB out//LAG</text>
  </threadedComment>
  <threadedComment ref="E7" dT="2024-04-19T22:28:37.32" personId="{68B759CB-9A12-4F04-88FF-FFB70153BE51}" id="{52952FA5-95C7-4048-8B70-A4D216194056}">
    <text>peds cardio 2-4pm//LAG</text>
  </threadedComment>
  <threadedComment ref="F7" dT="2024-05-14T20:04:54.41" personId="{68B759CB-9A12-4F04-88FF-FFB70153BE51}" id="{3DABB0DB-9C1A-4A5E-A70F-200536AF8758}">
    <text>7-330//LAG</text>
  </threadedComment>
  <threadedComment ref="I7" dT="2024-08-02T23:18:50.00" personId="{68B759CB-9A12-4F04-88FF-FFB70153BE51}" id="{264A5F60-2662-4D83-9AF9-3F1BB0DB08C1}">
    <text>low census, sch adjustment, 7-330//LAG</text>
  </threadedComment>
  <threadedComment ref="J7" dT="2024-02-08T18:19:21.28" personId="{68B759CB-9A12-4F04-88FF-FFB70153BE51}" id="{4E4EDECA-BA56-4D4D-BEF0-C33EA9554F5D}">
    <text>block for 7am mtg//LAG</text>
  </threadedComment>
  <threadedComment ref="M7" dT="2024-05-14T20:04:54.41" personId="{68B759CB-9A12-4F04-88FF-FFB70153BE51}" id="{E2E6ED9A-AFDF-488E-BE57-52E5B3BD9D04}">
    <text>7-330//LAG</text>
  </threadedComment>
  <threadedComment ref="M7" dT="2024-07-12T18:35:37.44" personId="{68B759CB-9A12-4F04-88FF-FFB70153BE51}" id="{D4E9A8DE-A03A-44B8-A240-411BAC3112C9}" parentId="{E2E6ED9A-AFDF-488E-BE57-52E5B3BD9D04}">
    <text>RK off at 1:30//LAG</text>
  </threadedComment>
  <threadedComment ref="M7" dT="2024-08-08T22:54:59.03" personId="{68B759CB-9A12-4F04-88FF-FFB70153BE51}" id="{A764DDF6-FF21-43EF-9031-CF7BF61DD148}" parentId="{E2E6ED9A-AFDF-488E-BE57-52E5B3BD9D04}">
    <text>low census all day//LAG</text>
  </threadedComment>
  <threadedComment ref="S7" dT="2024-04-19T22:30:12.44" personId="{68B759CB-9A12-4F04-88FF-FFB70153BE51}" id="{E094B4F2-BF1C-4B8C-BD52-0BD9619B6C04}">
    <text>peds cardio 2-4pm//LAG</text>
  </threadedComment>
  <threadedComment ref="T7" dT="2024-05-14T20:04:54.41" personId="{68B759CB-9A12-4F04-88FF-FFB70153BE51}" id="{F83CC610-F4FF-4A77-AB09-2116C348B514}">
    <text>7-330//LAG</text>
  </threadedComment>
  <threadedComment ref="T7" dT="2024-08-12T18:18:41.84" personId="{68B759CB-9A12-4F04-88FF-FFB70153BE51}" id="{E6F40040-10E4-4AE7-8165-6873EC392D0E}" parentId="{F83CC610-F4FF-4A77-AB09-2116C348B514}">
    <text>off at 2pm//LAG</text>
  </threadedComment>
  <threadedComment ref="Z7" dT="2024-08-21T18:43:10.34" personId="{68B759CB-9A12-4F04-88FF-FFB70153BE51}" id="{77207CBA-124B-4038-80BB-65FF1374AE83}">
    <text>working 7-330 shift//LAG</text>
  </threadedComment>
  <threadedComment ref="AA7" dT="2024-05-14T20:04:54.41" personId="{68B759CB-9A12-4F04-88FF-FFB70153BE51}" id="{EE4CA05F-39D6-43D7-999D-701444D26E6F}">
    <text>7-330//LAG</text>
  </threadedComment>
  <threadedComment ref="AA7" dT="2024-08-21T18:43:59.69" personId="{68B759CB-9A12-4F04-88FF-FFB70153BE51}" id="{768BC06B-8FB5-47B8-AB78-DA6C134C6D7C}" parentId="{EE4CA05F-39D6-43D7-999D-701444D26E6F}">
    <text>low census, RK off//LAG</text>
  </threadedComment>
  <threadedComment ref="AH7" dT="2024-05-14T20:04:54.41" personId="{68B759CB-9A12-4F04-88FF-FFB70153BE51}" id="{FD8B6AC5-3858-4A74-8BC3-B9359795F0E6}">
    <text>7-330//LAG</text>
  </threadedComment>
  <threadedComment ref="E8" dT="2024-04-19T22:29:19.50" personId="{68B759CB-9A12-4F04-88FF-FFB70153BE51}" id="{8D042E32-A010-43AE-BA91-620EE1E91337}">
    <text>peds cardio 12-2pm//LAG</text>
  </threadedComment>
  <threadedComment ref="E8" dT="2024-04-19T22:29:28.62" personId="{68B759CB-9A12-4F04-88FF-FFB70153BE51}" id="{56BD40E8-0A99-48DA-830F-A0FB981C3049}" parentId="{8D042E32-A010-43AE-BA91-620EE1E91337}">
    <text>7-330 shift//LAG</text>
  </threadedComment>
  <threadedComment ref="I8" dT="2024-08-02T23:45:40.09" personId="{68B759CB-9A12-4F04-88FF-FFB70153BE51}" id="{CB6664A5-CC0C-4D23-9373-8F8063F9D578}">
    <text>low census- late arrival?//LAG</text>
  </threadedComment>
  <threadedComment ref="J8" dT="2024-02-08T18:19:30.32" personId="{68B759CB-9A12-4F04-88FF-FFB70153BE51}" id="{E6E7F033-FFEB-46EC-9D37-1004E239344D}">
    <text>block for 7am mtg//LAG</text>
  </threadedComment>
  <threadedComment ref="Q8" dT="2024-08-12T17:01:31.21" personId="{68B759CB-9A12-4F04-88FF-FFB70153BE51}" id="{E993BAB0-C1A9-41C3-B686-3F17FD15B919}">
    <text>FS out- sending CF to HB//LAG</text>
  </threadedComment>
  <threadedComment ref="S8" dT="2024-04-19T22:29:55.50" personId="{68B759CB-9A12-4F04-88FF-FFB70153BE51}" id="{1B0DF373-F415-49E8-A441-A7C26D2B390D}">
    <text>peds cardio 12-2pm//LAG
8-430//LAG</text>
  </threadedComment>
  <threadedComment ref="T8" dT="2024-07-17T17:41:05.61" personId="{68B759CB-9A12-4F04-88FF-FFB70153BE51}" id="{07C62600-845C-448A-A8D0-3E2B42556129}">
    <text>CF PTO//LAG</text>
  </threadedComment>
  <threadedComment ref="W8" dT="2024-07-17T17:41:12.94" personId="{68B759CB-9A12-4F04-88FF-FFB70153BE51}" id="{686CC154-E2E1-40C1-A8EE-63625FA22BDB}">
    <text>CF PTO//LAG</text>
  </threadedComment>
  <threadedComment ref="Y8" dT="2024-03-19T21:22:40.97" personId="{68B759CB-9A12-4F04-88FF-FFB70153BE51}" id="{97CF9803-ACC3-4935-BE2F-815A3B728958}">
    <text>Block 7am mtg//LAG</text>
  </threadedComment>
  <threadedComment ref="Z8" dT="2024-08-21T18:42:16.79" personId="{68B759CB-9A12-4F04-88FF-FFB70153BE51}" id="{DC60FC63-B52D-4749-B646-E2CD02D273F9}">
    <text>low census, CF off//LAG</text>
  </threadedComment>
  <threadedComment ref="AD8" dT="2024-08-25T23:06:25.57" personId="{68B759CB-9A12-4F04-88FF-FFB70153BE51}" id="{FABF659D-DDC8-46B1-ADAC-73788F103626}">
    <text>low census 8 hr//LAG</text>
  </threadedComment>
  <threadedComment ref="F9" dT="2024-05-22T20:41:01.73" personId="{68B759CB-9A12-4F04-88FF-FFB70153BE51}" id="{5CEB3342-8261-477A-937F-8AEAF07714BC}">
    <text>Des off//LAG</text>
  </threadedComment>
  <threadedComment ref="F9" dT="2024-05-22T21:36:36.45" personId="{68B759CB-9A12-4F04-88FF-FFB70153BE51}" id="{4445F08A-3F90-437B-A3D1-EA45027A59ED}" parentId="{5CEB3342-8261-477A-937F-8AEAF07714BC}">
    <text>12:00-5:30 shift//LAG</text>
  </threadedComment>
  <threadedComment ref="I9" dT="2024-08-02T23:12:48.52" personId="{68B759CB-9A12-4F04-88FF-FFB70153BE51}" id="{47CFC8D8-5007-4747-8EB7-D604AF7480B6}">
    <text>low census, arrive time 10am//LAG</text>
  </threadedComment>
  <threadedComment ref="J9" dT="2024-05-10T17:43:28.16" personId="{68B759CB-9A12-4F04-88FF-FFB70153BE51}" id="{0B35C2AA-251A-47ED-A3A6-6EA2CAC8EDC3}">
    <text>block for 7am mtg//LAG</text>
  </threadedComment>
  <threadedComment ref="J10" dT="2024-05-10T17:43:28.16" personId="{68B759CB-9A12-4F04-88FF-FFB70153BE51}" id="{ACAB5977-4547-4FC0-A3D5-721021F55ED8}">
    <text>block for 7am mtg//LAG</text>
  </threadedComment>
  <threadedComment ref="P10" dT="2024-08-12T17:00:46.43" personId="{68B759CB-9A12-4F04-88FF-FFB70153BE51}" id="{6A514629-E559-4C38-BE20-CD87FAB64D91}">
    <text>FS out//LAG</text>
  </threadedComment>
  <threadedComment ref="R10" dT="2024-08-12T19:55:11.01" personId="{68B759CB-9A12-4F04-88FF-FFB70153BE51}" id="{A15C0874-D905-4EF3-9368-BD6C92445E6A}">
    <text>FS out//LAG</text>
  </threadedComment>
  <threadedComment ref="S10" dT="2024-08-12T19:55:20.10" personId="{68B759CB-9A12-4F04-88FF-FFB70153BE51}" id="{D1F663DF-9C21-4A0F-921E-63D3229ABAFB}">
    <text>FS out//LAG</text>
  </threadedComment>
  <threadedComment ref="T10" dT="2024-08-09T16:06:23.47" personId="{68B759CB-9A12-4F04-88FF-FFB70153BE51}" id="{548A82BB-F363-44B2-A99C-2CE1F4D46113}">
    <text>low census (FS)//LAG</text>
  </threadedComment>
  <threadedComment ref="AE10" dT="2024-06-10T18:36:59.63" personId="{68B759CB-9A12-4F04-88FF-FFB70153BE51}" id="{8CB6A71F-29BF-4B84-9FC3-5C4B42A1D579}">
    <text>close room/move MM to East 2//LAG</text>
  </threadedComment>
  <threadedComment ref="AF10" dT="2024-08-21T18:36:24.94" personId="{68B759CB-9A12-4F04-88FF-FFB70153BE51}" id="{63609EA1-1FF9-4636-A12F-BEFC7F9493AC}">
    <text>FS in at 910am//LAG</text>
  </threadedComment>
  <threadedComment ref="J11" dT="2024-02-08T18:19:56.43" personId="{68B759CB-9A12-4F04-88FF-FFB70153BE51}" id="{AF744F0B-1C10-42E7-BFFC-4B2E4DF7E276}">
    <text>block for 7am mtg//LAG</text>
  </threadedComment>
  <threadedComment ref="S11" dT="2024-08-13T15:13:57.27" personId="{68B759CB-9A12-4F04-88FF-FFB70153BE51}" id="{C67ACF4C-0F15-401F-8684-77C0DB7F40A2}">
    <text>CV off//LAG</text>
  </threadedComment>
  <threadedComment ref="W11" dT="2024-07-19T17:16:53.81" personId="{68B759CB-9A12-4F04-88FF-FFB70153BE51}" id="{C1AB5695-5D76-4380-B255-2EDEC1FE5D11}">
    <text>CV off at 1130//LAG</text>
  </threadedComment>
  <threadedComment ref="AF11" dT="2024-07-30T23:28:33.07" personId="{68B759CB-9A12-4F04-88FF-FFB70153BE51}" id="{85BFF83F-09B9-481B-B33F-BE7816F0B042}">
    <text>adding JJ to the schedule 7-330//LAG</text>
  </threadedComment>
  <threadedComment ref="AG11" dT="2024-05-01T18:43:09.07" personId="{68B759CB-9A12-4F04-88FF-FFB70153BE51}" id="{4013FC60-5436-428A-AF44-F8E8D8BDD0F6}">
    <text>CV PTO//LAG</text>
  </threadedComment>
  <threadedComment ref="E12" dT="2024-06-21T20:48:43.21" personId="{68B759CB-9A12-4F04-88FF-FFB70153BE51}" id="{4419EE12-EE6B-466E-BDA7-BF869854ACDD}">
    <text>open GYN only sch 8-430//LAG</text>
  </threadedComment>
  <threadedComment ref="J12" dT="2024-02-08T18:20:06.13" personId="{68B759CB-9A12-4F04-88FF-FFB70153BE51}" id="{B9E0FE5C-EE62-4DEE-8A10-D72B1BC5AE92}">
    <text>block for 7am mtg//LAG</text>
  </threadedComment>
  <threadedComment ref="R12" dT="2024-06-21T20:48:43.21" personId="{68B759CB-9A12-4F04-88FF-FFB70153BE51}" id="{927E5C8E-11CD-4279-BDFC-7B5CAA7A2273}">
    <text>open GYN only sch 8-430//LAG</text>
  </threadedComment>
  <threadedComment ref="R12" dT="2024-08-07T16:43:34.19" personId="{68B759CB-9A12-4F04-88FF-FFB70153BE51}" id="{3FA152ED-3192-42F1-B3C6-81A6CFC935BD}" parentId="{927E5C8E-11CD-4279-BDFC-7B5CAA7A2273}">
    <text>low census full day//LAG</text>
  </threadedComment>
  <threadedComment ref="S12" dT="2024-06-21T20:48:43.21" personId="{68B759CB-9A12-4F04-88FF-FFB70153BE51}" id="{7EECC521-DBF7-4A67-91AC-F7E1A43B706F}">
    <text>open GYN only sch 8-430//LAG</text>
  </threadedComment>
  <threadedComment ref="S12" dT="2024-07-31T14:20:04.11" personId="{68B759CB-9A12-4F04-88FF-FFB70153BE51}" id="{D8E8393A-1EA8-4C1C-A39F-587181C14388}" parentId="{7EECC521-DBF7-4A67-91AC-F7E1A43B706F}">
    <text>moving Katie to OC1//LAG
adding Julie to schedule//LAG</text>
  </threadedComment>
  <threadedComment ref="W12" dT="2024-07-22T22:01:26.50" personId="{68B759CB-9A12-4F04-88FF-FFB70153BE51}" id="{B0BAC9E5-C5A6-4F56-B53A-793D141E4B50}">
    <text>SG off at 1:30//LAG</text>
  </threadedComment>
  <threadedComment ref="Y12" dT="2024-08-08T17:10:33.64" personId="{68B759CB-9A12-4F04-88FF-FFB70153BE51}" id="{CAF9069B-BCB1-4510-8038-6BCECC9C8730}">
    <text>DS in at 9am//LAG</text>
  </threadedComment>
  <threadedComment ref="AF12" dT="2024-06-21T20:48:43.21" personId="{68B759CB-9A12-4F04-88FF-FFB70153BE51}" id="{81EA8688-93F0-4F33-B9BD-338E3F994EFB}">
    <text>open GYN only sch 8-430//LAG</text>
  </threadedComment>
  <threadedComment ref="J14" dT="2024-05-10T17:43:43.39" personId="{68B759CB-9A12-4F04-88FF-FFB70153BE51}" id="{8BAE5221-4733-46AE-8553-9ACAE9B25C51}">
    <text>block for 7am mtg//LAG</text>
  </threadedComment>
  <threadedComment ref="Q14" dT="2024-08-12T17:00:58.46" personId="{68B759CB-9A12-4F04-88FF-FFB70153BE51}" id="{37E57360-2D6E-4F7B-80CA-C9DF227D2A19}">
    <text>FS out//LAG</text>
  </threadedComment>
  <threadedComment ref="J16" dT="2024-03-19T21:10:08.71" personId="{68B759CB-9A12-4F04-88FF-FFB70153BE51}" id="{936FC889-1DCB-48AB-9A95-D5BC14D49D3C}">
    <text>block for 7am mtg//LAG</text>
  </threadedComment>
  <threadedComment ref="Q16" dT="2024-08-13T18:51:26.36" personId="{68B759CB-9A12-4F04-88FF-FFB70153BE51}" id="{6E995BDB-FC51-4CCB-B096-F2CB9CBBC358}">
    <text>leave early//LAG</text>
  </threadedComment>
  <threadedComment ref="R16" dT="2024-08-13T20:32:46.01" personId="{68B759CB-9A12-4F04-88FF-FFB70153BE51}" id="{97A48ED3-62BD-446A-B96C-278AF432EC24}">
    <text>Jaye out//LAG</text>
  </threadedComment>
  <threadedComment ref="T16" dT="2024-08-15T20:34:35.80" personId="{68B759CB-9A12-4F04-88FF-FFB70153BE51}" id="{975115D0-F00B-4695-9273-2231C8A0D6F4}">
    <text>JK out//LAG</text>
  </threadedComment>
  <threadedComment ref="X16" dT="2024-06-21T20:48:43.21" personId="{68B759CB-9A12-4F04-88FF-FFB70153BE51}" id="{DC006A2F-3934-4671-8B6D-1B33314E2044}">
    <text>open GYN only sch 8-430//LAG</text>
  </threadedComment>
  <threadedComment ref="AE16" dT="2024-06-21T20:48:43.21" personId="{68B759CB-9A12-4F04-88FF-FFB70153BE51}" id="{72477357-FA7A-40E0-BB6E-242BDB7262AF}">
    <text>open GYN only sch 8-430//LAG</text>
  </threadedComment>
  <threadedComment ref="AH16" dT="2024-07-26T21:53:08.86" personId="{68B759CB-9A12-4F04-88FF-FFB70153BE51}" id="{A4A7D851-377C-4563-9D27-16323B468D19}">
    <text>reupholstering of bed in TN 1 1120-100pm. JK to scan in Procedure B while work is being done//LAG</text>
  </threadedComment>
  <threadedComment ref="J17" dT="2024-02-08T18:20:19.80" personId="{68B759CB-9A12-4F04-88FF-FFB70153BE51}" id="{E84EFD94-BB9D-4080-BDB8-B78850DED644}">
    <text>block for 7am mtg//LAG</text>
  </threadedComment>
  <threadedComment ref="Y17" dT="2024-02-03T05:30:14.35" personId="{68B759CB-9A12-4F04-88FF-FFB70153BE51}" id="{F52A9BB4-0988-4860-A70C-C471656E2588}">
    <text>Block 7am meeting//LAG</text>
  </threadedComment>
  <threadedComment ref="F19" dT="2024-07-22T17:02:01.62" personId="{68B759CB-9A12-4F04-88FF-FFB70153BE51}" id="{B7090B5E-5684-4114-ACFB-134A73C80B4D}">
    <text>AR covering AM schedule//LAG</text>
  </threadedComment>
  <threadedComment ref="J19" dT="2024-02-08T18:20:29.41" personId="{68B759CB-9A12-4F04-88FF-FFB70153BE51}" id="{F45A95C7-4DC2-49A2-B38B-F1A71F7E13EF}">
    <text>block for 7am mtg//LAG</text>
  </threadedComment>
  <threadedComment ref="E20" dT="2024-06-18T18:02:55.43" personId="{68B759CB-9A12-4F04-88FF-FFB70153BE51}" id="{70A26713-24CE-4780-84B8-FF20A29087DA}">
    <text>DG off
JK to cover NB 2//LAG</text>
  </threadedComment>
  <threadedComment ref="F20" dT="2024-06-18T18:28:06.29" personId="{68B759CB-9A12-4F04-88FF-FFB70153BE51}" id="{38B8BAAB-401D-45B7-9889-715332BEB07B}">
    <text>DG off//LAG</text>
  </threadedComment>
  <threadedComment ref="I20" dT="2024-06-26T18:30:26.52" personId="{68B759CB-9A12-4F04-88FF-FFB70153BE51}" id="{9B604605-2DCE-4E98-8DDD-12AD990353A2}">
    <text>JJ added to sch 06/26/24//LAG</text>
  </threadedComment>
  <threadedComment ref="AF20" dT="2024-08-28T16:30:53.02" personId="{68B759CB-9A12-4F04-88FF-FFB70153BE51}" id="{C79183B0-B5A1-4A38-9B96-30007F568DF8}">
    <text>DG off at 315//LAG</text>
  </threadedComment>
  <threadedComment ref="J22" dT="2024-02-08T18:20:40.85" personId="{68B759CB-9A12-4F04-88FF-FFB70153BE51}" id="{0CD00A21-2926-4FDC-B764-6239285107FE}">
    <text>block for 7am mtg//LAG</text>
  </threadedComment>
  <threadedComment ref="T22" dT="2024-06-21T20:48:43.21" personId="{68B759CB-9A12-4F04-88FF-FFB70153BE51}" id="{5E2FE669-C066-4F7D-9681-EC915DD91B4F}">
    <text>open GYN only sch 8-430//LAG</text>
  </threadedComment>
  <threadedComment ref="I24" dT="2024-08-02T22:58:24.29" personId="{68B759CB-9A12-4F04-88FF-FFB70153BE51}" id="{B62D50CC-4A7D-4477-8C4A-08DE42AC4238}">
    <text>low census/start time 9am//LAG</text>
  </threadedComment>
  <threadedComment ref="I24" dT="2024-08-02T23:52:41.55" personId="{68B759CB-9A12-4F04-88FF-FFB70153BE51}" id="{509A3061-5E3B-4624-BF5C-DFAF867D4C4C}" parentId="{B62D50CC-4A7D-4477-8C4A-08DE42AC4238}">
    <text>low census/leave early?//LAG</text>
  </threadedComment>
  <threadedComment ref="J24" dT="2024-02-08T18:20:59.38" personId="{68B759CB-9A12-4F04-88FF-FFB70153BE51}" id="{B563ADCE-A168-4E64-BBFC-B3F5A3EF40B8}">
    <text>block for 7am mtg//LAG</text>
  </threadedComment>
  <threadedComment ref="J24" dT="2024-05-03T20:57:13.45" personId="{68B759CB-9A12-4F04-88FF-FFB70153BE51}" id="{AFC2EFDB-0178-41B7-B778-7F47AC0B406F}" parentId="{B563ADCE-A168-4E64-BBFC-B3F5A3EF40B8}">
    <text>LG admin//LAG</text>
  </threadedComment>
  <threadedComment ref="M24" dT="2023-11-06T17:00:14.93" personId="{C0E8DF88-0371-4CDD-A61B-4BC48AE5AB92}" id="{88341672-19C6-41DD-8AB8-676EA4B139E5}">
    <text>11/6- Ends at 430//EE</text>
  </threadedComment>
  <threadedComment ref="M24" dT="2024-03-15T20:03:19.72" personId="{68B759CB-9A12-4F04-88FF-FFB70153BE51}" id="{ED5E7F2F-5E62-4306-8FBC-9A54F7936926}" parentId="{88341672-19C6-41DD-8AB8-676EA4B139E5}">
    <text>FS 8-430//LAG</text>
  </threadedComment>
  <threadedComment ref="R24" dT="2024-08-13T20:33:25.04" personId="{68B759CB-9A12-4F04-88FF-FFB70153BE51}" id="{879BA688-BC67-4CD5-BCAE-33F7DDD48721}">
    <text>7-330//LAG</text>
  </threadedComment>
  <threadedComment ref="S24" dT="2024-05-03T21:08:36.85" personId="{68B759CB-9A12-4F04-88FF-FFB70153BE51}" id="{F1075AA9-2979-44B5-BE29-372BBA05321C}">
    <text>7-330 shift//LAG</text>
  </threadedComment>
  <threadedComment ref="W24" dT="2024-08-19T15:27:10.06" personId="{68B759CB-9A12-4F04-88FF-FFB70153BE51}" id="{BD125845-E00F-4AF7-8458-E605598572D0}">
    <text>KC out//LAG</text>
  </threadedComment>
  <threadedComment ref="AA24" dT="2023-11-06T17:00:14.93" personId="{C0E8DF88-0371-4CDD-A61B-4BC48AE5AB92}" id="{E2341C39-B2D5-42B0-BA6F-3330541DC99E}">
    <text>11/6- Ends at 430//EE</text>
  </threadedComment>
  <threadedComment ref="AE24" dT="2024-03-19T22:25:40.79" personId="{68B759CB-9A12-4F04-88FF-FFB70153BE51}" id="{ED91134A-770D-4EEB-9FC3-D9D10FB30B13}">
    <text>peds cardio
8-430//LAG</text>
  </threadedComment>
  <threadedComment ref="J25" dT="2024-04-01T17:51:57.71" personId="{68B759CB-9A12-4F04-88FF-FFB70153BE51}" id="{FFDFDD4B-F346-4DF1-BF7B-F247C88D4E0C}">
    <text>block 7am mtg//LAG</text>
  </threadedComment>
  <threadedComment ref="J25" dT="2024-08-02T23:33:09.85" personId="{68B759CB-9A12-4F04-88FF-FFB70153BE51}" id="{9409CBBE-7ED1-4373-89E0-D172FFE9A24F}" parentId="{FFDFDD4B-F346-4DF1-BF7B-F247C88D4E0C}">
    <text>low census at 2pm//LAG</text>
  </threadedComment>
  <threadedComment ref="K25" dT="2024-06-21T22:34:18.68" personId="{68B759CB-9A12-4F04-88FF-FFB70153BE51}" id="{523EAAED-11BD-4351-AB42-AA2E3A643BD8}">
    <text>moved from NWP W 1//LAG</text>
  </threadedComment>
  <threadedComment ref="K25" dT="2024-08-06T17:54:10.10" personId="{68B759CB-9A12-4F04-88FF-FFB70153BE51}" id="{F3FCF021-D213-4F05-B644-D23E4F7468D1}" parentId="{523EAAED-11BD-4351-AB42-AA2E3A643BD8}">
    <text>low census 7am-1130am//LAG</text>
  </threadedComment>
  <threadedComment ref="L25" dT="2024-08-06T16:36:43.86" personId="{68B759CB-9A12-4F04-88FF-FFB70153BE51}" id="{7B5475AE-B40D-4AC2-BEAF-35214878D88E}">
    <text>reduce down due to low census/sent MM to West 1//LAG</text>
  </threadedComment>
  <threadedComment ref="M25" dT="2024-08-06T17:58:01.94" personId="{68B759CB-9A12-4F04-88FF-FFB70153BE51}" id="{2253860F-9B92-46BA-87C2-AD698532CFA4}">
    <text>low census 7-1200//LAG
low census 3-530pm//LAG
Scan 1200-3pm//LAG</text>
  </threadedComment>
  <threadedComment ref="R25" dT="2024-06-21T22:34:44.17" personId="{68B759CB-9A12-4F04-88FF-FFB70153BE51}" id="{46CA23FB-5E18-4A4E-8467-7013B0C1AEEA}">
    <text>moved from NWP W 1//LAG</text>
  </threadedComment>
  <threadedComment ref="X25" dT="2024-08-19T19:48:43.74" personId="{68B759CB-9A12-4F04-88FF-FFB70153BE51}" id="{145711C9-1F12-48A8-8DCB-535D37A6E3CF}">
    <text>KC out//LAG</text>
  </threadedComment>
  <threadedComment ref="AA25" dT="2024-08-23T14:33:28.34" personId="{68B759CB-9A12-4F04-88FF-FFB70153BE51}" id="{37DA8A34-A90C-4D8A-8AD3-7C43338FA2E1}">
    <text>SyB out//LAG</text>
  </threadedComment>
  <threadedComment ref="AE25" dT="2024-06-10T18:37:33.01" personId="{68B759CB-9A12-4F04-88FF-FFB70153BE51}" id="{D8A9EE7B-278E-432F-BC78-2ACB0E33BCD5}">
    <text>move MM to East 2 (7-530)
move LG to OC 2 (8-430)//LAG</text>
  </threadedComment>
  <threadedComment ref="AF25" dT="2024-07-30T23:27:53.57" personId="{68B759CB-9A12-4F04-88FF-FFB70153BE51}" id="{EC94A13D-FA25-4280-A9DF-3A6D076224FC}">
    <text>SyB moved from West 1//LAG</text>
  </threadedComment>
  <threadedComment ref="AG25" dT="2024-07-17T19:20:23.05" personId="{68B759CB-9A12-4F04-88FF-FFB70153BE51}" id="{4B797DF0-D78F-4508-9B32-403500F48B52}">
    <text>moved MM to GW//LAG</text>
  </threadedComment>
  <threadedComment ref="AH25" dT="2024-05-06T22:55:04.48" personId="{68B759CB-9A12-4F04-88FF-FFB70153BE51}" id="{267D438F-5BCB-428E-AA0F-1ADFB341A307}">
    <text>SyB last day//LAG</text>
  </threadedComment>
  <threadedComment ref="J27" dT="2024-02-08T18:21:11.40" personId="{68B759CB-9A12-4F04-88FF-FFB70153BE51}" id="{D69CA429-1DC2-443A-AD2F-255D079545AA}">
    <text>block for 7am mtg//LAG</text>
  </threadedComment>
  <threadedComment ref="AD27" dT="2024-07-17T19:19:20.61" personId="{68B759CB-9A12-4F04-88FF-FFB70153BE51}" id="{F3307A13-FCB3-4A56-81A4-29F52526789C}">
    <text>BT PTO//LAG</text>
  </threadedComment>
  <threadedComment ref="AE27" dT="2024-07-17T19:19:28.99" personId="{68B759CB-9A12-4F04-88FF-FFB70153BE51}" id="{21F25D1B-D3B1-46D9-8BC1-B952B560AD39}">
    <text>BT PTO//LAG</text>
  </threadedComment>
  <threadedComment ref="AG27" dT="2024-07-05T20:39:41.72" personId="{C0E8DF88-0371-4CDD-A61B-4BC48AE5AB92}" id="{713ED780-935C-4120-AA7A-1C5009B31D94}">
    <text>07/05- Melinda off at 2pm//EE</text>
  </threadedComment>
  <threadedComment ref="AG27" dT="2024-07-17T19:20:03.72" personId="{68B759CB-9A12-4F04-88FF-FFB70153BE51}" id="{7D07428E-FB69-40B0-A445-483093F998ED}" parentId="{713ED780-935C-4120-AA7A-1C5009B31D94}">
    <text>BT PTO//LAG</text>
  </threadedComment>
  <threadedComment ref="AH27" dT="2024-05-13T21:46:57.31" personId="{68B759CB-9A12-4F04-88FF-FFB70153BE51}" id="{A4D17B24-D239-4623-84D0-90E5C316C08B}">
    <text>MM day off//LAG</text>
  </threadedComment>
  <threadedComment ref="E29" dT="2024-03-19T21:14:30.16" personId="{68B759CB-9A12-4F04-88FF-FFB70153BE51}" id="{5FC58FF3-F327-4740-972F-B0553F4D293D}">
    <text>JK last day//LAG</text>
  </threadedComment>
  <threadedComment ref="E29" dT="2024-06-18T18:02:37.10" personId="{68B759CB-9A12-4F04-88FF-FFB70153BE51}" id="{D4E8112D-A2CA-46B2-943B-2A27176F3A9E}" parentId="{5FC58FF3-F327-4740-972F-B0553F4D293D}">
    <text>close room- move JK to NB 1//LAG</text>
  </threadedComment>
  <threadedComment ref="S29" dT="2024-07-31T14:20:55.84" personId="{68B759CB-9A12-4F04-88FF-FFB70153BE51}" id="{6729CAA7-CD60-4D6D-86D1-00E0B8D18C23}">
    <text>Katie moved from West 7//LAG</text>
  </threadedComment>
  <threadedComment ref="J30" dT="2024-02-08T18:21:31.91" personId="{68B759CB-9A12-4F04-88FF-FFB70153BE51}" id="{58A7250C-E74F-4FEA-8055-F2AA93797005}">
    <text>block for 7am mtg//LAG</text>
  </threadedComment>
  <threadedComment ref="T30" dT="2024-05-01T18:41:57.65" personId="{68B759CB-9A12-4F04-88FF-FFB70153BE51}" id="{0ABC1338-5AA0-4B80-A405-44A17616AE76}">
    <text>DB off at 330//PM</text>
  </threadedComment>
  <threadedComment ref="T30" dT="2024-05-31T21:02:15.46" personId="{C0E8DF88-0371-4CDD-A61B-4BC48AE5AB92}" id="{1E97A71B-2CFD-40FE-8D11-00A22CB1F499}" parentId="{0ABC1338-5AA0-4B80-A405-44A17616AE76}">
    <text>05/31 - Danielle off at 230//EE</text>
  </threadedComment>
  <threadedComment ref="Y30" dT="2023-12-06T22:49:13.57" personId="{68B759CB-9A12-4F04-88FF-FFB70153BE51}" id="{6C70525B-E059-4EC9-83AB-BABC0A6EA3F1}">
    <text>block 7am mtg//LAG</text>
  </threadedComment>
  <threadedComment ref="AE30" dT="2024-03-19T21:20:32.37" personId="{68B759CB-9A12-4F04-88FF-FFB70153BE51}" id="{D70C9133-BB3E-4D67-BA48-3C234AAA5350}">
    <text>Danielle PTO//LAG</text>
  </threadedComment>
  <threadedComment ref="AE30" dT="2024-06-10T18:37:50.84" personId="{68B759CB-9A12-4F04-88FF-FFB70153BE51}" id="{BD75EC30-819B-43CD-B8BA-4B2BB67134F5}" parentId="{D70C9133-BB3E-4D67-BA48-3C234AAA5350}">
    <text>LG scan 8-430//LAG</text>
  </threadedComment>
</ThreadedComments>
</file>

<file path=xl/threadedComments/threadedComment38.xml><?xml version="1.0" encoding="utf-8"?>
<ThreadedComments xmlns="http://schemas.microsoft.com/office/spreadsheetml/2018/threadedcomments" xmlns:x="http://schemas.openxmlformats.org/spreadsheetml/2006/main">
  <threadedComment ref="K6" dT="2024-08-29T19:16:20.35" personId="{68B759CB-9A12-4F04-88FF-FFB70153BE51}" id="{86E88FE4-3659-447D-B335-0693905192E9}">
    <text>added to sch 08/28/24//LAG</text>
  </threadedComment>
  <threadedComment ref="Q6" dT="2024-08-29T19:17:02.18" personId="{68B759CB-9A12-4F04-88FF-FFB70153BE51}" id="{5A17A6DA-24DA-4C17-9CF5-AC83ABB7FABD}">
    <text>JJ 8am -1pm, added to sch 08/28/24//LAG</text>
  </threadedComment>
  <threadedComment ref="Y6" dT="2024-08-29T19:17:18.51" personId="{68B759CB-9A12-4F04-88FF-FFB70153BE51}" id="{3AE35612-3EA3-4B4A-8483-76EB59B61964}">
    <text>JJ added to sch 08/28/24//LAG</text>
  </threadedComment>
  <threadedComment ref="C7" dT="2024-02-08T18:19:21.28" personId="{68B759CB-9A12-4F04-88FF-FFB70153BE51}" id="{DBBBCCBF-32DC-4283-86BF-283A21AFCF33}">
    <text>block for 7am mtg//LAG</text>
  </threadedComment>
  <threadedComment ref="E7" dT="2024-04-19T22:28:37.32" personId="{68B759CB-9A12-4F04-88FF-FFB70153BE51}" id="{08B6DDD8-0375-4EE0-9CAD-7897D13BF4A1}">
    <text>peds cardio 2-4pm//LAG</text>
  </threadedComment>
  <threadedComment ref="F7" dT="2024-05-14T20:04:54.41" personId="{68B759CB-9A12-4F04-88FF-FFB70153BE51}" id="{9CEB3B42-10F0-42F8-8E76-31BACD8DC8AE}">
    <text>7-330//LAG</text>
  </threadedComment>
  <threadedComment ref="M7" dT="2024-05-14T20:04:54.41" personId="{68B759CB-9A12-4F04-88FF-FFB70153BE51}" id="{D2A06D03-D171-489A-931B-B02492838F3B}">
    <text>7-330//LAG</text>
  </threadedComment>
  <threadedComment ref="S7" dT="2024-04-19T22:29:55.50" personId="{68B759CB-9A12-4F04-88FF-FFB70153BE51}" id="{19E50FF1-0ED9-4135-8C11-F8E5F7864F28}">
    <text>peds cardio 2- 4 pm//LAG
8-430//LAG</text>
  </threadedComment>
  <threadedComment ref="S7" dT="2024-08-19T20:50:21.82" personId="{68B759CB-9A12-4F04-88FF-FFB70153BE51}" id="{9BA633FA-6608-4EFD-9388-37BA6022A39C}" parentId="{19E50FF1-0ED9-4135-8C11-F8E5F7864F28}">
    <text>moving Rakhsha back to West2 (8-430); moving Krisha back to East 1 (9-530)//LAG</text>
  </threadedComment>
  <threadedComment ref="T7" dT="2024-05-14T20:04:54.41" personId="{68B759CB-9A12-4F04-88FF-FFB70153BE51}" id="{A04C2CF5-E207-4D2F-B970-F1CDBD7074B7}">
    <text>7-330//LAG</text>
  </threadedComment>
  <threadedComment ref="AA7" dT="2024-05-14T20:04:54.41" personId="{68B759CB-9A12-4F04-88FF-FFB70153BE51}" id="{2A33767C-2DA8-4E1C-A373-4721E964A7A4}">
    <text>7-330//LAG</text>
  </threadedComment>
  <threadedComment ref="AD7" dT="2024-08-23T19:31:25.43" personId="{68B759CB-9A12-4F04-88FF-FFB70153BE51}" id="{8B1C2991-CE87-41AF-8C5D-1CE866EB0CC0}">
    <text>7-330 shift for CVS training//LAG</text>
  </threadedComment>
  <threadedComment ref="C8" dT="2024-02-08T18:19:30.32" personId="{68B759CB-9A12-4F04-88FF-FFB70153BE51}" id="{037CE2F5-79E5-45EB-A4D7-D69943006EF5}">
    <text>block for 7am mtg//LAG</text>
  </threadedComment>
  <threadedComment ref="C8" dT="2024-07-17T17:44:26.02" personId="{68B759CB-9A12-4F04-88FF-FFB70153BE51}" id="{28578CFE-EB46-4AE6-A244-88FBCDF53986}" parentId="{037CE2F5-79E5-45EB-A4D7-D69943006EF5}">
    <text>CF PTO//LAG</text>
  </threadedComment>
  <threadedComment ref="D8" dT="2024-07-17T17:44:34.59" personId="{68B759CB-9A12-4F04-88FF-FFB70153BE51}" id="{3BACC244-B920-4D13-8B52-16B354AD7FDA}">
    <text>CF PTO//LAG</text>
  </threadedComment>
  <threadedComment ref="E8" dT="2024-04-19T22:29:19.50" personId="{68B759CB-9A12-4F04-88FF-FFB70153BE51}" id="{8A676248-E2C5-4C92-A44E-3A1F5E4CE716}">
    <text>peds cardio 12-2pm//LAG</text>
  </threadedComment>
  <threadedComment ref="E8" dT="2024-04-19T22:29:28.62" personId="{68B759CB-9A12-4F04-88FF-FFB70153BE51}" id="{335F3E42-930C-4EAA-872A-F777610153E0}" parentId="{8A676248-E2C5-4C92-A44E-3A1F5E4CE716}">
    <text>7-330 shift//LAG</text>
  </threadedComment>
  <threadedComment ref="E8" dT="2024-07-17T17:45:11.21" personId="{68B759CB-9A12-4F04-88FF-FFB70153BE51}" id="{5370B1C1-3111-4503-B4B9-9ADF46B26E83}" parentId="{8A676248-E2C5-4C92-A44E-3A1F5E4CE716}">
    <text>CF PTO//LAG
Move Peds Cardio 12-2pm to room 2//LAG</text>
  </threadedComment>
  <threadedComment ref="E8" dT="2024-08-19T20:23:36.88" personId="{68B759CB-9A12-4F04-88FF-FFB70153BE51}" id="{A952BE53-BAF4-4D6D-95F9-7742FDA6DD31}" parentId="{8A676248-E2C5-4C92-A44E-3A1F5E4CE716}">
    <text>moving Krisha to West 2 for peds cardio (7-330 shift)//LAG</text>
  </threadedComment>
  <threadedComment ref="F8" dT="2024-07-17T17:45:22.37" personId="{68B759CB-9A12-4F04-88FF-FFB70153BE51}" id="{56E4D4B8-15B2-49ED-9E15-1D3A62FB53C7}">
    <text>CF PTO//LAG</text>
  </threadedComment>
  <threadedComment ref="I8" dT="2024-07-17T17:45:29.01" personId="{68B759CB-9A12-4F04-88FF-FFB70153BE51}" id="{FF2216BC-1DD6-4122-A196-2F8D15C8E183}">
    <text>CF PTO//LAG</text>
  </threadedComment>
  <threadedComment ref="J8" dT="2024-08-01T21:26:57.08" personId="{68B759CB-9A12-4F04-88FF-FFB70153BE51}" id="{776EDA8A-93DF-4A46-B026-166A214E3E9D}">
    <text>CF off at 2pm//LAG</text>
  </threadedComment>
  <threadedComment ref="Q8" dT="2024-08-24T20:20:34.67" personId="{68B759CB-9A12-4F04-88FF-FFB70153BE51}" id="{23C34616-FB9C-49B6-ADFD-E3A8D09DB9C8}">
    <text>moved CF to NWP E//LAG</text>
  </threadedComment>
  <threadedComment ref="R8" dT="2024-03-19T21:22:40.97" personId="{68B759CB-9A12-4F04-88FF-FFB70153BE51}" id="{C0116672-B8D7-4318-A372-DF3C1AAC18F8}">
    <text>Block 7am mtg//LAG</text>
  </threadedComment>
  <threadedComment ref="S8" dT="2024-04-19T22:29:19.50" personId="{68B759CB-9A12-4F04-88FF-FFB70153BE51}" id="{29349860-5A31-4651-A128-F3E7675D3B6A}">
    <text>peds cardio 12-2pm//LAG</text>
  </threadedComment>
  <threadedComment ref="S8" dT="2024-04-19T22:29:28.62" personId="{68B759CB-9A12-4F04-88FF-FFB70153BE51}" id="{145E292E-E284-4300-BFAD-AAD0FEC2DD17}" parentId="{29349860-5A31-4651-A128-F3E7675D3B6A}">
    <text>7-330 shift//LAG</text>
  </threadedComment>
  <threadedComment ref="AD8" dT="2024-08-23T19:31:35.04" personId="{68B759CB-9A12-4F04-88FF-FFB70153BE51}" id="{7F1EDEBB-A758-4C2D-B34B-389792C66674}">
    <text>CVS training at 7am//LAG</text>
  </threadedComment>
  <threadedComment ref="C9" dT="2024-05-10T17:43:28.16" personId="{68B759CB-9A12-4F04-88FF-FFB70153BE51}" id="{9BEACAB5-E1C1-4044-A770-2C9B722EEF02}">
    <text>block for 7am mtg//LAG</text>
  </threadedComment>
  <threadedComment ref="M9" dT="2024-08-22T02:47:21.75" personId="{68B759CB-9A12-4F04-88FF-FFB70153BE51}" id="{590DCBAA-8881-4773-94CD-92D32E386F9D}">
    <text>DR last day//LAG</text>
  </threadedComment>
  <threadedComment ref="P9" dT="2024-07-12T17:50:04.82" personId="{68B759CB-9A12-4F04-88FF-FFB70153BE51}" id="{71931692-D5BD-438D-A695-0BCC025ED10E}">
    <text>moved from TN1//LAG</text>
  </threadedComment>
  <threadedComment ref="AD9" dT="2024-07-12T17:50:04.82" personId="{68B759CB-9A12-4F04-88FF-FFB70153BE51}" id="{FB374F4B-FB1E-4B06-A79B-83AD1613E6CF}">
    <text>moved from TN1//LAG</text>
  </threadedComment>
  <threadedComment ref="C11" dT="2024-02-08T18:19:56.43" personId="{68B759CB-9A12-4F04-88FF-FFB70153BE51}" id="{017B7FDB-3C05-484B-A5CE-3AB250B5E9F1}">
    <text>block for 7am mtg//LAG</text>
  </threadedComment>
  <threadedComment ref="M11" dT="2024-09-03T22:30:45.08" personId="{68B759CB-9A12-4F04-88FF-FFB70153BE51}" id="{49D2EF23-1E8D-49F0-9380-FE9403162F50}">
    <text>Des working 7am-2pm//LAG</text>
  </threadedComment>
  <threadedComment ref="C12" dT="2024-02-08T18:20:06.13" personId="{68B759CB-9A12-4F04-88FF-FFB70153BE51}" id="{DAFCD59F-2FB1-4F2B-8914-AEB0744B3F88}">
    <text>block for 7am mtg//LAG</text>
  </threadedComment>
  <threadedComment ref="L12" dT="2024-08-26T21:10:06.65" personId="{68B759CB-9A12-4F04-88FF-FFB70153BE51}" id="{7469D3F7-1513-4E8D-B7C5-B6351C320E02}">
    <text>appt 1-2pm//LAG</text>
  </threadedComment>
  <threadedComment ref="P12" dT="2024-08-19T21:50:25.19" personId="{68B759CB-9A12-4F04-88FF-FFB70153BE51}" id="{F227DB54-4295-4823-A84E-1200D21EB518}">
    <text>off at 115pm//LAG</text>
  </threadedComment>
  <threadedComment ref="C14" dT="2024-05-10T17:43:43.39" personId="{68B759CB-9A12-4F04-88FF-FFB70153BE51}" id="{010DAD8B-1A96-4599-A5DA-5AEA0E213059}">
    <text>block for 7am mtg//LAG</text>
  </threadedComment>
  <threadedComment ref="C16" dT="2024-03-19T21:10:08.71" personId="{68B759CB-9A12-4F04-88FF-FFB70153BE51}" id="{6015CC4B-EF2D-43A3-A50A-415E60504D32}">
    <text>block for 7am mtg//LAG</text>
  </threadedComment>
  <threadedComment ref="P16" dT="2024-08-05T18:53:10.66" personId="{68B759CB-9A12-4F04-88FF-FFB70153BE51}" id="{22DDA251-1031-49FA-AA27-33D646A7B8A3}">
    <text>move JK to this day//LAG</text>
  </threadedComment>
  <threadedComment ref="T16" dT="2024-08-05T18:52:10.70" personId="{68B759CB-9A12-4F04-88FF-FFB70153BE51}" id="{22E6AE61-F931-4D41-8DE9-5FBC0460BFB6}">
    <text>reduce template/keep existing patients for JV/LH to share//LAG</text>
  </threadedComment>
  <threadedComment ref="W16" dT="2024-08-05T18:53:01.52" personId="{68B759CB-9A12-4F04-88FF-FFB70153BE51}" id="{AC1D6B74-9718-4907-9AC8-C8CAAFE8C801}">
    <text>move JK to this day//LAG</text>
  </threadedComment>
  <threadedComment ref="AA16" dT="2024-08-05T18:52:10.70" personId="{68B759CB-9A12-4F04-88FF-FFB70153BE51}" id="{B84D805D-840E-4A90-B808-684C80A670B1}">
    <text>reduce template/keep existing patients for JV/LH to share//LAG</text>
  </threadedComment>
  <threadedComment ref="AD16" dT="2024-08-05T18:53:25.57" personId="{68B759CB-9A12-4F04-88FF-FFB70153BE51}" id="{84F7A848-AF0C-47AA-B4C6-916E18B4B57F}">
    <text>Move JK to this day//LAG</text>
  </threadedComment>
  <threadedComment ref="C17" dT="2024-02-08T18:20:19.80" personId="{68B759CB-9A12-4F04-88FF-FFB70153BE51}" id="{46D95A07-43D3-46A6-BBC2-DC73A386128D}">
    <text>block for 7am mtg//LAG</text>
  </threadedComment>
  <threadedComment ref="K17" dT="2024-06-10T19:37:23.42" personId="{68B759CB-9A12-4F04-88FF-FFB70153BE51}" id="{84BD27A4-08AF-4B20-A879-C950D632147C}">
    <text>JV-BL preceptor training//LAG</text>
  </threadedComment>
  <threadedComment ref="P17" dT="2024-07-12T17:49:43.43" personId="{68B759CB-9A12-4F04-88FF-FFB70153BE51}" id="{C576E5F3-0A9A-4DB2-9B61-EA20774EF887}">
    <text>JV working- move DS back to West//LAG</text>
  </threadedComment>
  <threadedComment ref="Q17" dT="2024-08-29T18:25:40.98" personId="{68B759CB-9A12-4F04-88FF-FFB70153BE51}" id="{132F0CBF-9966-43BD-A996-5C7A4DA457F6}">
    <text>LH NEO 830-910//LAG</text>
  </threadedComment>
  <threadedComment ref="R17" dT="2024-02-03T05:30:14.35" personId="{68B759CB-9A12-4F04-88FF-FFB70153BE51}" id="{286F797A-1625-4B94-811F-3E2DC5475DEE}">
    <text>Block 7am meeting//LAG</text>
  </threadedComment>
  <threadedComment ref="R17" dT="2024-08-29T18:26:01.80" personId="{68B759CB-9A12-4F04-88FF-FFB70153BE51}" id="{F5672CAE-83DF-4631-91D1-5C0E6ACD2188}" parentId="{286F797A-1625-4B94-811F-3E2DC5475DEE}">
    <text>LH NEO 830-920//LAG</text>
  </threadedComment>
  <threadedComment ref="S17" dT="2024-08-29T18:26:18.28" personId="{68B759CB-9A12-4F04-88FF-FFB70153BE51}" id="{94638EF9-1CCE-44B0-8482-E052090B4A8F}">
    <text>LH NEO 830-900//LAG</text>
  </threadedComment>
  <threadedComment ref="T17" dT="2024-08-29T18:26:41.81" personId="{68B759CB-9A12-4F04-88FF-FFB70153BE51}" id="{E1902B5D-40FB-4C80-9D65-496077463DD6}">
    <text>LH NEO *at BL* 830-1200//LAG</text>
  </threadedComment>
  <threadedComment ref="X17" dT="2024-09-23T22:54:59.81" personId="{68B759CB-9A12-4F04-88FF-FFB70153BE51}" id="{B678B5E0-7226-4EE0-B48C-8BBD7FE8CE21}">
    <text>LH in late//LAG</text>
  </threadedComment>
  <threadedComment ref="AD17" dT="2024-07-12T17:49:43.43" personId="{68B759CB-9A12-4F04-88FF-FFB70153BE51}" id="{A797E62A-E061-46CE-BFD8-0F06666998BB}">
    <text>JV working- move DS back to West//LAG</text>
  </threadedComment>
  <threadedComment ref="C19" dT="2024-02-08T18:20:29.41" personId="{68B759CB-9A12-4F04-88FF-FFB70153BE51}" id="{F1D10EEA-CFA8-45C5-9BC7-7067DB557074}">
    <text>block for 7am mtg//LAG</text>
  </threadedComment>
  <threadedComment ref="S20" dT="2024-09-19T16:04:42.58" personId="{68B759CB-9A12-4F04-88FF-FFB70153BE51}" id="{FCC06D17-81F4-46AE-B8F1-D2E6FDC3675B}">
    <text>DG out//LAG</text>
  </threadedComment>
  <threadedComment ref="AD20" dT="2024-08-29T19:17:47.40" personId="{68B759CB-9A12-4F04-88FF-FFB70153BE51}" id="{977C926D-A2A1-4CC5-AAD2-121F99632204}">
    <text>JJ added to sch 08/28/24//LAG</text>
  </threadedComment>
  <threadedComment ref="C22" dT="2024-02-08T18:20:40.85" personId="{68B759CB-9A12-4F04-88FF-FFB70153BE51}" id="{6D4A9ECF-D25E-4AE4-A48C-70379FEA04EB}">
    <text>block for 7am mtg//LAG</text>
  </threadedComment>
  <threadedComment ref="C22" dT="2024-07-26T19:47:27.48" personId="{68B759CB-9A12-4F04-88FF-FFB70153BE51}" id="{2AC7611B-A3E4-4DA7-AFD8-F2075EF69CDA}" parentId="{6D4A9ECF-D25E-4AE4-A48C-70379FEA04EB}">
    <text>AT off @1130am//LAG</text>
  </threadedComment>
  <threadedComment ref="C24" dT="2024-02-08T18:20:50.91" personId="{68B759CB-9A12-4F04-88FF-FFB70153BE51}" id="{6B2B5726-C57C-4000-8007-4E05069F6299}">
    <text>block for 7am mtg//LAG</text>
  </threadedComment>
  <threadedComment ref="E24" dT="2024-07-17T17:46:36.00" personId="{68B759CB-9A12-4F04-88FF-FFB70153BE51}" id="{546AF27D-9C42-4AA0-A91E-6593C78B193C}">
    <text>West Peds Cardio?? (CF PTO)//LAG</text>
  </threadedComment>
  <threadedComment ref="E24" dT="2024-08-19T20:24:02.35" personId="{68B759CB-9A12-4F04-88FF-FFB70153BE51}" id="{57D35794-F74E-47E0-9E93-D72C0F8B183F}" parentId="{546AF27D-9C42-4AA0-A91E-6593C78B193C}">
    <text>moving Krisha to West for peds Cardio//LAG</text>
  </threadedComment>
  <threadedComment ref="F24" dT="2023-11-06T17:00:14.93" personId="{C0E8DF88-0371-4CDD-A61B-4BC48AE5AB92}" id="{14259D52-0626-4357-A86B-448041D5629E}">
    <text>11/6- Ends at 430//EE</text>
  </threadedComment>
  <threadedComment ref="F24" dT="2024-08-23T19:25:34.83" personId="{68B759CB-9A12-4F04-88FF-FFB70153BE51}" id="{E53B8EAF-4E9E-4CA0-91D1-7A122C688CBD}" parentId="{14259D52-0626-4357-A86B-448041D5629E}">
    <text>KC 7-330 for CVS training//LAG</text>
  </threadedComment>
  <threadedComment ref="K24" dT="2024-06-10T19:37:42.67" personId="{68B759CB-9A12-4F04-88FF-FFB70153BE51}" id="{044D29E2-7042-4896-B264-B7A60364162F}">
    <text>KC (8:30-5:00)- BL for preceptor training (830-12:30)//LAG
LG scan 9-12:30 (BLOCK 1:05 slot for KC lunch)//LAG</text>
  </threadedComment>
  <threadedComment ref="M24" dT="2024-07-30T17:06:38.34" personId="{68B759CB-9A12-4F04-88FF-FFB70153BE51}" id="{4D07FBAB-7E20-4BDD-8DE9-A9456E435EB5}">
    <text>Krisha off//LAG</text>
  </threadedComment>
  <threadedComment ref="M24" dT="2024-08-14T19:07:05.60" personId="{68B759CB-9A12-4F04-88FF-FFB70153BE51}" id="{270CDE0C-FDDC-4CF1-BE42-D6FA2C6C0812}" parentId="{4D07FBAB-7E20-4BDD-8DE9-A9456E435EB5}">
    <text>LG/MM to scan the 2pm FE together//LAG</text>
  </threadedComment>
  <threadedComment ref="Q24" dT="2024-08-24T20:20:18.74" personId="{68B759CB-9A12-4F04-88FF-FFB70153BE51}" id="{CEC3CBF1-C04D-40B8-8C61-7EA76E62DA80}">
    <text>CF moved from West3, 8-430//LAG</text>
  </threadedComment>
  <threadedComment ref="S24" dT="2024-08-19T20:50:06.85" personId="{68B759CB-9A12-4F04-88FF-FFB70153BE51}" id="{D2775627-2841-42BA-88E4-688C8A19FF64}">
    <text>moving Rakhsha back to West2 (8-430); moving Krisha back to East 1 (9-530)//LAG</text>
  </threadedComment>
  <threadedComment ref="T24" dT="2023-11-06T17:00:14.93" personId="{C0E8DF88-0371-4CDD-A61B-4BC48AE5AB92}" id="{4B6FC07B-5366-4701-969A-3F4B264893C5}">
    <text>11/6- Ends at 430//EE</text>
  </threadedComment>
  <threadedComment ref="X24" dT="2024-08-21T20:14:45.20" personId="{68B759CB-9A12-4F04-88FF-FFB70153BE51}" id="{E065F23A-488D-4F5F-A595-24A30190ECC9}">
    <text>scan 10am-1pm//LAG</text>
  </threadedComment>
  <threadedComment ref="C25" dT="2024-07-08T23:10:18.01" personId="{68B759CB-9A12-4F04-88FF-FFB70153BE51}" id="{A32ECE93-F86D-411A-9F99-CC27B9118548}">
    <text>KC PTO//LAG</text>
  </threadedComment>
  <threadedComment ref="F25" dT="2024-08-23T19:25:53.91" personId="{68B759CB-9A12-4F04-88FF-FFB70153BE51}" id="{CFC3EA71-B5DF-4D92-802C-2AAE7F916C1B}">
    <text>CVS training @7am//LAG</text>
  </threadedComment>
  <threadedComment ref="Q25" dT="2024-08-14T17:21:41.12" personId="{68B759CB-9A12-4F04-88FF-FFB70153BE51}" id="{66CD0EA6-4F76-4CE7-A061-3F7B9EA6CDB6}">
    <text>KC out//LAG</text>
  </threadedComment>
  <threadedComment ref="C27" dT="2024-02-08T18:21:11.40" personId="{68B759CB-9A12-4F04-88FF-FFB70153BE51}" id="{7D82FBF3-2566-49F3-B9C9-7DFE4389245F}">
    <text>block for 7am mtg//LAG</text>
  </threadedComment>
  <threadedComment ref="K27" dT="2024-05-17T16:58:39.02" personId="{C0E8DF88-0371-4CDD-A61B-4BC48AE5AB92}" id="{BC26A010-C507-4DD2-AA38-742C1F5346C8}">
    <text>5/17- block for meeting 12-1pm//EE</text>
  </threadedComment>
  <threadedComment ref="X29" dT="2024-09-23T23:00:10.45" personId="{68B759CB-9A12-4F04-88FF-FFB70153BE51}" id="{81467520-7F45-41F4-8999-002868C8F911}">
    <text>Philips PM//LAG</text>
  </threadedComment>
  <threadedComment ref="C30" dT="2024-02-08T18:21:31.91" personId="{68B759CB-9A12-4F04-88FF-FFB70153BE51}" id="{3AA3F938-749A-45EB-A41B-46C444E5D664}">
    <text>block for 7am mtg//LAG</text>
  </threadedComment>
  <threadedComment ref="R30" dT="2024-05-16T16:27:57.78" personId="{68B759CB-9A12-4F04-88FF-FFB70153BE51}" id="{793EB99E-C807-4134-A73D-D1EC65A0475E}">
    <text>block for 7am mtg//LAG</text>
  </threadedComment>
  <threadedComment ref="X30" dT="2024-09-23T23:00:16.84" personId="{68B759CB-9A12-4F04-88FF-FFB70153BE51}" id="{F3903FC2-4EDA-4629-855F-3AA7CC6A46DD}">
    <text>Philips PM//LAG</text>
  </threadedComment>
</ThreadedComments>
</file>

<file path=xl/threadedComments/threadedComment39.xml><?xml version="1.0" encoding="utf-8"?>
<ThreadedComments xmlns="http://schemas.microsoft.com/office/spreadsheetml/2018/threadedcomments" xmlns:x="http://schemas.openxmlformats.org/spreadsheetml/2006/main">
  <threadedComment ref="AA6" dT="2024-10-01T17:05:46.54" personId="{C0E8DF88-0371-4CDD-A61B-4BC48AE5AB92}" id="{ED9B5D38-9280-457C-B9C0-28C97F5D3C04}">
    <text>10/01- blocked from 12-3pm//EE</text>
  </threadedComment>
  <threadedComment ref="C7" dT="2024-02-08T18:19:21.28" personId="{68B759CB-9A12-4F04-88FF-FFB70153BE51}" id="{B89381F4-13C7-4A29-B518-014C3B950E7C}">
    <text>block for 7am mtg//LAG</text>
  </threadedComment>
  <threadedComment ref="E7" dT="2024-04-19T22:28:37.32" personId="{68B759CB-9A12-4F04-88FF-FFB70153BE51}" id="{5A078CB6-6A6B-4BBB-932C-B5180D6279D0}">
    <text>peds cardio 2-4pm//LAG</text>
  </threadedComment>
  <threadedComment ref="F7" dT="2024-05-14T20:04:54.41" personId="{68B759CB-9A12-4F04-88FF-FFB70153BE51}" id="{FAA2D4A3-B611-40B0-91F7-62FA5EC3B9F0}">
    <text>7-330//LAG</text>
  </threadedComment>
  <threadedComment ref="M7" dT="2024-05-14T20:04:54.41" personId="{68B759CB-9A12-4F04-88FF-FFB70153BE51}" id="{6D601042-8FF6-436F-BCED-2A6AE7BBB6B4}">
    <text>7-330//LAG</text>
  </threadedComment>
  <threadedComment ref="S7" dT="2024-04-19T22:29:55.50" personId="{68B759CB-9A12-4F04-88FF-FFB70153BE51}" id="{ECE241E1-EC45-47B4-8F38-6733CDF979A5}">
    <text>peds cardio 2- 4 pm//LAG
8-430//LAG</text>
  </threadedComment>
  <threadedComment ref="T7" dT="2024-05-14T20:04:54.41" personId="{68B759CB-9A12-4F04-88FF-FFB70153BE51}" id="{95A44429-4107-42C6-AA9D-E7148F018189}">
    <text>7-330//LAG</text>
  </threadedComment>
  <threadedComment ref="T7" dT="2024-09-30T21:46:22.05" personId="{68B759CB-9A12-4F04-88FF-FFB70153BE51}" id="{51DA2402-A77A-4C71-80D1-9B3B371C4C09}" parentId="{95A44429-4107-42C6-AA9D-E7148F018189}">
    <text>RK off at 230//LAG</text>
  </threadedComment>
  <threadedComment ref="AA7" dT="2024-05-14T20:04:54.41" personId="{68B759CB-9A12-4F04-88FF-FFB70153BE51}" id="{A9F1BA6B-88BA-48D1-A114-C09DF3073C98}">
    <text>7-330//LAG</text>
  </threadedComment>
  <threadedComment ref="C8" dT="2024-02-08T18:19:30.32" personId="{68B759CB-9A12-4F04-88FF-FFB70153BE51}" id="{EFFCF6CD-C951-4A62-BB5A-320C12C25716}">
    <text>block for 7am mtg//LAG</text>
  </threadedComment>
  <threadedComment ref="E8" dT="2024-04-19T22:29:19.50" personId="{68B759CB-9A12-4F04-88FF-FFB70153BE51}" id="{5A253003-3276-4FFA-B89C-C3203AD0B08E}">
    <text>peds cardio 12-2pm//LAG</text>
  </threadedComment>
  <threadedComment ref="E8" dT="2024-04-19T22:29:28.62" personId="{68B759CB-9A12-4F04-88FF-FFB70153BE51}" id="{22F10334-53D2-45EB-8D17-F8A8F113A695}" parentId="{5A253003-3276-4FFA-B89C-C3203AD0B08E}">
    <text>7-330 shift//LAG</text>
  </threadedComment>
  <threadedComment ref="I8" dT="2024-08-01T21:19:38.74" personId="{68B759CB-9A12-4F04-88FF-FFB70153BE51}" id="{D0AB4CB8-DEA0-40DE-9E3C-EEDDDA81FAF2}">
    <text>Chandry in at noon//LAG</text>
  </threadedComment>
  <threadedComment ref="R8" dT="2024-03-19T21:22:40.97" personId="{68B759CB-9A12-4F04-88FF-FFB70153BE51}" id="{1D350A18-5577-4F35-A785-AA39C5BE39E8}">
    <text>Block 7am mtg//LAG</text>
  </threadedComment>
  <threadedComment ref="S8" dT="2024-04-19T22:29:19.50" personId="{68B759CB-9A12-4F04-88FF-FFB70153BE51}" id="{9F0FE4A4-7FFC-4197-AEF8-0CA8FA50A02F}">
    <text>peds cardio 12-2pm//LAG</text>
  </threadedComment>
  <threadedComment ref="S8" dT="2024-08-30T22:17:47.12" personId="{68B759CB-9A12-4F04-88FF-FFB70153BE51}" id="{58E1006B-2691-4B53-BF74-09FA454C6094}" parentId="{9F0FE4A4-7FFC-4197-AEF8-0CA8FA50A02F}">
    <text>KC shift 7a-330p//LAG</text>
  </threadedComment>
  <threadedComment ref="C9" dT="2024-05-10T17:43:28.16" personId="{68B759CB-9A12-4F04-88FF-FFB70153BE51}" id="{AC2CE60C-F728-4548-9FA5-0B1EB206CC57}">
    <text>block for 7am mtg//LAG</text>
  </threadedComment>
  <threadedComment ref="C9" dT="2024-09-24T17:02:21.82" personId="{68B759CB-9A12-4F04-88FF-FFB70153BE51}" id="{3E49E055-9125-4B27-921E-3871D4E214AE}" parentId="{AC2CE60C-F728-4548-9FA5-0B1EB206CC57}">
    <text>DS to work in room 1 in the AM- keyboard/monitor mounts installed in 4//LAG</text>
  </threadedComment>
  <threadedComment ref="D9" dT="2024-09-18T21:28:04.73" personId="{68B759CB-9A12-4F04-88FF-FFB70153BE51}" id="{E8BAE283-346A-4839-AD7D-1445A06186B5}">
    <text>9am-4pm shift//LAG</text>
  </threadedComment>
  <threadedComment ref="E9" dT="2024-09-18T21:28:04.73" personId="{68B759CB-9A12-4F04-88FF-FFB70153BE51}" id="{8D0A28B3-DBA0-40B0-B85B-2E182F26FBDE}">
    <text>9am-4pm shift//LAG</text>
  </threadedComment>
  <threadedComment ref="F9" dT="2024-09-18T21:28:04.73" personId="{68B759CB-9A12-4F04-88FF-FFB70153BE51}" id="{4A27C9E8-351C-427E-8F0F-794BB52BC42D}">
    <text>9am-4pm shift//LAG</text>
  </threadedComment>
  <threadedComment ref="J9" dT="2024-09-18T21:49:58.27" personId="{68B759CB-9A12-4F04-88FF-FFB70153BE51}" id="{8EA8C712-65C0-440C-A8A2-FF2DBF81D674}">
    <text>DS 8am-4pm shift//LAG</text>
  </threadedComment>
  <threadedComment ref="K9" dT="2024-08-05T19:19:56.66" personId="{68B759CB-9A12-4F04-88FF-FFB70153BE51}" id="{5B490DCD-4B7D-4762-A704-09D14471F2F6}">
    <text>8-430//LAG</text>
  </threadedComment>
  <threadedComment ref="K9" dT="2024-09-26T22:00:43.36" personId="{68B759CB-9A12-4F04-88FF-FFB70153BE51}" id="{B7CDAD7D-0D59-48FB-9140-1E1EEA14DBA8}" parentId="{5B490DCD-4B7D-4762-A704-09D14471F2F6}">
    <text>SAIF assessment 130-230//LAG</text>
  </threadedComment>
  <threadedComment ref="L9" dT="2024-09-18T21:52:17.94" personId="{68B759CB-9A12-4F04-88FF-FFB70153BE51}" id="{00521A59-C9E8-4958-8E0F-3BDA090E096C}">
    <text>DS 8-230 shift//LAG</text>
  </threadedComment>
  <threadedComment ref="M9" dT="2024-09-18T21:53:19.77" personId="{68B759CB-9A12-4F04-88FF-FFB70153BE51}" id="{ED1EB77A-D813-43AD-90C7-7B01F9DD001C}">
    <text>DS 8-230 shift//LAG</text>
  </threadedComment>
  <threadedComment ref="P9" dT="2024-09-18T21:53:19.77" personId="{68B759CB-9A12-4F04-88FF-FFB70153BE51}" id="{5202E3F1-CC7F-4CD6-A75C-A7E0A9D353B2}">
    <text>DS 8-430 shift//LAG</text>
  </threadedComment>
  <threadedComment ref="Q9" dT="2024-09-18T21:53:19.77" personId="{68B759CB-9A12-4F04-88FF-FFB70153BE51}" id="{9F1E7D33-8A9A-45AB-A12D-93018954EAD5}">
    <text>DS 8-430 shift//LAG</text>
  </threadedComment>
  <threadedComment ref="R9" dT="2024-09-18T21:53:19.77" personId="{68B759CB-9A12-4F04-88FF-FFB70153BE51}" id="{A9FA4C05-F432-497E-A5E3-972D2707C6BC}">
    <text>DS 8-430 shift//LAG</text>
  </threadedComment>
  <threadedComment ref="S9" dT="2024-09-16T19:41:07.13" personId="{68B759CB-9A12-4F04-88FF-FFB70153BE51}" id="{DAC1B8AD-58B6-4561-9F6A-C3D3A9157DDE}">
    <text>DS, 8-230 shift//LAG</text>
  </threadedComment>
  <threadedComment ref="T9" dT="2024-09-18T21:53:19.77" personId="{68B759CB-9A12-4F04-88FF-FFB70153BE51}" id="{E14CB4A8-3706-4D0E-BA2E-DAC8031D7D73}">
    <text>DS 8-230 shift//LAG</text>
  </threadedComment>
  <threadedComment ref="X9" dT="2024-09-18T21:53:19.77" personId="{68B759CB-9A12-4F04-88FF-FFB70153BE51}" id="{B6618CC4-F5B6-48A3-B982-E16B76458CBA}">
    <text>DS 8-430 shift//LAG</text>
  </threadedComment>
  <threadedComment ref="Y9" dT="2024-09-18T21:53:19.77" personId="{68B759CB-9A12-4F04-88FF-FFB70153BE51}" id="{5488BC9C-A082-4628-8112-3E0EA83C502B}">
    <text>DS 8-430 shift//LAG</text>
  </threadedComment>
  <threadedComment ref="Z9" dT="2024-09-18T21:53:19.77" personId="{68B759CB-9A12-4F04-88FF-FFB70153BE51}" id="{FCE38E85-568B-40DF-B7D2-AA4B9C113293}">
    <text>DS 8-230 shift//LAG</text>
  </threadedComment>
  <threadedComment ref="AA9" dT="2024-09-18T21:53:19.77" personId="{68B759CB-9A12-4F04-88FF-FFB70153BE51}" id="{68427B4C-E134-4083-ABF8-16C0FB5850F5}">
    <text>DS 8-230 shift//LAG</text>
  </threadedComment>
  <threadedComment ref="AD9" dT="2024-09-18T21:53:19.77" personId="{68B759CB-9A12-4F04-88FF-FFB70153BE51}" id="{98BB2895-BD4F-4483-BC47-0254624751B4}">
    <text>DS 8-230 shift//LAG</text>
  </threadedComment>
  <threadedComment ref="AE9" dT="2024-09-18T21:53:19.77" personId="{68B759CB-9A12-4F04-88FF-FFB70153BE51}" id="{95AE609C-B768-41B8-81A8-B629745C650F}">
    <text>DS 9-430 shift//LAG</text>
  </threadedComment>
  <threadedComment ref="AF9" dT="2024-09-18T21:53:19.77" personId="{68B759CB-9A12-4F04-88FF-FFB70153BE51}" id="{BF634054-D592-4931-8DA2-F6A6E6627BE1}">
    <text>DS 8-230 shift//LAG</text>
  </threadedComment>
  <threadedComment ref="AG9" dT="2024-08-05T19:19:44.13" personId="{68B759CB-9A12-4F04-88FF-FFB70153BE51}" id="{36A84616-75D8-486A-8AE5-D5A6CF833FC8}">
    <text>DS, 8-2:30 shift//LAG</text>
  </threadedComment>
  <threadedComment ref="C11" dT="2024-02-08T18:19:56.43" personId="{68B759CB-9A12-4F04-88FF-FFB70153BE51}" id="{20D041FE-F208-4F1D-B098-9788ED684AB9}">
    <text>block for 7am mtg//LAG</text>
  </threadedComment>
  <threadedComment ref="Y11" dT="2024-10-04T18:45:05.55" personId="{68B759CB-9A12-4F04-88FF-FFB70153BE51}" id="{A22CA1B4-2A35-41D7-BA7A-BA7B1A489812}">
    <text>added Julie J to sch 10/04/24//LAG</text>
  </threadedComment>
  <threadedComment ref="Y11" dT="2024-10-23T13:27:40.08" personId="{68B759CB-9A12-4F04-88FF-FFB70153BE51}" id="{D95608BB-EF21-47FE-88EC-55D37B4B3BDE}" parentId="{A22CA1B4-2A35-41D7-BA7A-BA7B1A489812}">
    <text>JJ out//LAG</text>
  </threadedComment>
  <threadedComment ref="C12" dT="2024-02-08T18:20:06.13" personId="{68B759CB-9A12-4F04-88FF-FFB70153BE51}" id="{22DE70C1-F9B1-4A82-BD76-46D61203A288}">
    <text>block for 7am mtg//LAG</text>
  </threadedComment>
  <threadedComment ref="P12" dT="2024-09-16T21:52:59.42" personId="{68B759CB-9A12-4F04-88FF-FFB70153BE51}" id="{EA9F1F9A-1037-4B4F-8A9E-E89E200641AA}">
    <text>off at 130//LAG</text>
  </threadedComment>
  <threadedComment ref="C14" dT="2024-05-10T17:43:43.39" personId="{68B759CB-9A12-4F04-88FF-FFB70153BE51}" id="{51D0B382-A3C9-4CF8-A4D1-439EB951A4C3}">
    <text>block for 7am mtg//LAG</text>
  </threadedComment>
  <threadedComment ref="C16" dT="2024-03-19T21:10:08.71" personId="{68B759CB-9A12-4F04-88FF-FFB70153BE51}" id="{649DE558-0C8F-4F68-8CC4-DAE56CB12887}">
    <text>block for 7am mtg//LAG</text>
  </threadedComment>
  <threadedComment ref="M16" dT="2024-08-05T18:43:46.37" personId="{68B759CB-9A12-4F04-88FF-FFB70153BE51}" id="{F6879109-52B5-425E-A94C-37962CA60B7D}">
    <text>training template//LAG</text>
  </threadedComment>
  <threadedComment ref="T16" dT="2024-08-05T18:43:46.37" personId="{68B759CB-9A12-4F04-88FF-FFB70153BE51}" id="{7BB51DD3-13F9-41EE-8E46-6EFB7ED54AE7}">
    <text>training template//LAG</text>
  </threadedComment>
  <threadedComment ref="AA16" dT="2024-09-19T18:07:41.04" personId="{68B759CB-9A12-4F04-88FF-FFB70153BE51}" id="{C9B5DF47-3BE2-4CC5-B3DC-2262D9ECA3C9}">
    <text>NEO- block time 800-1200, lunch 1200-1230//LAG</text>
  </threadedComment>
  <threadedComment ref="AE16" dT="2024-08-02T17:34:12.71" personId="{68B759CB-9A12-4F04-88FF-FFB70153BE51}" id="{0413787C-5E61-4AC7-965A-BD351C9B6366}">
    <text>first day no training template//LAG</text>
  </threadedComment>
  <threadedComment ref="C17" dT="2024-02-08T18:20:19.80" personId="{68B759CB-9A12-4F04-88FF-FFB70153BE51}" id="{1602793B-6F43-42E0-A3E6-0D4C79A64A77}">
    <text>block for 7am mtg//LAG</text>
  </threadedComment>
  <threadedComment ref="I17" dT="2024-08-05T19:26:43.96" personId="{68B759CB-9A12-4F04-88FF-FFB70153BE51}" id="{5FCBFE37-3C30-43C9-A493-C11D64AE9536}">
    <text>DS, 8-2:30 shift//LAG</text>
  </threadedComment>
  <threadedComment ref="P17" dT="2024-07-12T17:49:43.43" personId="{68B759CB-9A12-4F04-88FF-FFB70153BE51}" id="{B95ADD22-307D-4F1B-92A8-60D5BFAFF9AB}">
    <text>JV working- move DS back to West//LAG</text>
  </threadedComment>
  <threadedComment ref="R17" dT="2024-02-03T05:30:14.35" personId="{68B759CB-9A12-4F04-88FF-FFB70153BE51}" id="{3337BE63-4349-4278-9662-0775FD867771}">
    <text>Block 7am meeting//LAG</text>
  </threadedComment>
  <threadedComment ref="W17" dT="2024-08-05T19:26:58.97" personId="{68B759CB-9A12-4F04-88FF-FFB70153BE51}" id="{543E66A8-623A-49F0-AF2F-DCB80E592FD7}">
    <text>DS, 9-430//LAG</text>
  </threadedComment>
  <threadedComment ref="AD17" dT="2024-07-12T17:49:43.43" personId="{68B759CB-9A12-4F04-88FF-FFB70153BE51}" id="{D0357198-BC63-4946-BE04-2AB120B30B33}">
    <text>JV working- move DS back to West//LAG</text>
  </threadedComment>
  <threadedComment ref="P18" dT="2024-10-11T23:47:08.42" personId="{68B759CB-9A12-4F04-88FF-FFB70153BE51}" id="{4C230533-57AC-40B6-864B-84C807A76087}">
    <text>cable management being installed in the PM//LAG</text>
  </threadedComment>
  <threadedComment ref="AG18" dT="2024-10-31T19:29:51.78" personId="{68B759CB-9A12-4F04-88FF-FFB70153BE51}" id="{C58157F3-8E10-4DF6-B4B2-4575153EBF4C}">
    <text>JK out//LAG</text>
  </threadedComment>
  <threadedComment ref="C20" dT="2024-02-08T18:20:29.41" personId="{68B759CB-9A12-4F04-88FF-FFB70153BE51}" id="{49FC4953-4C25-4A6E-A28C-3E878AC8BDBA}">
    <text>block for 7am mtg//LAG</text>
  </threadedComment>
  <threadedComment ref="P21" dT="2024-10-02T19:21:11.60" personId="{68B759CB-9A12-4F04-88FF-FFB70153BE51}" id="{03CD833B-2EE5-4382-827B-EED5B8C9D55C}">
    <text>JJ added 09/23/24//LAG</text>
  </threadedComment>
  <threadedComment ref="AD21" dT="2024-10-02T19:21:24.31" personId="{68B759CB-9A12-4F04-88FF-FFB70153BE51}" id="{8CF48836-5861-4748-8986-A3F564C2436F}">
    <text>JJ added 09/23/24//LAG</text>
  </threadedComment>
  <threadedComment ref="C23" dT="2024-02-08T18:20:40.85" personId="{68B759CB-9A12-4F04-88FF-FFB70153BE51}" id="{290A3909-EA1E-444D-9258-FFCB39007905}">
    <text>block for 7am mtg//LAG</text>
  </threadedComment>
  <threadedComment ref="C25" dT="2024-02-08T18:20:50.91" personId="{68B759CB-9A12-4F04-88FF-FFB70153BE51}" id="{F3A5CD51-BC16-4D3B-A4B3-D6892B4E480D}">
    <text>block for 7am mtg//LAG</text>
  </threadedComment>
  <threadedComment ref="F25" dT="2023-11-06T17:00:14.93" personId="{C0E8DF88-0371-4CDD-A61B-4BC48AE5AB92}" id="{3AAA58D1-160A-4652-AE66-07103891997E}">
    <text>11/6- Ends at 430//EE</text>
  </threadedComment>
  <threadedComment ref="S25" dT="2024-07-08T15:51:34.93" personId="{68B759CB-9A12-4F04-88FF-FFB70153BE51}" id="{DDCA9C6D-FD6F-4895-AD95-66662BB034F5}">
    <text>CF 7-330pm//LAG</text>
  </threadedComment>
  <threadedComment ref="S25" dT="2024-10-15T23:23:28.39" personId="{68B759CB-9A12-4F04-88FF-FFB70153BE51}" id="{7C9634EE-034B-4494-B499-8F2DAB9294D6}" parentId="{DDCA9C6D-FD6F-4895-AD95-66662BB034F5}">
    <text>CF 9-530//LAG</text>
  </threadedComment>
  <threadedComment ref="T25" dT="2023-11-06T17:00:14.93" personId="{C0E8DF88-0371-4CDD-A61B-4BC48AE5AB92}" id="{57173151-1D3C-4E21-85B7-0B16E032B35B}">
    <text>11/6- Ends at 430//EE</text>
  </threadedComment>
  <threadedComment ref="W25" dT="2024-09-10T23:21:52.68" personId="{68B759CB-9A12-4F04-88FF-FFB70153BE51}" id="{6B1386A0-4029-469B-8BA8-42B2038576B3}">
    <text>KC off//LAG</text>
  </threadedComment>
  <threadedComment ref="C26" dT="2024-02-08T18:20:59.38" personId="{68B759CB-9A12-4F04-88FF-FFB70153BE51}" id="{709732D9-686D-4E6A-B78D-2E18FA500224}">
    <text>block for 7am mtg//LAG</text>
  </threadedComment>
  <threadedComment ref="C28" dT="2024-02-08T18:21:11.40" personId="{68B759CB-9A12-4F04-88FF-FFB70153BE51}" id="{FBE0E80B-2543-4F72-92C5-C9F5B5AF29B6}">
    <text>block for 7am mtg//LAG</text>
  </threadedComment>
  <threadedComment ref="K28" dT="2024-05-17T16:58:39.02" personId="{C0E8DF88-0371-4CDD-A61B-4BC48AE5AB92}" id="{FBDE3995-F1C4-48D8-B38F-CD4E056F96A5}">
    <text>5/17- block for meeting 12-1pm//EE</text>
  </threadedComment>
  <threadedComment ref="Y30" dT="2024-08-26T15:38:01.85" personId="{68B759CB-9A12-4F04-88FF-FFB70153BE51}" id="{1C47048B-C3C2-49EE-B243-8E0D545B12F9}">
    <text>first day 8-330 shift//LAG</text>
  </threadedComment>
  <threadedComment ref="C31" dT="2024-02-08T18:21:31.91" personId="{68B759CB-9A12-4F04-88FF-FFB70153BE51}" id="{D134B25E-817E-44AA-AC70-978F11B155A6}">
    <text>block for 7am mtg//LAG</text>
  </threadedComment>
  <threadedComment ref="R31" dT="2024-05-16T16:27:57.78" personId="{68B759CB-9A12-4F04-88FF-FFB70153BE51}" id="{235E0EA2-A883-4944-A453-929CB509090F}">
    <text>block for 7am mtg//LAG</text>
  </threadedComment>
  <threadedComment ref="T31" dT="2024-07-08T16:20:19.71" personId="{68B759CB-9A12-4F04-88FF-FFB70153BE51}" id="{30D7D68F-E09E-413C-A440-FAA8887D88CC}">
    <text>DB PTO//LAG</text>
  </threadedComment>
  <threadedComment ref="X31" dT="2024-07-08T16:20:19.71" personId="{68B759CB-9A12-4F04-88FF-FFB70153BE51}" id="{D46F8E68-4F47-40E4-AB7D-7AB1EF2712E4}">
    <text>DB PTO//LAG</text>
  </threadedComment>
</ThreadedComments>
</file>

<file path=xl/threadedComments/threadedComment40.xml><?xml version="1.0" encoding="utf-8"?>
<ThreadedComments xmlns="http://schemas.microsoft.com/office/spreadsheetml/2018/threadedcomments" xmlns:x="http://schemas.openxmlformats.org/spreadsheetml/2006/main">
  <threadedComment ref="K6" dT="2024-10-08T23:12:45.61" personId="{68B759CB-9A12-4F04-88FF-FFB70153BE51}" id="{7CE583D9-D2C6-4B5F-9CF4-DD1AEBFD1F10}">
    <text>added to the sch 10/08/24//LAG</text>
  </threadedComment>
  <threadedComment ref="P6" dT="2024-10-29T18:31:18.74" personId="{68B759CB-9A12-4F04-88FF-FFB70153BE51}" id="{971169BA-9DDF-41A0-A40F-6C44415165BD}">
    <text>Amy to scan in room 4 once keyboard tray is installed in room 4//LAG</text>
  </threadedComment>
  <threadedComment ref="Z6" dT="2024-11-19T22:11:13.14" personId="{68B759CB-9A12-4F04-88FF-FFB70153BE51}" id="{8E8AF35F-5AF8-4210-A1C8-2E4072BA6226}">
    <text>Bob to adjust room 1 keyboard tray tension//LAG</text>
  </threadedComment>
  <threadedComment ref="F7" dT="2024-05-14T20:04:54.41" personId="{68B759CB-9A12-4F04-88FF-FFB70153BE51}" id="{5414A3F4-2D73-4AB5-BDD8-595B9D470A53}">
    <text>7-330//LAG</text>
  </threadedComment>
  <threadedComment ref="J7" dT="2024-02-08T18:19:21.28" personId="{68B759CB-9A12-4F04-88FF-FFB70153BE51}" id="{0F11FF4B-3D2C-4393-AA88-2DA4726F1008}">
    <text>block for 7am mtg//LAG</text>
  </threadedComment>
  <threadedComment ref="M7" dT="2024-05-14T20:04:54.41" personId="{68B759CB-9A12-4F04-88FF-FFB70153BE51}" id="{20ECEAD5-0826-4735-8301-AEEA1FBE9081}">
    <text>7-330//LAG</text>
  </threadedComment>
  <threadedComment ref="S7" dT="2024-09-19T17:58:53.07" personId="{68B759CB-9A12-4F04-88FF-FFB70153BE51}" id="{AFA65D31-A92F-4CE5-A31D-611CBABD6A8B}">
    <text>moving RK to East 1//LAG
Krisha 7-330//LAG</text>
  </threadedComment>
  <threadedComment ref="T7" dT="2024-05-14T20:04:54.41" personId="{68B759CB-9A12-4F04-88FF-FFB70153BE51}" id="{D0DD6387-1BAF-4248-9D3C-29E1E1D95533}">
    <text>7-330//LAG</text>
  </threadedComment>
  <threadedComment ref="Y7" dT="2024-11-12T20:07:52.88" personId="{68B759CB-9A12-4F04-88FF-FFB70153BE51}" id="{67DC9EC0-D66B-44B7-A98D-B19B426F8062}">
    <text>RK off at 2pm//LAG</text>
  </threadedComment>
  <threadedComment ref="Z7" dT="2024-04-19T22:29:55.50" personId="{68B759CB-9A12-4F04-88FF-FFB70153BE51}" id="{64053917-A83D-46FB-84F2-929D629D98A9}">
    <text>peds cardio 2- 4 pm//LAG
8-430//LAG</text>
  </threadedComment>
  <threadedComment ref="AA7" dT="2024-05-14T20:04:54.41" personId="{68B759CB-9A12-4F04-88FF-FFB70153BE51}" id="{6080F1DE-BA76-4623-8EA5-23108096C139}">
    <text>7-330//LAG</text>
  </threadedComment>
  <threadedComment ref="S8" dT="2024-11-13T19:45:51.16" personId="{68B759CB-9A12-4F04-88FF-FFB70153BE51}" id="{9D1FC3FF-EECE-43D0-978A-F942C8CC10A9}">
    <text>MM out/Larissa to scan room 3//LAG</text>
  </threadedComment>
  <threadedComment ref="W8" dT="2024-10-08T17:25:38.09" personId="{C0E8DF88-0371-4CDD-A61B-4BC48AE5AB92}" id="{4C65C535-CFE9-4E54-86A9-6FB0532E9E0C}">
    <text>10/8- Chandry moved to TN RM 1//EE</text>
  </threadedComment>
  <threadedComment ref="Z8" dT="2024-04-19T22:29:19.50" personId="{68B759CB-9A12-4F04-88FF-FFB70153BE51}" id="{A6212A35-AB4E-4C1D-B07C-F4B9B8C68ECB}">
    <text>peds cardio 12-2pm//LAG</text>
  </threadedComment>
  <threadedComment ref="AD8" dT="2024-10-08T17:25:43.03" personId="{C0E8DF88-0371-4CDD-A61B-4BC48AE5AB92}" id="{9571D12C-F9C3-42F8-AC1C-D58F44D351C2}">
    <text>10/8- Chandry moved to TN RM 1//EE</text>
  </threadedComment>
  <threadedComment ref="F9" dT="2024-09-18T21:53:19.77" personId="{68B759CB-9A12-4F04-88FF-FFB70153BE51}" id="{F57B4BB4-43B9-40F4-A28F-417F85EC251F}">
    <text>DS 8-230 shift//LAG</text>
  </threadedComment>
  <threadedComment ref="I9" dT="2024-09-18T21:53:19.77" personId="{68B759CB-9A12-4F04-88FF-FFB70153BE51}" id="{99C0647D-500B-451C-A94B-0BB3106F4E51}">
    <text>DS 8-230 shift//LAG</text>
  </threadedComment>
  <threadedComment ref="J9" dT="2024-05-10T17:43:28.16" personId="{68B759CB-9A12-4F04-88FF-FFB70153BE51}" id="{B6E6A059-13E6-4026-9929-4852EEA71D72}">
    <text>block for 7am mtg//LAG
DS, 7-330 shift//LAG</text>
  </threadedComment>
  <threadedComment ref="K9" dT="2024-09-18T22:01:50.93" personId="{68B759CB-9A12-4F04-88FF-FFB70153BE51}" id="{E0665F1D-1C94-4135-9629-D5D7531758A4}">
    <text>DS, 9am-4pm shift//LAG</text>
  </threadedComment>
  <threadedComment ref="L9" dT="2024-09-16T19:41:49.38" personId="{68B759CB-9A12-4F04-88FF-FFB70153BE51}" id="{B77EA6A3-2D87-4F7E-AA1A-17C3C65C07AC}">
    <text>DS 8-230pm shift//LAG</text>
  </threadedComment>
  <threadedComment ref="M9" dT="2024-09-16T19:41:49.38" personId="{68B759CB-9A12-4F04-88FF-FFB70153BE51}" id="{49753274-94C0-425E-8429-9E76A0D58EBF}">
    <text>DS 8-230pm shift//LAG</text>
  </threadedComment>
  <threadedComment ref="P9" dT="2024-10-29T18:28:27.95" personId="{68B759CB-9A12-4F04-88FF-FFB70153BE51}" id="{CAF8BEDD-39CB-427B-AE23-BEE9155E29D6}">
    <text>Bob to install keyboard tray first in room 4//LAG</text>
  </threadedComment>
  <threadedComment ref="Q9" dT="2024-09-18T21:53:19.77" personId="{68B759CB-9A12-4F04-88FF-FFB70153BE51}" id="{2D8ECB61-D04E-451B-AD2F-38AC5E1DAC98}">
    <text>DS 8-230 shift//LAG</text>
  </threadedComment>
  <threadedComment ref="R9" dT="2024-09-18T21:53:19.77" personId="{68B759CB-9A12-4F04-88FF-FFB70153BE51}" id="{BA3E6273-CD4B-44D3-B187-41FFF2703B00}">
    <text>DS 9-430 shift//LAG</text>
  </threadedComment>
  <threadedComment ref="S9" dT="2024-09-16T19:43:16.90" personId="{68B759CB-9A12-4F04-88FF-FFB70153BE51}" id="{57F8B8F7-289A-4BED-BCE7-BEBA73462E30}">
    <text>DS 8-230 shift//LAG</text>
  </threadedComment>
  <threadedComment ref="T9" dT="2024-09-18T21:53:19.77" personId="{68B759CB-9A12-4F04-88FF-FFB70153BE51}" id="{D83E0FDD-72BA-4E03-B83F-EE1C5B1F3062}">
    <text>DS 8-230 shift//LAG</text>
  </threadedComment>
  <threadedComment ref="W9" dT="2024-09-18T21:53:19.77" personId="{68B759CB-9A12-4F04-88FF-FFB70153BE51}" id="{A3F6D77D-0AD4-4323-B495-2B3FEDB03D9B}">
    <text>DS 8-230 shift//LAG</text>
  </threadedComment>
  <threadedComment ref="X9" dT="2024-09-18T21:53:19.77" personId="{68B759CB-9A12-4F04-88FF-FFB70153BE51}" id="{F65A98A1-3A63-40AE-9DC7-026DE56B9920}">
    <text>DS 9-430 shift//LAG</text>
  </threadedComment>
  <threadedComment ref="Y9" dT="2024-09-18T21:53:19.77" personId="{68B759CB-9A12-4F04-88FF-FFB70153BE51}" id="{B176228A-A364-449E-AC5D-3DA2B8002F67}">
    <text>DS 9-430 shift//LAG</text>
  </threadedComment>
  <threadedComment ref="Z9" dT="2024-09-16T19:43:32.51" personId="{68B759CB-9A12-4F04-88FF-FFB70153BE51}" id="{0687E70B-3336-401B-8421-4FD8A9F47743}">
    <text>DS, 8-230 shift//LAG</text>
  </threadedComment>
  <threadedComment ref="AA9" dT="2024-09-18T21:53:19.77" personId="{68B759CB-9A12-4F04-88FF-FFB70153BE51}" id="{4695F99C-3538-4FA8-B88C-20DD6783871F}">
    <text>DS 9-430 shift//LAG</text>
  </threadedComment>
  <threadedComment ref="AE9" dT="2024-09-18T21:53:19.77" personId="{68B759CB-9A12-4F04-88FF-FFB70153BE51}" id="{696302BE-26EE-4E37-84A5-334F5CFE17A3}">
    <text>DS 9-430 shift//LAG</text>
  </threadedComment>
  <threadedComment ref="AF9" dT="2024-09-18T21:53:19.77" personId="{68B759CB-9A12-4F04-88FF-FFB70153BE51}" id="{6FBAC35C-3213-450D-90EC-8CD80641EE12}">
    <text>DS 9-430 shift//LAG</text>
  </threadedComment>
  <threadedComment ref="P10" dT="2024-10-29T19:06:56.62" personId="{68B759CB-9A12-4F04-88FF-FFB70153BE51}" id="{FB4FB99D-7BB4-4DA2-9701-AE3FC593380A}">
    <text>FH off//LAG</text>
  </threadedComment>
  <threadedComment ref="T10" dT="2024-09-19T19:27:23.24" personId="{68B759CB-9A12-4F04-88FF-FFB70153BE51}" id="{C8622DE1-8522-4479-ACA7-F209742B10C8}">
    <text>FS day off//LAG</text>
  </threadedComment>
  <threadedComment ref="I11" dT="2024-08-01T22:34:11.50" personId="{68B759CB-9A12-4F04-88FF-FFB70153BE51}" id="{A359DFAE-5A1E-4BEF-A37C-F35096D1E34D}">
    <text>CV PTO//LAG</text>
  </threadedComment>
  <threadedComment ref="J11" dT="2024-08-01T21:53:14.09" personId="{68B759CB-9A12-4F04-88FF-FFB70153BE51}" id="{6FC476F2-E24A-4FFA-9B8A-E1110DB63DF2}">
    <text>block 7am mtg//LAG</text>
  </threadedComment>
  <threadedComment ref="L11" dT="2024-08-01T22:34:11.50" personId="{68B759CB-9A12-4F04-88FF-FFB70153BE51}" id="{7F601CAF-8FAC-4DC1-BD4E-28E77023152A}">
    <text>CV PTO//LAG</text>
  </threadedComment>
  <threadedComment ref="P11" dT="2024-08-01T22:34:11.50" personId="{68B759CB-9A12-4F04-88FF-FFB70153BE51}" id="{C8565E22-A194-4ECD-855A-E6C904C9BA83}">
    <text>CV PTO//LAG</text>
  </threadedComment>
  <threadedComment ref="S11" dT="2024-08-01T22:34:11.50" personId="{68B759CB-9A12-4F04-88FF-FFB70153BE51}" id="{4D438B73-9BC0-487B-A307-B92E6E4D76AB}">
    <text>CV PTO//LAG</text>
  </threadedComment>
  <threadedComment ref="S11" dT="2024-11-13T19:45:34.67" personId="{68B759CB-9A12-4F04-88FF-FFB70153BE51}" id="{2373D534-C6DB-4D26-AC2E-3990E897D29A}" parentId="{4D438B73-9BC0-487B-A307-B92E6E4D76AB}">
    <text>MM out, CF scan this schedule with Suttyn 8-430//LAG</text>
  </threadedComment>
  <threadedComment ref="Y11" dT="2024-08-01T21:53:14.09" personId="{68B759CB-9A12-4F04-88FF-FFB70153BE51}" id="{4FBF2B0F-C0C5-4BDD-A15D-9534D9DC5543}">
    <text>block 7am mtg//LAG</text>
  </threadedComment>
  <threadedComment ref="J12" dT="2024-02-08T18:20:06.13" personId="{68B759CB-9A12-4F04-88FF-FFB70153BE51}" id="{F72DE394-74CE-45C0-94B5-D6064561D2B6}">
    <text>block for 7am mtg//LAG</text>
  </threadedComment>
  <threadedComment ref="L12" dT="2024-10-17T16:49:00.29" personId="{68B759CB-9A12-4F04-88FF-FFB70153BE51}" id="{8C359B8C-74F8-413D-AD24-217FF959D1DB}">
    <text>SG off at 3:30//LAG</text>
  </threadedComment>
  <threadedComment ref="P12" dT="2024-10-14T22:34:34.65" personId="{68B759CB-9A12-4F04-88FF-FFB70153BE51}" id="{DF85F184-307C-443F-B685-B5A4667B5B92}">
    <text xml:space="preserve">SG off at 1pm. </text>
  </threadedComment>
  <threadedComment ref="P12" dT="2024-10-29T18:28:06.08" personId="{68B759CB-9A12-4F04-88FF-FFB70153BE51}" id="{98C906FF-FBB7-45CD-8B9E-7AC46F817964}" parentId="{DF85F184-307C-443F-B685-B5A4667B5B92}">
    <text>Bob install keyboard tray after 1:30//LAG</text>
  </threadedComment>
  <threadedComment ref="J14" dT="2024-05-10T17:43:43.39" personId="{68B759CB-9A12-4F04-88FF-FFB70153BE51}" id="{B47CA0B3-9396-4C91-A392-38EA6F389631}">
    <text>block for 7am mtg//LAG</text>
  </threadedComment>
  <threadedComment ref="X14" dT="2024-10-29T19:07:30.37" personId="{68B759CB-9A12-4F04-88FF-FFB70153BE51}" id="{BCAD1303-5645-4F48-9302-E7A29E47233C}">
    <text>FH in at 8am//LAG</text>
  </threadedComment>
  <threadedComment ref="J16" dT="2024-07-29T23:18:50.41" personId="{68B759CB-9A12-4F04-88FF-FFB70153BE51}" id="{A008DB38-FE77-4ABD-A1EA-FA32EB8792D4}">
    <text>block for 7am mtg//LAG</text>
  </threadedComment>
  <threadedComment ref="W16" dT="2024-10-08T17:26:40.00" personId="{C0E8DF88-0371-4CDD-A61B-4BC48AE5AB92}" id="{2B47B3C5-FCC9-44B6-A962-A93A414728C6}">
    <text>10/8- Chandry moved from NWPW RM 3 - 7-330//EE</text>
  </threadedComment>
  <threadedComment ref="AD16" dT="2024-10-08T17:26:44.50" personId="{C0E8DF88-0371-4CDD-A61B-4BC48AE5AB92}" id="{01C2D7AD-1018-4207-A065-A0A6A63152F5}">
    <text>10/8- Chandry moved from NWPW RM 3 - 7-330//EE</text>
  </threadedComment>
  <threadedComment ref="I17" dT="2024-08-01T21:57:15.63" personId="{68B759CB-9A12-4F04-88FF-FFB70153BE51}" id="{F3B6E293-4B6B-4DFA-A91F-042A7E34423C}">
    <text>JV picking up shift//LAG</text>
  </threadedComment>
  <threadedComment ref="J17" dT="2024-02-08T18:20:19.80" personId="{68B759CB-9A12-4F04-88FF-FFB70153BE51}" id="{00B0AB77-8C15-47CE-A73A-C50E63B0D7A2}">
    <text>block for 7am mtg//LAG</text>
  </threadedComment>
  <threadedComment ref="P17" dT="2024-08-05T19:25:54.94" personId="{68B759CB-9A12-4F04-88FF-FFB70153BE51}" id="{CEE9CA90-99C0-4716-B31A-8726AC1F6580}">
    <text>8-430//LAG</text>
  </threadedComment>
  <threadedComment ref="Y17" dT="2024-10-01T17:05:08.51" personId="{C0E8DF88-0371-4CDD-A61B-4BC48AE5AB92}" id="{BEA82A3D-9D95-4795-9631-795B5BABB6AD}">
    <text>10/01 - Starting at 9am//EE</text>
  </threadedComment>
  <threadedComment ref="Z17" dT="2024-08-01T22:44:03.95" personId="{68B759CB-9A12-4F04-88FF-FFB70153BE51}" id="{C2FCAFD0-60F6-41A4-80BC-DAA2DA8A1FC6}">
    <text>JV PTO//LAG</text>
  </threadedComment>
  <threadedComment ref="Z17" dT="2024-11-20T18:36:28.41" personId="{68B759CB-9A12-4F04-88FF-FFB70153BE51}" id="{0D5627ED-F9E0-4417-B92A-30E7CFE0A308}" parentId="{C2FCAFD0-60F6-41A4-80BC-DAA2DA8A1FC6}">
    <text>LG scan 930 anatomy scan//LAG</text>
  </threadedComment>
  <threadedComment ref="AA17" dT="2024-08-01T22:44:03.95" personId="{68B759CB-9A12-4F04-88FF-FFB70153BE51}" id="{0D490D17-705C-488D-A34B-D4387C227303}">
    <text>JV PTO//LAG</text>
  </threadedComment>
  <threadedComment ref="AD17" dT="2024-09-18T21:53:19.77" personId="{68B759CB-9A12-4F04-88FF-FFB70153BE51}" id="{3F2DBA72-AC9B-4D7F-93D8-F17F045A1767}">
    <text>DS 8-230 shift//LAG</text>
  </threadedComment>
  <threadedComment ref="AE17" dT="2024-08-01T22:44:03.95" personId="{68B759CB-9A12-4F04-88FF-FFB70153BE51}" id="{E00BE644-DBB5-41B0-8935-68101915FA44}">
    <text>JV PTO//LAG</text>
  </threadedComment>
  <threadedComment ref="AF17" dT="2024-08-01T22:44:03.95" personId="{68B759CB-9A12-4F04-88FF-FFB70153BE51}" id="{BC5CBEBB-9FDA-4638-9583-97246DFBF1FA}">
    <text>JV PTO//LAG</text>
  </threadedComment>
  <threadedComment ref="F18" dT="2024-10-31T19:30:00.08" personId="{68B759CB-9A12-4F04-88FF-FFB70153BE51}" id="{B20C0B95-0979-4F36-9343-DB918189D4DF}">
    <text>JK out//LAG</text>
  </threadedComment>
  <threadedComment ref="F20" dT="2024-10-29T21:32:43.31" personId="{68B759CB-9A12-4F04-88FF-FFB70153BE51}" id="{60734B4E-2F2C-4785-A732-7F2BB59E6905}">
    <text>Philips install new board on machine//LAG</text>
  </threadedComment>
  <threadedComment ref="J20" dT="2024-02-08T18:20:29.41" personId="{68B759CB-9A12-4F04-88FF-FFB70153BE51}" id="{EBA080EF-C900-4503-9E83-6406ADED4CB9}">
    <text>block for 7am mtg//LAG</text>
  </threadedComment>
  <threadedComment ref="M20" dT="2024-10-04T22:52:18.95" personId="{68B759CB-9A12-4F04-88FF-FFB70153BE51}" id="{A3486C77-F640-447E-8116-901EC549627E}">
    <text>added 10/04/24//LAG</text>
  </threadedComment>
  <threadedComment ref="AA20" dT="2024-10-04T22:52:18.95" personId="{68B759CB-9A12-4F04-88FF-FFB70153BE51}" id="{DD3A764D-5C5B-4091-BC89-36AEFB27C088}">
    <text>added 10/04/24//LAG</text>
  </threadedComment>
  <threadedComment ref="I21" dT="2024-10-23T22:14:35.38" personId="{68B759CB-9A12-4F04-88FF-FFB70153BE51}" id="{8CDD8BA9-180E-4132-9EE0-F1346F2EB5FD}">
    <text>DG added to sch 10/23/24, 8-430 shift//LAG</text>
  </threadedComment>
  <threadedComment ref="J21" dT="2024-10-23T22:14:35.38" personId="{68B759CB-9A12-4F04-88FF-FFB70153BE51}" id="{8881D4B5-B04B-46DA-8C61-DDE098FED14A}">
    <text>DG added to sch 10/23/24, 8-1:55pm shift//LAG</text>
  </threadedComment>
  <threadedComment ref="M21" dT="2024-10-04T22:52:00.32" personId="{68B759CB-9A12-4F04-88FF-FFB70153BE51}" id="{F522429F-7B2B-4A49-A7D3-6B9E5701938F}">
    <text>DG out//LAG</text>
  </threadedComment>
  <threadedComment ref="P21" dT="2024-10-08T23:13:12.98" personId="{68B759CB-9A12-4F04-88FF-FFB70153BE51}" id="{E9E7DACB-0B66-499A-9E1A-EA00A11C85D3}">
    <text>JJ added to sch 10/08/24//LAG</text>
  </threadedComment>
  <threadedComment ref="Q21" dT="2024-10-25T15:45:27.59" personId="{68B759CB-9A12-4F04-88FF-FFB70153BE51}" id="{EDE18962-A4FA-41D5-B99E-643F2B8646B9}">
    <text>JJ added to sch 10/25/24
8am-1pm shift//LAG</text>
  </threadedComment>
  <threadedComment ref="R21" dT="2024-10-04T22:55:23.79" personId="{68B759CB-9A12-4F04-88FF-FFB70153BE51}" id="{8DE74B03-66C4-49BA-92C6-7B6B26B91214}">
    <text>DG out//LAG</text>
  </threadedComment>
  <threadedComment ref="S21" dT="2024-10-04T22:55:36.34" personId="{68B759CB-9A12-4F04-88FF-FFB70153BE51}" id="{2B88E0AD-DC9A-43FA-A242-2AB94748199E}">
    <text>DG out//LAG</text>
  </threadedComment>
  <threadedComment ref="T21" dT="2024-10-04T22:55:36.34" personId="{68B759CB-9A12-4F04-88FF-FFB70153BE51}" id="{0CB2D70A-F9D2-4C0B-96A5-F7AB4A5954BD}">
    <text>DG out//LAG</text>
  </threadedComment>
  <threadedComment ref="X21" dT="2024-10-25T15:45:27.59" personId="{68B759CB-9A12-4F04-88FF-FFB70153BE51}" id="{D00F0BB1-A68C-44E1-87AB-576E94E848D0}">
    <text>JJ added to sch 10/25/24
8am-1pm shift//LAG</text>
  </threadedComment>
  <threadedComment ref="Y21" dT="2024-10-04T22:55:23.79" personId="{68B759CB-9A12-4F04-88FF-FFB70153BE51}" id="{3A21B9F9-F394-4FD8-8603-C228686CA1CE}">
    <text>DG out//LAG</text>
  </threadedComment>
  <threadedComment ref="Y21" dT="2024-10-08T23:13:46.06" personId="{68B759CB-9A12-4F04-88FF-FFB70153BE51}" id="{5BBFBE19-95BC-49C7-959D-A62DCE7E1044}" parentId="{3A21B9F9-F394-4FD8-8603-C228686CA1CE}">
    <text>JJ added to sch 10/08/2024//LAG</text>
  </threadedComment>
  <threadedComment ref="Z21" dT="2024-10-04T22:55:43.45" personId="{68B759CB-9A12-4F04-88FF-FFB70153BE51}" id="{EA1ECAE7-BC85-4B2C-A49D-4C9060E81538}">
    <text>DG out//LAG</text>
  </threadedComment>
  <threadedComment ref="AA21" dT="2024-10-04T22:55:43.45" personId="{68B759CB-9A12-4F04-88FF-FFB70153BE51}" id="{1D461D94-70CA-4C4C-935C-82DF1EBAF7CF}">
    <text>DG out//LAG</text>
  </threadedComment>
  <threadedComment ref="AF21" dT="2024-10-04T22:55:23.79" personId="{68B759CB-9A12-4F04-88FF-FFB70153BE51}" id="{334552C6-B542-4A45-AAAC-31A4C97F2DE9}">
    <text>DG out//LAG</text>
  </threadedComment>
  <threadedComment ref="J23" dT="2024-02-08T18:20:40.85" personId="{68B759CB-9A12-4F04-88FF-FFB70153BE51}" id="{5E9E8ED9-1D53-42B7-A27A-18ED558DC89C}">
    <text>block for 7am mtg//LAG</text>
  </threadedComment>
  <threadedComment ref="F25" dT="2023-11-06T17:00:14.93" personId="{C0E8DF88-0371-4CDD-A61B-4BC48AE5AB92}" id="{C0CFC013-BE11-4E36-9947-B7F80FE06120}">
    <text>11/6- Ends at 430//EE</text>
  </threadedComment>
  <threadedComment ref="J25" dT="2024-02-08T18:20:50.91" personId="{68B759CB-9A12-4F04-88FF-FFB70153BE51}" id="{29137AAD-67F0-4815-AEA6-983F55308D27}">
    <text>block for 7am mtg//LAG</text>
  </threadedComment>
  <threadedComment ref="S25" dT="2024-09-19T17:59:09.46" personId="{68B759CB-9A12-4F04-88FF-FFB70153BE51}" id="{AA7F9C46-6422-434A-81ED-BCA7B94AF062}">
    <text>moving Krisha to West 2//LAG
8-430 shift//LAG</text>
  </threadedComment>
  <threadedComment ref="T25" dT="2023-11-06T17:00:14.93" personId="{C0E8DF88-0371-4CDD-A61B-4BC48AE5AB92}" id="{410004DA-8B65-48BD-A36A-BB8AA89A1BCE}">
    <text>11/6- Ends at 430//EE</text>
  </threadedComment>
  <threadedComment ref="Z25" dT="2024-08-01T21:43:12.84" personId="{68B759CB-9A12-4F04-88FF-FFB70153BE51}" id="{FC0175E7-0EEF-4268-9B7E-5D972AC91AC0}">
    <text>8-430//LAG</text>
  </threadedComment>
  <threadedComment ref="AE25" dT="2024-08-01T22:04:46.74" personId="{68B759CB-9A12-4F04-88FF-FFB70153BE51}" id="{BCEB9290-ECC4-4221-8D07-5BDB6233F4AE}">
    <text>peds cardio//LAG</text>
  </threadedComment>
  <threadedComment ref="AF25" dT="2024-10-04T18:54:10.19" personId="{68B759CB-9A12-4F04-88FF-FFB70153BE51}" id="{50065EB6-05C5-4D92-9479-988F77690868}">
    <text>KC off//LAG</text>
  </threadedComment>
  <threadedComment ref="J26" dT="2024-02-08T18:20:59.38" personId="{68B759CB-9A12-4F04-88FF-FFB70153BE51}" id="{7BCCF310-4031-434B-A7FA-10DF89FF4164}">
    <text>block for 7am mtg//LAG</text>
  </threadedComment>
  <threadedComment ref="S26" dT="2024-09-19T18:05:40.39" personId="{68B759CB-9A12-4F04-88FF-FFB70153BE51}" id="{972A921D-7B09-432A-AB2C-FEF26361EBDC}">
    <text>moved Melinda/Suttyn to West 7//LAG</text>
  </threadedComment>
  <threadedComment ref="AF26" dT="2024-10-04T18:54:02.32" personId="{68B759CB-9A12-4F04-88FF-FFB70153BE51}" id="{E913A722-CE0D-4190-9F07-953D4D146B29}">
    <text>MM moved from GW//LAG</text>
  </threadedComment>
  <threadedComment ref="J28" dT="2024-02-08T18:21:11.40" personId="{68B759CB-9A12-4F04-88FF-FFB70153BE51}" id="{CEDDDF7D-1DF9-4EAD-A01E-C219B8C44556}">
    <text>block for 7am mtg//LAG</text>
  </threadedComment>
  <threadedComment ref="R28" dT="2024-08-02T20:10:13.12" personId="{68B759CB-9A12-4F04-88FF-FFB70153BE51}" id="{1AFA1A31-4AC5-4943-A556-3A78115FF878}">
    <text>block 12-1 meeting//LAG</text>
  </threadedComment>
  <threadedComment ref="R28" dT="2024-11-13T00:19:09.04" personId="{68B759CB-9A12-4F04-88FF-FFB70153BE51}" id="{66357576-A8B4-4938-AB11-DF77F9D4E80C}" parentId="{1AFA1A31-4AC5-4943-A556-3A78115FF878}">
    <text>MM out//LAG</text>
  </threadedComment>
  <threadedComment ref="AF28" dT="2024-10-04T18:53:53.30" personId="{68B759CB-9A12-4F04-88FF-FFB70153BE51}" id="{A2945631-76E1-4D22-9686-A2E15513F4B8}">
    <text>moved MM to East//LAG</text>
  </threadedComment>
  <threadedComment ref="J31" dT="2024-02-08T18:21:31.91" personId="{68B759CB-9A12-4F04-88FF-FFB70153BE51}" id="{DD84E85C-9826-44A3-8213-9DE9A6E34A61}">
    <text>block for 7am mtg//LAG</text>
  </threadedComment>
  <threadedComment ref="Y31" dT="2024-05-16T16:27:57.78" personId="{68B759CB-9A12-4F04-88FF-FFB70153BE51}" id="{121D0F02-8BA4-4245-8C36-89EADFA1B82D}">
    <text>block for 7am mtg//LAG</text>
  </threadedComment>
</ThreadedComments>
</file>

<file path=xl/threadedComments/threadedComment41.xml><?xml version="1.0" encoding="utf-8"?>
<ThreadedComments xmlns="http://schemas.microsoft.com/office/spreadsheetml/2018/threadedcomments" xmlns:x="http://schemas.openxmlformats.org/spreadsheetml/2006/main">
  <threadedComment ref="C7" dT="2024-02-08T18:19:21.28" personId="{68B759CB-9A12-4F04-88FF-FFB70153BE51}" id="{9ABF8444-BCA9-49DB-85AF-2D4BF9B52C5B}">
    <text>block for 7am mtg//LAG</text>
  </threadedComment>
  <threadedComment ref="E7" dT="2024-04-19T22:28:37.32" personId="{68B759CB-9A12-4F04-88FF-FFB70153BE51}" id="{47957AE8-0988-4DC2-A5B2-D17EDB5BA860}">
    <text>peds cardio 2-4pm//LAG</text>
  </threadedComment>
  <threadedComment ref="F7" dT="2024-05-14T20:04:54.41" personId="{68B759CB-9A12-4F04-88FF-FFB70153BE51}" id="{D7C46609-CC77-479A-9DC5-07B495FB23B5}">
    <text>7-330//LAG</text>
  </threadedComment>
  <threadedComment ref="K7" dT="2024-11-21T19:55:37.99" personId="{68B759CB-9A12-4F04-88FF-FFB70153BE51}" id="{0950C727-4177-40D0-958F-749739315973}">
    <text>RK in at 10 am/LAG to scan first 2 pt's//LAG</text>
  </threadedComment>
  <threadedComment ref="L7" dT="2024-11-22T23:19:18.10" personId="{68B759CB-9A12-4F04-88FF-FFB70153BE51}" id="{B40EBFAE-108F-42F8-BE4A-3F7AC89A3BF2}">
    <text>205 SIS room 5//LAG</text>
  </threadedComment>
  <threadedComment ref="M7" dT="2024-05-14T20:04:54.41" personId="{68B759CB-9A12-4F04-88FF-FFB70153BE51}" id="{077389E6-5193-4B1A-8FED-337A72E1D13A}">
    <text>7-330//LAG</text>
  </threadedComment>
  <threadedComment ref="S7" dT="2024-04-19T22:29:55.50" personId="{68B759CB-9A12-4F04-88FF-FFB70153BE51}" id="{D29D9644-08B1-4D42-BF1A-601F3AE3AAB5}">
    <text>peds cardio 2- 4 pm//LAG
8-430//LAG</text>
  </threadedComment>
  <threadedComment ref="T7" dT="2024-05-14T20:04:54.41" personId="{68B759CB-9A12-4F04-88FF-FFB70153BE51}" id="{DE04AC24-8F2A-40A3-AE74-93A81303D4BF}">
    <text>7-330//LAG</text>
  </threadedComment>
  <threadedComment ref="AA7" dT="2024-05-14T20:04:54.41" personId="{68B759CB-9A12-4F04-88FF-FFB70153BE51}" id="{F361F2B3-16EE-4DF8-9DE4-6B5231F72229}">
    <text>7-330//LAG</text>
  </threadedComment>
  <threadedComment ref="B8" dT="2024-08-02T18:30:42.18" personId="{68B759CB-9A12-4F04-88FF-FFB70153BE51}" id="{F5A79D2B-27AD-414B-AC64-FBC5E227751A}">
    <text>CF in at noon//LAG</text>
  </threadedComment>
  <threadedComment ref="E8" dT="2024-04-19T22:29:19.50" personId="{68B759CB-9A12-4F04-88FF-FFB70153BE51}" id="{BE71BFD7-F412-452B-8B70-0B5741D79682}">
    <text>peds cardio 12-2pm//LAG</text>
  </threadedComment>
  <threadedComment ref="E8" dT="2024-04-19T22:29:28.62" personId="{68B759CB-9A12-4F04-88FF-FFB70153BE51}" id="{41B0FDDC-FC59-47EE-8B2B-C51ED37CF630}" parentId="{BE71BFD7-F412-452B-8B70-0B5741D79682}">
    <text>7-330 shift//LAG</text>
  </threadedComment>
  <threadedComment ref="K8" dT="2024-11-26T19:24:49.59" personId="{1A532D47-6E8D-4CF2-91D3-BF6899DEEE16}" id="{1442EBB7-CF23-419E-9004-85CED4DA9A39}">
    <text>CF and Shaylee scanning schedule #6 in room #3</text>
  </threadedComment>
  <threadedComment ref="S8" dT="2024-04-19T22:29:19.50" personId="{68B759CB-9A12-4F04-88FF-FFB70153BE51}" id="{007B6516-7F02-4623-B2B0-6BDE4728A52A}">
    <text>peds cardio 12-2pm//LAG</text>
  </threadedComment>
  <threadedComment ref="S8" dT="2024-08-30T22:18:30.74" personId="{68B759CB-9A12-4F04-88FF-FFB70153BE51}" id="{96130A78-1AD4-4756-B7D8-6918AA9C205D}" parentId="{007B6516-7F02-4623-B2B0-6BDE4728A52A}">
    <text>7a-330p shift//LAG</text>
  </threadedComment>
  <threadedComment ref="C9" dT="2024-05-10T17:43:28.16" personId="{68B759CB-9A12-4F04-88FF-FFB70153BE51}" id="{F6370A4A-F725-4CB6-9F7B-2F3FB829B6FF}">
    <text>block for 7am mtg//LAG
DS, 7-330 shift//LAG</text>
  </threadedComment>
  <threadedComment ref="D9" dT="2024-09-18T21:53:19.77" personId="{68B759CB-9A12-4F04-88FF-FFB70153BE51}" id="{07C04D18-A835-4523-B43E-C78C8EFB6375}">
    <text>DS 9-430 shift//LAG</text>
  </threadedComment>
  <threadedComment ref="E9" dT="2024-09-18T21:53:19.77" personId="{68B759CB-9A12-4F04-88FF-FFB70153BE51}" id="{22B646A8-A621-42B7-B80E-7ECBBBBF9208}">
    <text>DS 8-230 shift//LAG</text>
  </threadedComment>
  <threadedComment ref="F9" dT="2024-09-18T21:53:19.77" personId="{68B759CB-9A12-4F04-88FF-FFB70153BE51}" id="{C8BD870F-E285-4D0C-9F7E-BD70AE25E256}">
    <text>DS 10am-5:30pm shift//LAG</text>
  </threadedComment>
  <threadedComment ref="I9" dT="2024-09-18T21:53:19.77" personId="{68B759CB-9A12-4F04-88FF-FFB70153BE51}" id="{4DD5C7F1-4EAB-43F2-83CB-B983C3E9601B}">
    <text>DS 9-430 shift//LAG</text>
  </threadedComment>
  <threadedComment ref="J9" dT="2024-09-18T21:53:19.77" personId="{68B759CB-9A12-4F04-88FF-FFB70153BE51}" id="{97379BE4-3FD7-43BE-AE87-32B9325EDDDD}">
    <text>DS 9-430 shift//LAG</text>
  </threadedComment>
  <threadedComment ref="K9" dT="2024-09-18T21:53:19.77" personId="{68B759CB-9A12-4F04-88FF-FFB70153BE51}" id="{7E7640E4-86B7-4124-A661-623C9E1F0EE5}">
    <text>DS 9-430 shift//LAG</text>
  </threadedComment>
  <threadedComment ref="L9" dT="2024-09-18T21:53:19.77" personId="{68B759CB-9A12-4F04-88FF-FFB70153BE51}" id="{3E79F633-B74A-474D-B018-4906E22817B8}">
    <text>DS 9-430 shift//LAG</text>
  </threadedComment>
  <threadedComment ref="M9" dT="2024-09-18T21:53:19.77" personId="{68B759CB-9A12-4F04-88FF-FFB70153BE51}" id="{AD12EB8F-D55E-467E-8F14-F47437631473}">
    <text>DS 8am-300 pm shift//LAG</text>
  </threadedComment>
  <threadedComment ref="P9" dT="2024-09-18T21:53:19.77" personId="{68B759CB-9A12-4F04-88FF-FFB70153BE51}" id="{0C0498AD-7440-46A3-A2F3-7EF6DBD33D65}">
    <text>DS 9-430 shift//LAG</text>
  </threadedComment>
  <threadedComment ref="Q9" dT="2024-09-18T21:53:19.77" personId="{68B759CB-9A12-4F04-88FF-FFB70153BE51}" id="{82A5B545-2B75-402C-88A4-48F090889F97}">
    <text>DS 9-430 shift//LAG</text>
  </threadedComment>
  <threadedComment ref="R9" dT="2024-09-18T21:53:19.77" personId="{68B759CB-9A12-4F04-88FF-FFB70153BE51}" id="{F84092F7-123F-40DF-AA45-0BE2B06A78A3}">
    <text>DS 9-430 shift//LAG</text>
  </threadedComment>
  <threadedComment ref="S9" dT="2024-09-18T21:53:19.77" personId="{68B759CB-9A12-4F04-88FF-FFB70153BE51}" id="{3AF0248E-B287-4DB2-ADB2-5DB5CA0CE8C6}">
    <text>DS 9-430 shift//LAG</text>
  </threadedComment>
  <threadedComment ref="T9" dT="2024-09-18T21:53:19.77" personId="{68B759CB-9A12-4F04-88FF-FFB70153BE51}" id="{E45FB731-B0C2-4BBE-8A8D-B0C1EC11D747}">
    <text>DS 9-430 shift//LAG</text>
  </threadedComment>
  <threadedComment ref="X9" dT="2024-09-26T23:54:21.02" personId="{68B759CB-9A12-4F04-88FF-FFB70153BE51}" id="{96BC437E-A484-424A-B04F-D4A2D7EFF01B}">
    <text>800 start time//LAG</text>
  </threadedComment>
  <threadedComment ref="Z9" dT="2024-08-05T21:50:33.24" personId="{68B759CB-9A12-4F04-88FF-FFB70153BE51}" id="{D8391A62-5539-429A-9212-9F72EA1E756E}">
    <text>DS 8-230//LAG</text>
  </threadedComment>
  <threadedComment ref="AA9" dT="2024-08-05T21:50:40.77" personId="{68B759CB-9A12-4F04-88FF-FFB70153BE51}" id="{2797A0E4-A43F-4F5C-9936-FB004F5336F2}">
    <text>DS requested off//LAG
DS 8-230//LAG</text>
  </threadedComment>
  <threadedComment ref="AE9" dT="2024-09-18T21:53:19.77" personId="{68B759CB-9A12-4F04-88FF-FFB70153BE51}" id="{A45B69B9-92A9-48A0-9034-F89C7C747F64}">
    <text>DS 9-430 shift//LAG</text>
  </threadedComment>
  <threadedComment ref="C10" dT="2024-02-08T18:19:30.32" personId="{68B759CB-9A12-4F04-88FF-FFB70153BE51}" id="{49E3C249-67AA-4895-A916-D233FDBC66F7}">
    <text>block for 7am mtg//LAG</text>
  </threadedComment>
  <threadedComment ref="M10" dT="2024-09-19T19:28:07.89" personId="{68B759CB-9A12-4F04-88FF-FFB70153BE51}" id="{D44B8EDB-4A7B-45C2-8087-957CF8E51CCE}">
    <text>FS day off//LAG</text>
  </threadedComment>
  <threadedComment ref="AA10" dT="2024-08-30T16:58:54.99" personId="{68B759CB-9A12-4F04-88FF-FFB70153BE51}" id="{FF2FB6FC-9419-4463-B3B3-86C941B777E7}">
    <text>FS day off//LAG</text>
  </threadedComment>
  <threadedComment ref="C11" dT="2024-02-08T18:19:56.43" personId="{68B759CB-9A12-4F04-88FF-FFB70153BE51}" id="{BF7B7D39-E577-4E9C-BD75-1306612A8CC1}">
    <text>block for 7am mtg//LAG</text>
  </threadedComment>
  <threadedComment ref="K11" dT="2024-11-26T19:24:19.96" personId="{1A532D47-6E8D-4CF2-91D3-BF6899DEEE16}" id="{F9F61330-7750-45E3-8CDA-4AB32C55ED3A}">
    <text xml:space="preserve">Scanning in room #3. Bob to repair flooring and base in room #6. </text>
  </threadedComment>
  <threadedComment ref="R11" dT="2024-02-08T18:19:30.32" personId="{68B759CB-9A12-4F04-88FF-FFB70153BE51}" id="{97BD65B3-A770-48BC-A67A-A7D14B4FB26A}">
    <text>block for 7am mtg//LAG</text>
  </threadedComment>
  <threadedComment ref="C12" dT="2024-02-08T18:20:06.13" personId="{68B759CB-9A12-4F04-88FF-FFB70153BE51}" id="{6C38CCFF-F0B6-4300-85D5-294A63E84CF8}">
    <text>block for 7am mtg//LAG</text>
  </threadedComment>
  <threadedComment ref="E12" dT="2024-11-18T19:46:07.15" personId="{68B759CB-9A12-4F04-88FF-FFB70153BE51}" id="{0E54F7F8-0380-4E7B-BE42-68C203715539}">
    <text>SG off at 3pm//LAG</text>
  </threadedComment>
  <threadedComment ref="I12" dT="2024-11-12T18:09:56.31" personId="{68B759CB-9A12-4F04-88FF-FFB70153BE51}" id="{8175FFD9-E173-4D10-98E2-B7EFE62B3DA2}">
    <text>SG out at 1:30pm//LAG</text>
  </threadedComment>
  <threadedComment ref="S12" dT="2024-12-19T17:39:14.23" personId="{68B759CB-9A12-4F04-88FF-FFB70153BE51}" id="{F63FC501-5E9D-4E5D-BB24-020CAB0FCFF7}">
    <text>out//LAG</text>
  </threadedComment>
  <threadedComment ref="T12" dT="2024-12-24T20:35:36.06" personId="{68B759CB-9A12-4F04-88FF-FFB70153BE51}" id="{A816B8E8-9AC7-46DD-AA97-18DBBF8066A5}">
    <text>SG out//LAG</text>
  </threadedComment>
  <threadedComment ref="X12" dT="2024-12-24T20:37:04.11" personId="{68B759CB-9A12-4F04-88FF-FFB70153BE51}" id="{A6A104F0-F3CA-447E-AB4C-958BCB0FB4A4}">
    <text>SG out//LAG</text>
  </threadedComment>
  <threadedComment ref="C14" dT="2024-05-10T17:43:43.39" personId="{68B759CB-9A12-4F04-88FF-FFB70153BE51}" id="{79B8ABC4-C0A4-4D90-A93C-266CC67FEDC1}">
    <text>block for 7am mtg//LAG</text>
  </threadedComment>
  <threadedComment ref="C16" dT="2024-08-02T18:10:04.96" personId="{68B759CB-9A12-4F04-88FF-FFB70153BE51}" id="{7C8CB228-8303-4BC2-AB66-C2003BEBF32C}">
    <text>Block 7 am mtg//LAG</text>
  </threadedComment>
  <threadedComment ref="R16" dT="2024-12-02T17:27:05.97" personId="{68B759CB-9A12-4F04-88FF-FFB70153BE51}" id="{39A585BC-C08B-42C9-860F-13488B2CB047}">
    <text>Larissa training/traveler-LAG</text>
  </threadedComment>
  <threadedComment ref="B17" dT="2024-09-18T22:08:58.09" personId="{68B759CB-9A12-4F04-88FF-FFB70153BE51}" id="{B60E43A5-996F-4736-90D1-CB5EB8982E10}">
    <text>DS, 9am-4pm//LAG</text>
  </threadedComment>
  <threadedComment ref="I17" dT="2024-08-02T18:26:47.36" personId="{68B759CB-9A12-4F04-88FF-FFB70153BE51}" id="{3589FAE7-FC0B-483C-81F9-1E02B75695D1}">
    <text>JV working extra shift **in at 10am**//LAG</text>
  </threadedComment>
  <threadedComment ref="P17" dT="2024-08-02T18:27:38.58" personId="{68B759CB-9A12-4F04-88FF-FFB70153BE51}" id="{5C7B98B8-C156-4654-8A23-6DCFF1842E28}">
    <text>JV working extra shift//LAG</text>
  </threadedComment>
  <threadedComment ref="R17" dT="2024-08-02T18:09:05.44" personId="{68B759CB-9A12-4F04-88FF-FFB70153BE51}" id="{98BFF0EB-2E4E-4604-9F84-143573D93969}">
    <text>block 7am mtg//LAG</text>
  </threadedComment>
  <threadedComment ref="W17" dT="2024-09-18T21:53:19.77" personId="{68B759CB-9A12-4F04-88FF-FFB70153BE51}" id="{29214AC1-BA89-48C8-9AF2-D973DAE76BD3}">
    <text>DS 8-430 shift//LAG</text>
  </threadedComment>
  <threadedComment ref="AD17" dT="2024-09-18T21:53:19.77" personId="{68B759CB-9A12-4F04-88FF-FFB70153BE51}" id="{8453BFB9-B4F0-47C8-B9C7-EBE877B64636}">
    <text>DS 9-430 shift//LAG</text>
  </threadedComment>
  <threadedComment ref="Q18" dT="2024-11-05T17:41:13.34" personId="{68B759CB-9A12-4F04-88FF-FFB70153BE51}" id="{D0BAFCCE-66E2-4A82-8B86-772269F7C99F}">
    <text>LH off//LAG</text>
  </threadedComment>
  <threadedComment ref="R18" dT="2024-11-05T17:41:13.34" personId="{68B759CB-9A12-4F04-88FF-FFB70153BE51}" id="{5FD79F62-0795-43ED-A732-3EFFC3E86638}">
    <text>LH off//LAG</text>
  </threadedComment>
  <threadedComment ref="S18" dT="2024-11-05T17:41:13.34" personId="{68B759CB-9A12-4F04-88FF-FFB70153BE51}" id="{425FBBBB-F846-4C20-BB4D-57833A381076}">
    <text>LH off//LAG</text>
  </threadedComment>
  <threadedComment ref="T18" dT="2024-11-05T17:41:13.34" personId="{68B759CB-9A12-4F04-88FF-FFB70153BE51}" id="{A52A3080-F132-48EA-BCD8-962D546B46EC}">
    <text>LH off//LAG</text>
  </threadedComment>
  <threadedComment ref="X18" dT="2024-11-05T17:41:13.34" personId="{68B759CB-9A12-4F04-88FF-FFB70153BE51}" id="{6570736E-5CAD-43F3-B465-2E191381F5DC}">
    <text>LH off//LAG</text>
  </threadedComment>
  <threadedComment ref="Z18" dT="2024-11-05T17:41:13.34" personId="{68B759CB-9A12-4F04-88FF-FFB70153BE51}" id="{A60F7438-29C2-4EA1-AEFA-932BAA514D87}">
    <text>LH off//LAG</text>
  </threadedComment>
  <threadedComment ref="AA18" dT="2024-11-05T17:41:13.34" personId="{68B759CB-9A12-4F04-88FF-FFB70153BE51}" id="{82C4617E-3375-420B-A5ED-940AB5F44847}">
    <text>LH off//LAG</text>
  </threadedComment>
  <threadedComment ref="C20" dT="2024-02-08T18:20:29.41" personId="{68B759CB-9A12-4F04-88FF-FFB70153BE51}" id="{CEAA1AD9-382C-4638-8EEB-043F03C20F79}">
    <text>block for 7am mtg//LAG</text>
  </threadedComment>
  <threadedComment ref="F20" dT="2024-10-04T22:52:18.95" personId="{68B759CB-9A12-4F04-88FF-FFB70153BE51}" id="{BF1182CA-CBAA-40C9-A786-410B1120ACA4}">
    <text>added 10/04/24//LAG</text>
  </threadedComment>
  <threadedComment ref="T20" dT="2024-10-04T22:52:18.95" personId="{68B759CB-9A12-4F04-88FF-FFB70153BE51}" id="{B4BA32E8-3396-4CCF-85DE-14CEA5B8A6AC}">
    <text>added 10/04/24//LAG</text>
  </threadedComment>
  <threadedComment ref="AA20" dT="2024-08-30T16:47:44.05" personId="{68B759CB-9A12-4F04-88FF-FFB70153BE51}" id="{79A510C7-EA7A-43EF-8E82-01E83275000C}">
    <text>AR added to sch 08/29/24//LAG</text>
  </threadedComment>
  <threadedComment ref="D21" dT="2024-10-04T22:55:23.79" personId="{68B759CB-9A12-4F04-88FF-FFB70153BE51}" id="{1C56267A-B90D-40E3-B6EF-391611884F1B}">
    <text>DG out//LAG</text>
  </threadedComment>
  <threadedComment ref="D21" dT="2024-11-15T21:07:32.66" personId="{68B759CB-9A12-4F04-88FF-FFB70153BE51}" id="{931A81CD-AC04-4205-AA4B-02AC9190890E}" parentId="{1C56267A-B90D-40E3-B6EF-391611884F1B}">
    <text>JJ added to schedule 11/15/24//LAG</text>
  </threadedComment>
  <threadedComment ref="E21" dT="2024-10-04T22:55:43.45" personId="{68B759CB-9A12-4F04-88FF-FFB70153BE51}" id="{3A446A45-3431-4F12-B67A-D2DF2504E0AB}">
    <text>DG out//LAG</text>
  </threadedComment>
  <threadedComment ref="E21" dT="2024-11-05T18:09:38.61" personId="{68B759CB-9A12-4F04-88FF-FFB70153BE51}" id="{10BD4320-EACB-4AC5-93D8-72B7CDC5B902}" parentId="{3A446A45-3431-4F12-B67A-D2DF2504E0AB}">
    <text>JK 7-330//LAG</text>
  </threadedComment>
  <threadedComment ref="F21" dT="2024-10-04T22:55:43.45" personId="{68B759CB-9A12-4F04-88FF-FFB70153BE51}" id="{25BA9216-695A-4943-9FDB-780AAD94E7E5}">
    <text>DG out//LAG</text>
  </threadedComment>
  <threadedComment ref="F21" dT="2024-11-05T18:09:48.73" personId="{68B759CB-9A12-4F04-88FF-FFB70153BE51}" id="{98FED027-258E-4275-968F-12E9F2D5DC89}" parentId="{25BA9216-695A-4943-9FDB-780AAD94E7E5}">
    <text>7-330//LAG</text>
  </threadedComment>
  <threadedComment ref="J21" dT="2024-11-05T18:09:59.66" personId="{68B759CB-9A12-4F04-88FF-FFB70153BE51}" id="{93A3B254-1723-424A-9923-7DE9FD4C94A8}">
    <text>JK 7-330//LAG</text>
  </threadedComment>
  <threadedComment ref="K21" dT="2024-10-04T22:55:23.79" personId="{68B759CB-9A12-4F04-88FF-FFB70153BE51}" id="{3A44ACB4-BA4F-41F4-AC47-06CFB8BAB8C6}">
    <text>DG out//LAG</text>
  </threadedComment>
  <threadedComment ref="K21" dT="2024-11-15T21:08:11.06" personId="{68B759CB-9A12-4F04-88FF-FFB70153BE51}" id="{C9775B28-531F-46B1-9C78-2FE915CB1AC7}" parentId="{3A44ACB4-BA4F-41F4-AC47-06CFB8BAB8C6}">
    <text>JJ added to schedule *8am-1pm* 11/15/24//LAG</text>
  </threadedComment>
  <threadedComment ref="L21" dT="2024-10-04T22:55:43.45" personId="{68B759CB-9A12-4F04-88FF-FFB70153BE51}" id="{B56D82F6-88B7-40FC-84E5-C23CA09D75F6}">
    <text>DG out//LAG</text>
  </threadedComment>
  <threadedComment ref="L21" dT="2024-11-05T18:10:10.94" personId="{68B759CB-9A12-4F04-88FF-FFB70153BE51}" id="{F98F8EEA-29F1-4B61-9C86-7E557E333CD7}" parentId="{B56D82F6-88B7-40FC-84E5-C23CA09D75F6}">
    <text>JK 7-330//LAG</text>
  </threadedComment>
  <threadedComment ref="M21" dT="2024-10-04T22:55:43.45" personId="{68B759CB-9A12-4F04-88FF-FFB70153BE51}" id="{691DA4BF-387E-47E6-AD39-59FB71674356}">
    <text>DG out//LAG</text>
  </threadedComment>
  <threadedComment ref="M21" dT="2024-11-05T18:10:19.55" personId="{68B759CB-9A12-4F04-88FF-FFB70153BE51}" id="{E8DB2332-6B4B-49DD-938B-82634F9470B6}" parentId="{691DA4BF-387E-47E6-AD39-59FB71674356}">
    <text>JK 7-330//LAG</text>
  </threadedComment>
  <threadedComment ref="P21" dT="2024-11-15T21:10:35.97" personId="{68B759CB-9A12-4F04-88FF-FFB70153BE51}" id="{999BD27E-793E-4299-9D4E-F38F820DAB65}">
    <text>JJ added to sch 11/15/24//LAG</text>
  </threadedComment>
  <threadedComment ref="R21" dT="2024-10-04T22:55:23.79" personId="{68B759CB-9A12-4F04-88FF-FFB70153BE51}" id="{B87688BF-9FB4-4774-A685-0A480434EEDD}">
    <text>DG out//LAG</text>
  </threadedComment>
  <threadedComment ref="S21" dT="2024-10-04T22:55:23.79" personId="{68B759CB-9A12-4F04-88FF-FFB70153BE51}" id="{CCBC1A92-F0B4-425F-A480-D103B7097543}">
    <text>DG out//LAG</text>
  </threadedComment>
  <threadedComment ref="W21" dT="2024-08-30T16:55:45.25" personId="{68B759CB-9A12-4F04-88FF-FFB70153BE51}" id="{320F5673-51CB-42E5-BC21-076490BA656A}">
    <text>day off moved to 12/26//LAG</text>
  </threadedComment>
  <threadedComment ref="W21" dT="2024-10-11T20:13:47.26" personId="{68B759CB-9A12-4F04-88FF-FFB70153BE51}" id="{6D1792AA-443E-4087-85F0-C9333730B3D7}" parentId="{320F5673-51CB-42E5-BC21-076490BA656A}">
    <text>hold schedule- pending sch adjustment//LAG</text>
  </threadedComment>
  <threadedComment ref="W21" dT="2024-11-15T21:11:10.52" personId="{68B759CB-9A12-4F04-88FF-FFB70153BE51}" id="{38E7BAE2-26AC-442C-AB9F-28C8583AB386}" parentId="{320F5673-51CB-42E5-BC21-076490BA656A}">
    <text>JJ back up for this day//LAG</text>
  </threadedComment>
  <threadedComment ref="Z21" dT="2024-08-30T16:56:23.85" personId="{68B759CB-9A12-4F04-88FF-FFB70153BE51}" id="{29383345-594F-48DE-A212-47443175A22E}">
    <text>DG off- working day moved to 12/23//LAG</text>
  </threadedComment>
  <threadedComment ref="AA21" dT="2024-08-30T16:56:41.61" personId="{68B759CB-9A12-4F04-88FF-FFB70153BE51}" id="{EEBE1EEA-8252-4627-A96A-EBE5842344EF}">
    <text>DG off//LAG</text>
  </threadedComment>
  <threadedComment ref="AD21" dT="2024-11-15T21:13:03.01" personId="{68B759CB-9A12-4F04-88FF-FFB70153BE51}" id="{DB35A24F-CC79-472B-AA2E-449EB11FF747}">
    <text>JJ added to schedule 11/15/24//LAG</text>
  </threadedComment>
  <threadedComment ref="AE21" dT="2024-11-05T18:10:36.14" personId="{68B759CB-9A12-4F04-88FF-FFB70153BE51}" id="{5C70B78F-B30A-48FC-930C-83B55760109E}">
    <text>JK 7-330//LAG</text>
  </threadedComment>
  <threadedComment ref="C23" dT="2024-02-08T18:20:40.85" personId="{68B759CB-9A12-4F04-88FF-FFB70153BE51}" id="{1232D512-EC79-49F2-AF2B-D2F0245EB8B0}">
    <text>block for 7am mtg//LAG</text>
  </threadedComment>
  <threadedComment ref="C25" dT="2024-02-08T18:20:50.91" personId="{68B759CB-9A12-4F04-88FF-FFB70153BE51}" id="{DDFF24E1-01AD-4CC7-A999-64600C67B56F}">
    <text>block for 7am mtg//LAG</text>
  </threadedComment>
  <threadedComment ref="E25" dT="2024-12-05T00:15:45.46" personId="{68B759CB-9A12-4F04-88FF-FFB70153BE51}" id="{BB6FB558-BFE5-4A76-A074-31B91C6DB3A8}">
    <text>Krisha out//LAG</text>
  </threadedComment>
  <threadedComment ref="L25" dT="2024-11-22T18:58:39.17" personId="{68B759CB-9A12-4F04-88FF-FFB70153BE51}" id="{048EA8F8-F1E6-4885-9FD6-5424485435E4}">
    <text>8-430//LAG</text>
  </threadedComment>
  <threadedComment ref="S25" dT="2024-07-08T15:51:34.93" personId="{68B759CB-9A12-4F04-88FF-FFB70153BE51}" id="{F6F1E281-4BA3-467A-9DB8-78F6C5D1B029}">
    <text>CF 7-330pm//LAG</text>
  </threadedComment>
  <threadedComment ref="W25" dT="2024-12-02T22:37:06.25" personId="{68B759CB-9A12-4F04-88FF-FFB70153BE51}" id="{23018B45-86F3-4FE4-B0B7-4C08D72A314D}">
    <text>Krisha- student shadowing//LAG</text>
  </threadedComment>
  <threadedComment ref="X25" dT="2024-08-02T18:16:18.83" personId="{68B759CB-9A12-4F04-88FF-FFB70153BE51}" id="{11231735-EDCF-474A-AD7A-2E5221167B71}">
    <text>peds cardio canceled//LAG</text>
  </threadedComment>
  <threadedComment ref="Z25" dT="2024-08-02T20:31:15.08" personId="{C0E8DF88-0371-4CDD-A61B-4BC48AE5AB92}" id="{1F33BE20-D94E-4697-A0E0-6843F0BE92C5}">
    <text>08/02 - Krisha PTO//EE</text>
  </threadedComment>
  <threadedComment ref="Z25" dT="2024-10-28T16:04:25.96" personId="{68B759CB-9A12-4F04-88FF-FFB70153BE51}" id="{BDE5CDC0-8D31-4060-AF6C-302ADFDC4C02}" parentId="{1F33BE20-D94E-4697-A0E0-6843F0BE92C5}">
    <text>KC added back to schedule 10/28/24</text>
  </threadedComment>
  <threadedComment ref="AD25" dT="2024-10-22T18:21:35.49" personId="{68B759CB-9A12-4F04-88FF-FFB70153BE51}" id="{8D2A6E49-E00B-45EE-9565-E1476D956514}">
    <text>KC off//LAG</text>
  </threadedComment>
  <threadedComment ref="C26" dT="2024-02-08T18:20:59.38" personId="{68B759CB-9A12-4F04-88FF-FFB70153BE51}" id="{4B4226C2-D704-4978-97A1-F54C02F7FE1F}">
    <text>block for 7am mtg//LAG</text>
  </threadedComment>
  <threadedComment ref="M26" dT="2024-10-07T17:51:26.95" personId="{68B759CB-9A12-4F04-88FF-FFB70153BE51}" id="{747C7AD0-C54E-4125-B57A-7F23CE950CD3}">
    <text>MM off at 1:30pm//LAG</text>
  </threadedComment>
  <threadedComment ref="Q26" dT="2024-11-18T20:34:11.58" personId="{68B759CB-9A12-4F04-88FF-FFB70153BE51}" id="{1E436C35-7459-4723-ADAC-00B10DE2AF7B}">
    <text>student shadowing//LAG</text>
  </threadedComment>
  <threadedComment ref="Z26" dT="2024-12-27T19:13:03.93" personId="{1A532D47-6E8D-4CF2-91D3-BF6899DEEE16}" id="{7AAABF88-7D10-4849-B6C0-B4327A6BD8B1}">
    <text>Shaylee - OUT</text>
  </threadedComment>
  <threadedComment ref="AA26" dT="2024-12-27T19:13:16.73" personId="{1A532D47-6E8D-4CF2-91D3-BF6899DEEE16}" id="{08B619D5-938F-4B7B-9797-2E4A66CC7D46}">
    <text>Shaylee - OUT</text>
  </threadedComment>
  <threadedComment ref="AE26" dT="2024-11-18T20:23:22.34" personId="{68B759CB-9A12-4F04-88FF-FFB70153BE51}" id="{756DF5B5-0112-42F8-9ACF-7F34F0CFCFA5}">
    <text>Krisha out at 910am (working 7-910am)//LAG
Krisha working full day//LAG</text>
  </threadedComment>
  <threadedComment ref="C28" dT="2024-02-08T18:21:11.40" personId="{68B759CB-9A12-4F04-88FF-FFB70153BE51}" id="{964252F5-CCE3-4791-9AC2-B50360FC9D23}">
    <text>block for 7am mtg//LAG</text>
  </threadedComment>
  <threadedComment ref="K28" dT="2024-05-17T16:58:39.02" personId="{C0E8DF88-0371-4CDD-A61B-4BC48AE5AB92}" id="{1494989D-7C97-46C0-8B4E-959622F63B29}">
    <text>5/17- block for meeting 12-1pm//EE</text>
  </threadedComment>
  <threadedComment ref="C31" dT="2024-02-08T18:21:31.91" personId="{68B759CB-9A12-4F04-88FF-FFB70153BE51}" id="{6FA58D2B-639D-4D06-B8C9-F7475F08EB9A}">
    <text>block for 7am mtg//LAG</text>
  </threadedComment>
  <threadedComment ref="R31" dT="2024-05-16T16:27:57.78" personId="{68B759CB-9A12-4F04-88FF-FFB70153BE51}" id="{29CD1608-AD13-4524-BAF2-5777D6887712}">
    <text>block for 7am mtg//LAG</text>
  </threadedComment>
  <threadedComment ref="Z31" dT="2024-08-30T18:46:36.10" personId="{68B759CB-9A12-4F04-88FF-FFB70153BE51}" id="{23C44165-2E2F-48C2-B20A-F5A55B6DD5BB}">
    <text>DB PTO//LAG</text>
  </threadedComment>
</ThreadedComments>
</file>

<file path=xl/threadedComments/threadedComment42.xml><?xml version="1.0" encoding="utf-8"?>
<ThreadedComments xmlns="http://schemas.microsoft.com/office/spreadsheetml/2018/threadedcomments" xmlns:x="http://schemas.openxmlformats.org/spreadsheetml/2006/main">
  <threadedComment ref="Q6" dT="2024-10-18T22:25:35.73" personId="{68B759CB-9A12-4F04-88FF-FFB70153BE51}" id="{A5C53197-49A5-4EBF-91C0-81FC72812FBA}">
    <text>MM working, day off moved to 01/17/25//LAG</text>
  </threadedComment>
  <threadedComment ref="R6" dT="2024-12-21T00:26:00.98" personId="{68B759CB-9A12-4F04-88FF-FFB70153BE51}" id="{C6451DB7-A306-4701-AA8A-A79D497C0D44}">
    <text>JJ added to sch 12/20/24//LAG</text>
  </threadedComment>
  <threadedComment ref="R6" dT="2025-01-13T17:52:26.16" personId="{68B759CB-9A12-4F04-88FF-FFB70153BE51}" id="{7F307C4E-6218-4141-816C-87DA281CDE06}" parentId="{C6451DB7-A306-4701-AA8A-A79D497C0D44}">
    <text xml:space="preserve">location updated on 01/13/25
</text>
  </threadedComment>
  <threadedComment ref="X6" dT="2024-12-21T00:26:53.81" personId="{68B759CB-9A12-4F04-88FF-FFB70153BE51}" id="{D177A038-B9CD-4CA1-B784-2E2698D94948}">
    <text>JJ added to schedule 12/20/24
Schedule 8am-1pm//LAG</text>
  </threadedComment>
  <threadedComment ref="AG6" dT="2024-10-28T18:06:22.52" personId="{68B759CB-9A12-4F04-88FF-FFB70153BE51}" id="{2CFA736D-DC69-4463-98DC-B8D68C4E329A}">
    <text>Shaylee moved to West//LAG</text>
  </threadedComment>
  <threadedComment ref="E7" dT="2024-04-19T22:28:37.32" personId="{68B759CB-9A12-4F04-88FF-FFB70153BE51}" id="{074A8CA9-3265-4864-8361-C502CD1DF8C2}">
    <text>peds cardio 2-4pm//LAG</text>
  </threadedComment>
  <threadedComment ref="F7" dT="2024-05-14T20:04:54.41" personId="{68B759CB-9A12-4F04-88FF-FFB70153BE51}" id="{F9CBE659-76A0-4A0A-A4E8-547FF75C32EF}">
    <text>7-330//LAG</text>
  </threadedComment>
  <threadedComment ref="J7" dT="2024-10-18T22:51:50.20" personId="{68B759CB-9A12-4F04-88FF-FFB70153BE51}" id="{80F1DB96-1888-4797-B121-0148493E932F}">
    <text>7am mtg//LAG</text>
  </threadedComment>
  <threadedComment ref="M7" dT="2024-05-14T20:04:54.41" personId="{68B759CB-9A12-4F04-88FF-FFB70153BE51}" id="{B8DEF5C3-8BFE-47D5-BEA8-F736D05CDDDB}">
    <text>7-330//LAG</text>
  </threadedComment>
  <threadedComment ref="P7" dT="2024-12-11T20:16:29.51" personId="{68B759CB-9A12-4F04-88FF-FFB70153BE51}" id="{17A8BC76-D264-466B-8248-7D8F92A5FD97}">
    <text>RK arriving at 10am//LAG</text>
  </threadedComment>
  <threadedComment ref="R7" dT="2024-11-22T23:17:11.76" personId="{68B759CB-9A12-4F04-88FF-FFB70153BE51}" id="{13B119D0-F9C5-4D6D-B78C-961E09DA2D5C}">
    <text>LG to help scan/RK SIS training//LAG</text>
  </threadedComment>
  <threadedComment ref="S7" dT="2024-04-19T22:29:55.50" personId="{68B759CB-9A12-4F04-88FF-FFB70153BE51}" id="{75D86B49-E325-445F-B942-527810B5DF63}">
    <text>peds cardio 2- 4 pm//LAG
8-430//LAG</text>
  </threadedComment>
  <threadedComment ref="T7" dT="2024-05-14T20:04:54.41" personId="{68B759CB-9A12-4F04-88FF-FFB70153BE51}" id="{B897559A-6776-4CF8-A06E-0CB3E697CEF2}">
    <text>7-330//LAG</text>
  </threadedComment>
  <threadedComment ref="X7" dT="2024-12-02T19:57:25.35" personId="{68B759CB-9A12-4F04-88FF-FFB70153BE51}" id="{3579DA70-27E2-4F01-B656-B815461269E6}">
    <text>RK off/ Krisha to scan 7-330//LAG</text>
  </threadedComment>
  <threadedComment ref="Y7" dT="2024-12-02T19:58:33.57" personId="{68B759CB-9A12-4F04-88FF-FFB70153BE51}" id="{976C79CF-34C4-4D09-9D60-B2283DD941F6}">
    <text>RK off/ Larissa to scan 8-430 (130-230 mtg)//LAG</text>
  </threadedComment>
  <threadedComment ref="Z7" dT="2024-12-02T19:58:41.13" personId="{68B759CB-9A12-4F04-88FF-FFB70153BE51}" id="{92951F95-70C4-4110-8435-CB158830D695}">
    <text>RK off//LAG</text>
  </threadedComment>
  <threadedComment ref="AA7" dT="2024-05-14T20:04:54.41" personId="{68B759CB-9A12-4F04-88FF-FFB70153BE51}" id="{F5D76614-1EA0-40BF-9FB0-941209A735B1}">
    <text>7-330//LAG</text>
  </threadedComment>
  <threadedComment ref="AA7" dT="2024-12-02T19:58:54.07" personId="{68B759CB-9A12-4F04-88FF-FFB70153BE51}" id="{FDCE18A5-8DFB-47CC-A2E1-431C4A82A7F0}" parentId="{F5D76614-1EA0-40BF-9FB0-941209A735B1}">
    <text>RK off//LAG</text>
  </threadedComment>
  <threadedComment ref="AE7" dT="2024-12-11T23:34:43.33" personId="{68B759CB-9A12-4F04-88FF-FFB70153BE51}" id="{BA059FFE-C68D-4167-961E-EC29D71CA79C}">
    <text>Rakhsha working 7am-3pm/ Shaylee 7-1200//LAG</text>
  </threadedComment>
  <threadedComment ref="AH7" dT="2024-05-14T20:04:54.41" personId="{68B759CB-9A12-4F04-88FF-FFB70153BE51}" id="{BBF749FE-1742-4A87-B0DD-3F08B70061E1}">
    <text>7-330//LAG</text>
  </threadedComment>
  <threadedComment ref="E8" dT="2024-04-19T22:29:19.50" personId="{68B759CB-9A12-4F04-88FF-FFB70153BE51}" id="{1533845C-0D5A-4039-9294-BBC19876AEDC}">
    <text>peds cardio 12-2pm//LAG</text>
  </threadedComment>
  <threadedComment ref="E8" dT="2024-04-19T22:29:28.62" personId="{68B759CB-9A12-4F04-88FF-FFB70153BE51}" id="{ECBB8FFB-7822-4732-BACF-9C16270BBB20}" parentId="{1533845C-0D5A-4039-9294-BBC19876AEDC}">
    <text>7-330 shift//LAG</text>
  </threadedComment>
  <threadedComment ref="E8" dT="2025-01-02T16:30:01.68" personId="{68B759CB-9A12-4F04-88FF-FFB70153BE51}" id="{A4EBDDB4-1EE7-45D8-A60A-90E747468AA3}" parentId="{1533845C-0D5A-4039-9294-BBC19876AEDC}">
    <text>CF off. LG to scan peds cardio//LAG</text>
  </threadedComment>
  <threadedComment ref="S8" dT="2024-04-19T22:29:19.50" personId="{68B759CB-9A12-4F04-88FF-FFB70153BE51}" id="{45CC7D68-DE53-4D16-82BE-52425897BF8B}">
    <text>peds cardio 12-2pm//LAG</text>
  </threadedComment>
  <threadedComment ref="S8" dT="2024-08-30T22:18:30.74" personId="{68B759CB-9A12-4F04-88FF-FFB70153BE51}" id="{B5DBE204-CDBD-4488-BA98-3D2ABAF35330}" parentId="{45CC7D68-DE53-4D16-82BE-52425897BF8B}">
    <text>7a-330p shift//LAG</text>
  </threadedComment>
  <threadedComment ref="AG8" dT="2024-10-28T18:06:55.19" personId="{68B759CB-9A12-4F04-88FF-FFB70153BE51}" id="{DBBB5B31-F06A-47C5-8F2D-08AFF41F2D51}">
    <text>moved CF to room 1 w/ student//LAG</text>
  </threadedComment>
  <threadedComment ref="I9" dT="2024-11-08T22:05:30.65" personId="{68B759CB-9A12-4F04-88FF-FFB70153BE51}" id="{853C9F50-6274-46AA-865C-F9B2C0F00AF8}">
    <text>moved DS to west on 11/8/24//LAG</text>
  </threadedComment>
  <threadedComment ref="J9" dT="2024-10-18T22:51:59.03" personId="{68B759CB-9A12-4F04-88FF-FFB70153BE51}" id="{6C0E2A06-76B5-40BC-BF56-A372C0AE84E2}">
    <text>7am meeting//LAG</text>
  </threadedComment>
  <threadedComment ref="K9" dT="2024-11-20T18:23:27.82" personId="{68B759CB-9A12-4F04-88FF-FFB70153BE51}" id="{6F231126-54FA-4ACC-B1FA-5ED23EC28154}">
    <text>DS off at 2:30//LAG</text>
  </threadedComment>
  <threadedComment ref="K9" dT="2024-12-20T23:10:04.51" personId="{68B759CB-9A12-4F04-88FF-FFB70153BE51}" id="{FA6A43D7-68DF-4342-9B77-0D4B7A0E6845}" parentId="{6F231126-54FA-4ACC-B1FA-5ED23EC28154}">
    <text>DS 7-230//LAG</text>
  </threadedComment>
  <threadedComment ref="L9" dT="2024-11-20T18:23:45.34" personId="{68B759CB-9A12-4F04-88FF-FFB70153BE51}" id="{180C9A94-1EC7-4065-B02D-244E7EDA2E00}">
    <text>DS off at 230//LAG</text>
  </threadedComment>
  <threadedComment ref="L9" dT="2024-12-20T00:15:24.36" personId="{68B759CB-9A12-4F04-88FF-FFB70153BE51}" id="{F9BE7328-7A4B-43C8-9EBC-ED45F34188C0}" parentId="{180C9A94-1EC7-4065-B02D-244E7EDA2E00}">
    <text>DS to work 8-430 this day//LAG</text>
  </threadedComment>
  <threadedComment ref="P9" dT="2024-11-08T22:41:07.98" personId="{68B759CB-9A12-4F04-88FF-FFB70153BE51}" id="{9F30DA24-409A-4A2C-B54C-E8DDD48ACF38}">
    <text>moved DS to West on 11/8/24/LAG</text>
  </threadedComment>
  <threadedComment ref="J10" dT="2024-10-18T22:52:05.99" personId="{68B759CB-9A12-4F04-88FF-FFB70153BE51}" id="{8C4F0C93-E84F-4B3E-AF96-C08A8050A4C4}">
    <text>7am mtg//LAG</text>
  </threadedComment>
  <threadedComment ref="T10" dT="2024-10-18T22:27:25.84" personId="{68B759CB-9A12-4F04-88FF-FFB70153BE51}" id="{7B9BE1E9-0F9C-4BB2-B0A8-B380E5D8BE0D}">
    <text>MM off/Shaylee with CF//LAG</text>
  </threadedComment>
  <threadedComment ref="X10" dT="2024-12-20T16:59:30.23" personId="{C0E8DF88-0371-4CDD-A61B-4BC48AE5AB92}" id="{3436DB1B-623A-4A8C-828F-1640F1B6715A}">
    <text>12/20- meeting block from 930-10am//EE</text>
  </threadedComment>
  <threadedComment ref="AE10" dT="2024-12-02T21:30:03.75" personId="{68B759CB-9A12-4F04-88FF-FFB70153BE51}" id="{445868A2-DA03-4DCC-8183-6D1127A82633}">
    <text>CF in at noon, working until 430//LAG</text>
  </threadedComment>
  <threadedComment ref="AE10" dT="2024-12-09T17:37:06.34" personId="{1A532D47-6E8D-4CF2-91D3-BF6899DEEE16}" id="{C1DC60E6-3F01-43B4-9A96-2A8729A0C60C}" parentId="{445868A2-DA03-4DCC-8183-6D1127A82633}">
    <text>Shaylee w/CF in PM 12-4:30 pm</text>
  </threadedComment>
  <threadedComment ref="J11" dT="2024-10-18T22:52:14.62" personId="{68B759CB-9A12-4F04-88FF-FFB70153BE51}" id="{CADD831E-AA16-4884-B9C2-2F70CEA7626A}">
    <text>7am mtg//LAG</text>
  </threadedComment>
  <threadedComment ref="R11" dT="2024-02-08T18:19:30.32" personId="{68B759CB-9A12-4F04-88FF-FFB70153BE51}" id="{0075FC4C-187D-4CE5-ADDE-113C480ADE2F}">
    <text>block for 7am mtg//LAG</text>
  </threadedComment>
  <threadedComment ref="E12" dT="2024-12-26T22:31:53.15" personId="{68B759CB-9A12-4F04-88FF-FFB70153BE51}" id="{F0091B26-7B15-490A-B4E1-B7C77BFAA53D}">
    <text>SG off at 410//LAG</text>
  </threadedComment>
  <threadedComment ref="J12" dT="2024-10-18T22:52:22.18" personId="{68B759CB-9A12-4F04-88FF-FFB70153BE51}" id="{03D636B5-B494-4EC1-AF46-D51ADF21B1D6}">
    <text>7am mtg//LAG</text>
  </threadedComment>
  <threadedComment ref="J14" dT="2024-10-18T22:52:28.56" personId="{68B759CB-9A12-4F04-88FF-FFB70153BE51}" id="{34DD3A06-9E9A-4729-B462-65E4AB6CA156}">
    <text>7am mtg//LAG</text>
  </threadedComment>
  <threadedComment ref="J16" dT="2024-10-18T22:52:36.89" personId="{68B759CB-9A12-4F04-88FF-FFB70153BE51}" id="{8F2EE788-6818-4E5E-B0FB-A837646102DC}">
    <text>7am mtg//LAG</text>
  </threadedComment>
  <threadedComment ref="R16" dT="2024-11-26T22:07:24.35" personId="{C0E8DF88-0371-4CDD-A61B-4BC48AE5AB92}" id="{24C419B1-15F9-4B91-8114-7394A077E85D}">
    <text>11/26 - Jaye working 7-530//EE</text>
  </threadedComment>
  <threadedComment ref="S16" dT="2024-11-20T20:15:03.36" personId="{68B759CB-9A12-4F04-88FF-FFB70153BE51}" id="{E205D495-B882-4341-94E4-D0C5AB323AE6}">
    <text>moved Jaye to NB 1//LAG</text>
  </threadedComment>
  <threadedComment ref="T16" dT="2024-11-26T22:04:57.61" personId="{C0E8DF88-0371-4CDD-A61B-4BC48AE5AB92}" id="{D7CCCE68-A3EB-4CAC-BE55-8038FA2D8E98}">
    <text>11/26- Jaye off//EE</text>
  </threadedComment>
  <threadedComment ref="X16" dT="2024-11-05T17:32:56.96" personId="{68B759CB-9A12-4F04-88FF-FFB70153BE51}" id="{BC3CAE14-B96E-4BAE-918B-ADCAEF4D64E0}">
    <text>block for NEO mtg 830-930//LAG</text>
  </threadedComment>
  <threadedComment ref="X16" dT="2024-12-03T23:33:04.53" personId="{68B759CB-9A12-4F04-88FF-FFB70153BE51}" id="{F9101F9C-1C99-4B27-B120-CD408C1A1562}" parentId="{BC3CAE14-B96E-4BAE-918B-ADCAEF4D64E0}">
    <text>NEO canceled this day, schedule re-opened on 12/3/24//LAG</text>
  </threadedComment>
  <threadedComment ref="X16" dT="2025-01-21T16:28:52.29" personId="{68B759CB-9A12-4F04-88FF-FFB70153BE51}" id="{8372CDA1-DED9-474A-8926-9F837A4121C6}" parentId="{BC3CAE14-B96E-4BAE-918B-ADCAEF4D64E0}">
    <text>JK out//LAG</text>
  </threadedComment>
  <threadedComment ref="Z16" dT="2024-11-05T17:33:43.09" personId="{68B759CB-9A12-4F04-88FF-FFB70153BE51}" id="{54BAA4E2-43A4-409B-931D-AF754509640B}">
    <text>block for NEO mtg 830-930//LAG</text>
  </threadedComment>
  <threadedComment ref="Z16" dT="2025-01-21T20:03:12.78" personId="{68B759CB-9A12-4F04-88FF-FFB70153BE51}" id="{11D3A7AE-3508-4E43-B8BD-EBA3F5C66EC8}" parentId="{54BAA4E2-43A4-409B-931D-AF754509640B}">
    <text>LG scan 1200-330//LAG
Reschedule 720-1030//LAG</text>
  </threadedComment>
  <threadedComment ref="AA16" dT="2024-11-05T17:34:14.59" personId="{68B759CB-9A12-4F04-88FF-FFB70153BE51}" id="{2AC8F91F-EC9E-4BF7-9112-3F1E9EA54820}">
    <text>block for NEO 830-1230, lunch 1230-100pm//LAG</text>
  </threadedComment>
  <threadedComment ref="AA16" dT="2025-01-21T20:03:56.85" personId="{68B759CB-9A12-4F04-88FF-FFB70153BE51}" id="{421FBF5A-5A3C-422C-A323-5037CA43AF84}" parentId="{2AC8F91F-EC9E-4BF7-9112-3F1E9EA54820}">
    <text>LAG scan only scheduled pts, 720, 105, &amp; 205//LAG</text>
  </threadedComment>
  <threadedComment ref="AD16" dT="2025-01-29T18:18:42.52" personId="{68B759CB-9A12-4F04-88FF-FFB70153BE51}" id="{B3AB0AC1-7065-4B54-8461-B81AC10085DA}">
    <text>JK out</text>
  </threadedComment>
  <threadedComment ref="AE16" dT="2025-01-29T18:18:53.22" personId="{68B759CB-9A12-4F04-88FF-FFB70153BE51}" id="{A237F125-4F23-4BCF-9435-842E33D2F941}">
    <text>JK out//LAG</text>
  </threadedComment>
  <threadedComment ref="AH16" dT="2025-01-29T18:19:02.25" personId="{68B759CB-9A12-4F04-88FF-FFB70153BE51}" id="{878E7F82-9E4D-41D0-BDDF-54D23940B86D}">
    <text>JK out//LAG</text>
  </threadedComment>
  <threadedComment ref="I17" dT="2024-11-08T21:10:33.74" personId="{68B759CB-9A12-4F04-88FF-FFB70153BE51}" id="{E141B3AD-F0B3-4588-A068-88F5F34F1C6D}">
    <text>Julia added to sch 11/8/24//LAG</text>
  </threadedComment>
  <threadedComment ref="J17" dT="2024-10-18T22:52:44.18" personId="{68B759CB-9A12-4F04-88FF-FFB70153BE51}" id="{DD19708B-C0AF-491D-95DA-CA5C34621188}">
    <text>7am mtg//LAG</text>
  </threadedComment>
  <threadedComment ref="P17" dT="2024-11-08T22:40:31.06" personId="{68B759CB-9A12-4F04-88FF-FFB70153BE51}" id="{ACAEFE3F-BEC9-464B-8B21-D7F45B5CB75E}">
    <text>added JV to schedule on 11/8/24//LAG</text>
  </threadedComment>
  <threadedComment ref="R17" dT="2024-08-02T18:09:05.44" personId="{68B759CB-9A12-4F04-88FF-FFB70153BE51}" id="{B7A9280C-74B7-4875-A664-7AAE7AC2C601}">
    <text>block 7am mtg//LAG</text>
  </threadedComment>
  <threadedComment ref="AD17" dT="2024-12-20T22:32:20.08" personId="{68B759CB-9A12-4F04-88FF-FFB70153BE51}" id="{F7117758-D34C-4810-82C3-D24D87B32874}">
    <text>8-430//LAG</text>
  </threadedComment>
  <threadedComment ref="J18" dT="2024-10-18T22:52:53.76" personId="{68B759CB-9A12-4F04-88FF-FFB70153BE51}" id="{216C18A4-6653-475D-AAB1-095B27964BF6}">
    <text>7am mtg//LAG</text>
  </threadedComment>
  <threadedComment ref="J20" dT="2024-10-18T22:53:00.43" personId="{68B759CB-9A12-4F04-88FF-FFB70153BE51}" id="{ADA3BB1B-EFBC-49A8-BCA5-E87C11ADFE54}">
    <text>7am mtg//LAG</text>
  </threadedComment>
  <threadedComment ref="S20" dT="2024-11-20T20:14:16.75" personId="{68B759CB-9A12-4F04-88FF-FFB70153BE51}" id="{4E39CEA9-9FF4-4F18-8446-EFC512DF5CFF}">
    <text>AR off.
Moving Jaye to NB 1 (7-330)//LAG</text>
  </threadedComment>
  <threadedComment ref="S20" dT="2024-11-26T22:04:21.11" personId="{C0E8DF88-0371-4CDD-A61B-4BC48AE5AB92}" id="{43D18CA0-1690-4E58-866E-F413F90AFA6E}" parentId="{4E39CEA9-9FF4-4F18-8446-EFC512DF5CFF}">
    <text>11/26 - Jaye off at 1130am//EE</text>
  </threadedComment>
  <threadedComment ref="I21" dT="2024-12-21T00:25:11.59" personId="{68B759CB-9A12-4F04-88FF-FFB70153BE51}" id="{DB58D835-3AEA-4D74-9F94-2B57BC6C4D12}">
    <text>added to sch 12/20/24//LAG</text>
  </threadedComment>
  <threadedComment ref="AD21" dT="2025-01-17T00:59:04.96" personId="{68B759CB-9A12-4F04-88FF-FFB70153BE51}" id="{4F2D99C1-CBE9-4F0F-BDA2-9C7B32B7D5DD}">
    <text>JJ added to sch 01/16/25//LAG</text>
  </threadedComment>
  <threadedComment ref="J23" dT="2024-10-18T22:53:06.76" personId="{68B759CB-9A12-4F04-88FF-FFB70153BE51}" id="{8B588BE8-8E55-4E41-ACC6-55357F7A9D17}">
    <text>7am mtg//LAG</text>
  </threadedComment>
  <threadedComment ref="I25" dT="2024-10-18T22:21:26.47" personId="{68B759CB-9A12-4F04-88FF-FFB70153BE51}" id="{B1C80179-E328-4F7F-999F-28ECBE3100D7}">
    <text>Krisha off//LAG</text>
  </threadedComment>
  <threadedComment ref="J25" dT="2024-10-18T22:53:14.17" personId="{68B759CB-9A12-4F04-88FF-FFB70153BE51}" id="{34A0A34C-F37B-4ECD-8404-5D9E0D9FE7C9}">
    <text>7 am mtg//LAG</text>
  </threadedComment>
  <threadedComment ref="R25" dT="2025-01-09T21:57:05.73" personId="{68B759CB-9A12-4F04-88FF-FFB70153BE51}" id="{C7AF95B8-D075-4F2C-BE19-58C027EBEA88}">
    <text>machine PM 1pm//LAG</text>
  </threadedComment>
  <threadedComment ref="S25" dT="2024-10-18T21:55:03.14" personId="{68B759CB-9A12-4F04-88FF-FFB70153BE51}" id="{47729948-F6D6-4560-80CA-0E93FECD3521}">
    <text>8-430 shift//LAG</text>
  </threadedComment>
  <threadedComment ref="Y25" dT="2025-01-17T22:13:03.68" personId="{68B759CB-9A12-4F04-88FF-FFB70153BE51}" id="{614A3567-BC93-4572-A503-B4C872C31F0F}">
    <text>Krisha off at 2pm//LAG</text>
  </threadedComment>
  <threadedComment ref="I26" dT="2024-12-19T21:59:12.12" personId="{1A532D47-6E8D-4CF2-91D3-BF6899DEEE16}" id="{85F23FCC-A743-47B5-8D12-653EFF9CB3F7}">
    <text xml:space="preserve">Shaylee off at 12 pm - PTO </text>
  </threadedComment>
  <threadedComment ref="J26" dT="2024-10-18T22:53:55.56" personId="{68B759CB-9A12-4F04-88FF-FFB70153BE51}" id="{A8131984-BDDF-48AE-B130-1F8A40F03150}">
    <text>7am mtg//LAG</text>
  </threadedComment>
  <threadedComment ref="Q26" dT="2025-01-09T21:36:11.68" personId="{68B759CB-9A12-4F04-88FF-FFB70153BE51}" id="{042E70B8-0D21-4B08-A1F2-9243EA42A7E4}">
    <text>working 7-430//LAG</text>
  </threadedComment>
  <threadedComment ref="R26" dT="2025-01-09T21:57:18.59" personId="{68B759CB-9A12-4F04-88FF-FFB70153BE51}" id="{F3953001-523C-4669-9C16-3B5EFDAD415A}">
    <text>machine PM 1 pm//LAG</text>
  </threadedComment>
  <threadedComment ref="S26" dT="2024-10-18T22:23:03.67" personId="{68B759CB-9A12-4F04-88FF-FFB70153BE51}" id="{B26A24D5-5D94-40FB-B34E-6394C3CED607}">
    <text>Melinda off at 2pm//LAG</text>
  </threadedComment>
  <threadedComment ref="S26" dT="2024-10-18T22:23:54.93" personId="{68B759CB-9A12-4F04-88FF-FFB70153BE51}" id="{45F90025-3173-40DD-9800-3B4770F035B7}" parentId="{B26A24D5-5D94-40FB-B34E-6394C3CED607}">
    <text>Shaylee with RK 130-330//LAG</text>
  </threadedComment>
  <threadedComment ref="T26" dT="2024-10-18T22:24:20.61" personId="{68B759CB-9A12-4F04-88FF-FFB70153BE51}" id="{FDDBCECE-63E4-4F43-BFCB-758C05487020}">
    <text>Melinda off, working day moved to 01/14/25//LAG</text>
  </threadedComment>
  <threadedComment ref="X26" dT="2024-12-02T19:59:51.03" personId="{68B759CB-9A12-4F04-88FF-FFB70153BE51}" id="{DF6834B4-B068-4F0C-8CA7-550B9234F37C}">
    <text>close room, move KC to West 7-330//LAG</text>
  </threadedComment>
  <threadedComment ref="AA26" dT="2024-12-09T17:40:32.60" personId="{1A532D47-6E8D-4CF2-91D3-BF6899DEEE16}" id="{44CC77E7-EC4A-4138-9617-2DAED3EB9DEB}">
    <text>Shaylee - PTO</text>
  </threadedComment>
  <threadedComment ref="AD26" dT="2025-01-10T17:28:39.16" personId="{68B759CB-9A12-4F04-88FF-FFB70153BE51}" id="{A445F099-4FF4-40AD-A139-FBAF39A203D7}">
    <text>Shaylee off//LAG</text>
  </threadedComment>
  <threadedComment ref="AG26" dT="2024-10-28T18:05:44.82" personId="{68B759CB-9A12-4F04-88FF-FFB70153BE51}" id="{32B3B029-BDE6-4745-BCAF-41043018F7ED}">
    <text>MM BL preceptor training 8am-1pm. Shaylee moved to West 1 w/ CF//LAG</text>
  </threadedComment>
  <threadedComment ref="F28" dT="2024-12-30T19:51:21.98" personId="{68B759CB-9A12-4F04-88FF-FFB70153BE51}" id="{1C89B365-D74F-4F67-8155-1A143A7E76F3}">
    <text>PM scheduled for both rooms//LAG</text>
  </threadedComment>
  <threadedComment ref="J28" dT="2024-10-18T22:54:03.31" personId="{68B759CB-9A12-4F04-88FF-FFB70153BE51}" id="{D52605D3-1A47-4877-9B51-0B9C9C1F22E7}">
    <text>7am mtg//LAG</text>
  </threadedComment>
  <threadedComment ref="K28" dT="2024-05-17T16:58:39.02" personId="{C0E8DF88-0371-4CDD-A61B-4BC48AE5AB92}" id="{1148AACF-A4FD-46DE-B87A-ED9323412624}">
    <text>5/17- block for meeting 12-1pm//EE</text>
  </threadedComment>
  <threadedComment ref="M28" dT="2025-01-01T00:15:22.39" personId="{68B759CB-9A12-4F04-88FF-FFB70153BE51}" id="{3D2E2CF3-5051-4649-B325-E7B820013F46}">
    <text>machine PM 730-9am
Bushra scan 9am-430pm
sch opened on 12/31/24//LAG</text>
  </threadedComment>
  <threadedComment ref="T28" dT="2025-01-01T00:15:43.50" personId="{68B759CB-9A12-4F04-88FF-FFB70153BE51}" id="{EC95FBD4-B05C-41F0-AAF5-754D42B45F02}">
    <text>BT added to schedule 12/31/24//LAG
8-430 shift</text>
  </threadedComment>
  <threadedComment ref="AA28" dT="2025-01-10T23:56:22.32" personId="{68B759CB-9A12-4F04-88FF-FFB70153BE51}" id="{55553E01-E4F9-4145-ABD1-9AB33443C89F}">
    <text>Bushra added to the schedule 01/10/25; 8-430 shift//LAG</text>
  </threadedComment>
  <threadedComment ref="AH28" dT="2025-01-11T00:24:44.02" personId="{68B759CB-9A12-4F04-88FF-FFB70153BE51}" id="{6CD8D967-CC1E-4404-B379-07932DF2F0B2}">
    <text>Bushra added to sch 01/10/25
8-430 shift//LAG</text>
  </threadedComment>
  <threadedComment ref="J31" dT="2024-10-18T22:54:09.11" personId="{68B759CB-9A12-4F04-88FF-FFB70153BE51}" id="{94BF5E91-D75A-449E-9A75-725898C26C63}">
    <text>7am mtg//LAG</text>
  </threadedComment>
  <threadedComment ref="R31" dT="2024-05-16T16:27:57.78" personId="{68B759CB-9A12-4F04-88FF-FFB70153BE51}" id="{A1856686-5DAE-470D-AD3E-311274A6C5E2}">
    <text>block for 7am mtg//LAG</text>
  </threadedComment>
</ThreadedComments>
</file>

<file path=xl/threadedComments/threadedComment43.xml><?xml version="1.0" encoding="utf-8"?>
<ThreadedComments xmlns="http://schemas.microsoft.com/office/spreadsheetml/2018/threadedcomments" xmlns:x="http://schemas.openxmlformats.org/spreadsheetml/2006/main">
  <threadedComment ref="F6" dT="2025-02-05T22:36:39.50" personId="{68B759CB-9A12-4F04-88FF-FFB70153BE51}" id="{6B7C6004-777B-4EFF-84A8-D1777515D99D}">
    <text>room 2 is down. AT to work out of a different room so sono2 has access to EPIQ//LAG</text>
  </threadedComment>
  <threadedComment ref="W6" dT="2025-01-03T17:01:20.98" personId="{68B759CB-9A12-4F04-88FF-FFB70153BE51}" id="{7AF349E6-1AC7-4D6F-8C0F-DA79261A3C0C}">
    <text>AT off//LAG</text>
  </threadedComment>
  <threadedComment ref="D7" dT="2025-02-01T00:20:40.82" personId="{68B759CB-9A12-4F04-88FF-FFB70153BE51}" id="{8264934A-5505-489B-9517-0DBD2EF24AF7}">
    <text>*Philips assessing machine//LAG</text>
  </threadedComment>
  <threadedComment ref="E7" dT="2024-04-19T22:28:37.32" personId="{68B759CB-9A12-4F04-88FF-FFB70153BE51}" id="{EE8CCCDC-000E-4E90-A53F-A67802390247}">
    <text>peds cardio 2-4pm//LAG</text>
  </threadedComment>
  <threadedComment ref="E7" dT="2025-02-05T22:35:51.36" personId="{68B759CB-9A12-4F04-88FF-FFB70153BE51}" id="{2820572E-DB5A-401B-BB7D-9D11A93DBF68}" parentId="{EE8CCCDC-000E-4E90-A53F-A67802390247}">
    <text>room 2 is down. RK to work out of room 1//LAG</text>
  </threadedComment>
  <threadedComment ref="F7" dT="2024-05-14T20:04:54.41" personId="{68B759CB-9A12-4F04-88FF-FFB70153BE51}" id="{E7DC5B22-23CB-4777-8D5B-E31B7F18311B}">
    <text>7-330//LAG</text>
  </threadedComment>
  <threadedComment ref="F7" dT="2025-02-05T22:36:12.06" personId="{68B759CB-9A12-4F04-88FF-FFB70153BE51}" id="{E5AB206F-0F7B-49DE-A0F8-477AEB902BC7}" parentId="{E7DC5B22-23CB-4777-8D5B-E31B7F18311B}">
    <text>machine down. RK to work out of room 1//LAG</text>
  </threadedComment>
  <threadedComment ref="J7" dT="2024-12-11T20:17:04.25" personId="{68B759CB-9A12-4F04-88FF-FFB70153BE51}" id="{E28247DF-71A7-43BF-A886-BA1AA7DC8EB3}">
    <text>RK off at 230//LAG</text>
  </threadedComment>
  <threadedComment ref="M7" dT="2024-05-14T20:04:54.41" personId="{68B759CB-9A12-4F04-88FF-FFB70153BE51}" id="{CB23C934-1094-45A0-81D1-AA5EE6216C63}">
    <text>7-330//LAG</text>
  </threadedComment>
  <threadedComment ref="M7" dT="2025-02-14T16:27:05.28" personId="{68B759CB-9A12-4F04-88FF-FFB70153BE51}" id="{A27E3E99-B9F0-4CA1-B539-FF829F3AEED4}" parentId="{CB23C934-1094-45A0-81D1-AA5EE6216C63}">
    <text>out//LAG</text>
  </threadedComment>
  <threadedComment ref="S7" dT="2024-04-19T22:29:55.50" personId="{68B759CB-9A12-4F04-88FF-FFB70153BE51}" id="{E9EB7B2E-C4C9-41CB-A398-766D564C6552}">
    <text>peds cardio 2- 4 pm//LAG
8-430//LAG</text>
  </threadedComment>
  <threadedComment ref="T7" dT="2024-05-14T20:04:54.41" personId="{68B759CB-9A12-4F04-88FF-FFB70153BE51}" id="{EDC075CC-4B1A-4AC6-BFCD-6E86AB17A42D}">
    <text>7-330//LAG</text>
  </threadedComment>
  <threadedComment ref="X7" dT="2024-12-11T20:17:31.58" personId="{68B759CB-9A12-4F04-88FF-FFB70153BE51}" id="{CB70F1F9-4B5C-4CDF-8E98-BF40595B01E7}">
    <text>RK off at 330//LAG</text>
  </threadedComment>
  <threadedComment ref="AA7" dT="2024-05-14T20:04:54.41" personId="{68B759CB-9A12-4F04-88FF-FFB70153BE51}" id="{8B09401F-BA6B-4BD9-803D-DDAF73AA33CA}">
    <text>7-330//LAG</text>
  </threadedComment>
  <threadedComment ref="E8" dT="2024-04-19T22:29:19.50" personId="{68B759CB-9A12-4F04-88FF-FFB70153BE51}" id="{88EB77EC-EDE7-42F6-90C2-CA805875349C}">
    <text>peds cardio 12-2pm//LAG</text>
  </threadedComment>
  <threadedComment ref="E8" dT="2024-04-19T22:29:28.62" personId="{68B759CB-9A12-4F04-88FF-FFB70153BE51}" id="{B13CEAFD-3A67-4516-BEF4-4B76098370D0}" parentId="{88EB77EC-EDE7-42F6-90C2-CA805875349C}">
    <text>7-330 shift//LAG</text>
  </threadedComment>
  <threadedComment ref="S8" dT="2024-04-19T22:29:19.50" personId="{68B759CB-9A12-4F04-88FF-FFB70153BE51}" id="{1066497E-9CA8-476C-9C6D-E2A2E22C0C12}">
    <text>peds cardio 12-2pm//LAG</text>
  </threadedComment>
  <threadedComment ref="S8" dT="2024-08-30T22:18:30.74" personId="{68B759CB-9A12-4F04-88FF-FFB70153BE51}" id="{E0B3E2D2-2C37-4192-91D0-F4CF96F51A8D}" parentId="{1066497E-9CA8-476C-9C6D-E2A2E22C0C12}">
    <text>KC 7a-330p shift//LAG</text>
  </threadedComment>
  <threadedComment ref="S8" dT="2025-02-19T23:23:51.33" personId="{68B759CB-9A12-4F04-88FF-FFB70153BE51}" id="{BE65F277-C30D-4147-AD6A-4C7720287A6E}" parentId="{1066497E-9CA8-476C-9C6D-E2A2E22C0C12}">
    <text>KC out/CF covering West 3//LAG</text>
  </threadedComment>
  <threadedComment ref="B9" dT="2025-01-10T17:55:55.22" personId="{68B759CB-9A12-4F04-88FF-FFB70153BE51}" id="{4E8B076F-E6FF-4CCB-88F4-915F038AFF7A}">
    <text>DS working 10am-430 pm//LAG
(off 8am-10am)</text>
  </threadedComment>
  <threadedComment ref="C9" dT="2024-10-18T22:51:59.03" personId="{68B759CB-9A12-4F04-88FF-FFB70153BE51}" id="{9C46677C-C8B8-45CD-B7A6-B95FEEDF97A8}">
    <text>7am meeting//LAG</text>
  </threadedComment>
  <threadedComment ref="F9" dT="2025-01-03T17:05:09.97" personId="{68B759CB-9A12-4F04-88FF-FFB70153BE51}" id="{D0D1F759-4CB1-4993-B029-C136FCEB84A3}">
    <text>DS off//LAG</text>
  </threadedComment>
  <threadedComment ref="X9" dT="2025-02-24T19:50:15.32" personId="{68B759CB-9A12-4F04-88FF-FFB70153BE51}" id="{138CFAA4-6A3A-4BBE-ACBC-FD0686A78706}">
    <text>DS off at 3pm//LAG</text>
  </threadedComment>
  <threadedComment ref="AA9" dT="2025-01-21T16:19:12.20" personId="{68B759CB-9A12-4F04-88FF-FFB70153BE51}" id="{0B671CCC-EFAC-4D62-BB2F-7B89BB2546B8}">
    <text>DS 7am-3pm shift//LAG</text>
  </threadedComment>
  <threadedComment ref="C10" dT="2024-10-18T22:52:05.99" personId="{68B759CB-9A12-4F04-88FF-FFB70153BE51}" id="{C212447B-C39A-4392-AF31-46A07C41F511}">
    <text>7am mtg//LAG</text>
  </threadedComment>
  <threadedComment ref="J10" dT="2024-12-20T16:59:54.01" personId="{C0E8DF88-0371-4CDD-A61B-4BC48AE5AB92}" id="{AC6A90E4-3E75-4542-8D33-DCE49FA2FA90}">
    <text>12/20 - Meeting block from 930-10am//EE</text>
  </threadedComment>
  <threadedComment ref="C11" dT="2024-10-18T22:52:14.62" personId="{68B759CB-9A12-4F04-88FF-FFB70153BE51}" id="{6A584155-2E6C-4168-9F94-85D64B00AA8D}">
    <text>7am mtg//LAG</text>
  </threadedComment>
  <threadedComment ref="R11" dT="2024-02-08T18:19:30.32" personId="{68B759CB-9A12-4F04-88FF-FFB70153BE51}" id="{4297917E-4D64-466F-B979-C2C23101E641}">
    <text>block for 7am mtg//LAG</text>
  </threadedComment>
  <threadedComment ref="C12" dT="2024-10-18T22:52:22.18" personId="{68B759CB-9A12-4F04-88FF-FFB70153BE51}" id="{8656A576-2DE7-4823-A8B0-ECE6D237A068}">
    <text>7am mtg//LAG</text>
  </threadedComment>
  <threadedComment ref="L12" dT="2025-02-13T18:05:50.26" personId="{1FD89786-76CC-4651-8EE1-1806FD53967D}" id="{F76218A8-0728-4D2B-BCC1-6EE2EA5DFFAE}">
    <text>Left early due to weather sh</text>
  </threadedComment>
  <threadedComment ref="M12" dT="2025-02-14T16:26:52.46" personId="{68B759CB-9A12-4F04-88FF-FFB70153BE51}" id="{08C5DD77-F140-42AF-9D42-14AE6981F644}">
    <text>out//LAG</text>
  </threadedComment>
  <threadedComment ref="C14" dT="2024-10-18T22:52:28.56" personId="{68B759CB-9A12-4F04-88FF-FFB70153BE51}" id="{0FB593F3-B612-4B12-8238-7EEE5E0CC8B8}">
    <text>7am mtg//LAG</text>
  </threadedComment>
  <threadedComment ref="B16" dT="2025-01-17T21:19:45.63" personId="{68B759CB-9A12-4F04-88FF-FFB70153BE51}" id="{4300DD5B-089C-43A0-B5F3-061CAAB144D2}">
    <text>7-330//LAG</text>
  </threadedComment>
  <threadedComment ref="C16" dT="2024-10-18T22:52:36.89" personId="{68B759CB-9A12-4F04-88FF-FFB70153BE51}" id="{126FC508-677A-499E-B0F1-E6D42E0BDD79}">
    <text>7am mtg//LAG</text>
  </threadedComment>
  <threadedComment ref="C16" dT="2025-01-17T01:16:46.12" personId="{68B759CB-9A12-4F04-88FF-FFB70153BE51}" id="{EAAEC050-084C-4AE7-AA10-72F71A6F8002}" parentId="{126FC508-677A-499E-B0F1-E6D42E0BDD79}">
    <text>JJ added to sch 0/16/25//LAG</text>
  </threadedComment>
  <threadedComment ref="C16" dT="2025-02-05T23:35:47.38" personId="{68B759CB-9A12-4F04-88FF-FFB70153BE51}" id="{F412D9B8-0256-4596-BB58-E544C8D2A3C5}" parentId="{126FC508-677A-499E-B0F1-E6D42E0BDD79}">
    <text>JJ out//LAG</text>
  </threadedComment>
  <threadedComment ref="E16" dT="2025-01-17T21:18:31.15" personId="{68B759CB-9A12-4F04-88FF-FFB70153BE51}" id="{F4D2F594-8D5D-4C29-AC8E-6F706C47C5CB}">
    <text>7-330//LAG</text>
  </threadedComment>
  <threadedComment ref="I16" dT="2025-01-17T01:16:58.14" personId="{68B759CB-9A12-4F04-88FF-FFB70153BE51}" id="{A564645E-529D-46F7-B2CF-386B95729C30}">
    <text>JJ added to schedule 1/16/25//LAG</text>
  </threadedComment>
  <threadedComment ref="J16" dT="2025-01-17T21:25:10.05" personId="{68B759CB-9A12-4F04-88FF-FFB70153BE51}" id="{733E16E4-4D08-411C-BBCE-10C61B93F141}">
    <text>8-430//LAG</text>
  </threadedComment>
  <threadedComment ref="P16" dT="2025-01-17T21:31:21.41" personId="{68B759CB-9A12-4F04-88FF-FFB70153BE51}" id="{976C5454-92A2-4A3B-8F94-BF8AFCE318C8}">
    <text>Michelle 7-330//LAG</text>
  </threadedComment>
  <threadedComment ref="Q16" dT="2025-01-17T00:56:00.92" personId="{68B759CB-9A12-4F04-88FF-FFB70153BE51}" id="{7F70718B-9A0A-43CC-81CC-88D08973353F}">
    <text>JJ added to sch 1/16/25
JJ working *7am- 1pm*//LAG</text>
  </threadedComment>
  <threadedComment ref="W16" dT="2025-01-17T21:38:03.52" personId="{68B759CB-9A12-4F04-88FF-FFB70153BE51}" id="{DC4F2045-7D1E-4B25-B3CA-8E42BFAA7F8E}">
    <text>Michelle 8-430//LAG</text>
  </threadedComment>
  <threadedComment ref="Y16" dT="2025-02-17T20:51:29.96" personId="{68B759CB-9A12-4F04-88FF-FFB70153BE51}" id="{51D53079-DA92-466B-BF0B-4F89B7803021}">
    <text>added to sch 2/17/25//LAG</text>
  </threadedComment>
  <threadedComment ref="Y16" dT="2025-02-17T20:51:41.93" personId="{68B759CB-9A12-4F04-88FF-FFB70153BE51}" id="{07679227-28C4-4199-89B1-7885BC90F719}" parentId="{51D53079-DA92-466B-BF0B-4F89B7803021}">
    <text>8-430 shift</text>
  </threadedComment>
  <threadedComment ref="B17" dT="2024-11-13T21:17:29.28" personId="{68B759CB-9A12-4F04-88FF-FFB70153BE51}" id="{444AB52D-5D02-43F0-B8C0-F13AC192127A}">
    <text>JV added to scheduled 11/13/24//LAG</text>
  </threadedComment>
  <threadedComment ref="C17" dT="2024-10-18T22:52:44.18" personId="{68B759CB-9A12-4F04-88FF-FFB70153BE51}" id="{78EC74EE-B245-4E9B-8268-D25B10AA4EEF}">
    <text>7am mtg//LAG</text>
  </threadedComment>
  <threadedComment ref="P17" dT="2024-11-13T21:17:29.28" personId="{68B759CB-9A12-4F04-88FF-FFB70153BE51}" id="{861171B0-B9EE-43C0-A438-7821D5EC0735}">
    <text>JV added to scheduled 11/13/24//LAG</text>
  </threadedComment>
  <threadedComment ref="R17" dT="2024-08-02T18:09:05.44" personId="{68B759CB-9A12-4F04-88FF-FFB70153BE51}" id="{B17A0F24-59D4-4969-BBC3-70B01EC963E6}">
    <text>block 7am mtg//LAG</text>
  </threadedComment>
  <threadedComment ref="C18" dT="2024-10-18T22:52:53.76" personId="{68B759CB-9A12-4F04-88FF-FFB70153BE51}" id="{ACCAF4B2-7243-44AE-AE8E-865FD8AD2A82}">
    <text>7am mtg//LAG</text>
  </threadedComment>
  <threadedComment ref="L18" dT="2025-02-13T14:57:54.84" personId="{1FD89786-76CC-4651-8EE1-1806FD53967D}" id="{D4E70DFE-491E-4B33-909E-BA5672D8B216}">
    <text>out today</text>
  </threadedComment>
  <threadedComment ref="M18" dT="2025-02-14T17:03:33.98" personId="{68B759CB-9A12-4F04-88FF-FFB70153BE51}" id="{0B389669-5616-4333-B8C0-C157E2FB1D2D}">
    <text>out//LAG</text>
  </threadedComment>
  <threadedComment ref="C20" dT="2024-10-18T22:53:00.43" personId="{68B759CB-9A12-4F04-88FF-FFB70153BE51}" id="{8D6A6885-0DF2-4CE1-A8E7-AE9D08ACF832}">
    <text>7am mtg//LAG</text>
  </threadedComment>
  <threadedComment ref="AA20" dT="2025-01-07T14:56:01.66" personId="{68B759CB-9A12-4F04-88FF-FFB70153BE51}" id="{F219448F-180E-41A3-8F5E-82817EA1B1B3}">
    <text>added to schedule 01/07/25//LAG</text>
  </threadedComment>
  <threadedComment ref="M21" dT="2025-02-14T16:29:48.17" personId="{68B759CB-9A12-4F04-88FF-FFB70153BE51}" id="{05D04A18-AD74-44B5-82B8-D3AE2777A921}">
    <text>MD out//LAG</text>
  </threadedComment>
  <threadedComment ref="C23" dT="2024-10-18T22:53:06.76" personId="{68B759CB-9A12-4F04-88FF-FFB70153BE51}" id="{1A18558C-E19F-481E-A59B-4703140BEF9F}">
    <text>7am mtg//LAG</text>
  </threadedComment>
  <threadedComment ref="Q23" dT="2025-01-03T16:58:52.61" personId="{68B759CB-9A12-4F04-88FF-FFB70153BE51}" id="{CAAC0340-702E-4638-B199-E33114E163F5}">
    <text>AT off at 315//LAG</text>
  </threadedComment>
  <threadedComment ref="C25" dT="2024-10-18T22:53:14.17" personId="{68B759CB-9A12-4F04-88FF-FFB70153BE51}" id="{506DA562-69AA-4729-A267-F60ECF497C1C}">
    <text>7 am mtg//LAG</text>
  </threadedComment>
  <threadedComment ref="P25" dT="2025-01-07T18:35:11.90" personId="{68B759CB-9A12-4F04-88FF-FFB70153BE51}" id="{81FC4A59-A965-45C3-9FB7-DD55ABBEB5B4}">
    <text>KC off//LAG</text>
  </threadedComment>
  <threadedComment ref="S25" dT="2024-11-07T00:10:36.64" personId="{68B759CB-9A12-4F04-88FF-FFB70153BE51}" id="{B2CAB342-87C1-49AD-9BB7-7CCF63CDB828}">
    <text>CF 7-330 shift//LAG</text>
  </threadedComment>
  <threadedComment ref="S25" dT="2025-02-14T22:45:50.85" personId="{68B759CB-9A12-4F04-88FF-FFB70153BE51}" id="{D57BA98C-988B-4C57-B6D9-566181086D47}" parentId="{B2CAB342-87C1-49AD-9BB7-7CCF63CDB828}">
    <text>Phoenix 1230-100//LAG</text>
  </threadedComment>
  <threadedComment ref="T25" dT="2025-02-20T17:50:53.50" personId="{1FD89786-76CC-4651-8EE1-1806FD53967D}" id="{3B1066AA-429F-4C70-95D8-A29685B4A438}">
    <text xml:space="preserve">Krisha out sh </text>
  </threadedComment>
  <threadedComment ref="C26" dT="2024-10-18T22:53:55.56" personId="{68B759CB-9A12-4F04-88FF-FFB70153BE51}" id="{12373072-A48E-45E8-9921-8AF8A1852285}">
    <text>7am mtg//LAG</text>
  </threadedComment>
  <threadedComment ref="J26" dT="2025-01-02T16:25:11.78" personId="{68B759CB-9A12-4F04-88FF-FFB70153BE51}" id="{2A543638-AED8-4FD2-8856-23D0F9754551}">
    <text>KC off//LAG</text>
  </threadedComment>
  <threadedComment ref="C28" dT="2024-10-18T22:54:03.31" personId="{68B759CB-9A12-4F04-88FF-FFB70153BE51}" id="{233F1BB5-A977-4CAE-B47D-57BDCAB26B3B}">
    <text>7am mtg//LAG</text>
  </threadedComment>
  <threadedComment ref="F28" dT="2025-01-30T22:53:33.63" personId="{68B759CB-9A12-4F04-88FF-FFB70153BE51}" id="{D9EC8FB3-187D-4EF4-BA45-0A6968B3F171}">
    <text>Bushra added to sch 01/30/25//LAG</text>
  </threadedComment>
  <threadedComment ref="K28" dT="2024-05-17T16:58:39.02" personId="{C0E8DF88-0371-4CDD-A61B-4BC48AE5AB92}" id="{AE91A6EE-AC18-45BA-BBD8-CE64600FCE63}">
    <text>5/17- block for meeting 12-1pm//EE</text>
  </threadedComment>
  <threadedComment ref="M28" dT="2025-01-30T22:53:33.63" personId="{68B759CB-9A12-4F04-88FF-FFB70153BE51}" id="{F0896FCA-CBAD-4D0E-A489-B81EA9050F33}">
    <text>Bushra added to sch 01/30/25//LAG</text>
  </threadedComment>
  <threadedComment ref="M28" dT="2025-02-14T17:04:41.40" personId="{68B759CB-9A12-4F04-88FF-FFB70153BE51}" id="{04E9C207-4733-4EE5-9994-781061FA7FC2}" parentId="{F0896FCA-CBAD-4D0E-A489-B81EA9050F33}">
    <text>BT out//LAG</text>
  </threadedComment>
  <threadedComment ref="C30" dT="2025-01-17T21:16:28.72" personId="{68B759CB-9A12-4F04-88FF-FFB70153BE51}" id="{A63B59F5-6645-4100-B328-E8D84049B9D6}">
    <text>7 am meeting.//LAG</text>
  </threadedComment>
  <threadedComment ref="P30" dT="2025-02-16T20:58:35.13" personId="{68B759CB-9A12-4F04-88FF-FFB70153BE51}" id="{67BA89C0-7D06-496B-A0B9-25F4CC296403}">
    <text>AE out//LAG</text>
  </threadedComment>
  <threadedComment ref="C31" dT="2024-10-18T22:54:09.11" personId="{68B759CB-9A12-4F04-88FF-FFB70153BE51}" id="{AA1B620F-0604-42B2-AB09-3F0F83E9269A}">
    <text>7am mtg//LAG</text>
  </threadedComment>
  <threadedComment ref="E31" dT="2024-11-20T21:15:46.86" personId="{68B759CB-9A12-4F04-88FF-FFB70153BE51}" id="{A2251560-0175-427B-836F-756D990A4DDC}">
    <text>DB off//LAG</text>
  </threadedComment>
  <threadedComment ref="M31" dT="2025-02-14T17:04:48.92" personId="{68B759CB-9A12-4F04-88FF-FFB70153BE51}" id="{F069ECDA-DB30-4433-8052-17934EA74D6C}">
    <text>DB out//LAG</text>
  </threadedComment>
  <threadedComment ref="R31" dT="2024-05-16T16:27:57.78" personId="{68B759CB-9A12-4F04-88FF-FFB70153BE51}" id="{3BFDE6F7-F352-450C-9160-B50B137EE05F}">
    <text>block for 7am mtg//LAG</text>
  </threadedComment>
  <threadedComment ref="S31" dT="2025-02-11T19:21:37.76" personId="{68B759CB-9A12-4F04-88FF-FFB70153BE51}" id="{612C3CF5-0B65-4BCF-8E9C-15CEAFAAEE00}">
    <text>LG to scan the 315 pt to allow DB to complete annual compliance.//LAG</text>
  </threadedComment>
  <threadedComment ref="AA31" dT="2024-11-20T21:15:39.45" personId="{68B759CB-9A12-4F04-88FF-FFB70153BE51}" id="{A8ACA352-37E0-469F-B288-516A9A953092}">
    <text>DB off//LAG</text>
  </threadedComment>
  <threadedComment ref="AA31" dT="2025-02-18T19:23:28.17" personId="{C0E8DF88-0371-4CDD-A61B-4BC48AE5AB92}" id="{638E6022-63D5-4B24-8978-2065140E410D}" parentId="{A8ACA352-37E0-469F-B288-516A9A953092}">
    <text>2/18 - No longer needs PTO//EE</text>
  </threadedComment>
</ThreadedComments>
</file>

<file path=xl/threadedComments/threadedComment44.xml><?xml version="1.0" encoding="utf-8"?>
<ThreadedComments xmlns="http://schemas.microsoft.com/office/spreadsheetml/2018/threadedcomments" xmlns:x="http://schemas.openxmlformats.org/spreadsheetml/2006/main">
  <threadedComment ref="C7" dT="2024-10-18T22:51:50.20" personId="{68B759CB-9A12-4F04-88FF-FFB70153BE51}" id="{DE9CB44A-22CC-47A9-9232-862322A881A9}">
    <text>7am mtg//LAG</text>
  </threadedComment>
  <threadedComment ref="C7" dT="2025-02-19T00:08:04.72" personId="{68B759CB-9A12-4F04-88FF-FFB70153BE51}" id="{8578224C-5AFF-4E13-A1AA-13F12DB63BCD}" parentId="{DE9CB44A-22CC-47A9-9232-862322A881A9}">
    <text>RK in at noon//LAG
working noon-430//LAG</text>
  </threadedComment>
  <threadedComment ref="E7" dT="2024-04-19T22:28:37.32" personId="{68B759CB-9A12-4F04-88FF-FFB70153BE51}" id="{03AE2172-D4B2-44CD-99A3-3A255EB3685F}">
    <text>peds cardio 2-4pm//LAG</text>
  </threadedComment>
  <threadedComment ref="F7" dT="2024-05-14T20:04:54.41" personId="{68B759CB-9A12-4F04-88FF-FFB70153BE51}" id="{38ED3AD6-4216-42C0-A36F-6EC75AC788D8}">
    <text>7-330//LAG</text>
  </threadedComment>
  <threadedComment ref="J7" dT="2024-12-11T20:17:04.25" personId="{68B759CB-9A12-4F04-88FF-FFB70153BE51}" id="{CF22D8AF-2F10-4A60-9014-DE03AAA3B823}">
    <text>RK off at 230//LAG</text>
  </threadedComment>
  <threadedComment ref="M7" dT="2024-05-14T20:04:54.41" personId="{68B759CB-9A12-4F04-88FF-FFB70153BE51}" id="{103F0E58-0AB0-405F-B183-F94A7800ACC6}">
    <text>7-330//LAG</text>
  </threadedComment>
  <threadedComment ref="P7" dT="2025-03-04T23:45:31.62" personId="{1FD89786-76CC-4651-8EE1-1806FD53967D}" id="{E94996FD-37B4-4FAA-8D1D-3A3BDC438A34}">
    <text xml:space="preserve">in at 11:30 am </text>
  </threadedComment>
  <threadedComment ref="S7" dT="2024-04-19T22:29:55.50" personId="{68B759CB-9A12-4F04-88FF-FFB70153BE51}" id="{2396A456-B035-4CEB-9A7A-18F81EA908CD}">
    <text>peds cardio 2- 4 pm//LAG
8-430//LAG</text>
  </threadedComment>
  <threadedComment ref="T7" dT="2024-05-14T20:04:54.41" personId="{68B759CB-9A12-4F04-88FF-FFB70153BE51}" id="{22FAE141-6A6F-44B2-9C9D-DFBF8F79F983}">
    <text>7-330//LAG</text>
  </threadedComment>
  <threadedComment ref="AA7" dT="2024-05-14T20:04:54.41" personId="{68B759CB-9A12-4F04-88FF-FFB70153BE51}" id="{F49ACAFE-BDEB-4E19-A348-372DA0F36755}">
    <text>7-330//LAG</text>
  </threadedComment>
  <threadedComment ref="E8" dT="2024-04-19T22:29:19.50" personId="{68B759CB-9A12-4F04-88FF-FFB70153BE51}" id="{FD3DB437-829D-4386-89D3-9108BC53A96D}">
    <text>peds cardio 12-2pm//LAG</text>
  </threadedComment>
  <threadedComment ref="E8" dT="2024-04-19T22:29:28.62" personId="{68B759CB-9A12-4F04-88FF-FFB70153BE51}" id="{430A6066-BDF7-493E-BF1E-B4D9643180C5}" parentId="{FD3DB437-829D-4386-89D3-9108BC53A96D}">
    <text>7-330 shift//LAG</text>
  </threadedComment>
  <threadedComment ref="F8" dT="2025-01-30T18:55:48.50" personId="{C0E8DF88-0371-4CDD-A61B-4BC48AE5AB92}" id="{178FCC16-83B3-430C-96CA-18BFFC8E5240}">
    <text>1/30 - Training Template Applied//EE</text>
  </threadedComment>
  <threadedComment ref="I8" dT="2025-01-30T18:55:48.50" personId="{C0E8DF88-0371-4CDD-A61B-4BC48AE5AB92}" id="{93BD0E13-E79E-4153-8034-D68D68B9F62D}">
    <text>1/30 - Training Template Applied//EE</text>
  </threadedComment>
  <threadedComment ref="L8" dT="2024-12-20T23:46:20.44" personId="{68B759CB-9A12-4F04-88FF-FFB70153BE51}" id="{906DE7AE-0830-4930-8B76-57E4FFC6333A}">
    <text>Phoenix meeting 12-12:30//LAG</text>
  </threadedComment>
  <threadedComment ref="M8" dT="2025-01-30T18:55:48.50" personId="{C0E8DF88-0371-4CDD-A61B-4BC48AE5AB92}" id="{D2A081E9-6196-422D-9B43-B9E76D640D07}">
    <text>1/30 - Training Template Applied//EE</text>
  </threadedComment>
  <threadedComment ref="P8" dT="2025-01-30T18:55:48.50" personId="{C0E8DF88-0371-4CDD-A61B-4BC48AE5AB92}" id="{B93B7353-277C-41DE-979A-D1C7AEA29A3C}">
    <text>1/30 - Training Template Applied//EE</text>
  </threadedComment>
  <threadedComment ref="S8" dT="2024-04-19T22:29:19.50" personId="{68B759CB-9A12-4F04-88FF-FFB70153BE51}" id="{B65B4D17-D193-4D57-A512-D30EEBBE65DD}">
    <text>peds cardio 12-2pm//LAG</text>
  </threadedComment>
  <threadedComment ref="AD8" dT="2025-01-30T18:55:48.50" personId="{C0E8DF88-0371-4CDD-A61B-4BC48AE5AB92}" id="{2352249C-3CBF-42A0-B101-23156DCF4EA4}">
    <text>1/30 - Training Template Applied//EE</text>
  </threadedComment>
  <threadedComment ref="C9" dT="2024-10-18T22:51:59.03" personId="{68B759CB-9A12-4F04-88FF-FFB70153BE51}" id="{1DE50BA7-3709-4531-ADCA-6F0879746179}">
    <text>7am meeting//LAG</text>
  </threadedComment>
  <threadedComment ref="C10" dT="2024-10-18T22:52:05.99" personId="{68B759CB-9A12-4F04-88FF-FFB70153BE51}" id="{81D93E27-545F-4FAB-8E7F-8CCA9D00A222}">
    <text>7am mtg//LAG</text>
  </threadedComment>
  <threadedComment ref="J10" dT="2024-12-20T17:55:10.90" personId="{C0E8DF88-0371-4CDD-A61B-4BC48AE5AB92}" id="{6DB72925-2108-4186-BE5F-42715E07251D}">
    <text>12/20- block for meeting from 930-10am//EE</text>
  </threadedComment>
  <threadedComment ref="C11" dT="2024-10-18T22:52:14.62" personId="{68B759CB-9A12-4F04-88FF-FFB70153BE51}" id="{36C3E849-19E7-4309-B6CE-9B7166A35C32}">
    <text>7am mtg//LAG</text>
  </threadedComment>
  <threadedComment ref="D11" dT="2025-02-24T21:45:30.57" personId="{68B759CB-9A12-4F04-88FF-FFB70153BE51}" id="{AC943B1A-B154-4CD7-9997-E4A8C98EA5BF}">
    <text>Close room. Move CF to East 1//LAG</text>
  </threadedComment>
  <threadedComment ref="R11" dT="2024-02-08T18:19:30.32" personId="{68B759CB-9A12-4F04-88FF-FFB70153BE51}" id="{1591C898-7D65-4D8D-8B20-DFE0477CF880}">
    <text>block for 7am mtg//LAG</text>
  </threadedComment>
  <threadedComment ref="C12" dT="2024-10-18T22:52:22.18" personId="{68B759CB-9A12-4F04-88FF-FFB70153BE51}" id="{FB7E1696-68F1-47C8-8D14-BB629E6DC1B9}">
    <text>7am mtg//LAG</text>
  </threadedComment>
  <threadedComment ref="F12" dT="2024-12-20T23:30:36.62" personId="{68B759CB-9A12-4F04-88FF-FFB70153BE51}" id="{FC1E89C4-A679-4E8D-A644-10E30DDBA3D9}">
    <text>SG off at 12:30pm//LAG</text>
  </threadedComment>
  <threadedComment ref="Z12" dT="2025-03-10T16:05:10.59" personId="{68B759CB-9A12-4F04-88FF-FFB70153BE51}" id="{A7019E61-5D17-4ED7-B110-BBA724305682}">
    <text>SG off at 410pm//LAG</text>
  </threadedComment>
  <threadedComment ref="C14" dT="2024-10-18T22:52:28.56" personId="{68B759CB-9A12-4F04-88FF-FFB70153BE51}" id="{988C4755-977A-4D1F-9740-5BE6C5DAA805}">
    <text>7am mtg//LAG</text>
  </threadedComment>
  <threadedComment ref="B16" dT="2025-01-02T16:21:30.86" personId="{68B759CB-9A12-4F04-88FF-FFB70153BE51}" id="{04DF8AE7-6A00-4358-9C3C-A705D38FF7CE}">
    <text>JK day off moved from March 5th//LAG</text>
  </threadedComment>
  <threadedComment ref="B16" dT="2025-02-17T20:57:40.68" personId="{68B759CB-9A12-4F04-88FF-FFB70153BE51}" id="{31B69B7C-5794-4991-9B93-26C9974E1C3C}" parentId="{04DF8AE7-6A00-4358-9C3C-A705D38FF7CE}">
    <text>JJ added to sch 2/17/25
8-430//LAG</text>
  </threadedComment>
  <threadedComment ref="C16" dT="2024-10-18T22:52:36.89" personId="{68B759CB-9A12-4F04-88FF-FFB70153BE51}" id="{AA4F74BE-659B-46F4-8E1C-1C28D816D0D2}">
    <text>7am mtg//LAG</text>
  </threadedComment>
  <threadedComment ref="C16" dT="2025-01-02T20:09:18.15" personId="{68B759CB-9A12-4F04-88FF-FFB70153BE51}" id="{8C56B469-F388-4997-BF8D-8E30145EE84A}" parentId="{AA4F74BE-659B-46F4-8E1C-1C28D816D0D2}">
    <text>JK working 1200-430//LAG</text>
  </threadedComment>
  <threadedComment ref="D16" dT="2025-01-02T20:08:24.10" personId="{68B759CB-9A12-4F04-88FF-FFB70153BE51}" id="{0F52C0DD-304B-4F5A-A775-0B5E513AAB4F}">
    <text>Jaye working 7-330, day off moved to March 3//LAG</text>
  </threadedComment>
  <threadedComment ref="E16" dT="2025-02-07T17:50:33.82" personId="{68B759CB-9A12-4F04-88FF-FFB70153BE51}" id="{C05F3BA7-E667-40CC-88EE-31E1DE046CF7}">
    <text>7-330 shift//LAG</text>
  </threadedComment>
  <threadedComment ref="I16" dT="2025-02-17T20:55:21.90" personId="{68B759CB-9A12-4F04-88FF-FFB70153BE51}" id="{6A91154A-CDC1-4863-B95C-4A0A583DF391}">
    <text>added to sch 2/17/25//LAG
7-330 //LAG</text>
  </threadedComment>
  <threadedComment ref="J16" dT="2025-02-17T20:16:45.55" personId="{68B759CB-9A12-4F04-88FF-FFB70153BE51}" id="{38A5162F-8963-42A1-8C75-292364A4572A}">
    <text>7-330 schedule//LAG</text>
  </threadedComment>
  <threadedComment ref="L16" dT="2025-02-17T20:17:23.25" personId="{68B759CB-9A12-4F04-88FF-FFB70153BE51}" id="{4AAA8A01-442B-4850-B2E1-9586ABE0F792}">
    <text>LG/AH 8-430
training template//LAG</text>
  </threadedComment>
  <threadedComment ref="L16" dT="2025-02-28T20:57:29.40" personId="{68B759CB-9A12-4F04-88FF-FFB70153BE51}" id="{4CD670A2-05C6-487C-BBFC-F9C2DAE52FD1}" parentId="{4AAA8A01-442B-4850-B2E1-9586ABE0F792}">
    <text>US leadership check in 12-1pm//LAG</text>
  </threadedComment>
  <threadedComment ref="P16" dT="2025-02-17T20:56:34.92" personId="{68B759CB-9A12-4F04-88FF-FFB70153BE51}" id="{99310517-2635-4968-BA67-5C65CF5C4E19}">
    <text>added to sch 2/17/25//LAG
7-330//LAG</text>
  </threadedComment>
  <threadedComment ref="AD16" dT="2025-03-12T20:36:33.17" personId="{68B759CB-9A12-4F04-88FF-FFB70153BE51}" id="{6A9E8CB8-49B6-457F-B3A8-67D255ACCEF5}">
    <text>JJ added to sch 03/12/25//LAG</text>
  </threadedComment>
  <threadedComment ref="AD16" dT="2025-03-28T20:45:24.75" personId="{68B759CB-9A12-4F04-88FF-FFB70153BE51}" id="{DC68CE34-C79D-49AE-994F-64CFB48A11D3}" parentId="{6A9E8CB8-49B6-457F-B3A8-67D255ACCEF5}">
    <text>8-430//LAG</text>
  </threadedComment>
  <threadedComment ref="B17" dT="2024-12-21T00:21:14.79" personId="{68B759CB-9A12-4F04-88FF-FFB70153BE51}" id="{FB2B2177-76EA-4134-9271-8B3214E3F290}">
    <text>Julia added 12/20/24</text>
  </threadedComment>
  <threadedComment ref="C17" dT="2024-10-18T22:52:44.18" personId="{68B759CB-9A12-4F04-88FF-FFB70153BE51}" id="{FBFAE0BF-8FCB-4EA2-A653-FD428BBCAA60}">
    <text>7am mtg//LAG</text>
  </threadedComment>
  <threadedComment ref="R17" dT="2024-08-02T18:09:05.44" personId="{68B759CB-9A12-4F04-88FF-FFB70153BE51}" id="{6C2E3E33-83CF-4E5A-96C8-FE96C01CF53B}">
    <text>block 7am mtg//LAG</text>
  </threadedComment>
  <threadedComment ref="AD17" dT="2024-12-21T00:21:14.79" personId="{68B759CB-9A12-4F04-88FF-FFB70153BE51}" id="{0B870447-5F84-42B1-98FB-33434E610517}">
    <text>Julia added 12/20/24</text>
  </threadedComment>
  <threadedComment ref="AD17" dT="2025-03-28T16:53:00.25" personId="{68B759CB-9A12-4F04-88FF-FFB70153BE51}" id="{BA366AA7-F8BC-42EF-807B-35AAA8022843}" parentId="{0B870447-5F84-42B1-98FB-33434E610517}">
    <text>JV out//LAG</text>
  </threadedComment>
  <threadedComment ref="C18" dT="2024-10-18T22:52:53.76" personId="{68B759CB-9A12-4F04-88FF-FFB70153BE51}" id="{9A061E90-F8D8-46FA-9478-EFF869B47405}">
    <text>7am mtg//LAG</text>
  </threadedComment>
  <threadedComment ref="C20" dT="2024-10-18T22:53:00.43" personId="{68B759CB-9A12-4F04-88FF-FFB70153BE51}" id="{2D3908B5-F06D-436D-93BF-CE54E3B4B372}">
    <text>7am mtg//LAG</text>
  </threadedComment>
  <threadedComment ref="C23" dT="2024-10-18T22:53:06.76" personId="{68B759CB-9A12-4F04-88FF-FFB70153BE51}" id="{CEDA9996-9403-40DC-B3E0-6BC9641A0521}">
    <text>7am mtg//LAG</text>
  </threadedComment>
  <threadedComment ref="B25" dT="2025-02-24T21:44:50.01" personId="{68B759CB-9A12-4F04-88FF-FFB70153BE51}" id="{DF85E7F1-B56C-45A5-89EE-397432390196}">
    <text>KC off//LAG</text>
  </threadedComment>
  <threadedComment ref="B25" dT="2025-02-28T21:14:51.83" personId="{68B759CB-9A12-4F04-88FF-FFB70153BE51}" id="{C628E2E2-C28D-4508-A246-496BBB571C83}" parentId="{DF85E7F1-B56C-45A5-89EE-397432390196}">
    <text>7-330//LAG</text>
  </threadedComment>
  <threadedComment ref="C25" dT="2024-10-18T22:53:14.17" personId="{68B759CB-9A12-4F04-88FF-FFB70153BE51}" id="{D2E0024C-4435-49BC-9E5F-806975EF44BB}">
    <text>7 am mtg//LAG</text>
  </threadedComment>
  <threadedComment ref="D25" dT="2025-02-24T21:45:43.62" personId="{68B759CB-9A12-4F04-88FF-FFB70153BE51}" id="{C3B9AF25-FD95-4F75-9320-135D27BD9B7F}">
    <text>KC off//LAG</text>
  </threadedComment>
  <threadedComment ref="D25" dT="2025-02-28T21:15:51.42" personId="{68B759CB-9A12-4F04-88FF-FFB70153BE51}" id="{B60122D4-988C-474F-9368-49AE63EF61CD}" parentId="{C3B9AF25-FD95-4F75-9320-135D27BD9B7F}">
    <text>7-330/LAG</text>
  </threadedComment>
  <threadedComment ref="E25" dT="2025-02-24T21:46:00.12" personId="{68B759CB-9A12-4F04-88FF-FFB70153BE51}" id="{13F5C160-5381-4426-9416-6D6087D65C2A}">
    <text>KC off//LAG</text>
  </threadedComment>
  <threadedComment ref="F25" dT="2025-02-24T21:46:53.78" personId="{68B759CB-9A12-4F04-88FF-FFB70153BE51}" id="{3E3E7E17-631F-46A4-9473-A1FD1FB89E50}">
    <text>KC off//LAG</text>
  </threadedComment>
  <threadedComment ref="F25" dT="2025-02-28T21:21:04.23" personId="{68B759CB-9A12-4F04-88FF-FFB70153BE51}" id="{85447D9D-F2D0-4F45-AA39-449060645E76}" parentId="{3E3E7E17-631F-46A4-9473-A1FD1FB89E50}">
    <text>7-330//LAG</text>
  </threadedComment>
  <threadedComment ref="I25" dT="2025-02-24T22:00:28.15" personId="{68B759CB-9A12-4F04-88FF-FFB70153BE51}" id="{CD9BCEF9-0DB8-46D2-BF63-DB5C4458D4A1}">
    <text>KC out//LAG</text>
  </threadedComment>
  <threadedComment ref="I25" dT="2025-02-28T21:21:23.20" personId="{68B759CB-9A12-4F04-88FF-FFB70153BE51}" id="{101C7D03-3E01-4CB8-B1F7-BE0E4902A3D7}" parentId="{CD9BCEF9-0DB8-46D2-BF63-DB5C4458D4A1}">
    <text>7-330//LAG</text>
  </threadedComment>
  <threadedComment ref="J25" dT="2025-02-11T21:50:50.10" personId="{C0E8DF88-0371-4CDD-A61B-4BC48AE5AB92}" id="{81968F27-6205-4A8A-B616-94C5E437ED3A}">
    <text>Block for Imaging Department Meeting 930-10am//EE</text>
  </threadedComment>
  <threadedComment ref="J25" dT="2025-02-24T22:34:33.50" personId="{68B759CB-9A12-4F04-88FF-FFB70153BE51}" id="{753A12ED-2E13-4884-9A57-FBD9FEF40973}" parentId="{81968F27-6205-4A8A-B616-94C5E437ED3A}">
    <text>MM 7-330//LAG</text>
  </threadedComment>
  <threadedComment ref="K25" dT="2025-01-30T18:56:38.86" personId="{C0E8DF88-0371-4CDD-A61B-4BC48AE5AB92}" id="{87E27BDC-A07A-413B-A4E6-493367DFA0AB}">
    <text>1/30 - Training template applied//EEE</text>
  </threadedComment>
  <threadedComment ref="L25" dT="2025-02-06T20:17:45.02" personId="{C0E8DF88-0371-4CDD-A61B-4BC48AE5AB92}" id="{0BFDF1DE-AAC5-481E-AC0A-C0903C234FFB}">
    <text>2/6 - blocked from 815-930am//EE</text>
  </threadedComment>
  <threadedComment ref="L25" dT="2025-02-24T23:34:38.50" personId="{68B759CB-9A12-4F04-88FF-FFB70153BE51}" id="{00809517-1F78-4A89-9487-5B5D7F056251}" parentId="{0BFDF1DE-AAC5-481E-AC0A-C0903C234FFB}">
    <text>KC off//LAG</text>
  </threadedComment>
  <threadedComment ref="M25" dT="2025-02-24T23:34:28.06" personId="{68B759CB-9A12-4F04-88FF-FFB70153BE51}" id="{9784E784-DBAB-40FB-9BBF-43939F7F10F8}">
    <text>KC off//LAG</text>
  </threadedComment>
  <threadedComment ref="P25" dT="2025-02-25T00:07:38.22" personId="{68B759CB-9A12-4F04-88FF-FFB70153BE51}" id="{B31C4DBF-B4EA-48FA-81F5-B7A3AB7FDE7A}">
    <text>KC out//LAG
LAG scanning 8-330//LAG</text>
  </threadedComment>
  <threadedComment ref="P25" dT="2025-02-28T21:25:05.89" personId="{68B759CB-9A12-4F04-88FF-FFB70153BE51}" id="{F012AB26-FEA8-4C21-B0AA-6669CEBCE69C}" parentId="{B31C4DBF-B4EA-48FA-81F5-B7A3AB7FDE7A}">
    <text>7-330//
block for admin 7-8, 12-2//LAG</text>
  </threadedComment>
  <threadedComment ref="Q25" dT="2025-03-14T20:30:46.67" personId="{68B759CB-9A12-4F04-88FF-FFB70153BE51}" id="{1C1584AF-1017-47E4-B8C7-6B6E8B290186}">
    <text>meeting 12-1//LAG</text>
  </threadedComment>
  <threadedComment ref="R25" dT="2025-01-30T18:56:38.86" personId="{C0E8DF88-0371-4CDD-A61B-4BC48AE5AB92}" id="{444E6108-794B-4E3D-B11E-B7F5F17E1317}">
    <text>1/30 - Training template applied//EEE</text>
  </threadedComment>
  <threadedComment ref="R25" dT="2025-02-25T00:07:58.39" personId="{68B759CB-9A12-4F04-88FF-FFB70153BE51}" id="{9F27DADB-DC13-45AC-8A20-072B387B6CBB}" parentId="{444E6108-794B-4E3D-B11E-B7F5F17E1317}">
    <text>7-330//LAG</text>
  </threadedComment>
  <threadedComment ref="R25" dT="2025-03-07T17:35:13.09" personId="{68B759CB-9A12-4F04-88FF-FFB70153BE51}" id="{2E7E2137-2216-4A4C-971F-1E7CDFB6C4C8}" parentId="{444E6108-794B-4E3D-B11E-B7F5F17E1317}">
    <text>7am mtg//LAG</text>
  </threadedComment>
  <threadedComment ref="S25" dT="2024-12-20T23:37:13.88" personId="{68B759CB-9A12-4F04-88FF-FFB70153BE51}" id="{200F043A-5408-458C-AE87-2E890B48E196}">
    <text>8-430//LAG</text>
  </threadedComment>
  <threadedComment ref="S25" dT="2025-02-25T00:12:48.18" personId="{68B759CB-9A12-4F04-88FF-FFB70153BE51}" id="{A8633342-4C0A-416A-B52C-C9AEDE4B3D04}" parentId="{200F043A-5408-458C-AE87-2E890B48E196}">
    <text>admin 8-1030
pt care 1030-430//LAG</text>
  </threadedComment>
  <threadedComment ref="T25" dT="2025-02-25T00:22:06.98" personId="{68B759CB-9A12-4F04-88FF-FFB70153BE51}" id="{30EEE179-C607-44E3-A41A-A07B0EC08F4A}">
    <text>LG 7-330 
hold admin times 1010-1120, 1255-200//LAG</text>
  </threadedComment>
  <threadedComment ref="W25" dT="2025-02-18T16:21:10.24" personId="{68B759CB-9A12-4F04-88FF-FFB70153BE51}" id="{C2DB5F59-8682-42A2-BF2D-A425EADFC6E0}">
    <text>KC off//LAG</text>
  </threadedComment>
  <threadedComment ref="X25" dT="2025-01-28T01:03:57.67" personId="{68B759CB-9A12-4F04-88FF-FFB70153BE51}" id="{2BE51468-ED7B-4DF0-9BB9-6AF29EB653F1}">
    <text>admin until 10am//LAG
(SH out)</text>
  </threadedComment>
  <threadedComment ref="Y25" dT="2025-02-24T23:03:08.31" personId="{68B759CB-9A12-4F04-88FF-FFB70153BE51}" id="{0F4E9855-9526-478C-8AE3-CDF07A8E4F70}">
    <text>MM moved to East 1/BT to cover GW//LAG</text>
  </threadedComment>
  <threadedComment ref="C26" dT="2024-10-18T22:53:55.56" personId="{68B759CB-9A12-4F04-88FF-FFB70153BE51}" id="{3C06B5C2-3D5C-463C-A98F-151D9DB41A3F}">
    <text>7am mtg//LAG</text>
  </threadedComment>
  <threadedComment ref="C26" dT="2025-02-24T21:45:06.04" personId="{68B759CB-9A12-4F04-88FF-FFB70153BE51}" id="{66094387-1756-4B49-8314-05C54D6A76A7}" parentId="{3C06B5C2-3D5C-463C-A98F-151D9DB41A3F}">
    <text>KC off//LAG</text>
  </threadedComment>
  <threadedComment ref="C26" dT="2025-02-28T21:15:23.56" personId="{68B759CB-9A12-4F04-88FF-FFB70153BE51}" id="{7682BF77-4674-4965-9FFE-90A9F89DEE02}" parentId="{3C06B5C2-3D5C-463C-A98F-151D9DB41A3F}">
    <text>7-330//LAG</text>
  </threadedComment>
  <threadedComment ref="F26" dT="2025-01-31T22:59:21.82" personId="{68B759CB-9A12-4F04-88FF-FFB70153BE51}" id="{E3B93661-16B4-4511-BC92-02C2BAAF79AE}">
    <text>MM off at 2pm//LAG</text>
  </threadedComment>
  <threadedComment ref="J26" dT="2025-01-30T18:56:38.86" personId="{C0E8DF88-0371-4CDD-A61B-4BC48AE5AB92}" id="{E39BC12E-32B9-46B9-86B6-A97FB4E29D08}">
    <text>1/30 - Training template applied//EEE</text>
  </threadedComment>
  <threadedComment ref="J26" dT="2025-02-24T23:08:00.65" personId="{68B759CB-9A12-4F04-88FF-FFB70153BE51}" id="{EA744490-BF92-4293-843B-74618E94DA49}" parentId="{E39BC12E-32B9-46B9-86B6-A97FB4E29D08}">
    <text>7-330//LAG</text>
  </threadedComment>
  <threadedComment ref="Q26" dT="2025-01-30T18:56:38.86" personId="{C0E8DF88-0371-4CDD-A61B-4BC48AE5AB92}" id="{4E332E8D-EB25-4378-AB24-78325DB883F2}">
    <text>1/30 - Training template applied//EEE</text>
  </threadedComment>
  <threadedComment ref="Q26" dT="2025-02-25T00:09:30.01" personId="{68B759CB-9A12-4F04-88FF-FFB70153BE51}" id="{FB114B52-58E7-4D38-90CD-FA59ACE02E9F}" parentId="{4E332E8D-EB25-4378-AB24-78325DB883F2}">
    <text>7-330//LAG</text>
  </threadedComment>
  <threadedComment ref="X26" dT="2025-02-24T23:39:14.63" personId="{68B759CB-9A12-4F04-88FF-FFB70153BE51}" id="{FDE3AEA3-0795-408E-873C-EDA017F345C8}">
    <text>KC off//LAG</text>
  </threadedComment>
  <threadedComment ref="X26" dT="2025-02-28T21:32:42.60" personId="{68B759CB-9A12-4F04-88FF-FFB70153BE51}" id="{4265046E-67C2-4926-841C-10DCC1816D9D}" parentId="{FDE3AEA3-0795-408E-873C-EDA017F345C8}">
    <text>7-330//LAG</text>
  </threadedComment>
  <threadedComment ref="C28" dT="2024-10-18T22:54:03.31" personId="{68B759CB-9A12-4F04-88FF-FFB70153BE51}" id="{7C0B5A7C-1627-47C3-B35A-4312708F0351}">
    <text>7am mtg//LAG</text>
  </threadedComment>
  <threadedComment ref="I28" dT="2025-03-17T19:53:49.98" personId="{68B759CB-9A12-4F04-88FF-FFB70153BE51}" id="{1B3DD517-B295-4DF4-B0EF-C20C7E926113}">
    <text>BT out//LAG</text>
  </threadedComment>
  <threadedComment ref="J28" dT="2025-03-17T19:53:58.23" personId="{68B759CB-9A12-4F04-88FF-FFB70153BE51}" id="{938C4967-4B80-4407-A82D-7D4138095AF8}">
    <text>BT out//LAG</text>
  </threadedComment>
  <threadedComment ref="K28" dT="2024-05-17T16:58:39.02" personId="{C0E8DF88-0371-4CDD-A61B-4BC48AE5AB92}" id="{901184E1-66F3-4283-8DDB-5F10492B08D6}">
    <text>5/17- block for meeting 12-1pm//EE</text>
  </threadedComment>
  <threadedComment ref="M28" dT="2025-02-24T23:37:14.63" personId="{68B759CB-9A12-4F04-88FF-FFB70153BE51}" id="{EAF49755-1A23-4A8E-920E-2DE2DA1E8105}">
    <text>added BT to sch 2/24/25, 8-430 shift//LAG</text>
  </threadedComment>
  <threadedComment ref="M28" dT="2025-03-17T19:54:08.93" personId="{68B759CB-9A12-4F04-88FF-FFB70153BE51}" id="{266A18CE-20BF-4B74-AC9F-FF02F27A0027}" parentId="{EAF49755-1A23-4A8E-920E-2DE2DA1E8105}">
    <text>BT out//LAG</text>
  </threadedComment>
  <threadedComment ref="Y28" dT="2025-02-24T23:02:25.32" personId="{68B759CB-9A12-4F04-88FF-FFB70153BE51}" id="{ABFDF8A4-6E5C-4ACE-8600-F80DFDB99191}">
    <text>BT 8-430//LAG</text>
  </threadedComment>
  <threadedComment ref="AD28" dT="2025-03-03T20:31:54.68" personId="{68B759CB-9A12-4F04-88FF-FFB70153BE51}" id="{BBDF6E9C-CD3B-4660-BDFA-CB4956454946}">
    <text>BT off/working day moved to 4/4/25//LAG</text>
  </threadedComment>
  <threadedComment ref="C30" dT="2024-12-12T18:30:38.70" personId="{68B759CB-9A12-4F04-88FF-FFB70153BE51}" id="{C0A6B8C7-15BB-4772-9AD9-7BB14DB3EAD9}">
    <text>7am meeting//LAG</text>
  </threadedComment>
  <threadedComment ref="C31" dT="2024-10-18T22:54:09.11" personId="{68B759CB-9A12-4F04-88FF-FFB70153BE51}" id="{6E989F60-933B-4769-82BA-B851E1CC5611}">
    <text>7am mtg//LAG</text>
  </threadedComment>
  <threadedComment ref="R31" dT="2024-05-16T16:27:57.78" personId="{68B759CB-9A12-4F04-88FF-FFB70153BE51}" id="{7E6207CF-585F-4C41-8469-004452FA233F}">
    <text>block for 7am mtg//LAG</text>
  </threadedComment>
  <threadedComment ref="X31" dT="2024-12-26T23:55:02.80" personId="{68B759CB-9A12-4F04-88FF-FFB70153BE51}" id="{32081822-B7BA-4618-9489-52DEA24B5BE3}">
    <text>DB off//LAG</text>
  </threadedComment>
  <threadedComment ref="Y31" dT="2024-12-26T23:55:02.80" personId="{68B759CB-9A12-4F04-88FF-FFB70153BE51}" id="{5EBBDC50-3E05-459F-BA39-7BB7C824FC77}">
    <text>DB off//LAG</text>
  </threadedComment>
  <threadedComment ref="Z31" dT="2024-12-26T23:55:02.80" personId="{68B759CB-9A12-4F04-88FF-FFB70153BE51}" id="{7C9DA2EF-7DBC-4BBA-A8D3-6F3E0D225CA0}">
    <text>DB off//LAG</text>
  </threadedComment>
  <threadedComment ref="AA31" dT="2024-12-26T23:55:02.80" personId="{68B759CB-9A12-4F04-88FF-FFB70153BE51}" id="{3EADF6FD-F7A8-4BB5-B670-93359A2BB79D}">
    <text>DB off//LAG</text>
  </threadedComment>
</ThreadedComments>
</file>

<file path=xl/threadedComments/threadedComment45.xml><?xml version="1.0" encoding="utf-8"?>
<ThreadedComments xmlns="http://schemas.microsoft.com/office/spreadsheetml/2018/threadedcomments" xmlns:x="http://schemas.openxmlformats.org/spreadsheetml/2006/main">
  <threadedComment ref="R6" dT="2025-03-28T21:49:38.90" personId="{68B759CB-9A12-4F04-88FF-FFB70153BE51}" id="{85948A12-AF18-4BE6-BAAC-7D1639491CBE}">
    <text>8-430//LAG</text>
  </threadedComment>
  <threadedComment ref="S6" dT="2025-03-28T21:49:47.48" personId="{68B759CB-9A12-4F04-88FF-FFB70153BE51}" id="{C5E26822-401D-4B8E-8CA6-83267642F8C1}">
    <text>8-430//LAG</text>
  </threadedComment>
  <threadedComment ref="T6" dT="2025-04-18T15:07:58.90" personId="{68B759CB-9A12-4F04-88FF-FFB70153BE51}" id="{4B3DD653-D00F-471C-BDA0-7A9D2629757D}">
    <text>AT out//LAG</text>
  </threadedComment>
  <threadedComment ref="X6" dT="2025-02-27T00:12:12.71" personId="{68B759CB-9A12-4F04-88FF-FFB70153BE51}" id="{655E6222-5B80-4A64-BB2F-6739EBF7C273}">
    <text>AH NEO 830-910//LAG</text>
  </threadedComment>
  <threadedComment ref="X6" dT="2025-03-28T21:50:00.18" personId="{68B759CB-9A12-4F04-88FF-FFB70153BE51}" id="{3708ED85-85BF-471B-8BC0-56AE80566E2C}" parentId="{655E6222-5B80-4A64-BB2F-6739EBF7C273}">
    <text>8-430 shift//LAG</text>
  </threadedComment>
  <threadedComment ref="Y6" dT="2025-02-27T00:12:33.48" personId="{68B759CB-9A12-4F04-88FF-FFB70153BE51}" id="{CF150104-FE68-4AC0-B8BB-51419A224911}">
    <text>AH NEO 830-900//LAG</text>
  </threadedComment>
  <threadedComment ref="Y6" dT="2025-03-28T21:50:08.47" personId="{68B759CB-9A12-4F04-88FF-FFB70153BE51}" id="{E4449F88-7D75-41E3-9490-4EDBE4FD38F8}" parentId="{CF150104-FE68-4AC0-B8BB-51419A224911}">
    <text>8-430 shift//LAG</text>
  </threadedComment>
  <threadedComment ref="Z6" dT="2025-02-27T00:12:52.70" personId="{68B759CB-9A12-4F04-88FF-FFB70153BE51}" id="{A3F2C420-18B6-4A83-A406-96FF82CB8375}">
    <text>AH NEO 830-900//LAG</text>
  </threadedComment>
  <threadedComment ref="Z6" dT="2025-03-28T21:50:16.59" personId="{68B759CB-9A12-4F04-88FF-FFB70153BE51}" id="{BFE212C2-09A1-4F4A-B96F-5951B888BEA5}" parentId="{A3F2C420-18B6-4A83-A406-96FF82CB8375}">
    <text>8-430 shift//LAG</text>
  </threadedComment>
  <threadedComment ref="AA6" dT="2025-01-08T00:16:30.22" personId="{68B759CB-9A12-4F04-88FF-FFB70153BE51}" id="{C4505A1D-5B10-4D20-9AE3-7DB5DBF9FB05}">
    <text>AT off//LAG</text>
  </threadedComment>
  <threadedComment ref="AE6" dT="2025-03-28T21:51:06.62" personId="{68B759CB-9A12-4F04-88FF-FFB70153BE51}" id="{21AFD0AC-786D-4C42-AC3B-73CF514EED7F}">
    <text>8-430//LAG</text>
  </threadedComment>
  <threadedComment ref="AF6" dT="2025-03-28T21:51:15.25" personId="{68B759CB-9A12-4F04-88FF-FFB70153BE51}" id="{86E9B8DD-AC2C-4970-8FF2-8BC14D51265F}">
    <text>8-430//LAG</text>
  </threadedComment>
  <threadedComment ref="C7" dT="2024-10-18T22:51:50.20" personId="{68B759CB-9A12-4F04-88FF-FFB70153BE51}" id="{B52BFB05-555C-4491-BAB7-0AB910389D48}">
    <text>7am mtg//LAG</text>
  </threadedComment>
  <threadedComment ref="E7" dT="2024-04-19T22:28:37.32" personId="{68B759CB-9A12-4F04-88FF-FFB70153BE51}" id="{46C4BA07-77CB-4B4E-9BBD-A2E84E392AE1}">
    <text>peds cardio 2-4pm//LAG</text>
  </threadedComment>
  <threadedComment ref="F7" dT="2024-05-14T20:04:54.41" personId="{68B759CB-9A12-4F04-88FF-FFB70153BE51}" id="{4669B20F-F6BE-40B6-B79B-CCC1E01FBD66}">
    <text>7-330//LAG</text>
  </threadedComment>
  <threadedComment ref="J7" dT="2024-12-11T20:17:04.25" personId="{68B759CB-9A12-4F04-88FF-FFB70153BE51}" id="{91D9BE90-1539-4FE9-9308-E0F88EE10623}">
    <text>RK off at 230//LAG</text>
  </threadedComment>
  <threadedComment ref="M7" dT="2024-05-14T20:04:54.41" personId="{68B759CB-9A12-4F04-88FF-FFB70153BE51}" id="{CFC04A9F-46C0-4572-9830-85BD3D43AB7E}">
    <text>7-330//LAG</text>
  </threadedComment>
  <threadedComment ref="S7" dT="2024-04-19T22:29:55.50" personId="{68B759CB-9A12-4F04-88FF-FFB70153BE51}" id="{006674C8-411A-4AA2-89F7-F6F0F1983984}">
    <text>peds cardio 2- 4 pm//LAG
8-430//LAG</text>
  </threadedComment>
  <threadedComment ref="T7" dT="2024-05-14T20:04:54.41" personId="{68B759CB-9A12-4F04-88FF-FFB70153BE51}" id="{049EDAF8-569F-4771-925A-38BC3573DB5A}">
    <text>7-330//LAG</text>
  </threadedComment>
  <threadedComment ref="AA7" dT="2024-05-14T20:04:54.41" personId="{68B759CB-9A12-4F04-88FF-FFB70153BE51}" id="{702A0F4B-C681-40ED-A442-8C1ED7F95DAA}">
    <text>7-330//LAG</text>
  </threadedComment>
  <threadedComment ref="C8" dT="2024-10-18T22:52:05.99" personId="{68B759CB-9A12-4F04-88FF-FFB70153BE51}" id="{11C4172A-2B2E-4E25-9CF1-87358AEBABB3}">
    <text>7am mtg//LAG</text>
  </threadedComment>
  <threadedComment ref="E8" dT="2024-04-19T22:29:19.50" personId="{68B759CB-9A12-4F04-88FF-FFB70153BE51}" id="{B8EBB4A3-34CC-47D8-A95B-3BBB8AF4CC97}">
    <text>peds cardio 12-2pm//LAG</text>
  </threadedComment>
  <threadedComment ref="E8" dT="2024-04-19T22:29:28.62" personId="{68B759CB-9A12-4F04-88FF-FFB70153BE51}" id="{A2BAF7F6-CD2A-40DD-AB9E-C3ED8B2B2725}" parentId="{B8EBB4A3-34CC-47D8-A95B-3BBB8AF4CC97}">
    <text>7-330 shift//LAG</text>
  </threadedComment>
  <threadedComment ref="J8" dT="2024-12-20T17:55:10.90" personId="{C0E8DF88-0371-4CDD-A61B-4BC48AE5AB92}" id="{139BE660-493F-4CC0-AA5C-FDE42F932281}">
    <text>12/20- block for meeting from 930-10am//EE</text>
  </threadedComment>
  <threadedComment ref="M8" dT="2025-04-08T19:47:25.15" personId="{68B759CB-9A12-4F04-88FF-FFB70153BE51}" id="{7E8679D3-F1CD-4E40-9EB0-4B44B404C509}">
    <text>moved Abby to East 2//LAG</text>
  </threadedComment>
  <threadedComment ref="R8" dT="2024-02-08T18:19:30.32" personId="{68B759CB-9A12-4F04-88FF-FFB70153BE51}" id="{B541F9A6-2080-4199-81B8-10A3478F4A7C}">
    <text>block for 7am mtg//LAG</text>
  </threadedComment>
  <threadedComment ref="S8" dT="2024-04-19T22:29:19.50" personId="{68B759CB-9A12-4F04-88FF-FFB70153BE51}" id="{F0BFF38D-5CDB-4813-8CE1-4E53EA3527DC}">
    <text>peds cardio 12-2pm//LAG
7-330 shift//LAG</text>
  </threadedComment>
  <threadedComment ref="S8" dT="2025-04-10T22:32:40.75" personId="{68B759CB-9A12-4F04-88FF-FFB70153BE51}" id="{12BA673C-7F22-423B-9E69-F20FFCF701E0}" parentId="{F0BFF38D-5CDB-4813-8CE1-4E53EA3527DC}">
    <text>*7-430//LAG</text>
  </threadedComment>
  <threadedComment ref="C9" dT="2024-10-18T22:51:59.03" personId="{68B759CB-9A12-4F04-88FF-FFB70153BE51}" id="{7C7C9280-7B12-48EA-9DEF-3D6AE319B588}">
    <text>7am meeting//LAG</text>
  </threadedComment>
  <threadedComment ref="T9" dT="2025-04-18T15:07:49.58" personId="{68B759CB-9A12-4F04-88FF-FFB70153BE51}" id="{5C459C23-0706-4BB5-B6DF-71B33BC9114D}">
    <text>DS out//LAG</text>
  </threadedComment>
  <threadedComment ref="Y9" dT="2025-01-14T19:26:00.31" personId="{68B759CB-9A12-4F04-88FF-FFB70153BE51}" id="{6DCDF464-F523-471C-9D12-FBE1F08723A2}">
    <text>DS working 7am-1200; off at noon//LAG</text>
  </threadedComment>
  <threadedComment ref="AF9" dT="2025-03-19T21:23:16.37" personId="{C0E8DF88-0371-4CDD-A61B-4BC48AE5AB92}" id="{FCCD46D2-347D-46B0-8FFF-5DEFE879EDED}">
    <text>3/19 - Desiree of at 3pm//EE</text>
  </threadedComment>
  <threadedComment ref="C11" dT="2024-10-18T22:52:14.62" personId="{68B759CB-9A12-4F04-88FF-FFB70153BE51}" id="{00D0F2C7-1275-44D3-8F1E-04AD292C35DA}">
    <text>7am mtg//LAG</text>
  </threadedComment>
  <threadedComment ref="C12" dT="2024-10-18T22:52:22.18" personId="{68B759CB-9A12-4F04-88FF-FFB70153BE51}" id="{BE5A3688-34F2-401B-A44C-8AA4AE2C76F5}">
    <text>7am mtg//LAG</text>
  </threadedComment>
  <threadedComment ref="I12" dT="2025-01-09T21:23:26.52" personId="{68B759CB-9A12-4F04-88FF-FFB70153BE51}" id="{CFCF0897-FD7B-4B20-A0E5-82B12E66BF7C}">
    <text>SG off at 1230pm//LAG</text>
  </threadedComment>
  <threadedComment ref="Z12" dT="2025-04-09T18:41:36.02" personId="{68B759CB-9A12-4F04-88FF-FFB70153BE51}" id="{A4A1275C-D3E3-4D67-9051-39143B87F8B1}">
    <text>SG off at 410//LAG</text>
  </threadedComment>
  <threadedComment ref="C14" dT="2024-10-18T22:52:28.56" personId="{68B759CB-9A12-4F04-88FF-FFB70153BE51}" id="{6368AA53-0556-4459-9DD4-D93AFF8C2824}">
    <text>7am mtg//LAG</text>
  </threadedComment>
  <threadedComment ref="P16" dT="2025-03-28T21:46:03.23" personId="{68B759CB-9A12-4F04-88FF-FFB70153BE51}" id="{EB84A29C-285E-47D0-AFCF-B853D6F302B5}">
    <text>7-330//LAG</text>
  </threadedComment>
  <threadedComment ref="T16" dT="2025-03-28T21:47:24.57" personId="{68B759CB-9A12-4F04-88FF-FFB70153BE51}" id="{4DBAD605-B45A-4564-A364-3054F9999438}">
    <text>7-330//LAG</text>
  </threadedComment>
  <threadedComment ref="W16" dT="2025-03-28T21:47:40.57" personId="{68B759CB-9A12-4F04-88FF-FFB70153BE51}" id="{2659842E-1B50-40D2-87BD-3B46BDE997E8}">
    <text>7-330//LAG</text>
  </threadedComment>
  <threadedComment ref="AA16" dT="2025-02-27T00:13:15.68" personId="{68B759CB-9A12-4F04-88FF-FFB70153BE51}" id="{F9904DF5-EC9D-4266-82F8-C7D8BFCF9D43}">
    <text xml:space="preserve">scan 720-820
AH NEO 830-1200
Lunch 12-1230
scan 1230-330//LAG
</text>
  </threadedComment>
  <threadedComment ref="AD16" dT="2025-03-28T21:51:24.86" personId="{68B759CB-9A12-4F04-88FF-FFB70153BE51}" id="{0730F066-4FB4-419B-B92E-8A0A9D3B0797}">
    <text>7-330//LAG</text>
  </threadedComment>
  <threadedComment ref="C17" dT="2024-10-18T22:52:44.18" personId="{68B759CB-9A12-4F04-88FF-FFB70153BE51}" id="{2DA4588F-6E89-443F-840E-971B13F6011C}">
    <text>7am mtg//LAG</text>
  </threadedComment>
  <threadedComment ref="C17" dT="2025-03-19T16:07:50.62" personId="{68B759CB-9A12-4F04-88FF-FFB70153BE51}" id="{3C231539-CC69-4D09-9081-11D894D7A178}" parentId="{2DA4588F-6E89-443F-840E-971B13F6011C}">
    <text>JV off//LAG</text>
  </threadedComment>
  <threadedComment ref="D17" dT="2025-03-19T16:08:04.25" personId="{68B759CB-9A12-4F04-88FF-FFB70153BE51}" id="{C07F549B-208A-46AA-A6F2-F40E3FDB5B93}">
    <text>JV off//LAG</text>
  </threadedComment>
  <threadedComment ref="D17" dT="2025-03-28T20:53:33.71" personId="{68B759CB-9A12-4F04-88FF-FFB70153BE51}" id="{45D1B5AB-3D35-40A9-8B15-53874025F49B}" parentId="{C07F549B-208A-46AA-A6F2-F40E3FDB5B93}">
    <text>7-330//LAG
105 meeting//LAG</text>
  </threadedComment>
  <threadedComment ref="E17" dT="2025-03-19T16:08:21.01" personId="{68B759CB-9A12-4F04-88FF-FFB70153BE51}" id="{C6E4A5E6-31A7-44B5-A4B0-831E9C28FD53}">
    <text>JV off//LAG</text>
  </threadedComment>
  <threadedComment ref="F17" dT="2025-03-19T16:09:26.36" personId="{68B759CB-9A12-4F04-88FF-FFB70153BE51}" id="{B9CC4660-B44E-4831-A197-DB3C6B58DED9}">
    <text>JV off//LAG</text>
  </threadedComment>
  <threadedComment ref="P17" dT="2025-02-12T17:46:12.85" personId="{68B759CB-9A12-4F04-88FF-FFB70153BE51}" id="{54861441-31C7-4FD3-948E-F64A4443AACA}">
    <text>added to sch 02/12/25//LAG</text>
  </threadedComment>
  <threadedComment ref="R17" dT="2024-08-02T18:09:05.44" personId="{68B759CB-9A12-4F04-88FF-FFB70153BE51}" id="{07F3D41A-681C-4575-8F0E-0121180AE84D}">
    <text>block 7am mtg//LAG</text>
  </threadedComment>
  <threadedComment ref="C18" dT="2024-10-18T22:52:53.76" personId="{68B759CB-9A12-4F04-88FF-FFB70153BE51}" id="{09731291-A182-4707-8AED-244690E30BC9}">
    <text>7am mtg//LAG</text>
  </threadedComment>
  <threadedComment ref="C20" dT="2024-10-18T22:53:00.43" personId="{68B759CB-9A12-4F04-88FF-FFB70153BE51}" id="{F9CDFAC8-2DCC-4ACB-BE42-3ACCD568D5B2}">
    <text>7am mtg//LAG</text>
  </threadedComment>
  <threadedComment ref="C23" dT="2024-10-18T22:53:06.76" personId="{68B759CB-9A12-4F04-88FF-FFB70153BE51}" id="{195E1808-A8EB-4543-A34C-A025038B5C27}">
    <text>7am mtg//LAG</text>
  </threadedComment>
  <threadedComment ref="Z23" dT="2025-01-08T00:16:16.92" personId="{68B759CB-9A12-4F04-88FF-FFB70153BE51}" id="{1EC45016-AA6C-4511-AAB4-4905CE57C5C2}">
    <text>AT off//LAG</text>
  </threadedComment>
  <threadedComment ref="C25" dT="2024-10-18T22:53:55.56" personId="{68B759CB-9A12-4F04-88FF-FFB70153BE51}" id="{88315CC9-03E8-414D-BB62-FD340FE27428}">
    <text>7am mtg//LAG</text>
  </threadedComment>
  <threadedComment ref="J25" dT="2025-02-11T21:51:01.20" personId="{C0E8DF88-0371-4CDD-A61B-4BC48AE5AB92}" id="{A6F2C08E-01AE-4E1A-A5EA-292B3F8DD992}">
    <text>Block for Imaging Department Meeting 930-10am//EE</text>
  </threadedComment>
  <threadedComment ref="P25" dT="2025-04-10T22:32:09.64" personId="{68B759CB-9A12-4F04-88FF-FFB70153BE51}" id="{3C058F42-D480-4F9B-AA1E-CB0E74E55DDF}">
    <text>7-430//LAG</text>
  </threadedComment>
  <threadedComment ref="Q25" dT="2025-04-04T22:12:01.66" personId="{68B759CB-9A12-4F04-88FF-FFB70153BE51}" id="{5698CCF9-A37A-4FC5-86EC-296A7A510210}">
    <text>Abby 8-430//LAG</text>
  </threadedComment>
  <threadedComment ref="R25" dT="2025-04-10T22:32:26.11" personId="{68B759CB-9A12-4F04-88FF-FFB70153BE51}" id="{5D81878E-6413-4FF6-923C-7B6B664ED409}">
    <text>7-430//LAG</text>
  </threadedComment>
  <threadedComment ref="S25" dT="2024-12-20T23:37:13.88" personId="{68B759CB-9A12-4F04-88FF-FFB70153BE51}" id="{267D6231-5A6C-4B7C-B1D5-C7F0F5854859}">
    <text>7-330//LAG</text>
  </threadedComment>
  <threadedComment ref="T25" dT="2025-04-10T22:32:51.77" personId="{68B759CB-9A12-4F04-88FF-FFB70153BE51}" id="{3108FA93-113C-4D6D-B224-4ED87E656DB2}">
    <text>7-430//LAG</text>
  </threadedComment>
  <threadedComment ref="X25" dT="2025-04-04T22:16:23.75" personId="{68B759CB-9A12-4F04-88FF-FFB70153BE51}" id="{90449F31-F4ED-4A3B-9CE4-849A4C0CB2F9}">
    <text>8-430//LAG</text>
  </threadedComment>
  <threadedComment ref="AE25" dT="2025-04-04T22:20:39.32" personId="{68B759CB-9A12-4F04-88FF-FFB70153BE51}" id="{86FDD8E4-D31D-45BD-8574-C0C4E7809A6C}">
    <text>8-430//LAG</text>
  </threadedComment>
  <threadedComment ref="I26" dT="2025-04-06T19:35:01.18" personId="{68B759CB-9A12-4F04-88FF-FFB70153BE51}" id="{8247D297-0CE9-479E-A6D8-5DAEC842D77A}">
    <text>MM out
Abby 7-330 w/ training template//LAG</text>
  </threadedComment>
  <threadedComment ref="K26" dT="2025-04-08T19:48:51.25" personId="{68B759CB-9A12-4F04-88FF-FFB70153BE51}" id="{6FDD828C-EE66-4CCD-BEB6-46E52BAF92FE}">
    <text>opened Abby, 7-330 w/ training template- held spots for GW reschedules//LAG</text>
  </threadedComment>
  <threadedComment ref="L26" dT="2025-04-08T16:18:34.84" personId="{68B759CB-9A12-4F04-88FF-FFB70153BE51}" id="{387C8F9E-92C9-4688-AD7B-7BB753CAEC10}">
    <text>MM out//LAG</text>
  </threadedComment>
  <threadedComment ref="M26" dT="2025-01-10T17:28:18.79" personId="{68B759CB-9A12-4F04-88FF-FFB70153BE51}" id="{7912E898-552C-4274-B6C8-4CBC537DEA52}">
    <text>Shaylee off//LAG</text>
  </threadedComment>
  <threadedComment ref="M26" dT="2025-04-08T19:48:15.34" personId="{68B759CB-9A12-4F04-88FF-FFB70153BE51}" id="{802E8F96-BC2C-4324-B999-5A577519DB80}" parentId="{7912E898-552C-4274-B6C8-4CBC537DEA52}">
    <text>MM off.
Abby moved from West 3, 7-330//LAG</text>
  </threadedComment>
  <threadedComment ref="P26" dT="2025-04-10T21:03:29.64" personId="{68B759CB-9A12-4F04-88FF-FFB70153BE51}" id="{0C1A05FA-FE41-49C3-8F83-7DE67B3BBE61}">
    <text>MM off//LAG</text>
  </threadedComment>
  <threadedComment ref="Q26" dT="2025-04-10T22:32:18.30" personId="{68B759CB-9A12-4F04-88FF-FFB70153BE51}" id="{83A7ECB8-27F0-4CBC-A9D8-F3364E95C978}">
    <text>7-430//LAG</text>
  </threadedComment>
  <threadedComment ref="S26" dT="2025-04-10T21:03:51.83" personId="{68B759CB-9A12-4F04-88FF-FFB70153BE51}" id="{579C6BD0-3806-4B5D-8749-0855ABD7010B}">
    <text>MM off//LAG</text>
  </threadedComment>
  <threadedComment ref="T26" dT="2025-04-10T21:04:06.46" personId="{68B759CB-9A12-4F04-88FF-FFB70153BE51}" id="{3E618B5F-8AAD-4769-910F-2DB2E661FB63}">
    <text>MM off//LAG</text>
  </threadedComment>
  <threadedComment ref="C28" dT="2024-10-18T22:54:03.31" personId="{68B759CB-9A12-4F04-88FF-FFB70153BE51}" id="{2E5CACD3-DAC1-4D57-9616-3FE05A56A706}">
    <text>7am mtg//LAG</text>
  </threadedComment>
  <threadedComment ref="F28" dT="2025-03-03T20:32:36.51" personId="{68B759CB-9A12-4F04-88FF-FFB70153BE51}" id="{D07F0538-CC52-47A0-AF56-7F4079B7BB46}">
    <text>working/day off moved to 03/31/25//LAG</text>
  </threadedComment>
  <threadedComment ref="K28" dT="2024-05-17T16:58:39.02" personId="{C0E8DF88-0371-4CDD-A61B-4BC48AE5AB92}" id="{27C7D760-DFE5-4C56-A4AB-4FDCD8F9B76D}">
    <text>5/17- block for meeting 12-1pm//EE</text>
  </threadedComment>
  <threadedComment ref="K28" dT="2025-04-08T19:46:50.98" personId="{68B759CB-9A12-4F04-88FF-FFB70153BE51}" id="{5D0162B2-1882-4BDB-A9C6-8F01D910D376}" parentId="{27C7D760-DFE5-4C56-A4AB-4FDCD8F9B76D}">
    <text>MM off//LAG</text>
  </threadedComment>
  <threadedComment ref="R28" dT="2025-04-10T21:03:41.79" personId="{68B759CB-9A12-4F04-88FF-FFB70153BE51}" id="{6F929BC7-BD82-416B-BBDD-F1B70688A8C8}">
    <text>MM off//LAG</text>
  </threadedComment>
  <threadedComment ref="T28" dT="2025-04-11T16:07:10.82" personId="{C0E8DF88-0371-4CDD-A61B-4BC48AE5AB92}" id="{0D2F8EAC-A119-4385-AF77-E455C637962A}">
    <text>4/11 - Bushra working 8-430//EE</text>
  </threadedComment>
  <threadedComment ref="C31" dT="2024-12-27T23:09:20.72" personId="{68B759CB-9A12-4F04-88FF-FFB70153BE51}" id="{CF20701F-3D72-47B7-80F4-122CD4EDE7C7}">
    <text>DB off//LAG</text>
  </threadedComment>
  <threadedComment ref="D31" dT="2024-12-27T23:09:20.72" personId="{68B759CB-9A12-4F04-88FF-FFB70153BE51}" id="{18082A64-EF31-4CC2-B38F-7760CE4A7B67}">
    <text>DB off//LAG</text>
  </threadedComment>
  <threadedComment ref="R31" dT="2024-05-16T16:27:57.78" personId="{68B759CB-9A12-4F04-88FF-FFB70153BE51}" id="{E7E769A1-FCDF-412E-90DB-640F5D7D2EC9}">
    <text>block for 7am mtg//LAG</text>
  </threadedComment>
  <threadedComment ref="AA31" dT="2024-12-27T23:09:20.72" personId="{68B759CB-9A12-4F04-88FF-FFB70153BE51}" id="{953992D4-0984-410E-BD0D-DA5736E3FA5B}">
    <text>DB off//LAG</text>
  </threadedComment>
</ThreadedComments>
</file>

<file path=xl/threadedComments/threadedComment46.xml><?xml version="1.0" encoding="utf-8"?>
<ThreadedComments xmlns="http://schemas.microsoft.com/office/spreadsheetml/2018/threadedcomments" xmlns:x="http://schemas.openxmlformats.org/spreadsheetml/2006/main">
  <threadedComment ref="E6" dT="2025-03-28T21:52:19.95" personId="{68B759CB-9A12-4F04-88FF-FFB70153BE51}" id="{E0D0A17C-1AE1-4453-9569-3371EFDF6CA3}">
    <text>8-430//LAG</text>
  </threadedComment>
  <threadedComment ref="F6" dT="2025-05-01T22:02:52.32" personId="{68B759CB-9A12-4F04-88FF-FFB70153BE51}" id="{5D05FB3F-6A72-4FFD-B469-4018D1CB70B0}">
    <text>AT out//LAG</text>
  </threadedComment>
  <threadedComment ref="J6" dT="2025-02-28T18:03:15.71" personId="{68B759CB-9A12-4F04-88FF-FFB70153BE51}" id="{B8B2AA16-D07C-4A1B-88E7-28C925F52907}">
    <text>7am mtg//LAG</text>
  </threadedComment>
  <threadedComment ref="K6" dT="2025-03-28T21:52:19.95" personId="{68B759CB-9A12-4F04-88FF-FFB70153BE51}" id="{5C669446-375C-42C0-82A1-270870C7A708}">
    <text>8-430//LAG</text>
  </threadedComment>
  <threadedComment ref="L6" dT="2025-03-28T21:52:19.95" personId="{68B759CB-9A12-4F04-88FF-FFB70153BE51}" id="{BA3F67D9-2283-4108-92F9-1482CBAF6FB5}">
    <text>8-430//LAG</text>
  </threadedComment>
  <threadedComment ref="Q6" dT="2025-03-28T21:52:19.95" personId="{68B759CB-9A12-4F04-88FF-FFB70153BE51}" id="{E30EC105-B8D1-4A40-AD7F-373FA81137C6}">
    <text>8-430//LAG</text>
  </threadedComment>
  <threadedComment ref="R6" dT="2025-03-28T21:52:19.95" personId="{68B759CB-9A12-4F04-88FF-FFB70153BE51}" id="{B1714636-96CF-454E-9DC3-C0753E08223C}">
    <text>8-430//LAG</text>
  </threadedComment>
  <threadedComment ref="S6" dT="2025-03-28T21:52:19.95" personId="{68B759CB-9A12-4F04-88FF-FFB70153BE51}" id="{199597FB-0080-43DA-AD43-0029F66066B5}">
    <text>8-430//LAG</text>
  </threadedComment>
  <threadedComment ref="X6" dT="2025-03-28T21:52:19.95" personId="{68B759CB-9A12-4F04-88FF-FFB70153BE51}" id="{8DF6ABA5-361F-4FDD-8929-6A962B788749}">
    <text>8-430//LAG</text>
  </threadedComment>
  <threadedComment ref="Y6" dT="2025-03-28T21:52:19.95" personId="{68B759CB-9A12-4F04-88FF-FFB70153BE51}" id="{0763BD99-5466-4B6B-A577-2F458012BF5D}">
    <text>8-430//LAG</text>
  </threadedComment>
  <threadedComment ref="Z6" dT="2025-03-28T21:52:19.95" personId="{68B759CB-9A12-4F04-88FF-FFB70153BE51}" id="{969BF5D2-A292-4052-A7CC-8A29D0A5E543}">
    <text>8-430//LAG</text>
  </threadedComment>
  <threadedComment ref="AE6" dT="2025-03-28T21:52:19.95" personId="{68B759CB-9A12-4F04-88FF-FFB70153BE51}" id="{ECC38A0F-006B-48DB-9872-591AFD9C2877}">
    <text>8-430//LAG</text>
  </threadedComment>
  <threadedComment ref="AF6" dT="2025-03-28T21:52:19.95" personId="{68B759CB-9A12-4F04-88FF-FFB70153BE51}" id="{4E02332E-D317-4B22-9C97-0404AECFCE81}">
    <text>8-430//LAG</text>
  </threadedComment>
  <threadedComment ref="AG6" dT="2025-03-28T21:52:19.95" personId="{68B759CB-9A12-4F04-88FF-FFB70153BE51}" id="{E09F5B2E-FB7F-428A-9F8B-401077D52FAE}">
    <text>8-430//LAG</text>
  </threadedComment>
  <threadedComment ref="E7" dT="2024-04-19T22:28:37.32" personId="{68B759CB-9A12-4F04-88FF-FFB70153BE51}" id="{D25FD797-84B5-4F80-9F7B-754517E4EDE3}">
    <text>peds cardio 2-4pm//LAG</text>
  </threadedComment>
  <threadedComment ref="F7" dT="2024-05-14T20:04:54.41" personId="{68B759CB-9A12-4F04-88FF-FFB70153BE51}" id="{57FAEF0A-C89C-49F1-AAD7-A0E7D08AF918}">
    <text>7-330//LAG</text>
  </threadedComment>
  <threadedComment ref="J7" dT="2025-04-30T23:18:12.22" personId="{68B759CB-9A12-4F04-88FF-FFB70153BE51}" id="{334F2EAA-1165-4EEE-A9FB-7A8D8ACAE343}">
    <text>RK moved to East//LAG</text>
  </threadedComment>
  <threadedComment ref="M7" dT="2024-05-14T20:04:54.41" personId="{68B759CB-9A12-4F04-88FF-FFB70153BE51}" id="{E141BD68-D87A-4EA2-B39F-E02A1C747E4C}">
    <text>7-330//LAG</text>
  </threadedComment>
  <threadedComment ref="P7" dT="2025-05-01T18:26:09.03" personId="{68B759CB-9A12-4F04-88FF-FFB70153BE51}" id="{23ED0A2C-32EB-44F7-A110-45033C3E49C9}">
    <text>RK PTO 930-1030//LAG</text>
  </threadedComment>
  <threadedComment ref="Q7" dT="2025-04-09T20:59:23.97" personId="{68B759CB-9A12-4F04-88FF-FFB70153BE51}" id="{ADBD82CA-D847-4B16-ACB0-1C8DB1FEB2BE}">
    <text>RK moved to East 1//LAG</text>
  </threadedComment>
  <threadedComment ref="S7" dT="2024-04-19T22:29:55.50" personId="{68B759CB-9A12-4F04-88FF-FFB70153BE51}" id="{D08830DD-9F8A-4538-A589-65B968A79D94}">
    <text>peds cardio 2- 4 pm//LAG
7-530//LAG</text>
  </threadedComment>
  <threadedComment ref="T7" dT="2024-05-14T20:04:54.41" personId="{68B759CB-9A12-4F04-88FF-FFB70153BE51}" id="{53ACC733-D9F6-4290-9638-E411E9B667E6}">
    <text>7-330//LAG</text>
  </threadedComment>
  <threadedComment ref="Z7" dT="2025-04-30T23:41:56.19" personId="{68B759CB-9A12-4F04-88FF-FFB70153BE51}" id="{A116A9B9-5D6A-4955-9D40-80BED89C22B6}">
    <text>7-8 nitrous training PART 1//LAG
Shift 7-330//LAG</text>
  </threadedComment>
  <threadedComment ref="Z7" dT="2025-05-15T22:55:39.32" personId="{68B759CB-9A12-4F04-88FF-FFB70153BE51}" id="{9E74B86B-53AA-487F-BD5B-8356AF78826C}" parentId="{A116A9B9-5D6A-4955-9D40-80BED89C22B6}">
    <text>RK off between 11-1130am//LAG</text>
  </threadedComment>
  <threadedComment ref="AA7" dT="2024-05-14T20:04:54.41" personId="{68B759CB-9A12-4F04-88FF-FFB70153BE51}" id="{53ACB52A-60D9-47C7-9258-4F90134612B9}">
    <text>7-330//LAG</text>
  </threadedComment>
  <threadedComment ref="AE7" dT="2025-04-14T17:08:49.54" personId="{68B759CB-9A12-4F04-88FF-FFB70153BE51}" id="{EBB1AF59-8579-400C-A840-23114D9086EE}">
    <text>moved Rakhsha to East 1//LAG</text>
  </threadedComment>
  <threadedComment ref="AF7" dT="2025-05-15T22:57:33.45" personId="{68B759CB-9A12-4F04-88FF-FFB70153BE51}" id="{147C1336-DED8-4E8E-90F4-3E801D71F5C7}">
    <text>RK in at 9am//LAG</text>
  </threadedComment>
  <threadedComment ref="AH7" dT="2024-05-14T20:04:54.41" personId="{68B759CB-9A12-4F04-88FF-FFB70153BE51}" id="{507FDB79-AFB1-41DA-80F6-530786A6327B}">
    <text>7-330//LAG</text>
  </threadedComment>
  <threadedComment ref="E8" dT="2024-04-19T22:29:19.50" personId="{68B759CB-9A12-4F04-88FF-FFB70153BE51}" id="{E19FE22D-8EE3-4454-BFCC-75E2B0B5E783}">
    <text>peds cardio 12-2pm//LAG</text>
  </threadedComment>
  <threadedComment ref="E8" dT="2024-04-19T22:29:28.62" personId="{68B759CB-9A12-4F04-88FF-FFB70153BE51}" id="{3CC5C3E7-F5A0-420A-AC99-5559D56C879A}" parentId="{E19FE22D-8EE3-4454-BFCC-75E2B0B5E783}">
    <text>7-330 shift//LAG</text>
  </threadedComment>
  <threadedComment ref="J8" dT="2025-02-28T18:14:45.68" personId="{68B759CB-9A12-4F04-88FF-FFB70153BE51}" id="{773F553C-12BD-4F20-B26B-659D36DBD8F5}">
    <text>7 am mtg//LAG</text>
  </threadedComment>
  <threadedComment ref="Q8" dT="2024-12-20T17:55:10.90" personId="{C0E8DF88-0371-4CDD-A61B-4BC48AE5AB92}" id="{E32D285D-F317-4C4F-AF91-4C4176FBAAEE}">
    <text>12/20- block for meeting from 930-10am//EE</text>
  </threadedComment>
  <threadedComment ref="S8" dT="2024-04-19T22:29:19.50" personId="{68B759CB-9A12-4F04-88FF-FFB70153BE51}" id="{832531DE-0D0A-4A54-97CE-D4D9F3FDA9D0}">
    <text>peds cardio 12-2pm//LAG
7-330 shift//LAG</text>
  </threadedComment>
  <threadedComment ref="S8" dT="2025-02-28T18:52:07.54" personId="{68B759CB-9A12-4F04-88FF-FFB70153BE51}" id="{23D98B8B-244C-4B12-AB62-3D0212A74AAA}" parentId="{832531DE-0D0A-4A54-97CE-D4D9F3FDA9D0}">
    <text>Phoenix meeting 12-1230//LAG</text>
  </threadedComment>
  <threadedComment ref="Y8" dT="2025-02-28T19:00:29.39" personId="{68B759CB-9A12-4F04-88FF-FFB70153BE51}" id="{C18CC749-7910-4BC5-9601-CE44A8F42E3B}">
    <text>7am mtg//LAG</text>
  </threadedComment>
  <threadedComment ref="Z8" dT="2025-04-30T23:42:24.80" personId="{68B759CB-9A12-4F04-88FF-FFB70153BE51}" id="{DD339E41-2180-4498-A5D3-5C02AB0423DC}">
    <text>7-8 am nitrous training PART 1//LAG</text>
  </threadedComment>
  <threadedComment ref="J9" dT="2025-02-28T18:14:53.16" personId="{68B759CB-9A12-4F04-88FF-FFB70153BE51}" id="{0E09280F-448F-42CB-B431-16BA12FD9920}">
    <text>7 am mtg//LAG</text>
  </threadedComment>
  <threadedComment ref="T9" dT="2025-03-10T15:41:16.88" personId="{68B759CB-9A12-4F04-88FF-FFB70153BE51}" id="{BB5A1B04-6CD1-4615-9D17-EF00DAA46E56}">
    <text>Desiree off//LAG</text>
  </threadedComment>
  <threadedComment ref="AA9" dT="2025-02-27T22:41:54.52" personId="{68B759CB-9A12-4F04-88FF-FFB70153BE51}" id="{C058C390-1BAF-4D7C-98D4-E648590F0B7B}">
    <text>DS off//LAG</text>
  </threadedComment>
  <threadedComment ref="AF9" dT="2025-05-29T16:41:52.49" personId="{68B759CB-9A12-4F04-88FF-FFB70153BE51}" id="{F9DF3270-C981-41D3-9296-6E686AEDF6A9}">
    <text>DS out//LAG</text>
  </threadedComment>
  <threadedComment ref="E10" dT="2025-04-18T21:22:47.99" personId="{68B759CB-9A12-4F04-88FF-FFB70153BE51}" id="{70AF431E-2439-4854-9C14-6A5D15056335}">
    <text>7-530//LAG</text>
  </threadedComment>
  <threadedComment ref="I10" dT="2025-04-18T21:22:57.05" personId="{68B759CB-9A12-4F04-88FF-FFB70153BE51}" id="{9EDEDC1D-DA24-47DA-BE4A-B9AD7D5F9CCD}">
    <text>7-530//LAG</text>
  </threadedComment>
  <threadedComment ref="K10" dT="2025-04-18T21:23:24.90" personId="{68B759CB-9A12-4F04-88FF-FFB70153BE51}" id="{5A1DE5EC-7BB7-4807-A212-01040254D8D8}">
    <text>7-530//LAG</text>
  </threadedComment>
  <threadedComment ref="L10" dT="2025-04-18T21:23:35.99" personId="{68B759CB-9A12-4F04-88FF-FFB70153BE51}" id="{9A211897-3F55-4FBE-A1A3-EF141139ABA9}">
    <text>7-530//LAG</text>
  </threadedComment>
  <threadedComment ref="L10" dT="2025-05-02T21:14:21.11" personId="{68B759CB-9A12-4F04-88FF-FFB70153BE51}" id="{6EFB2CF3-9D9F-499A-8636-A0687BC02193}" parentId="{9A211897-3F55-4FBE-A1A3-EF141139ABA9}">
    <text>out 12-1pm//LAG</text>
  </threadedComment>
  <threadedComment ref="P10" dT="2025-04-18T21:23:47.43" personId="{68B759CB-9A12-4F04-88FF-FFB70153BE51}" id="{AEA72EDD-C27B-4F85-80CC-A8E62D2C3D3B}">
    <text>7-530//LAG</text>
  </threadedComment>
  <threadedComment ref="R10" dT="2025-04-18T21:24:31.03" personId="{68B759CB-9A12-4F04-88FF-FFB70153BE51}" id="{FC2D850E-37FC-4A5C-B0DD-D0BA9B37CF64}">
    <text>7-530//LAG</text>
  </threadedComment>
  <threadedComment ref="S10" dT="2025-04-18T21:24:38.87" personId="{68B759CB-9A12-4F04-88FF-FFB70153BE51}" id="{165FEA09-94ED-4902-A882-9ACD588BD250}">
    <text>7-530//LAG</text>
  </threadedComment>
  <threadedComment ref="W10" dT="2025-04-18T21:24:50.03" personId="{68B759CB-9A12-4F04-88FF-FFB70153BE51}" id="{BF0AA252-7565-4347-B79C-5C5507D0F0F6}">
    <text>7-530//LAG</text>
  </threadedComment>
  <threadedComment ref="X10" dT="2025-02-27T22:38:46.17" personId="{68B759CB-9A12-4F04-88FF-FFB70153BE51}" id="{6B360C64-6C96-4B98-8595-984B661928C8}">
    <text>MM working, 7-530
day off moved to Fri May 23rd//LAG</text>
  </threadedComment>
  <threadedComment ref="Y10" dT="2025-04-18T21:25:05.12" personId="{68B759CB-9A12-4F04-88FF-FFB70153BE51}" id="{8B5BCCB8-AF8E-46A6-A221-1ACB386C13BA}">
    <text>7-530//LAG</text>
  </threadedComment>
  <threadedComment ref="Z10" dT="2025-04-18T21:25:13.15" personId="{68B759CB-9A12-4F04-88FF-FFB70153BE51}" id="{D23D8A6D-9A32-4C6E-B3DC-D37FAC06CA3B}">
    <text>7-530//LAG</text>
  </threadedComment>
  <threadedComment ref="AF10" dT="2025-04-18T21:25:31.50" personId="{68B759CB-9A12-4F04-88FF-FFB70153BE51}" id="{B8AAC357-273F-43B4-9DC7-DD02064C206D}">
    <text>7-530//LAG</text>
  </threadedComment>
  <threadedComment ref="AG10" dT="2025-04-18T21:25:38.00" personId="{68B759CB-9A12-4F04-88FF-FFB70153BE51}" id="{C324597D-14A0-45FC-B6CF-1E4D31D20114}">
    <text>7-530//LAG</text>
  </threadedComment>
  <threadedComment ref="AG10" dT="2025-05-29T16:42:14.56" personId="{68B759CB-9A12-4F04-88FF-FFB70153BE51}" id="{D7658989-A3FD-49CE-B247-29C5A4D22DAC}" parentId="{C324597D-14A0-45FC-B6CF-1E4D31D20114}">
    <text>FH out at 105//LAG</text>
  </threadedComment>
  <threadedComment ref="E11" dT="2025-02-27T22:31:44.56" personId="{68B759CB-9A12-4F04-88FF-FFB70153BE51}" id="{1D49A068-384B-406A-8C13-520D15A686D6}">
    <text>CV off/LAG</text>
  </threadedComment>
  <threadedComment ref="I11" dT="2025-02-27T22:31:44.56" personId="{68B759CB-9A12-4F04-88FF-FFB70153BE51}" id="{B966E07C-0108-434C-9312-63C3472F750B}">
    <text>CV off/LAG</text>
  </threadedComment>
  <threadedComment ref="J11" dT="2025-02-27T22:31:44.56" personId="{68B759CB-9A12-4F04-88FF-FFB70153BE51}" id="{C7328F6C-EA1E-4C36-87D0-F3D94D99D9C6}">
    <text>CV off/LAG</text>
  </threadedComment>
  <threadedComment ref="J12" dT="2025-02-28T18:15:02.47" personId="{68B759CB-9A12-4F04-88FF-FFB70153BE51}" id="{F78FAFB9-C36A-44C8-A1E0-5AA55C703330}">
    <text>7am mtg//LAG</text>
  </threadedComment>
  <threadedComment ref="J14" dT="2025-02-28T18:15:12.10" personId="{68B759CB-9A12-4F04-88FF-FFB70153BE51}" id="{1BF96C78-E19A-4CCE-A658-C4B407690DE7}">
    <text>7am mtg//LAG</text>
  </threadedComment>
  <threadedComment ref="J14" dT="2025-04-18T21:23:07.62" personId="{68B759CB-9A12-4F04-88FF-FFB70153BE51}" id="{F1034909-2406-499C-8B4D-E1F066803768}" parentId="{1BF96C78-E19A-4CCE-A658-C4B407690DE7}">
    <text>7-430//LAG</text>
  </threadedComment>
  <threadedComment ref="Q14" dT="2025-04-18T21:24:04.18" personId="{68B759CB-9A12-4F04-88FF-FFB70153BE51}" id="{32DF5FFE-47C7-4F1C-8A6B-5CE4D3B997AA}">
    <text>7-430//LAG</text>
  </threadedComment>
  <threadedComment ref="X14" dT="2025-04-18T21:24:57.39" personId="{68B759CB-9A12-4F04-88FF-FFB70153BE51}" id="{3D967F7D-6B7E-4D40-8120-69486FD6C5B3}">
    <text>7-430//LAG</text>
  </threadedComment>
  <threadedComment ref="AE14" dT="2025-04-18T21:25:24.56" personId="{68B759CB-9A12-4F04-88FF-FFB70153BE51}" id="{C52DFCF9-4AC0-4ADF-BA03-DC2684BF5DD8}">
    <text>7-430//LAG</text>
  </threadedComment>
  <threadedComment ref="F16" dT="2025-03-28T21:53:10.20" personId="{68B759CB-9A12-4F04-88FF-FFB70153BE51}" id="{00F20B85-7387-4644-B9A4-74184B818951}">
    <text>7-330//LAG</text>
  </threadedComment>
  <threadedComment ref="I16" dT="2025-03-28T21:52:19.95" personId="{68B759CB-9A12-4F04-88FF-FFB70153BE51}" id="{BAFA74D0-51F5-41CE-9468-E5CA8FE44301}">
    <text>7-330//LAG</text>
  </threadedComment>
  <threadedComment ref="M16" dT="2025-03-28T21:53:10.20" personId="{68B759CB-9A12-4F04-88FF-FFB70153BE51}" id="{7DD27197-C2F0-4A46-B508-6243D6FF1C69}">
    <text>7-330//LAG</text>
  </threadedComment>
  <threadedComment ref="P16" dT="2025-03-28T21:52:19.95" personId="{68B759CB-9A12-4F04-88FF-FFB70153BE51}" id="{E03838CF-8F17-4BD7-9705-5B83C8785031}">
    <text>7-330//LAG</text>
  </threadedComment>
  <threadedComment ref="T16" dT="2025-03-28T21:53:10.20" personId="{68B759CB-9A12-4F04-88FF-FFB70153BE51}" id="{42BE6B66-AA0A-4872-B2AF-D58D191E6F30}">
    <text>7-330//LAG</text>
  </threadedComment>
  <threadedComment ref="W16" dT="2025-03-28T21:52:19.95" personId="{68B759CB-9A12-4F04-88FF-FFB70153BE51}" id="{965574D6-E6C1-48CE-94B0-5D7948C281CF}">
    <text>7-330//LAG</text>
  </threadedComment>
  <threadedComment ref="AA16" dT="2025-03-28T21:53:10.20" personId="{68B759CB-9A12-4F04-88FF-FFB70153BE51}" id="{F0F1D3AF-D104-442D-AD2C-2179BA20C31D}">
    <text>7-330//LAG</text>
  </threadedComment>
  <threadedComment ref="AH16" dT="2025-03-28T21:53:10.20" personId="{68B759CB-9A12-4F04-88FF-FFB70153BE51}" id="{A7B9893B-2A49-4587-AC9D-7FD3170C3A32}">
    <text>7-330//LAG</text>
  </threadedComment>
  <threadedComment ref="J17" dT="2025-02-28T18:15:20.33" personId="{68B759CB-9A12-4F04-88FF-FFB70153BE51}" id="{768E0D66-C4EE-43A7-8645-BC51C6917D60}">
    <text>7am mtg//LAG</text>
  </threadedComment>
  <threadedComment ref="Y17" dT="2025-02-28T19:00:19.67" personId="{68B759CB-9A12-4F04-88FF-FFB70153BE51}" id="{CFA69971-2BAD-43D2-9ECF-3308F6F99F3F}">
    <text>7 am mtg//LAG</text>
  </threadedComment>
  <threadedComment ref="J18" dT="2025-02-28T18:15:26.74" personId="{68B759CB-9A12-4F04-88FF-FFB70153BE51}" id="{4E828324-F4FD-42A3-9E8B-7DDE95855EE0}">
    <text>7 am mtg//LAG</text>
  </threadedComment>
  <threadedComment ref="J20" dT="2025-02-28T18:15:32.46" personId="{68B759CB-9A12-4F04-88FF-FFB70153BE51}" id="{0EC49450-4C9E-40DA-835B-7C0D493C5709}">
    <text>7 am mtg//LAG</text>
  </threadedComment>
  <threadedComment ref="L21" dT="2025-04-10T21:22:14.30" personId="{68B759CB-9A12-4F04-88FF-FFB70153BE51}" id="{45B6B1FF-81C0-4FE0-8B6A-25BBAEE3E6DF}">
    <text>JJ added to sch 4/10/25, 8-430//LAG</text>
  </threadedComment>
  <threadedComment ref="P21" dT="2025-04-10T21:22:14.30" personId="{68B759CB-9A12-4F04-88FF-FFB70153BE51}" id="{FBFCB9C8-7E16-487B-B043-C148698AF2E3}">
    <text>JJ added to sch 4/10/25, 8-430//LAG</text>
  </threadedComment>
  <threadedComment ref="Y21" dT="2025-05-08T16:30:54.41" personId="{68B759CB-9A12-4F04-88FF-FFB70153BE51}" id="{13418D7D-745F-4C30-ABA6-3119716AD22E}">
    <text>JJ added to sch 5/8/25
8-430//LAG</text>
  </threadedComment>
  <threadedComment ref="AE21" dT="2025-05-08T16:31:13.39" personId="{68B759CB-9A12-4F04-88FF-FFB70153BE51}" id="{24C78B12-D251-45F2-992A-D709C3287A92}">
    <text>JJ added to sch 5/8/25
8am-1pm//LAG</text>
  </threadedComment>
  <threadedComment ref="E23" dT="2025-05-01T13:44:54.95" personId="{68B759CB-9A12-4F04-88FF-FFB70153BE51}" id="{4670A9E7-C786-423A-8758-69865D9CA180}">
    <text>AT out//LAG</text>
  </threadedComment>
  <threadedComment ref="J23" dT="2025-02-28T18:15:44.96" personId="{68B759CB-9A12-4F04-88FF-FFB70153BE51}" id="{061CDCB5-0815-42AF-ABCE-C530122C1554}">
    <text>7am mtg/LAG</text>
  </threadedComment>
  <threadedComment ref="I25" dT="2025-03-13T16:50:13.66" personId="{68B759CB-9A12-4F04-88FF-FFB70153BE51}" id="{E5874537-570E-4172-975E-FC905420B3F0}">
    <text>MM in at 8am//LAG</text>
  </threadedComment>
  <threadedComment ref="J25" dT="2025-02-28T18:16:18.41" personId="{68B759CB-9A12-4F04-88FF-FFB70153BE51}" id="{A61C1252-14F1-4431-BE6E-D3D9790999EE}">
    <text>7 am mtg//LAG</text>
  </threadedComment>
  <threadedComment ref="J25" dT="2025-04-09T20:58:33.06" personId="{68B759CB-9A12-4F04-88FF-FFB70153BE51}" id="{86705328-B54D-4153-93B4-7D39AF6576F0}" parentId="{A61C1252-14F1-4431-BE6E-D3D9790999EE}">
    <text>Rakhsha moved from West 2//LAG</text>
  </threadedComment>
  <threadedComment ref="Q25" dT="2025-04-09T21:01:12.27" personId="{68B759CB-9A12-4F04-88FF-FFB70153BE51}" id="{50D2E40A-CFF7-4EC7-8700-03A16B3E89B9}">
    <text>RK moved from West 2.
8-430 shift//LAG</text>
  </threadedComment>
  <threadedComment ref="W25" dT="2025-04-22T18:08:27.11" personId="{68B759CB-9A12-4F04-88FF-FFB70153BE51}" id="{8B44DDD4-5436-41DF-AB9D-CDB6C9724128}">
    <text>SM off//LAG</text>
  </threadedComment>
  <threadedComment ref="X25" dT="2025-04-09T21:01:32.04" personId="{68B759CB-9A12-4F04-88FF-FFB70153BE51}" id="{596232C7-0B2D-4FDC-883E-4931861CC031}">
    <text>LG not scanning//LAG</text>
  </threadedComment>
  <threadedComment ref="Z25" dT="2025-02-27T22:40:38.22" personId="{68B759CB-9A12-4F04-88FF-FFB70153BE51}" id="{5B57D748-2855-4646-B86E-36D759032A78}">
    <text>MM off at 4pm//LAG</text>
  </threadedComment>
  <threadedComment ref="AA25" dT="2025-02-27T22:39:29.30" personId="{68B759CB-9A12-4F04-88FF-FFB70153BE51}" id="{F26DE60E-12F9-4178-8E5A-3E1A492FE1F3}">
    <text>MM off/working day moved to Tues May 20 West 2//LAG</text>
  </threadedComment>
  <threadedComment ref="AE25" dT="2025-04-14T17:09:02.84" personId="{68B759CB-9A12-4F04-88FF-FFB70153BE51}" id="{CED026DB-8110-47F4-8ECF-E2E72C6CEB46}">
    <text>RK moved from West 2//LAG</text>
  </threadedComment>
  <threadedComment ref="J26" dT="2025-02-28T18:16:29.29" personId="{68B759CB-9A12-4F04-88FF-FFB70153BE51}" id="{32D07549-28D7-44CA-AC3A-8826AC46238D}">
    <text>7am mtg//LAG</text>
  </threadedComment>
  <threadedComment ref="S26" dT="2025-02-27T22:49:14.86" personId="{68B759CB-9A12-4F04-88FF-FFB70153BE51}" id="{B640DD5B-669D-4CBE-A25F-000AEACCE5F2}">
    <text>8-430//LAG</text>
  </threadedComment>
  <threadedComment ref="AE26" dT="2025-05-07T17:10:46.71" personId="{C0E8DF88-0371-4CDD-A61B-4BC48AE5AB92}" id="{76FA8C35-5084-429B-B41B-7F98C1811497}">
    <text>5/7 - Krisha off//EE</text>
  </threadedComment>
  <threadedComment ref="J28" dT="2025-02-28T18:16:43.21" personId="{68B759CB-9A12-4F04-88FF-FFB70153BE51}" id="{0DA3AB3E-AF99-449F-969E-DF86C9C39A2A}">
    <text>7 am mtg//LAG</text>
  </threadedComment>
  <threadedComment ref="R28" dT="2024-05-17T16:58:39.02" personId="{C0E8DF88-0371-4CDD-A61B-4BC48AE5AB92}" id="{94088EA6-E86B-4BC9-969E-204CDB554DFB}">
    <text>5/17- block for meeting 12-1pm//EE</text>
  </threadedComment>
  <threadedComment ref="Y28" dT="2025-04-30T23:51:33.77" personId="{68B759CB-9A12-4F04-88FF-FFB70153BE51}" id="{2F17B7A7-2193-4ED1-B017-58C9624FD06E}">
    <text>7-8am nitrous PART 1 training via teams//LAG</text>
  </threadedComment>
  <threadedComment ref="R30" dT="2025-03-31T15:21:04.82" personId="{68B759CB-9A12-4F04-88FF-FFB70153BE51}" id="{A013F08D-6012-4E37-AA94-D6DCE1585F53}">
    <text>AE off//LAG</text>
  </threadedComment>
  <threadedComment ref="J31" dT="2025-02-28T18:16:52.20" personId="{68B759CB-9A12-4F04-88FF-FFB70153BE51}" id="{6A166676-E532-4728-A4DC-C6E7A9C1F35F}">
    <text>7 am mtg//LAG</text>
  </threadedComment>
  <threadedComment ref="K31" dT="2025-02-27T22:33:23.67" personId="{68B759CB-9A12-4F04-88FF-FFB70153BE51}" id="{32DBDDCF-ADAF-4EDA-9F05-5CE839E2DA90}">
    <text>DB off at 230//LAG</text>
  </threadedComment>
  <threadedComment ref="M31" dT="2025-02-27T22:35:59.30" personId="{68B759CB-9A12-4F04-88FF-FFB70153BE51}" id="{417B38EF-BD5B-4F68-833B-4F96EDEE2495}">
    <text>DB off @ 230//LAG</text>
  </threadedComment>
  <threadedComment ref="Y31" dT="2025-02-28T19:00:09.34" personId="{68B759CB-9A12-4F04-88FF-FFB70153BE51}" id="{A7BDF655-4621-4532-B873-505AFE1FF463}">
    <text>7am mtg//LAG</text>
  </threadedComment>
</ThreadedComments>
</file>

<file path=xl/threadedComments/threadedComment47.xml><?xml version="1.0" encoding="utf-8"?>
<ThreadedComments xmlns="http://schemas.microsoft.com/office/spreadsheetml/2018/threadedcomments" xmlns:x="http://schemas.openxmlformats.org/spreadsheetml/2006/main">
  <threadedComment ref="C6" dT="2025-02-28T17:56:15.60" personId="{68B759CB-9A12-4F04-88FF-FFB70153BE51}" id="{0A355BBB-9F1A-4659-A48B-097BF954E74A}">
    <text>7 am mtg//LAG</text>
  </threadedComment>
  <threadedComment ref="D6" dT="2025-03-28T21:52:19.95" personId="{68B759CB-9A12-4F04-88FF-FFB70153BE51}" id="{7351468F-1C5A-43FA-B567-855EA9D33654}">
    <text>8-430//LAG</text>
  </threadedComment>
  <threadedComment ref="E6" dT="2025-03-28T21:52:19.95" personId="{68B759CB-9A12-4F04-88FF-FFB70153BE51}" id="{82719C3C-B660-4A74-9453-CAF2AD165180}">
    <text>8-430//LAG</text>
  </threadedComment>
  <threadedComment ref="I6" dT="2025-05-30T19:20:38.27" personId="{68B759CB-9A12-4F04-88FF-FFB70153BE51}" id="{D132D9D3-B3C6-4024-914A-D28D1F2C455F}">
    <text>AT in at 9am//LAG</text>
  </threadedComment>
  <threadedComment ref="J6" dT="2025-03-28T21:52:19.95" personId="{68B759CB-9A12-4F04-88FF-FFB70153BE51}" id="{886D7E1A-F2BE-40C0-94EE-55A36368BDA1}">
    <text>8-430//LAG</text>
  </threadedComment>
  <threadedComment ref="K6" dT="2025-03-28T21:52:19.95" personId="{68B759CB-9A12-4F04-88FF-FFB70153BE51}" id="{9022D791-AD8B-474A-B7B6-B3203440F63B}">
    <text>8-430//LAG</text>
  </threadedComment>
  <threadedComment ref="L6" dT="2025-03-28T21:52:19.95" personId="{68B759CB-9A12-4F04-88FF-FFB70153BE51}" id="{7212CC83-1A43-4D65-A130-5FC251481449}">
    <text>8-430//LAG</text>
  </threadedComment>
  <threadedComment ref="Q6" dT="2025-03-28T21:52:19.95" personId="{68B759CB-9A12-4F04-88FF-FFB70153BE51}" id="{3C774931-6751-42A7-81E4-B37DEF2D642A}">
    <text>8-430//LAG</text>
  </threadedComment>
  <threadedComment ref="R6" dT="2025-03-28T21:52:19.95" personId="{68B759CB-9A12-4F04-88FF-FFB70153BE51}" id="{0163F4E5-8001-491C-B1B4-241062DF887E}">
    <text>8-430//LAG</text>
  </threadedComment>
  <threadedComment ref="S6" dT="2025-03-28T21:52:19.95" personId="{68B759CB-9A12-4F04-88FF-FFB70153BE51}" id="{D780691A-EEB8-406F-92BE-F576893E7E2E}">
    <text>8-430//LAG</text>
  </threadedComment>
  <threadedComment ref="X6" dT="2025-03-28T21:52:19.95" personId="{68B759CB-9A12-4F04-88FF-FFB70153BE51}" id="{0B8D3C6A-5136-4CAC-ABF0-272FCD750724}">
    <text>8-430//LAG</text>
  </threadedComment>
  <threadedComment ref="Y6" dT="2025-03-28T21:52:19.95" personId="{68B759CB-9A12-4F04-88FF-FFB70153BE51}" id="{92B741FB-E69D-4AD5-9262-32A8672C0DBF}">
    <text>8-430//LAG</text>
  </threadedComment>
  <threadedComment ref="Z6" dT="2025-03-28T21:52:19.95" personId="{68B759CB-9A12-4F04-88FF-FFB70153BE51}" id="{DAA32562-1CDC-4834-B2F7-FC7406967977}">
    <text>8-430//LAG</text>
  </threadedComment>
  <threadedComment ref="C7" dT="2025-02-28T17:56:24.64" personId="{68B759CB-9A12-4F04-88FF-FFB70153BE51}" id="{F55104CD-5CA6-4209-89AD-824BDC4AF149}">
    <text>7 am mtg//LAG</text>
  </threadedComment>
  <threadedComment ref="E7" dT="2024-04-19T22:28:37.32" personId="{68B759CB-9A12-4F04-88FF-FFB70153BE51}" id="{7D02476A-8989-46CA-BD3C-C0BF855D9749}">
    <text>peds cardio 2-4pm//LAG</text>
  </threadedComment>
  <threadedComment ref="F7" dT="2024-05-14T20:04:54.41" personId="{68B759CB-9A12-4F04-88FF-FFB70153BE51}" id="{41D35D4E-8852-4D4A-96EC-1594741A4792}">
    <text>7-330//LAG</text>
  </threadedComment>
  <threadedComment ref="L7" dT="2025-05-21T22:22:30.94" personId="{68B759CB-9A12-4F04-88FF-FFB70153BE51}" id="{2B07F954-A2A7-48AB-BCA3-3F8272466843}">
    <text>RK out 1030am-1pm//LAG</text>
  </threadedComment>
  <threadedComment ref="M7" dT="2024-05-14T20:04:54.41" personId="{68B759CB-9A12-4F04-88FF-FFB70153BE51}" id="{4975807F-6E71-41C2-A40E-83BFC0FBA7FE}">
    <text>7-330//LAG</text>
  </threadedComment>
  <threadedComment ref="S7" dT="2024-04-19T22:29:55.50" personId="{68B759CB-9A12-4F04-88FF-FFB70153BE51}" id="{5BC82CBE-80BA-48D2-B6E8-FA9B3E816E98}">
    <text>peds cardio 2- 4 pm//LAG
8-430//LAG</text>
  </threadedComment>
  <threadedComment ref="T7" dT="2024-05-14T20:04:54.41" personId="{68B759CB-9A12-4F04-88FF-FFB70153BE51}" id="{43E57E85-A550-4AA6-B0F3-B910C82C8AB1}">
    <text>7-330//LAG</text>
  </threadedComment>
  <threadedComment ref="X7" dT="2025-04-14T17:10:17.65" personId="{68B759CB-9A12-4F04-88FF-FFB70153BE51}" id="{8FE30578-75F2-4C87-B673-F5C6F84F7F70}">
    <text>RK moved to East 1//LAG</text>
  </threadedComment>
  <threadedComment ref="AA7" dT="2024-05-14T20:04:54.41" personId="{68B759CB-9A12-4F04-88FF-FFB70153BE51}" id="{A066BAD5-2446-4067-AAE1-526310F98630}">
    <text>7-330//LAG</text>
  </threadedComment>
  <threadedComment ref="B8" dT="2025-04-01T21:54:29.76" personId="{68B759CB-9A12-4F04-88FF-FFB70153BE51}" id="{08E043FC-4C7A-4299-9FEA-1C27E20F0445}">
    <text>830-900 mtg//LAG</text>
  </threadedComment>
  <threadedComment ref="E8" dT="2024-04-19T22:29:19.50" personId="{68B759CB-9A12-4F04-88FF-FFB70153BE51}" id="{568F8A74-B3AD-4283-B3B4-C6B20970CDE7}">
    <text>peds cardio 12-2pm//LAG</text>
  </threadedComment>
  <threadedComment ref="E8" dT="2024-04-19T22:29:28.62" personId="{68B759CB-9A12-4F04-88FF-FFB70153BE51}" id="{0633EDD7-5495-464D-9737-EA6BD17DA9EF}" parentId="{568F8A74-B3AD-4283-B3B4-C6B20970CDE7}">
    <text>7-330 shift//LAG</text>
  </threadedComment>
  <threadedComment ref="I8" dT="2025-04-01T21:54:29.76" personId="{68B759CB-9A12-4F04-88FF-FFB70153BE51}" id="{413616E7-487C-405B-AD66-4F2AF6D967D3}">
    <text>830-900 mtg//LAG</text>
  </threadedComment>
  <threadedComment ref="J8" dT="2024-12-20T17:55:10.90" personId="{C0E8DF88-0371-4CDD-A61B-4BC48AE5AB92}" id="{DAA064E4-7A3A-419E-9EDE-14EED3031932}">
    <text>12/20- block for meeting from 930-10am//EE</text>
  </threadedComment>
  <threadedComment ref="L8" dT="2024-12-20T23:46:20.44" personId="{68B759CB-9A12-4F04-88FF-FFB70153BE51}" id="{3E43E75E-AC92-4C52-AD4C-4192FF857C33}">
    <text>Phoenix meeting 12-12:30//LAG</text>
  </threadedComment>
  <threadedComment ref="M8" dT="2025-04-02T18:05:30.53" personId="{C0E8DF88-0371-4CDD-A61B-4BC48AE5AB92}" id="{A6207A62-75FC-4302-B815-F24324EA566A}">
    <text>4/2 - GYN Reader Meeting 7-8am//EE</text>
  </threadedComment>
  <threadedComment ref="P8" dT="2025-04-01T21:54:29.76" personId="{68B759CB-9A12-4F04-88FF-FFB70153BE51}" id="{1C5B1620-A83A-44C8-9B4B-EC46CF9E239F}">
    <text>830-900 mtg//LAG</text>
  </threadedComment>
  <threadedComment ref="R8" dT="2025-02-28T17:32:25.24" personId="{68B759CB-9A12-4F04-88FF-FFB70153BE51}" id="{258FDC0D-F79C-46F4-BFF9-285E00291316}">
    <text>7am mtg//LAG</text>
  </threadedComment>
  <threadedComment ref="R8" dT="2025-04-18T20:34:12.13" personId="{68B759CB-9A12-4F04-88FF-FFB70153BE51}" id="{6A5FAA7B-106F-4AF4-968C-031510B1AF95}" parentId="{258FDC0D-F79C-46F4-BFF9-285E00291316}">
    <text>RPV mtg 10-1230, lunch 1230-1//LAG</text>
  </threadedComment>
  <threadedComment ref="S8" dT="2024-04-19T22:29:19.50" personId="{68B759CB-9A12-4F04-88FF-FFB70153BE51}" id="{03A97503-07C2-4951-BBD3-1407E8812611}">
    <text>peds cardio 12-2pm//LAG
7-530 shift//LAG</text>
  </threadedComment>
  <threadedComment ref="W8" dT="2025-04-01T21:54:29.76" personId="{68B759CB-9A12-4F04-88FF-FFB70153BE51}" id="{2E4FFCF9-FB3D-4A0E-A5E6-912D6C934EF5}">
    <text>830-900 mtg//LAG</text>
  </threadedComment>
  <threadedComment ref="AD8" dT="2025-04-01T21:54:29.76" personId="{68B759CB-9A12-4F04-88FF-FFB70153BE51}" id="{FC0F6CDB-9971-421D-B59B-66481301194C}">
    <text>830-900 mtg//LAG</text>
  </threadedComment>
  <threadedComment ref="C9" dT="2025-03-28T21:58:59.18" personId="{68B759CB-9A12-4F04-88FF-FFB70153BE51}" id="{C9E7F7A4-AF78-4A6A-AB0B-B7297B472A38}">
    <text>7am mtg//LAG</text>
  </threadedComment>
  <threadedComment ref="L9" dT="2025-05-16T23:01:28.15" personId="{68B759CB-9A12-4F04-88FF-FFB70153BE51}" id="{4C099D12-D969-4980-92C3-98292D8FA67B}">
    <text>Desiree working, day off moved to 6/13/25//ALG</text>
  </threadedComment>
  <threadedComment ref="M9" dT="2025-05-16T23:01:08.81" personId="{68B759CB-9A12-4F04-88FF-FFB70153BE51}" id="{81D21E13-86BA-45E7-803C-D7AB85FB3D40}">
    <text>Desiree off, working day moved to 6/13/25//LAG</text>
  </threadedComment>
  <threadedComment ref="K10" dT="2025-06-06T20:43:42.26" personId="{68B759CB-9A12-4F04-88FF-FFB70153BE51}" id="{22EDFB1D-5A79-434F-8EF7-6209D1EB4BD1}">
    <text>meeting 7-8am</text>
  </threadedComment>
  <threadedComment ref="AD10" dT="2025-06-30T13:36:00.27" personId="{68B759CB-9A12-4F04-88FF-FFB70153BE51}" id="{71A4F89D-C7B0-44DA-A4D0-33D1C2A95D51}">
    <text>FH out//LAG</text>
  </threadedComment>
  <threadedComment ref="C11" dT="2025-03-28T21:59:08.04" personId="{68B759CB-9A12-4F04-88FF-FFB70153BE51}" id="{1FA0658A-E90F-4F2B-B8EE-2356FB5DB2A7}">
    <text>7am mtg//LAG</text>
  </threadedComment>
  <threadedComment ref="P11" dT="2025-06-16T18:12:27.11" personId="{68B759CB-9A12-4F04-88FF-FFB70153BE51}" id="{06185EB8-BAB6-44FB-A487-6259C8D822D2}">
    <text>CV leave early//LAG</text>
  </threadedComment>
  <threadedComment ref="Q11" dT="2025-06-16T18:12:34.47" personId="{68B759CB-9A12-4F04-88FF-FFB70153BE51}" id="{E35713DA-9C11-4A1F-9AD6-357A09A4F855}">
    <text>CV off//LAG</text>
  </threadedComment>
  <threadedComment ref="S11" dT="2025-02-28T20:45:52.40" personId="{68B759CB-9A12-4F04-88FF-FFB70153BE51}" id="{440FA2BA-19E5-463C-A0D4-A8A150617267}">
    <text>CV off//LAG</text>
  </threadedComment>
  <threadedComment ref="C12" dT="2025-03-28T21:59:15.93" personId="{68B759CB-9A12-4F04-88FF-FFB70153BE51}" id="{6A179387-813B-4058-9224-90D11F9A8735}">
    <text>7am mtg//LAG</text>
  </threadedComment>
  <threadedComment ref="W12" dT="2025-06-24T13:27:29.35" personId="{68B759CB-9A12-4F04-88FF-FFB70153BE51}" id="{93AF3717-4D9A-4867-BB01-168FECAA7E37}">
    <text>SG out//LAG</text>
  </threadedComment>
  <threadedComment ref="X12" dT="2025-06-24T13:27:38.64" personId="{68B759CB-9A12-4F04-88FF-FFB70153BE51}" id="{1291FA53-36A8-4EBB-A68B-2BB24CD309C8}">
    <text>SG out//LAG</text>
  </threadedComment>
  <threadedComment ref="C14" dT="2025-03-28T21:59:27.02" personId="{68B759CB-9A12-4F04-88FF-FFB70153BE51}" id="{0B46BF02-3C41-4A41-9021-4049E2DE0D77}">
    <text>7am mtg//LAG</text>
  </threadedComment>
  <threadedComment ref="X14" dT="2025-06-02T21:18:33.25" personId="{68B759CB-9A12-4F04-88FF-FFB70153BE51}" id="{B3F2F205-E505-4470-87AE-13409BE92E07}">
    <text>FH off at 230 pm//LAG</text>
  </threadedComment>
  <threadedComment ref="B16" dT="2025-02-28T20:54:39.39" personId="{68B759CB-9A12-4F04-88FF-FFB70153BE51}" id="{7476329A-A0AE-49F5-8926-420BA466BCB7}">
    <text>first day of regular template//LAG</text>
  </threadedComment>
  <threadedComment ref="B16" dT="2025-03-28T21:55:50.92" personId="{68B759CB-9A12-4F04-88FF-FFB70153BE51}" id="{2AE021DC-083B-4090-85AF-B290FA8D3418}" parentId="{7476329A-A0AE-49F5-8926-420BA466BCB7}">
    <text>8-430//LAG</text>
  </threadedComment>
  <threadedComment ref="F16" dT="2025-03-28T21:53:10.20" personId="{68B759CB-9A12-4F04-88FF-FFB70153BE51}" id="{D52A527E-1253-4905-A066-4CEF3D8EC9D7}">
    <text>7-330//LAG</text>
  </threadedComment>
  <threadedComment ref="I16" dT="2025-03-28T21:52:19.95" personId="{68B759CB-9A12-4F04-88FF-FFB70153BE51}" id="{965251E1-3841-4DA7-8CB1-F6F520690958}">
    <text>7-330//LAG</text>
  </threadedComment>
  <threadedComment ref="M16" dT="2025-03-28T21:53:10.20" personId="{68B759CB-9A12-4F04-88FF-FFB70153BE51}" id="{D8052912-0904-49AB-B33A-AD9D3E13B00A}">
    <text>7-330//LAG</text>
  </threadedComment>
  <threadedComment ref="P16" dT="2025-03-28T21:52:19.95" personId="{68B759CB-9A12-4F04-88FF-FFB70153BE51}" id="{38A2F72D-A286-48B9-AF39-455D38203D23}">
    <text>7-330//LAG</text>
  </threadedComment>
  <threadedComment ref="T16" dT="2025-03-28T21:53:10.20" personId="{68B759CB-9A12-4F04-88FF-FFB70153BE51}" id="{6F663F95-526A-4FCD-9C5F-441DF4C6D5F6}">
    <text>7-330//LAG</text>
  </threadedComment>
  <threadedComment ref="W16" dT="2025-03-28T21:52:19.95" personId="{68B759CB-9A12-4F04-88FF-FFB70153BE51}" id="{272FF86B-A1B2-4553-A54E-C1C293801F78}">
    <text>7-330//LAG</text>
  </threadedComment>
  <threadedComment ref="AA16" dT="2025-03-28T21:53:10.20" personId="{68B759CB-9A12-4F04-88FF-FFB70153BE51}" id="{7DBE3FDA-B96E-48FD-A7E8-CC338D926B32}">
    <text>7-330//LAG</text>
  </threadedComment>
  <threadedComment ref="AD16" dT="2025-03-28T21:52:19.95" personId="{68B759CB-9A12-4F04-88FF-FFB70153BE51}" id="{5166F755-EC8E-45FC-839C-1B42A0F42496}">
    <text>7-330//LAG</text>
  </threadedComment>
  <threadedComment ref="C17" dT="2025-03-28T21:59:35.04" personId="{68B759CB-9A12-4F04-88FF-FFB70153BE51}" id="{5E4BFD9E-0A55-42A3-8902-32BA26417309}">
    <text>7am mtg//LAG</text>
  </threadedComment>
  <threadedComment ref="E17" dT="2025-05-01T14:08:04.92" personId="{68B759CB-9A12-4F04-88FF-FFB70153BE51}" id="{1F6D9521-65C5-4D5C-9011-1B650E8EA07B}">
    <text>JV off at 3pm//LAG</text>
  </threadedComment>
  <threadedComment ref="P17" dT="2025-05-23T18:53:53.82" personId="{C0E8DF88-0371-4CDD-A61B-4BC48AE5AB92}" id="{AC5A04C7-7EFE-4C44-8F97-E4BF53F653B6}">
    <text>5/23 - Julia added to schedule//EE</text>
  </threadedComment>
  <threadedComment ref="R17" dT="2025-02-28T17:32:34.57" personId="{68B759CB-9A12-4F04-88FF-FFB70153BE51}" id="{1A123F9C-0866-4ACA-AE9B-8F680265ABEC}">
    <text>7 am mtg//LAG</text>
  </threadedComment>
  <threadedComment ref="AD17" dT="2025-05-23T18:53:53.82" personId="{C0E8DF88-0371-4CDD-A61B-4BC48AE5AB92}" id="{E0544E86-B2E4-46D4-A7DA-A50DC489F8E3}">
    <text>5/23 - Julia added to schedule//EE</text>
  </threadedComment>
  <threadedComment ref="C18" dT="2025-03-28T21:59:44.19" personId="{68B759CB-9A12-4F04-88FF-FFB70153BE51}" id="{7823429B-FD56-4C74-91A4-6239511D7C18}">
    <text>7am mtg//LAG</text>
  </threadedComment>
  <threadedComment ref="P18" dT="2025-05-23T18:54:14.30" personId="{C0E8DF88-0371-4CDD-A61B-4BC48AE5AB92}" id="{0BD8F7D5-EE5D-474A-8632-3171C2EB0FB0}">
    <text>5/23 - Des moved from TN RM 2 to RM 3</text>
  </threadedComment>
  <threadedComment ref="AD18" dT="2025-05-23T18:54:14.30" personId="{C0E8DF88-0371-4CDD-A61B-4BC48AE5AB92}" id="{D72C7812-3C69-4AB8-9AA1-0774B8F53EBF}">
    <text>5/23 - Des moved from TN RM 2 to RM 3</text>
  </threadedComment>
  <threadedComment ref="C20" dT="2025-03-28T21:59:52.58" personId="{68B759CB-9A12-4F04-88FF-FFB70153BE51}" id="{1827E1F5-DC87-4A6E-A5EB-D7CFF8065020}">
    <text>7am mtg//LAG</text>
  </threadedComment>
  <threadedComment ref="C21" dT="2025-05-08T16:26:44.37" personId="{68B759CB-9A12-4F04-88FF-FFB70153BE51}" id="{DCA12018-B209-4D17-AAD8-21CDFC53BFF1}">
    <text>JJ added to sch 5/8/25
7am mtg//LAG
7-330 shift//LAG</text>
  </threadedComment>
  <threadedComment ref="J21" dT="2025-06-05T21:40:22.26" personId="{68B759CB-9A12-4F04-88FF-FFB70153BE51}" id="{F75E21AF-356A-4D3E-8BFF-E92E31058F52}">
    <text>JJ added to the sch 06/05/25
8am - 1pm shift//LAG</text>
  </threadedComment>
  <threadedComment ref="W21" dT="2025-06-06T19:47:44.94" personId="{68B759CB-9A12-4F04-88FF-FFB70153BE51}" id="{CBF679B3-6B44-4BAC-8DF3-31E3FBA35A4D}">
    <text>added to the schedule 06/06/26//LAG
8-430 shift</text>
  </threadedComment>
  <threadedComment ref="C23" dT="2025-03-28T22:00:01.13" personId="{68B759CB-9A12-4F04-88FF-FFB70153BE51}" id="{965AA931-B901-40F2-9F45-784620082837}">
    <text>7am mtg//LAG</text>
  </threadedComment>
  <threadedComment ref="L23" dT="2025-06-10T21:12:01.98" personId="{68B759CB-9A12-4F04-88FF-FFB70153BE51}" id="{F9DA1563-53BA-4956-B37E-2E626F586574}">
    <text>AT in at 9am//LAG</text>
  </threadedComment>
  <threadedComment ref="X25" dT="2025-04-14T17:10:02.74" personId="{68B759CB-9A12-4F04-88FF-FFB70153BE51}" id="{628272EA-A973-40B1-A3C9-ED7E144F2CB4}">
    <text>RK moved from West 2//LAG</text>
  </threadedComment>
  <threadedComment ref="C26" dT="2025-03-28T22:00:28.46" personId="{68B759CB-9A12-4F04-88FF-FFB70153BE51}" id="{686D40EE-5666-476D-B15C-6D28226834E6}">
    <text>7am mtg//LAG</text>
  </threadedComment>
  <threadedComment ref="S26" dT="2025-02-28T17:31:02.42" personId="{68B759CB-9A12-4F04-88FF-FFB70153BE51}" id="{05926E43-0A06-4CD2-BF53-DFB90E3D69D6}">
    <text>CF 7-330//LAG</text>
  </threadedComment>
  <threadedComment ref="C28" dT="2025-03-28T22:00:35.26" personId="{68B759CB-9A12-4F04-88FF-FFB70153BE51}" id="{B24621B2-1C75-49FE-86C1-0FFC15B43098}">
    <text>7am mtg//LAG</text>
  </threadedComment>
  <threadedComment ref="D28" dT="2025-05-06T19:33:15.16" personId="{68B759CB-9A12-4F04-88FF-FFB70153BE51}" id="{FF8D91EC-D825-48D1-8F1B-65723831948E}">
    <text>*place 60 min block for MM to watch ADC recording 720-820//LAG</text>
  </threadedComment>
  <threadedComment ref="K28" dT="2024-05-17T16:58:39.02" personId="{C0E8DF88-0371-4CDD-A61B-4BC48AE5AB92}" id="{771DB5C9-B0D7-47EF-92DB-9833CCEB90A4}">
    <text>5/17- block for meeting 12-1pm//EE</text>
  </threadedComment>
  <threadedComment ref="D30" dT="2025-04-21T18:35:41.30" personId="{68B759CB-9A12-4F04-88FF-FFB70153BE51}" id="{46DA89F5-029D-4C65-B5A6-138930D36555}">
    <text>block AE for ADC employee training/recording review 205-305//LAG</text>
  </threadedComment>
  <threadedComment ref="W30" dT="2025-02-28T20:47:05.84" personId="{68B759CB-9A12-4F04-88FF-FFB70153BE51}" id="{74B07D34-28AB-45D8-83A1-0E053ED8854E}">
    <text>AE off//LAG</text>
  </threadedComment>
  <threadedComment ref="Y30" dT="2025-02-28T20:48:07.97" personId="{68B759CB-9A12-4F04-88FF-FFB70153BE51}" id="{50A5F0EF-5449-437C-B926-90C334675B60}">
    <text>AE off//LAG</text>
  </threadedComment>
  <threadedComment ref="C31" dT="2025-03-28T22:00:45.23" personId="{68B759CB-9A12-4F04-88FF-FFB70153BE51}" id="{2573F122-7B4A-40D4-BCEC-D858A615A03C}">
    <text>7am mtg//LAG</text>
  </threadedComment>
  <threadedComment ref="R31" dT="2025-02-28T17:32:43.33" personId="{68B759CB-9A12-4F04-88FF-FFB70153BE51}" id="{8BAE38C9-7685-4365-9871-FA5194077BE5}">
    <text>7 am mtg//LAG</text>
  </threadedComment>
  <threadedComment ref="T31" dT="2025-02-28T20:46:22.48" personId="{68B759CB-9A12-4F04-88FF-FFB70153BE51}" id="{5E7EAD7D-29C3-428D-AB7E-427309D99371}">
    <text>DB off//LAG</text>
  </threadedComment>
  <threadedComment ref="X31" dT="2025-02-28T20:47:34.44" personId="{68B759CB-9A12-4F04-88FF-FFB70153BE51}" id="{22336036-3C00-4377-A2F3-83ABDBBD8FD4}">
    <text>DB off
MM covering 8-430//LAG</text>
  </threadedComment>
  <threadedComment ref="AD31" dT="2025-06-04T16:56:11.30" personId="{68B759CB-9A12-4F04-88FF-FFB70153BE51}" id="{A6A75EFC-2FA2-4D61-A22D-41FA005D3E6E}">
    <text>block 8-9 for facility tour.
Place training template//LAG</text>
  </threadedComment>
</ThreadedComments>
</file>

<file path=xl/threadedComments/threadedComment48.xml><?xml version="1.0" encoding="utf-8"?>
<ThreadedComments xmlns="http://schemas.microsoft.com/office/spreadsheetml/2018/threadedcomments" xmlns:x="http://schemas.openxmlformats.org/spreadsheetml/2006/main">
  <threadedComment ref="C6" dT="2025-02-28T17:56:15.60" personId="{68B759CB-9A12-4F04-88FF-FFB70153BE51}" id="{53CC1528-C1BD-4D94-8412-E28895A65001}">
    <text>7 am mtg//LAG</text>
  </threadedComment>
  <threadedComment ref="D6" dT="2025-03-28T21:52:19.95" personId="{68B759CB-9A12-4F04-88FF-FFB70153BE51}" id="{83C4095B-4DAC-49F4-B828-A4A3B10052C9}">
    <text>8-430//LAG</text>
  </threadedComment>
  <threadedComment ref="E6" dT="2025-03-28T21:52:19.95" personId="{68B759CB-9A12-4F04-88FF-FFB70153BE51}" id="{5FC55DD2-230A-41EA-B4F0-35D6DB90801F}">
    <text>8-430//LAG</text>
  </threadedComment>
  <threadedComment ref="I6" dT="2025-06-27T22:07:01.88" personId="{68B759CB-9A12-4F04-88FF-FFB70153BE51}" id="{616C88A6-EC64-4ACD-AD7B-22D863E1E67E}">
    <text>Amy in at 9am//LAG</text>
  </threadedComment>
  <threadedComment ref="J6" dT="2025-03-28T21:52:19.95" personId="{68B759CB-9A12-4F04-88FF-FFB70153BE51}" id="{FA878377-F24B-4DE0-87F3-086336351FE0}">
    <text>7-300//LAG
**FH off at 3pm**//LAG</text>
  </threadedComment>
  <threadedComment ref="K6" dT="2025-03-28T21:52:19.95" personId="{68B759CB-9A12-4F04-88FF-FFB70153BE51}" id="{10244799-0EFD-403C-BEA0-6FBCCFA647E8}">
    <text>7-430//LAG</text>
  </threadedComment>
  <threadedComment ref="L6" dT="2025-03-28T21:52:19.95" personId="{68B759CB-9A12-4F04-88FF-FFB70153BE51}" id="{4D198E3E-BF32-4EFB-ACC7-1A8E060655F3}">
    <text>**noon - 430pm//LAG</text>
  </threadedComment>
  <threadedComment ref="Q6" dT="2025-03-28T21:52:19.95" personId="{68B759CB-9A12-4F04-88FF-FFB70153BE51}" id="{272E149B-FCD3-48AF-9245-6056B634B9AE}">
    <text>7-430//LAG</text>
  </threadedComment>
  <threadedComment ref="R6" dT="2025-03-28T21:52:19.95" personId="{68B759CB-9A12-4F04-88FF-FFB70153BE51}" id="{75A87DF8-D1C0-4679-8E19-B849DCBADD30}">
    <text>7-430//LAG</text>
  </threadedComment>
  <threadedComment ref="S6" dT="2025-03-28T21:52:19.95" personId="{68B759CB-9A12-4F04-88FF-FFB70153BE51}" id="{17A9B746-6952-456D-8017-52E7D5C5CA72}">
    <text>7-430//LAG</text>
  </threadedComment>
  <threadedComment ref="T6" dT="2025-07-08T20:20:07.95" personId="{68B759CB-9A12-4F04-88FF-FFB70153BE51}" id="{218C8458-A9C1-4237-8FB0-CAD550656C20}">
    <text>AT all staff mtg recording 420-520//LAG</text>
  </threadedComment>
  <threadedComment ref="W6" dT="2025-07-08T20:20:46.63" personId="{68B759CB-9A12-4F04-88FF-FFB70153BE51}" id="{4DE1C6C0-5B48-40B8-8CFA-42D03DDF70A0}">
    <text>AT IDP work 420-520//LAG</text>
  </threadedComment>
  <threadedComment ref="X6" dT="2025-03-28T21:52:19.95" personId="{68B759CB-9A12-4F04-88FF-FFB70153BE51}" id="{7D723FAD-F147-4BCD-8375-6F764303BEB7}">
    <text>7-430//LAG</text>
  </threadedComment>
  <threadedComment ref="Y6" dT="2025-03-28T21:52:19.95" personId="{68B759CB-9A12-4F04-88FF-FFB70153BE51}" id="{852BB5C8-EA35-48EE-A166-B54B5FCB5F48}">
    <text>7-430//LAG</text>
  </threadedComment>
  <threadedComment ref="Z6" dT="2025-03-28T21:52:19.95" personId="{68B759CB-9A12-4F04-88FF-FFB70153BE51}" id="{4F63AE94-FA05-4391-B001-9CA90E7DA556}">
    <text>7-430//LAG</text>
  </threadedComment>
  <threadedComment ref="AE6" dT="2025-03-28T21:52:19.95" personId="{68B759CB-9A12-4F04-88FF-FFB70153BE51}" id="{DA476CEB-9D47-4B51-B3EC-2B475AED8E4E}">
    <text>FH 7-430//LAG</text>
  </threadedComment>
  <threadedComment ref="AF6" dT="2025-03-28T21:52:19.95" personId="{68B759CB-9A12-4F04-88FF-FFB70153BE51}" id="{EE9206DE-3CA4-438A-B6F0-F9EBD5FD7600}">
    <text>7-430//LAG</text>
  </threadedComment>
  <threadedComment ref="AG6" dT="2025-03-28T21:52:19.95" personId="{68B759CB-9A12-4F04-88FF-FFB70153BE51}" id="{43DF938F-519D-42EF-9D43-2B0DCD0353E9}">
    <text>7-430//LAG</text>
  </threadedComment>
  <threadedComment ref="C7" dT="2025-02-28T17:56:24.64" personId="{68B759CB-9A12-4F04-88FF-FFB70153BE51}" id="{D7B8721F-339C-4699-9962-279EEA9C9250}">
    <text>7 am mtg//LAG</text>
  </threadedComment>
  <threadedComment ref="E7" dT="2024-04-19T22:28:37.32" personId="{68B759CB-9A12-4F04-88FF-FFB70153BE51}" id="{CF1C9745-8889-4AD5-88E3-0C9E051BB644}">
    <text>peds cardio 2-4pm//LAG</text>
  </threadedComment>
  <threadedComment ref="E7" dT="2025-06-16T19:20:14.31" personId="{68B759CB-9A12-4F04-88FF-FFB70153BE51}" id="{56E2F79C-8BD4-4BCB-9DCD-D0B38D165848}" parentId="{CF1C9745-8889-4AD5-88E3-0C9E051BB644}">
    <text>RK off at 4pm//LAG</text>
  </threadedComment>
  <threadedComment ref="I7" dT="2025-06-27T22:07:27.44" personId="{68B759CB-9A12-4F04-88FF-FFB70153BE51}" id="{62120974-95C0-4B22-A90F-945277AF7693}">
    <text>Rakhsha 7-330 shift//LAG</text>
  </threadedComment>
  <threadedComment ref="L7" dT="2025-06-25T17:31:08.64" personId="{68B759CB-9A12-4F04-88FF-FFB70153BE51}" id="{357EB429-3831-4E6A-82D9-107388FF2177}">
    <text>RK working 8-430//LAG</text>
  </threadedComment>
  <threadedComment ref="M7" dT="2024-05-14T20:04:54.41" personId="{68B759CB-9A12-4F04-88FF-FFB70153BE51}" id="{D8E04768-53BE-4B6E-939E-88BDBA5CE4E3}">
    <text>7-330//LAG</text>
  </threadedComment>
  <threadedComment ref="S7" dT="2024-04-19T22:29:55.50" personId="{68B759CB-9A12-4F04-88FF-FFB70153BE51}" id="{6205B78F-1FDF-4ED5-9E2A-B7F0A9BC8660}">
    <text>peds cardio 2- 4 pm//LAG
7-530//LAG</text>
  </threadedComment>
  <threadedComment ref="T7" dT="2024-05-14T20:04:54.41" personId="{68B759CB-9A12-4F04-88FF-FFB70153BE51}" id="{BE914275-85EE-46EE-92C9-A8A48A2030BF}">
    <text>7-330//LAG</text>
  </threadedComment>
  <threadedComment ref="T7" dT="2025-07-08T20:32:59.93" personId="{68B759CB-9A12-4F04-88FF-FFB70153BE51}" id="{152C0E7A-2172-4AC8-9051-558B52D7386A}" parentId="{BE914275-85EE-46EE-92C9-A8A48A2030BF}">
    <text>RK all staff meeting recording 1020-1120//LAG</text>
  </threadedComment>
  <threadedComment ref="AA7" dT="2024-05-14T20:04:54.41" personId="{68B759CB-9A12-4F04-88FF-FFB70153BE51}" id="{009A744D-514F-4AF1-9640-A956C3AE96E9}">
    <text>7-330//LAG</text>
  </threadedComment>
  <threadedComment ref="C8" dT="2025-03-28T22:07:14.47" personId="{68B759CB-9A12-4F04-88FF-FFB70153BE51}" id="{CA0CA5D4-08E1-40EE-8B17-3B1C4448F571}">
    <text>7am mtg//LAG</text>
  </threadedComment>
  <threadedComment ref="E8" dT="2024-04-19T22:29:19.50" personId="{68B759CB-9A12-4F04-88FF-FFB70153BE51}" id="{DFF4B6AA-323D-413F-8292-87ADF168E252}">
    <text>peds cardio 12-2pm//LAG</text>
  </threadedComment>
  <threadedComment ref="E8" dT="2024-04-19T22:29:28.62" personId="{68B759CB-9A12-4F04-88FF-FFB70153BE51}" id="{B49D0C84-6D3C-462B-BF4F-64F230AA12BC}" parentId="{DFF4B6AA-323D-413F-8292-87ADF168E252}">
    <text>7-330 shift//LAG</text>
  </threadedComment>
  <threadedComment ref="I8" dT="2025-04-01T21:54:29.76" personId="{68B759CB-9A12-4F04-88FF-FFB70153BE51}" id="{E2E51245-0F5B-4FDA-B5D6-656BBC75EAF4}">
    <text>830-900 mtg//LAG</text>
  </threadedComment>
  <threadedComment ref="K8" dT="2025-05-13T22:01:54.53" personId="{68B759CB-9A12-4F04-88FF-FFB70153BE51}" id="{F6BCD06A-1ED9-452A-B853-0DA5A79DBB14}">
    <text>admin AM//LAG</text>
  </threadedComment>
  <threadedComment ref="L8" dT="2025-04-01T21:56:27.12" personId="{68B759CB-9A12-4F04-88FF-FFB70153BE51}" id="{9A7472CA-202C-4C07-A270-90C6D6959E6A}">
    <text>730-800Imaging dept mtg with BV//LAG</text>
  </threadedComment>
  <threadedComment ref="L8" dT="2025-06-27T20:26:23.02" personId="{68B759CB-9A12-4F04-88FF-FFB70153BE51}" id="{9EE28195-E91B-426A-8D5A-4BFF8BC27BB7}" parentId="{9A7472CA-202C-4C07-A270-90C6D6959E6A}">
    <text>Haley with room 5 SIS at 205//LAG</text>
  </threadedComment>
  <threadedComment ref="P8" dT="2025-04-01T21:54:29.76" personId="{68B759CB-9A12-4F04-88FF-FFB70153BE51}" id="{72BEC5F7-9E36-49F6-8567-8BE4F8300754}">
    <text>830-900 mtg//LAG</text>
  </threadedComment>
  <threadedComment ref="R8" dT="2025-02-28T17:32:25.24" personId="{68B759CB-9A12-4F04-88FF-FFB70153BE51}" id="{4486FAAA-1D5B-411C-883B-A85079055FCD}">
    <text>7am mtg//LAG</text>
  </threadedComment>
  <threadedComment ref="R8" dT="2025-04-18T20:34:27.24" personId="{68B759CB-9A12-4F04-88FF-FFB70153BE51}" id="{AC05B2A9-0638-408F-A4FC-62AB2F1B075D}" parentId="{4486FAAA-1D5B-411C-883B-A85079055FCD}">
    <text>RPV mtg 10-1230, lunch 1230-1//LAG</text>
  </threadedComment>
  <threadedComment ref="S8" dT="2024-04-19T22:29:19.50" personId="{68B759CB-9A12-4F04-88FF-FFB70153BE51}" id="{1CFD7A43-7BBE-42F3-9478-D8ABB4EA9A7D}">
    <text>peds cardio 12-2pm//LAG
7-330 shift//LAG</text>
  </threadedComment>
  <threadedComment ref="T8" dT="2025-07-08T20:21:49.47" personId="{68B759CB-9A12-4F04-88FF-FFB70153BE51}" id="{3FFC1B26-B4EB-4AF8-B735-E0762BB496DD}">
    <text>CF all staff meeting recording during mentoring//LAG</text>
  </threadedComment>
  <threadedComment ref="W8" dT="2025-04-01T21:54:29.76" personId="{68B759CB-9A12-4F04-88FF-FFB70153BE51}" id="{0A32258A-53B8-405E-AE2E-C7CBC9883704}">
    <text>830-900 mtg//LAG</text>
  </threadedComment>
  <threadedComment ref="W8" dT="2025-04-18T22:28:36.15" personId="{68B759CB-9A12-4F04-88FF-FFB70153BE51}" id="{C854A5B4-0811-4C31-A387-940F6B170931}" parentId="{0A32258A-53B8-405E-AE2E-C7CBC9883704}">
    <text>IDP work during mentoring//LAG</text>
  </threadedComment>
  <threadedComment ref="Z8" dT="2025-06-19T14:07:25.28" personId="{68B759CB-9A12-4F04-88FF-FFB70153BE51}" id="{77AF60D9-355B-44C4-B696-F5ABC307007D}">
    <text>CF jury duty//LAG</text>
  </threadedComment>
  <threadedComment ref="AD8" dT="2025-04-01T21:54:29.76" personId="{68B759CB-9A12-4F04-88FF-FFB70153BE51}" id="{6ECEEAE9-414F-436C-9267-DFE629AC27D7}">
    <text>830-900 mtg//LAG</text>
  </threadedComment>
  <threadedComment ref="C9" dT="2025-03-28T22:07:21.87" personId="{68B759CB-9A12-4F04-88FF-FFB70153BE51}" id="{3EDB487E-3635-4D6C-8A31-DE0760C78102}">
    <text>7am mtg//LAG</text>
  </threadedComment>
  <threadedComment ref="R9" dT="2025-06-06T18:30:32.95" personId="{68B759CB-9A12-4F04-88FF-FFB70153BE51}" id="{A8DF4442-63D8-4B6A-A5C3-6319215A2F97}">
    <text>DS 7-330//LAG</text>
  </threadedComment>
  <threadedComment ref="R9" dT="2025-06-30T16:34:46.78" personId="{68B759CB-9A12-4F04-88FF-FFB70153BE51}" id="{3FEC0BCB-D087-43D1-842C-E3B5B3042264}" parentId="{A8DF4442-63D8-4B6A-A5C3-6319215A2F97}">
    <text>Des mentoring Haley 7-330//LAG</text>
  </threadedComment>
  <threadedComment ref="S9" dT="2025-03-28T22:12:23.25" personId="{68B759CB-9A12-4F04-88FF-FFB70153BE51}" id="{24788593-AEB4-4D1F-A605-E45D85698F0D}">
    <text>DS working day moved from 7/18//LAG</text>
  </threadedComment>
  <threadedComment ref="T9" dT="2025-03-28T22:12:09.78" personId="{68B759CB-9A12-4F04-88FF-FFB70153BE51}" id="{6B918265-85CE-4A6D-A282-2E5BC8F93371}">
    <text>DS day off moved from 7/17//LAG</text>
  </threadedComment>
  <threadedComment ref="X9" dT="2025-07-08T20:25:38.47" personId="{68B759CB-9A12-4F04-88FF-FFB70153BE51}" id="{C198EFAD-599B-42CC-9D9B-7BED5ABCF49E}">
    <text>DS all staff meeting recording 135-235//LAG</text>
  </threadedComment>
  <threadedComment ref="AD9" dT="2025-05-27T19:58:30.04" personId="{68B759CB-9A12-4F04-88FF-FFB70153BE51}" id="{09E083B3-B6CE-478C-8AB0-609439D0256D}">
    <text>DS moved to West on 05/27/25//LAG</text>
  </threadedComment>
  <threadedComment ref="L10" dT="2025-07-03T21:33:27.14" personId="{68B759CB-9A12-4F04-88FF-FFB70153BE51}" id="{5CB3809E-5ADB-42C8-A738-D71770210F68}">
    <text>Courtney observe 205 SIS//LAG</text>
  </threadedComment>
  <threadedComment ref="W10" dT="2025-07-18T21:50:07.49" personId="{68B759CB-9A12-4F04-88FF-FFB70153BE51}" id="{4BF3966C-9CEF-434C-A30D-343256F3A2BE}">
    <text>7-430//LAG</text>
  </threadedComment>
  <threadedComment ref="Y10" dT="2025-07-08T20:18:01.98" personId="{68B759CB-9A12-4F04-88FF-FFB70153BE51}" id="{FCCE7311-D26D-4759-A0CB-F0FFB302D846}">
    <text>AH all staff recording 920-1020//LAG</text>
  </threadedComment>
  <threadedComment ref="Y10" dT="2025-07-18T21:50:00.74" personId="{68B759CB-9A12-4F04-88FF-FFB70153BE51}" id="{40F7DDF6-2925-4870-A787-1003642FF682}" parentId="{FCCE7311-D26D-4759-A0CB-F0FFB302D846}">
    <text>7-430//LAG</text>
  </threadedComment>
  <threadedComment ref="Z10" dT="2025-07-18T21:01:37.20" personId="{68B759CB-9A12-4F04-88FF-FFB70153BE51}" id="{E2355008-FBCB-4E0A-8F43-1F0AC0E7165F}">
    <text>7-430//LAG</text>
  </threadedComment>
  <threadedComment ref="C11" dT="2025-03-28T22:07:27.95" personId="{68B759CB-9A12-4F04-88FF-FFB70153BE51}" id="{96247F52-A793-428D-9DFC-391E14EFDE68}">
    <text>7am mtg//LAG</text>
  </threadedComment>
  <threadedComment ref="E11" dT="2025-06-26T21:25:13.93" personId="{68B759CB-9A12-4F04-88FF-FFB70153BE51}" id="{51BA20F0-E823-431A-B50B-169C568D413A}">
    <text>Christine off//LAG</text>
  </threadedComment>
  <threadedComment ref="S11" dT="2025-07-08T20:23:05.04" personId="{68B759CB-9A12-4F04-88FF-FFB70153BE51}" id="{0B51FC34-087D-42F3-BEBE-B582FF71AE73}">
    <text>CV all staff meeting recording 1205-105//LAG</text>
  </threadedComment>
  <threadedComment ref="Z11" dT="2025-03-28T22:12:53.46" personId="{68B759CB-9A12-4F04-88FF-FFB70153BE51}" id="{53C6450F-2D36-4D08-A801-E13A6B2D89D0}">
    <text>CV off//LAG</text>
  </threadedComment>
  <threadedComment ref="AF11" dT="2025-07-28T19:05:29.29" personId="{68B759CB-9A12-4F04-88FF-FFB70153BE51}" id="{9C4A625D-2B01-46D5-B286-E5DAB30E46E6}">
    <text>JJ added to sch 7/28/25//LAG</text>
  </threadedComment>
  <threadedComment ref="C12" dT="2025-03-28T22:07:35.11" personId="{68B759CB-9A12-4F04-88FF-FFB70153BE51}" id="{F3C04967-1166-4738-BE22-5EFF66EBD1C8}">
    <text>7am mtg//LAG</text>
  </threadedComment>
  <threadedComment ref="K12" dT="2025-06-27T22:22:12.17" personId="{68B759CB-9A12-4F04-88FF-FFB70153BE51}" id="{A8B09FC3-E4BB-4B46-A9BD-8CA8703019D9}">
    <text>Amy working 9am-1130am//LAG</text>
  </threadedComment>
  <threadedComment ref="M12" dT="2025-04-18T22:17:39.02" personId="{68B759CB-9A12-4F04-88FF-FFB70153BE51}" id="{D1E33FD6-94E5-46F8-8E0E-5510049A8CEE}">
    <text>SG off//LAG</text>
  </threadedComment>
  <threadedComment ref="W12" dT="2025-05-13T15:53:40.10" personId="{68B759CB-9A12-4F04-88FF-FFB70153BE51}" id="{06E114A6-FB12-421C-AD53-9C31E104E770}">
    <text>SG off at 310//LAG</text>
  </threadedComment>
  <threadedComment ref="X12" dT="2025-07-08T20:33:31.54" personId="{68B759CB-9A12-4F04-88FF-FFB70153BE51}" id="{7F28EA74-492E-4E07-BE85-BA57E284F805}">
    <text>SG all staff meeting recording 310-410//LAG</text>
  </threadedComment>
  <threadedComment ref="C14" dT="2025-03-28T22:07:42.28" personId="{68B759CB-9A12-4F04-88FF-FFB70153BE51}" id="{46B999B1-6EA4-475B-8723-F2592F044AC1}">
    <text>7am mtg//LAG</text>
  </threadedComment>
  <threadedComment ref="X14" dT="2025-07-18T21:49:24.83" personId="{68B759CB-9A12-4F04-88FF-FFB70153BE51}" id="{05783A9C-300E-413D-973C-57D20EA9D0E3}">
    <text>7-430//LAG</text>
  </threadedComment>
  <threadedComment ref="AE14" dT="2025-07-18T21:50:26.01" personId="{68B759CB-9A12-4F04-88FF-FFB70153BE51}" id="{CAB9B986-90D6-420F-9297-F23514FBA808}">
    <text>7-430//LAG</text>
  </threadedComment>
  <threadedComment ref="I16" dT="2025-07-02T21:32:31.39" personId="{68B759CB-9A12-4F04-88FF-FFB70153BE51}" id="{FC2DBD07-F37C-44F0-8832-026169B6E255}">
    <text>7-430//LAG</text>
  </threadedComment>
  <threadedComment ref="M16" dT="2025-07-02T21:31:06.67" personId="{68B759CB-9A12-4F04-88FF-FFB70153BE51}" id="{3B144E05-62B9-44D1-8221-45AA46204272}">
    <text>AH 7am-1120am//LAG</text>
  </threadedComment>
  <threadedComment ref="P16" dT="2025-07-02T21:32:31.39" personId="{68B759CB-9A12-4F04-88FF-FFB70153BE51}" id="{81D8E814-3456-42B7-8940-7DB18F4F9AF6}">
    <text>7-430//LAG
FH aware of SIS beginning at 220 and provider scheduled at 235//LAG</text>
  </threadedComment>
  <threadedComment ref="T16" dT="2025-07-02T21:31:06.67" personId="{68B759CB-9A12-4F04-88FF-FFB70153BE51}" id="{B0BC8DD2-97A5-4293-90F3-10EC637F460A}">
    <text>AH 7am-1120am//LAG</text>
  </threadedComment>
  <threadedComment ref="T16" dT="2025-07-08T20:29:59.58" personId="{68B759CB-9A12-4F04-88FF-FFB70153BE51}" id="{71A2A7C5-48A3-4AB0-8354-1BB73136432A}" parentId="{B0BC8DD2-97A5-4293-90F3-10EC637F460A}">
    <text>Courtney to scan 1205 &amp; 105 pt's//LAG</text>
  </threadedComment>
  <threadedComment ref="W16" dT="2025-07-02T21:32:31.39" personId="{68B759CB-9A12-4F04-88FF-FFB70153BE51}" id="{A856C674-D8D8-4A70-B82E-951B08B35064}">
    <text>7-430//LAG</text>
  </threadedComment>
  <threadedComment ref="W16" dT="2025-07-08T20:26:12.37" personId="{68B759CB-9A12-4F04-88FF-FFB70153BE51}" id="{CD08A945-20A9-4ACE-A45C-45DB5D08F276}" parentId="{A856C674-D8D8-4A70-B82E-951B08B35064}">
    <text>FH all staff meeting recording 330-430//LAG</text>
  </threadedComment>
  <threadedComment ref="X16" dT="2025-07-18T21:23:35.50" personId="{68B759CB-9A12-4F04-88FF-FFB70153BE51}" id="{D60E4E9E-EC97-4B82-B595-FC3FF4826B07}">
    <text>CC  8-430 training template//LAG</text>
  </threadedComment>
  <threadedComment ref="Y16" dT="2025-05-02T20:52:28.32" personId="{C0E8DF88-0371-4CDD-A61B-4BC48AE5AB92}" id="{2583AC51-AEAE-43AF-9BAF-8A4690E24F8B}">
    <text>5/2- CC's first day scanning own w/ Training template//EE</text>
  </threadedComment>
  <threadedComment ref="Y16" dT="2025-07-16T21:53:04.65" personId="{68B759CB-9A12-4F04-88FF-FFB70153BE51}" id="{F98B69BE-4A73-4419-96A8-72E116D0B246}" parentId="{2583AC51-AEAE-43AF-9BAF-8A4690E24F8B}">
    <text>8-430 shift//LAG</text>
  </threadedComment>
  <threadedComment ref="AA16" dT="2025-03-28T21:53:10.20" personId="{68B759CB-9A12-4F04-88FF-FFB70153BE51}" id="{2A028CB2-A55E-4DDF-B0B6-3AA0DEE34049}">
    <text xml:space="preserve">AH 7-1120//LAG
</text>
  </threadedComment>
  <threadedComment ref="AD16" dT="2025-03-28T21:53:10.20" personId="{68B759CB-9A12-4F04-88FF-FFB70153BE51}" id="{283E652C-DB23-465D-B72D-9D3D40ADCEE6}">
    <text>7-430//LAG</text>
  </threadedComment>
  <threadedComment ref="C17" dT="2025-03-28T22:07:48.64" personId="{68B759CB-9A12-4F04-88FF-FFB70153BE51}" id="{695BA28A-AB24-4E12-AFD0-42AF26F96AB5}">
    <text>7am mtg//LAG</text>
  </threadedComment>
  <threadedComment ref="M17" dT="2025-05-02T20:44:06.42" personId="{68B759CB-9A12-4F04-88FF-FFB70153BE51}" id="{DE379DDC-BED1-4C1D-9CBC-A61C80D8D5C3}">
    <text>share sch with CC//LAG</text>
  </threadedComment>
  <threadedComment ref="P17" dT="2025-05-23T18:54:52.80" personId="{C0E8DF88-0371-4CDD-A61B-4BC48AE5AB92}" id="{92A0A921-5398-4272-9929-3E1ABE3BDD2A}">
    <text>5/23 - Julia added to the schedule//EE</text>
  </threadedComment>
  <threadedComment ref="R17" dT="2025-02-28T17:32:34.57" personId="{68B759CB-9A12-4F04-88FF-FFB70153BE51}" id="{F7922A39-A982-4DF6-A7B7-2495EEC7E681}">
    <text>7 am mtg//LAG</text>
  </threadedComment>
  <threadedComment ref="T17" dT="2025-07-08T20:29:00.84" personId="{68B759CB-9A12-4F04-88FF-FFB70153BE51}" id="{DCB15ACD-9F42-49E2-A890-66B0C1E1085F}">
    <text>JV all staff meeting recording 920-1020 during mentoring//LAG</text>
  </threadedComment>
  <threadedComment ref="Z17" dT="2025-07-08T20:30:31.56" personId="{68B759CB-9A12-4F04-88FF-FFB70153BE51}" id="{B7F7EC81-EB93-47E5-89C8-72FFEB483DC0}">
    <text>JV IDP work 920-1020//LAG</text>
  </threadedComment>
  <threadedComment ref="AD17" dT="2025-05-27T19:58:56.53" personId="{68B759CB-9A12-4F04-88FF-FFB70153BE51}" id="{A395E40A-82EE-45C4-84DC-72D631F45BEB}">
    <text>JV added to schedule on 05/27/25. RS 255 pt//LAG</text>
  </threadedComment>
  <threadedComment ref="C18" dT="2025-03-28T22:07:56.40" personId="{68B759CB-9A12-4F04-88FF-FFB70153BE51}" id="{1528B11A-D22E-4A20-B01D-E5CAEFD4318D}">
    <text>7 am mtg//LAG</text>
  </threadedComment>
  <threadedComment ref="D18" dT="2025-06-27T22:52:54.69" personId="{68B759CB-9A12-4F04-88FF-FFB70153BE51}" id="{DBE0BA51-0DCB-453A-8D1F-E35E9DB1CCDF}">
    <text>Lynne off at 305//LAG</text>
  </threadedComment>
  <threadedComment ref="D18" dT="2025-06-30T18:15:48.52" personId="{68B759CB-9A12-4F04-88FF-FFB70153BE51}" id="{CC210825-87C2-4D9D-9940-C77B330B8A60}" parentId="{DBE0BA51-0DCB-453A-8D1F-E35E9DB1CCDF}">
    <text>Amy to scan 9-1130//LAG</text>
  </threadedComment>
  <threadedComment ref="P18" dT="2025-05-02T20:50:13.84" personId="{68B759CB-9A12-4F04-88FF-FFB70153BE51}" id="{33B995C6-4145-472E-9270-DC8D7959126C}">
    <text>share sch w/ CC//LAG</text>
  </threadedComment>
  <threadedComment ref="P18" dT="2025-05-23T18:55:10.81" personId="{C0E8DF88-0371-4CDD-A61B-4BC48AE5AB92}" id="{E8FE6E85-0179-4D37-B242-AD49980EAFB8}" parentId="{33B995C6-4145-472E-9270-DC8D7959126C}">
    <text>5/23 - Des and Courtney moved from TN RM 2 to RM 3//EE</text>
  </threadedComment>
  <threadedComment ref="Y18" dT="2025-07-08T20:31:40.02" personId="{68B759CB-9A12-4F04-88FF-FFB70153BE51}" id="{F889462C-BE43-4872-B0DE-AFDA2252A166}">
    <text>LH all staff meeting recording 205-305//LAG</text>
  </threadedComment>
  <threadedComment ref="AA18" dT="2025-07-03T17:36:12.83" personId="{68B759CB-9A12-4F04-88FF-FFB70153BE51}" id="{4CB3046A-7348-4F8C-947D-6D15125DF9CB}">
    <text>7-330 template//LAG</text>
  </threadedComment>
  <threadedComment ref="AD18" dT="2025-07-03T20:58:09.06" personId="{68B759CB-9A12-4F04-88FF-FFB70153BE51}" id="{8840493B-E1CE-467A-A8B1-84E5A9A30724}">
    <text>8-430 training template//LAG</text>
  </threadedComment>
  <threadedComment ref="C20" dT="2025-03-28T22:08:04.14" personId="{68B759CB-9A12-4F04-88FF-FFB70153BE51}" id="{5BF6D357-C2BE-4D21-A1C7-5F4615F255C3}">
    <text>7 am mtg//LAG</text>
  </threadedComment>
  <threadedComment ref="AD20" dT="2025-07-08T20:18:28.15" personId="{68B759CB-9A12-4F04-88FF-FFB70153BE51}" id="{2FDDFD73-DB4D-4381-8BD6-50E73EB0728E}">
    <text>AR all staff mtg recording 102-205//LAG</text>
  </threadedComment>
  <threadedComment ref="C21" dT="2025-06-06T19:48:56.57" personId="{68B759CB-9A12-4F04-88FF-FFB70153BE51}" id="{1CA3C81E-2C19-4297-8C28-57AE56462884}">
    <text>JJ added to sch 06/06/25//LAG
7-330 shift</text>
  </threadedComment>
  <threadedComment ref="C21" dT="2025-06-06T19:49:14.38" personId="{68B759CB-9A12-4F04-88FF-FFB70153BE51}" id="{239CE72D-C9D7-4997-8CE3-724E3188A12A}" parentId="{1CA3C81E-2C19-4297-8C28-57AE56462884}">
    <text xml:space="preserve">7 am meeting </text>
  </threadedComment>
  <threadedComment ref="I21" dT="2025-06-06T19:49:45.31" personId="{68B759CB-9A12-4F04-88FF-FFB70153BE51}" id="{FD544D9C-82A6-4438-94EA-D608EDCE9F8B}">
    <text>JJ added to sch 06/06/25
8-430 shift//LAG</text>
  </threadedComment>
  <threadedComment ref="K21" dT="2025-05-02T20:43:04.36" personId="{68B759CB-9A12-4F04-88FF-FFB70153BE51}" id="{A0100BF4-F909-487B-858C-FB8C34F8BC5B}">
    <text>pull pt's from rm 1//LAG</text>
  </threadedComment>
  <threadedComment ref="Q21" dT="2025-07-03T23:08:56.46" personId="{68B759CB-9A12-4F04-88FF-FFB70153BE51}" id="{00CD547F-D510-4508-9D4A-F52392296574}">
    <text>Julie added to the schedule 07/03/25//LAG</text>
  </threadedComment>
  <threadedComment ref="Y21" dT="2025-05-13T22:22:20.58" personId="{68B759CB-9A12-4F04-88FF-FFB70153BE51}" id="{16C3E9AF-7BB3-416A-BD3B-7EEF4B3975F0}">
    <text>first day HM scanning- training template//LAG</text>
  </threadedComment>
  <threadedComment ref="C23" dT="2025-03-28T22:08:10.83" personId="{68B759CB-9A12-4F04-88FF-FFB70153BE51}" id="{D168A4AA-1EF4-4865-A3C4-818B29BCE3C9}">
    <text>7am mtg//LAG</text>
  </threadedComment>
  <threadedComment ref="W25" dT="2025-07-08T20:32:01.19" personId="{68B759CB-9A12-4F04-88FF-FFB70153BE51}" id="{530B0F62-1DEA-42F6-A3B5-80096222D413}">
    <text>MM all staff meeting recording 720-820//LAG</text>
  </threadedComment>
  <threadedComment ref="Z25" dT="2025-04-01T20:40:11.47" personId="{68B759CB-9A12-4F04-88FF-FFB70153BE51}" id="{0B5A1E84-B6A3-4C72-AEEA-F7870C28DD6F}">
    <text>MM off//LAG</text>
  </threadedComment>
  <threadedComment ref="AD25" dT="2025-07-16T20:39:27.13" personId="{68B759CB-9A12-4F04-88FF-FFB70153BE51}" id="{A6D7112A-EC53-4FCE-954D-5E74C63C52DF}">
    <text>6am meeting recording//LAG</text>
  </threadedComment>
  <threadedComment ref="C26" dT="2025-03-28T22:20:48.10" personId="{68B759CB-9A12-4F04-88FF-FFB70153BE51}" id="{26006E3D-E6C9-4646-93E0-5D7FE78A57AA}">
    <text>7am mtg//LAG</text>
  </threadedComment>
  <threadedComment ref="S26" dT="2025-03-28T21:42:46.19" personId="{68B759CB-9A12-4F04-88FF-FFB70153BE51}" id="{E5174649-E3D4-443A-9B5B-90C8E79E1CF9}">
    <text>8-430//LAG</text>
  </threadedComment>
  <threadedComment ref="T26" dT="2025-07-08T20:31:13.46" personId="{68B759CB-9A12-4F04-88FF-FFB70153BE51}" id="{05310CF6-F325-47D5-B5F5-7A8156969360}">
    <text>KC all staff mtg recording 420-520//LAG</text>
  </threadedComment>
  <threadedComment ref="C28" dT="2025-03-28T22:20:54.87" personId="{68B759CB-9A12-4F04-88FF-FFB70153BE51}" id="{90858619-5FDC-43B7-8727-D9B61074DE52}">
    <text>7am mtg//LAG</text>
  </threadedComment>
  <threadedComment ref="K28" dT="2024-05-17T16:58:39.02" personId="{C0E8DF88-0371-4CDD-A61B-4BC48AE5AB92}" id="{0DA5099D-5621-4232-9EF1-9E2AC2041762}">
    <text>5/17- block for meeting 12-1pm//EE</text>
  </threadedComment>
  <threadedComment ref="W28" dT="2025-07-08T20:21:19.00" personId="{68B759CB-9A12-4F04-88FF-FFB70153BE51}" id="{286AA913-DCD0-49BC-A98A-A112B6DE9832}">
    <text>BT all staff meeting recording 820-920//LAG</text>
  </threadedComment>
  <threadedComment ref="Y28" dT="2025-04-01T20:40:00.15" personId="{68B759CB-9A12-4F04-88FF-FFB70153BE51}" id="{2D08E67E-9958-416B-B50E-DC264D362B57}">
    <text>MM off//LAG</text>
  </threadedComment>
  <threadedComment ref="S30" dT="2025-06-27T20:37:05.74" personId="{68B759CB-9A12-4F04-88FF-FFB70153BE51}" id="{E17E6DF3-0AC4-450D-9663-F5EB5E2B8051}">
    <text>open training template once Haley is here. LAG to support in OC//LAG</text>
  </threadedComment>
  <threadedComment ref="W30" dT="2025-06-26T19:34:58.50" personId="{68B759CB-9A12-4F04-88FF-FFB70153BE51}" id="{9AB05D9D-2D47-4574-B5B4-B75AC1CAE889}">
    <text>Ali all staff mtg recording during mentoring//LAG</text>
  </threadedComment>
  <threadedComment ref="AD30" dT="2025-07-08T20:19:32.19" personId="{68B759CB-9A12-4F04-88FF-FFB70153BE51}" id="{8F2412EA-F9BD-494A-9689-8BB545006B90}">
    <text>Ali IDP work during mentoring//LAG</text>
  </threadedComment>
  <threadedComment ref="C31" dT="2025-03-28T22:21:01.56" personId="{68B759CB-9A12-4F04-88FF-FFB70153BE51}" id="{39EA8636-E2B2-407B-973C-6F08BA29005B}">
    <text>7am mtg//LAG</text>
  </threadedComment>
  <threadedComment ref="M31" dT="2025-04-18T19:17:28.84" personId="{68B759CB-9A12-4F04-88FF-FFB70153BE51}" id="{BB7662D6-CE1A-455C-8E38-A263E1FB986C}">
    <text>off at 230pm//LAG</text>
  </threadedComment>
  <threadedComment ref="R31" dT="2025-02-28T17:32:43.33" personId="{68B759CB-9A12-4F04-88FF-FFB70153BE51}" id="{EECF38D6-1F5C-4E25-9CB4-2445D64E575B}">
    <text>7 am mtg//LAG</text>
  </threadedComment>
  <threadedComment ref="X31" dT="2025-07-08T20:24:01.85" personId="{68B759CB-9A12-4F04-88FF-FFB70153BE51}" id="{C3AC31A3-B42E-4C3D-9122-9AE6A6F409E2}">
    <text>DB all staff meeting during mentoring//LAG</text>
  </threadedComment>
  <threadedComment ref="X31" dT="2025-07-08T20:24:58.17" personId="{68B759CB-9A12-4F04-88FF-FFB70153BE51}" id="{0D880630-701B-4FE3-884B-4E00054F00AA}" parentId="{C3AC31A3-B42E-4C3D-9122-9AE6A6F409E2}">
    <text>SM all staff meeting recording 315-415. DB to scan during this hour//LAG</text>
  </threadedComment>
  <threadedComment ref="AE31" dT="2025-07-08T20:25:10.74" personId="{68B759CB-9A12-4F04-88FF-FFB70153BE51}" id="{416F826A-8992-4D8D-80D2-B7B1D2F47F6A}">
    <text>DB IDP work during mentoring//LAG</text>
  </threadedComment>
</ThreadedComments>
</file>

<file path=xl/threadedComments/threadedComment49.xml><?xml version="1.0" encoding="utf-8"?>
<ThreadedComments xmlns="http://schemas.microsoft.com/office/spreadsheetml/2018/threadedcomments" xmlns:x="http://schemas.openxmlformats.org/spreadsheetml/2006/main">
  <threadedComment ref="J6" dT="2025-04-18T21:49:47.53" personId="{68B759CB-9A12-4F04-88FF-FFB70153BE51}" id="{C54CB75E-5B5A-4804-A93C-434AFCCB323B}">
    <text>AH off//LAG</text>
  </threadedComment>
  <threadedComment ref="K6" dT="2025-04-18T21:49:47.53" personId="{68B759CB-9A12-4F04-88FF-FFB70153BE51}" id="{F97DA0DB-7537-423D-AA6D-BA2AEA76E685}">
    <text>AH off//LAG</text>
  </threadedComment>
  <threadedComment ref="L6" dT="2025-04-18T21:49:47.53" personId="{68B759CB-9A12-4F04-88FF-FFB70153BE51}" id="{D39B54CD-E15F-43E3-BADD-66FF09C56355}">
    <text>AH off//LAG</text>
  </threadedComment>
  <threadedComment ref="Q6" dT="2025-03-28T21:52:19.95" personId="{68B759CB-9A12-4F04-88FF-FFB70153BE51}" id="{2A8D266E-3E69-44FB-AB18-ACB5BE4C30EF}">
    <text>7-430//LAG</text>
  </threadedComment>
  <threadedComment ref="R6" dT="2025-03-28T21:52:19.95" personId="{68B759CB-9A12-4F04-88FF-FFB70153BE51}" id="{99CA49EA-CB61-4E75-8AAD-49CBF4838AC5}">
    <text>7-430//LAG</text>
  </threadedComment>
  <threadedComment ref="S6" dT="2025-03-28T21:52:19.95" personId="{68B759CB-9A12-4F04-88FF-FFB70153BE51}" id="{9A0FC850-C4CE-4190-B54A-70754F9DB47E}">
    <text>7-430//LAG</text>
  </threadedComment>
  <threadedComment ref="X6" dT="2025-03-28T21:52:19.95" personId="{68B759CB-9A12-4F04-88FF-FFB70153BE51}" id="{4FF83A86-BA42-4B17-95F8-2BDFB0530A1F}">
    <text>7-430//LAG</text>
  </threadedComment>
  <threadedComment ref="Y6" dT="2025-03-28T21:52:19.95" personId="{68B759CB-9A12-4F04-88FF-FFB70153BE51}" id="{FA4890B0-3680-430B-844E-6FAA66CC7FC2}">
    <text>7-430//LAG</text>
  </threadedComment>
  <threadedComment ref="Z6" dT="2025-03-28T21:52:19.95" personId="{68B759CB-9A12-4F04-88FF-FFB70153BE51}" id="{44047FE8-9B15-4329-8BAB-17B760DE71B4}">
    <text>7-430//LAG</text>
  </threadedComment>
  <threadedComment ref="AE6" dT="2025-03-28T21:52:19.95" personId="{68B759CB-9A12-4F04-88FF-FFB70153BE51}" id="{65597100-01F9-4810-9FE5-AFCBE701FECA}">
    <text>7-430//LAG</text>
  </threadedComment>
  <threadedComment ref="AF6" dT="2025-03-28T21:52:19.95" personId="{68B759CB-9A12-4F04-88FF-FFB70153BE51}" id="{77073E6A-CF75-46D7-BF95-E3F40C89A342}">
    <text>7-430//LAG</text>
  </threadedComment>
  <threadedComment ref="AF6" dT="2025-06-09T22:52:49.23" personId="{68B759CB-9A12-4F04-88FF-FFB70153BE51}" id="{63CF713B-B64C-4D1C-9DFD-537219F960EE}" parentId="{77073E6A-CF75-46D7-BF95-E3F40C89A342}">
    <text>AM machine install
Block 720-820
training template for day</text>
  </threadedComment>
  <threadedComment ref="AG6" dT="2025-03-28T21:52:19.95" personId="{68B759CB-9A12-4F04-88FF-FFB70153BE51}" id="{256A1F42-2BE8-46EA-95D1-88B2B2286108}">
    <text>7-430//LAG</text>
  </threadedComment>
  <threadedComment ref="AH6" dT="2025-06-09T22:53:52.45" personId="{68B759CB-9A12-4F04-88FF-FFB70153BE51}" id="{0D19623B-05D5-451F-813D-F8E870756394}">
    <text>apps training 720-1130am
Training template for day</text>
  </threadedComment>
  <threadedComment ref="F7" dT="2024-05-14T20:04:54.41" personId="{68B759CB-9A12-4F04-88FF-FFB70153BE51}" id="{D1FBE87E-A4E5-4B82-ACFE-4FBB2266DACF}">
    <text>7-330//LAG</text>
  </threadedComment>
  <threadedComment ref="J7" dT="2025-05-28T23:48:26.07" personId="{68B759CB-9A12-4F04-88FF-FFB70153BE51}" id="{58DFC5BD-D201-4AEB-B3B5-9B12396AE175}">
    <text>7am mtg//LAG</text>
  </threadedComment>
  <threadedComment ref="L7" dT="2024-04-19T22:29:55.50" personId="{68B759CB-9A12-4F04-88FF-FFB70153BE51}" id="{AFDAED58-A190-4249-A7CE-C6BFBA3F4D84}">
    <text>peds cardio 2- 4 pm//LAG
8-430//LAG</text>
  </threadedComment>
  <threadedComment ref="M7" dT="2024-05-14T20:04:54.41" personId="{68B759CB-9A12-4F04-88FF-FFB70153BE51}" id="{07A4714F-B76A-473D-8F5B-6915D1096F2E}">
    <text>7-330//LAG</text>
  </threadedComment>
  <threadedComment ref="P7" dT="2025-07-16T20:49:33.50" personId="{68B759CB-9A12-4F04-88FF-FFB70153BE51}" id="{35A7281F-631C-4BB9-A871-B13C6B69ED7C}">
    <text>RK working 7am-3pm, off at 3pm//LAG</text>
  </threadedComment>
  <threadedComment ref="T7" dT="2024-05-14T20:04:54.41" personId="{68B759CB-9A12-4F04-88FF-FFB70153BE51}" id="{9C5315FE-BCC4-43BC-BBA9-B95B655DB00F}">
    <text>7-330//LAG</text>
  </threadedComment>
  <threadedComment ref="Z7" dT="2024-04-19T22:29:55.50" personId="{68B759CB-9A12-4F04-88FF-FFB70153BE51}" id="{CECAAB6C-ECF5-4338-9FD8-42878D261B90}">
    <text>peds cardio 2- 4 pm//LAG
8-430//LAG</text>
  </threadedComment>
  <threadedComment ref="AA7" dT="2024-05-14T20:04:54.41" personId="{68B759CB-9A12-4F04-88FF-FFB70153BE51}" id="{9B612397-6675-47FA-8F0A-80276B8B2523}">
    <text>7-330//LAG</text>
  </threadedComment>
  <threadedComment ref="AA7" dT="2025-07-16T21:03:27.28" personId="{68B759CB-9A12-4F04-88FF-FFB70153BE51}" id="{A91E0D46-DC08-4A92-AB7B-8DFE396BBB1F}" parentId="{9B612397-6675-47FA-8F0A-80276B8B2523}">
    <text>RK off at 3pm //LAG</text>
  </threadedComment>
  <threadedComment ref="AF7" dT="2025-06-09T22:53:21.38" personId="{68B759CB-9A12-4F04-88FF-FFB70153BE51}" id="{D1A70991-D50D-4750-9973-46F86AF47B20}">
    <text>PM machine install
Block 1205-105
training template for afternoon</text>
  </threadedComment>
  <threadedComment ref="AH7" dT="2024-05-14T20:04:54.41" personId="{68B759CB-9A12-4F04-88FF-FFB70153BE51}" id="{8C0E23E7-7DDF-420B-B472-F66D1D47AB05}">
    <text>7-330//LAG</text>
  </threadedComment>
  <threadedComment ref="F8" dT="2025-06-09T19:26:47.58" personId="{68B759CB-9A12-4F04-88FF-FFB70153BE51}" id="{AE9F42C4-F5A4-421C-9E74-B0F88CDD7676}">
    <text>CF off at 2pm//LAG</text>
  </threadedComment>
  <threadedComment ref="I8" dT="2025-04-01T21:54:29.76" personId="{68B759CB-9A12-4F04-88FF-FFB70153BE51}" id="{80AE4FF2-8B55-4932-9021-1A651552F7B6}">
    <text>830-900 mtg//LAG</text>
  </threadedComment>
  <threadedComment ref="J8" dT="2025-05-28T23:48:57.40" personId="{68B759CB-9A12-4F04-88FF-FFB70153BE51}" id="{2F3D915E-EE4E-45E4-A3B5-7C81A570A0E5}">
    <text>7am mtg//LAG</text>
  </threadedComment>
  <threadedComment ref="J8" dT="2025-06-16T19:52:34.54" personId="{68B759CB-9A12-4F04-88FF-FFB70153BE51}" id="{52A4BBA7-52DF-492D-8EB0-0A6361ED31B7}" parentId="{2F3D915E-EE4E-45E4-A3B5-7C81A570A0E5}">
    <text>Chandry admin 7am-1130am//LAG</text>
  </threadedComment>
  <threadedComment ref="K8" dT="2025-06-18T21:17:00.91" personId="{68B759CB-9A12-4F04-88FF-FFB70153BE51}" id="{9B368EFD-3370-483C-8B37-DA6D10E5FC1C}">
    <text>block for admin 7am-1130am.//LAG</text>
  </threadedComment>
  <threadedComment ref="L8" dT="2024-04-19T22:29:19.50" personId="{68B759CB-9A12-4F04-88FF-FFB70153BE51}" id="{955FB44E-4A1C-4FFF-8BDB-6BA8DB3F047C}">
    <text>peds cardio 12-2pm//LAG
7-330 shift//LAG</text>
  </threadedComment>
  <threadedComment ref="M8" dT="2025-04-18T21:50:41.21" personId="{68B759CB-9A12-4F04-88FF-FFB70153BE51}" id="{0ADC47C3-558C-4F3D-89A9-973D580238FA}">
    <text>CF off//LAG</text>
  </threadedComment>
  <threadedComment ref="P8" dT="2025-04-18T21:50:41.21" personId="{68B759CB-9A12-4F04-88FF-FFB70153BE51}" id="{9D82CEB0-EAC3-461D-B2BC-F4D50CED0EFE}">
    <text>CF off//LAG</text>
  </threadedComment>
  <threadedComment ref="R8" dT="2025-02-28T17:32:25.24" personId="{68B759CB-9A12-4F04-88FF-FFB70153BE51}" id="{A012AD6B-2252-4517-B9D6-EE66C4C4D39D}">
    <text>7am mtg//LAG</text>
  </threadedComment>
  <threadedComment ref="R8" dT="2025-04-18T20:34:27.24" personId="{68B759CB-9A12-4F04-88FF-FFB70153BE51}" id="{D5FA52C4-F889-4EDE-A6F8-94E6C2B512A7}" parentId="{A012AD6B-2252-4517-B9D6-EE66C4C4D39D}">
    <text/>
  </threadedComment>
  <threadedComment ref="S8" dT="2025-06-27T21:04:17.92" personId="{68B759CB-9A12-4F04-88FF-FFB70153BE51}" id="{6BBADB00-0B4A-46DC-BEF4-55FBB8EC43A4}">
    <text>Chandry on admin; equipment delivery//LAG</text>
  </threadedComment>
  <threadedComment ref="W8" dT="2025-04-01T21:54:29.76" personId="{68B759CB-9A12-4F04-88FF-FFB70153BE51}" id="{40EFD0C1-0B22-43C5-9EEA-E516C6810614}">
    <text>830-900 mtg//LAG</text>
  </threadedComment>
  <threadedComment ref="Y8" dT="2025-04-18T21:41:56.94" personId="{68B759CB-9A12-4F04-88FF-FFB70153BE51}" id="{3A0B665D-BEA5-4F77-82B1-B75A9C23C236}">
    <text>7am mtg//LAG</text>
  </threadedComment>
  <threadedComment ref="Y8" dT="2025-04-18T21:48:00.11" personId="{68B759CB-9A12-4F04-88FF-FFB70153BE51}" id="{1C6EE6D1-9A73-400A-B339-DA3105EC534B}" parentId="{3A0B665D-BEA5-4F77-82B1-B75A9C23C236}">
    <text>RPV meeting 10-1230
lunch 1230-100//LAG</text>
  </threadedComment>
  <threadedComment ref="Z8" dT="2024-04-19T22:29:19.50" personId="{68B759CB-9A12-4F04-88FF-FFB70153BE51}" id="{225959C6-B2AC-41F9-9A41-0C0CA977E31C}">
    <text>peds cardio 12-2pm//LAG
7-530 shift//LAG</text>
  </threadedComment>
  <threadedComment ref="AD8" dT="2025-04-01T21:54:29.76" personId="{68B759CB-9A12-4F04-88FF-FFB70153BE51}" id="{C711AE84-DFF4-4B30-BDE0-00C5683E1C68}">
    <text>830-900 mtg//LAG</text>
  </threadedComment>
  <threadedComment ref="AG8" dT="2025-06-09T22:51:44.91" personId="{68B759CB-9A12-4F04-88FF-FFB70153BE51}" id="{A371D8BE-B808-49E3-8EC3-D59A30396990}">
    <text>AM machine install 720-820 during admin time
training template for day</text>
  </threadedComment>
  <threadedComment ref="AH8" dT="2025-06-09T22:51:44.91" personId="{68B759CB-9A12-4F04-88FF-FFB70153BE51}" id="{C22E2280-6486-44C9-9BBA-E5C4A1DA4239}">
    <text>PM applications assist</text>
  </threadedComment>
  <threadedComment ref="J9" dT="2025-05-28T23:49:03.87" personId="{68B759CB-9A12-4F04-88FF-FFB70153BE51}" id="{32F75881-70CD-45EE-8F71-4AD93084D81F}">
    <text>7am mtg//LAG</text>
  </threadedComment>
  <threadedComment ref="P9" dT="2025-05-29T16:31:37.60" personId="{68B759CB-9A12-4F04-88FF-FFB70153BE51}" id="{C1AF4FFB-049F-4199-8A71-B6926316D31F}">
    <text>DS moved to West from TN2 05/29/25//LAG</text>
  </threadedComment>
  <threadedComment ref="AD9" dT="2025-05-29T16:32:26.52" personId="{68B759CB-9A12-4F04-88FF-FFB70153BE51}" id="{43F7509B-B25A-41DF-8067-F986605FF1CD}">
    <text>DS moved to west from TN2 05/29/25//LAG</text>
  </threadedComment>
  <threadedComment ref="AE9" dT="2025-08-22T21:02:45.91" personId="{68B759CB-9A12-4F04-88FF-FFB70153BE51}" id="{B351AEC8-D62B-47DC-AE95-B1331DBFFCE2}">
    <text>training at 1205//LAG</text>
  </threadedComment>
  <threadedComment ref="AF9" dT="2025-06-09T22:58:52.65" personId="{68B759CB-9A12-4F04-88FF-FFB70153BE51}" id="{88F400B7-64B2-4B0E-81F9-F9EBAB03E806}">
    <text>training template for day</text>
  </threadedComment>
  <threadedComment ref="AH9" dT="2025-04-18T21:54:53.83" personId="{68B759CB-9A12-4F04-88FF-FFB70153BE51}" id="{65E4DCFF-CF3E-4422-9F3F-8E7AC69E6A98}">
    <text>DS off//LAG</text>
  </threadedComment>
  <threadedComment ref="J10" dT="2025-07-29T17:13:58.30" personId="{68B759CB-9A12-4F04-88FF-FFB70153BE51}" id="{DE834624-BBB0-474D-9EBB-4E42A08A96A0}">
    <text>JJ added to sch 07/29/25//LAG</text>
  </threadedComment>
  <threadedComment ref="AD10" dT="2025-06-09T22:43:28.89" personId="{68B759CB-9A12-4F04-88FF-FFB70153BE51}" id="{90E2761E-CB03-47EF-A834-86DA57F1F898}">
    <text>PM machine install
Block 1205-105
training template for PM</text>
  </threadedComment>
  <threadedComment ref="AF10" dT="2025-06-09T22:58:03.91" personId="{68B759CB-9A12-4F04-88FF-FFB70153BE51}" id="{A41BA54E-9079-41D2-9074-DA8FD73038F4}">
    <text>training template for day</text>
  </threadedComment>
  <threadedComment ref="J11" dT="2025-05-28T23:49:11.79" personId="{68B759CB-9A12-4F04-88FF-FFB70153BE51}" id="{C1175947-37D5-418C-8AD3-BD8697D0EA5F}">
    <text>7am mtg//LAG</text>
  </threadedComment>
  <threadedComment ref="AD11" dT="2025-06-09T22:42:49.47" personId="{68B759CB-9A12-4F04-88FF-FFB70153BE51}" id="{80DF89AF-DD0F-4FA7-AF0A-CDEC0A034F51}">
    <text>AM machine install
Block 805-905
training blocks</text>
  </threadedComment>
  <threadedComment ref="AF11" dT="2025-07-29T17:14:11.82" personId="{68B759CB-9A12-4F04-88FF-FFB70153BE51}" id="{AC83D26B-6AF9-40F9-A97F-1EB9E2AC6C76}">
    <text>JJ added to sch 07/29/25//LAG</text>
  </threadedComment>
  <threadedComment ref="AG11" dT="2025-04-18T21:54:10.84" personId="{68B759CB-9A12-4F04-88FF-FFB70153BE51}" id="{2AEC99CD-5289-4611-82FB-83E78F176976}">
    <text>CV off//LAG</text>
  </threadedComment>
  <threadedComment ref="J12" dT="2025-05-28T23:49:19.86" personId="{68B759CB-9A12-4F04-88FF-FFB70153BE51}" id="{50A915EC-805E-489F-B700-E2C1C4AEB7A8}">
    <text>7am mtg//LAG</text>
  </threadedComment>
  <threadedComment ref="AE12" dT="2025-06-09T22:49:19.77" personId="{68B759CB-9A12-4F04-88FF-FFB70153BE51}" id="{7E77037F-182A-43BE-970B-4DA76C1B0313}">
    <text>AM machine install
block 855-955
training template 1055 through day</text>
  </threadedComment>
  <threadedComment ref="AE12" dT="2025-06-13T20:34:43.47" personId="{68B759CB-9A12-4F04-88FF-FFB70153BE51}" id="{FBB8FF2C-CB45-4126-BCB5-A5262D3374A6}" parentId="{7E77037F-182A-43BE-970B-4DA76C1B0313}">
    <text>block 105//LAG</text>
  </threadedComment>
  <threadedComment ref="AG12" dT="2025-06-09T22:52:01.18" personId="{68B759CB-9A12-4F04-88FF-FFB70153BE51}" id="{5C753E5F-A39F-41C5-9911-FC4647BF35C2}">
    <text>training template for day
PM applications assist</text>
  </threadedComment>
  <threadedComment ref="AG12" dT="2025-06-13T20:34:33.52" personId="{68B759CB-9A12-4F04-88FF-FFB70153BE51}" id="{835D15A4-7BC8-45E1-A398-CB3B7B7CE1CF}" parentId="{5C753E5F-A39F-41C5-9911-FC4647BF35C2}">
    <text>block 105//LAG</text>
  </threadedComment>
  <threadedComment ref="AH12" dT="2025-05-13T15:54:16.96" personId="{68B759CB-9A12-4F04-88FF-FFB70153BE51}" id="{28251DEE-B7F6-4122-BD9F-2C821B8E4055}">
    <text>SG off at 1105//LAG</text>
  </threadedComment>
  <threadedComment ref="J14" dT="2025-05-28T23:49:27.34" personId="{68B759CB-9A12-4F04-88FF-FFB70153BE51}" id="{992C470C-61A3-47F4-A3E7-AAED0F97332B}">
    <text>7am mtg//LAG</text>
  </threadedComment>
  <threadedComment ref="J14" dT="2025-07-17T20:30:40.27" personId="{68B759CB-9A12-4F04-88FF-FFB70153BE51}" id="{B5EE44B1-60E9-455E-8E6F-C051302F7C09}" parentId="{992C470C-61A3-47F4-A3E7-AAED0F97332B}">
    <text>FH off at 2pm//LAG</text>
  </threadedComment>
  <threadedComment ref="Q14" dT="2025-07-18T17:59:19.98" personId="{68B759CB-9A12-4F04-88FF-FFB70153BE51}" id="{8B994038-1419-4E91-B810-6C2363228BD8}">
    <text>7-430//LAG</text>
  </threadedComment>
  <threadedComment ref="AG14" dT="2025-06-09T22:56:23.75" personId="{68B759CB-9A12-4F04-88FF-FFB70153BE51}" id="{988E6998-AB38-4C01-A91E-47B37FCB9823}">
    <text>apps/LG install machine in HB in afternoon//LAG</text>
  </threadedComment>
  <threadedComment ref="F16" dT="2025-03-28T21:53:10.20" personId="{68B759CB-9A12-4F04-88FF-FFB70153BE51}" id="{949AA388-3706-49EE-82F0-77CD3AE1D654}">
    <text>7-1120//LAG</text>
  </threadedComment>
  <threadedComment ref="I16" dT="2025-04-18T21:49:47.53" personId="{68B759CB-9A12-4F04-88FF-FFB70153BE51}" id="{7F9B0473-3AB5-4E07-A868-B35325652EC8}">
    <text>AH off//LAG</text>
  </threadedComment>
  <threadedComment ref="J16" dT="2025-07-07T15:19:56.10" personId="{68B759CB-9A12-4F04-88FF-FFB70153BE51}" id="{EB1AEB39-AF55-477D-B54B-E64B337E7A01}">
    <text>NO 7am mtg needed//LAG</text>
  </threadedComment>
  <threadedComment ref="M16" dT="2025-04-18T21:49:47.53" personId="{68B759CB-9A12-4F04-88FF-FFB70153BE51}" id="{454C509E-5AF2-49C0-BCDC-DE75AC820895}">
    <text>AH off//LAG</text>
  </threadedComment>
  <threadedComment ref="P16" dT="2025-03-28T21:52:19.95" personId="{68B759CB-9A12-4F04-88FF-FFB70153BE51}" id="{04075E07-015A-4884-8D8B-7406A268D257}">
    <text>7-430//LAG</text>
  </threadedComment>
  <threadedComment ref="T16" dT="2025-03-28T21:53:10.20" personId="{68B759CB-9A12-4F04-88FF-FFB70153BE51}" id="{897F56CD-AD1A-4BC9-8F54-B71F69F356D0}">
    <text>7-1120//LAG
*Move PM patient's to TN 3 when CC sch is opened//LAG</text>
  </threadedComment>
  <threadedComment ref="W16" dT="2025-03-28T21:52:19.95" personId="{68B759CB-9A12-4F04-88FF-FFB70153BE51}" id="{0144BC2C-2482-4109-9030-8553B61100D7}">
    <text>7-430//LAG</text>
  </threadedComment>
  <threadedComment ref="AA16" dT="2025-03-28T21:53:10.20" personId="{68B759CB-9A12-4F04-88FF-FFB70153BE51}" id="{DC8DB8D8-D121-4830-9A6B-7671B1473BD4}">
    <text>7-1120//LAG</text>
  </threadedComment>
  <threadedComment ref="AD16" dT="2025-03-28T21:52:19.95" personId="{68B759CB-9A12-4F04-88FF-FFB70153BE51}" id="{4E703754-C1EA-478E-85F7-5F189154F85C}">
    <text>7-430//LAG</text>
  </threadedComment>
  <threadedComment ref="AH16" dT="2025-03-28T21:53:10.20" personId="{68B759CB-9A12-4F04-88FF-FFB70153BE51}" id="{113C13AE-2374-4487-A221-455B70782B50}">
    <text>7-1120//LAG</text>
  </threadedComment>
  <threadedComment ref="J17" dT="2025-05-28T23:49:41.29" personId="{68B759CB-9A12-4F04-88FF-FFB70153BE51}" id="{CC845942-C841-4CDD-A371-3F2A6B9D5649}">
    <text>No 7am mtg needed//LAG</text>
  </threadedComment>
  <threadedComment ref="J17" dT="2025-08-04T17:39:27.98" personId="{68B759CB-9A12-4F04-88FF-FFB70153BE51}" id="{36ACF689-1AE1-4CAE-AC54-F6EAB6041213}" parentId="{CC845942-C841-4CDD-A371-3F2A6B9D5649}">
    <text>JV in at 10am//LAG</text>
  </threadedComment>
  <threadedComment ref="P17" dT="2025-05-29T16:31:52.98" personId="{68B759CB-9A12-4F04-88FF-FFB70153BE51}" id="{E2C57118-D2E6-47A7-9A66-84CE96CAAD36}">
    <text>JV added to sch 05/29/25//LAG</text>
  </threadedComment>
  <threadedComment ref="Y17" dT="2025-02-28T17:32:34.57" personId="{68B759CB-9A12-4F04-88FF-FFB70153BE51}" id="{CE91416D-2F5B-4168-9BB7-360F9AEE1338}">
    <text>7 am mtg//LAG</text>
  </threadedComment>
  <threadedComment ref="AD17" dT="2025-05-29T16:32:44.27" personId="{68B759CB-9A12-4F04-88FF-FFB70153BE51}" id="{A5D2EF1F-A21C-45E5-82F0-97D3A423430E}">
    <text>JV added to sch 05/29/25//LAG</text>
  </threadedComment>
  <threadedComment ref="J18" dT="2025-05-28T23:49:48.00" personId="{68B759CB-9A12-4F04-88FF-FFB70153BE51}" id="{8CAC8E2B-FF95-4922-85C4-C62500DEEC48}">
    <text>7am mtg//LAG</text>
  </threadedComment>
  <threadedComment ref="P18" dT="2025-05-02T20:57:42.80" personId="{C0E8DF88-0371-4CDD-A61B-4BC48AE5AB92}" id="{BAACE207-74C7-45B4-AF1A-77CFC179CB42}">
    <text>5/2 - CC starting w/ regular training template//EE</text>
  </threadedComment>
  <threadedComment ref="J20" dT="2025-05-28T23:49:56.98" personId="{68B759CB-9A12-4F04-88FF-FFB70153BE51}" id="{89C45AA3-3508-4976-84BF-EB7CBF8A46D3}">
    <text>7am mtg//LAG</text>
  </threadedComment>
  <threadedComment ref="S20" dT="2025-08-04T16:34:43.69" personId="{68B759CB-9A12-4F04-88FF-FFB70153BE51}" id="{AD000298-378F-4A76-9B6A-7D5F1A4108E0}">
    <text>AR in at 1020//LAG</text>
  </threadedComment>
  <threadedComment ref="S20" dT="2025-08-07T18:35:08.26" personId="{68B759CB-9A12-4F04-88FF-FFB70153BE51}" id="{C69FC32E-1F8B-4E08-837C-1915F559EE6C}" parentId="{AD000298-378F-4A76-9B6A-7D5F1A4108E0}">
    <text>AR working 1020-530//LAG</text>
  </threadedComment>
  <threadedComment ref="AE20" dT="2025-08-04T16:35:01.66" personId="{68B759CB-9A12-4F04-88FF-FFB70153BE51}" id="{5D3D5F43-B0F1-4C6B-8C4A-21461C84C68D}">
    <text>AR off at 1020//LAG</text>
  </threadedComment>
  <threadedComment ref="J21" dT="2025-05-28T23:50:05.44" personId="{68B759CB-9A12-4F04-88FF-FFB70153BE51}" id="{677B395E-6C07-467C-8484-1B39FF650AC1}">
    <text>NO 7am mtg needed//LAG</text>
  </threadedComment>
  <threadedComment ref="P21" dT="2025-07-29T17:14:11.82" personId="{68B759CB-9A12-4F04-88FF-FFB70153BE51}" id="{19919857-E00B-4BD2-A358-0FA8F1FF88FD}">
    <text>JJ added to sch 07/29/25//LAG</text>
  </threadedComment>
  <threadedComment ref="W21" dT="2025-07-29T17:14:11.82" personId="{68B759CB-9A12-4F04-88FF-FFB70153BE51}" id="{CDD28A68-40E6-4732-95C9-8C438517D776}">
    <text>JJ added to sch 07/29/25//LAG</text>
  </threadedComment>
  <threadedComment ref="J23" dT="2025-05-28T23:50:11.09" personId="{68B759CB-9A12-4F04-88FF-FFB70153BE51}" id="{CC974249-BBAE-4E1C-9F44-6F3880F887A2}">
    <text>7am mtg//LAG</text>
  </threadedComment>
  <threadedComment ref="J23" dT="2025-07-07T13:50:45.44" personId="{68B759CB-9A12-4F04-88FF-FFB70153BE51}" id="{3806848C-DCBF-4DC7-AC05-5B3B526B2607}" parentId="{CC974249-BBAE-4E1C-9F44-6F3880F887A2}">
    <text>AT jury duty//LAG</text>
  </threadedComment>
  <threadedComment ref="J23" dT="2025-08-05T00:18:06.83" personId="{1A532D47-6E8D-4CF2-91D3-BF6899DEEE16}" id="{85E9649A-742E-44F3-B9CF-47A5140BA864}" parentId="{CC974249-BBAE-4E1C-9F44-6F3880F887A2}">
    <text xml:space="preserve">No Jury Duty in AM per Amy 8/4/25 - opening morning up for patients </text>
  </threadedComment>
  <threadedComment ref="AH23" dT="2025-06-25T19:38:54.15" personId="{68B759CB-9A12-4F04-88FF-FFB70153BE51}" id="{7F399EE9-00ED-4CE9-94A2-E86A95C97A5F}">
    <text>Apps install GE in afternoon//LAG</text>
  </threadedComment>
  <threadedComment ref="W25" dT="2025-08-07T22:30:08.72" personId="{68B759CB-9A12-4F04-88FF-FFB70153BE51}" id="{CB6AACE8-8C71-4419-87D8-59443385ADDE}">
    <text>meeting 12-1pm//LAG</text>
  </threadedComment>
  <threadedComment ref="AE25" dT="2025-04-18T22:01:51.03" personId="{68B759CB-9A12-4F04-88FF-FFB70153BE51}" id="{7FA9D358-09AE-46DE-8888-A91A9AE1B7C2}">
    <text>MM working/day off moved to 8/29/25//LAG</text>
  </threadedComment>
  <threadedComment ref="AG25" dT="2025-04-18T21:52:50.03" personId="{68B759CB-9A12-4F04-88FF-FFB70153BE51}" id="{31C6C5F4-4767-4364-9DB8-48391B716B42}">
    <text>MM off at 3pm//LAG</text>
  </threadedComment>
  <threadedComment ref="AH25" dT="2025-04-18T22:02:10.86" personId="{68B759CB-9A12-4F04-88FF-FFB70153BE51}" id="{967A9239-B330-4622-82F6-B19B7D809F9B}">
    <text>MM day off moved from 08/26/25//LAG</text>
  </threadedComment>
  <threadedComment ref="J26" dT="2025-05-28T23:50:17.08" personId="{68B759CB-9A12-4F04-88FF-FFB70153BE51}" id="{1D929C7D-A395-4E05-89A9-E28CF2EE6245}">
    <text>7am mtg//LAG</text>
  </threadedComment>
  <threadedComment ref="Z26" dT="2025-04-18T21:46:44.97" personId="{68B759CB-9A12-4F04-88FF-FFB70153BE51}" id="{E1D6C42D-8505-4A58-9586-A63BAB5CF74A}">
    <text>7-330//LAG</text>
  </threadedComment>
  <threadedComment ref="J28" dT="2025-05-28T23:50:25.41" personId="{68B759CB-9A12-4F04-88FF-FFB70153BE51}" id="{B106333D-954B-40C0-B1A2-B4E0C892AE3E}">
    <text>7am mtg//LAG</text>
  </threadedComment>
  <threadedComment ref="J30" dT="2025-05-28T23:50:36.56" personId="{68B759CB-9A12-4F04-88FF-FFB70153BE51}" id="{9A0DDD6F-33E0-4576-BFA2-6BB2B56CA85B}">
    <text>NO 7am mtg needed//LAG</text>
  </threadedComment>
  <threadedComment ref="J30" dT="2025-06-09T22:17:18.96" personId="{68B759CB-9A12-4F04-88FF-FFB70153BE51}" id="{7C39C9AE-8B38-4998-BA89-EA7BB5A12F75}" parentId="{9A0DDD6F-33E0-4576-BFA2-6BB2B56CA85B}">
    <text>Training template through Oct-28</text>
  </threadedComment>
  <threadedComment ref="J30" dT="2025-07-09T20:59:12.51" personId="{68B759CB-9A12-4F04-88FF-FFB70153BE51}" id="{4B1116AC-1977-451A-8A90-219A3C17AE47}" parentId="{9A0DDD6F-33E0-4576-BFA2-6BB2B56CA85B}">
    <text>8-430 shift//LAG</text>
  </threadedComment>
  <threadedComment ref="P30" dT="2025-04-18T21:51:28.23" personId="{68B759CB-9A12-4F04-88FF-FFB70153BE51}" id="{5A330003-2900-45B3-A4CE-D7D86C55167E}">
    <text>AE off//LAG</text>
  </threadedComment>
  <threadedComment ref="P30" dT="2025-06-04T17:09:39.37" personId="{68B759CB-9A12-4F04-88FF-FFB70153BE51}" id="{F51692D1-5AF2-424A-96BE-B9F01D03ADA7}" parentId="{5A330003-2900-45B3-A4CE-D7D86C55167E}">
    <text>HM first day regular template//LAG</text>
  </threadedComment>
  <threadedComment ref="Q30" dT="2025-06-09T22:17:32.79" personId="{68B759CB-9A12-4F04-88FF-FFB70153BE51}" id="{1A684EAE-F092-4DDC-9BD4-8700CEA91497}">
    <text>training template through Oct 28</text>
  </threadedComment>
  <threadedComment ref="R30" dT="2025-04-18T21:51:35.48" personId="{68B759CB-9A12-4F04-88FF-FFB70153BE51}" id="{F6E05E05-DE6D-49A7-B7ED-12D879FC6E99}">
    <text>AE off//LAG</text>
  </threadedComment>
  <threadedComment ref="X30" dT="2025-06-09T22:17:32.79" personId="{68B759CB-9A12-4F04-88FF-FFB70153BE51}" id="{326DB871-B100-46E6-8BD1-C77EC3386BE5}">
    <text>training template through Oct 28</text>
  </threadedComment>
  <threadedComment ref="AE30" dT="2025-06-09T22:17:32.79" personId="{68B759CB-9A12-4F04-88FF-FFB70153BE51}" id="{2EFDC81B-406F-4878-A83E-B112474D33F6}">
    <text>training template through Oct 28</text>
  </threadedComment>
  <threadedComment ref="J31" dT="2025-05-28T23:50:42.66" personId="{68B759CB-9A12-4F04-88FF-FFB70153BE51}" id="{6ADDD4E5-1AAB-4800-8512-A9C50BCE25F2}">
    <text>No 7am mtg needed//LAG
8-430 shift//LAG</text>
  </threadedComment>
  <threadedComment ref="Y31" dT="2025-02-28T17:32:43.33" personId="{68B759CB-9A12-4F04-88FF-FFB70153BE51}" id="{A506DF0B-45CB-4457-9279-D16D68D090BF}">
    <text>7 am mtg//LAG</text>
  </threadedComment>
  <threadedComment ref="AE31" dT="2025-06-09T23:04:31.99" personId="{68B759CB-9A12-4F04-88FF-FFB70153BE51}" id="{7FCAB873-2AC6-4A90-8066-0E489602533B}">
    <text>Danielle off//LAG</text>
  </threadedComment>
</ThreadedComments>
</file>

<file path=xl/threadedComments/threadedComment50.xml><?xml version="1.0" encoding="utf-8"?>
<ThreadedComments xmlns="http://schemas.microsoft.com/office/spreadsheetml/2018/threadedcomments" xmlns:x="http://schemas.openxmlformats.org/spreadsheetml/2006/main">
  <threadedComment ref="C6" dT="2025-03-28T21:52:19.95" personId="{68B759CB-9A12-4F04-88FF-FFB70153BE51}" id="{CF789879-E974-4E85-8B1A-41C6904A11AF}">
    <text>Mtg 7-330
7am mtg hold//LAG</text>
  </threadedComment>
  <threadedComment ref="D6" dT="2025-03-28T21:52:19.95" personId="{68B759CB-9A12-4F04-88FF-FFB70153BE51}" id="{7CCD88A9-2235-49CA-8CE6-7F6A2FE08D73}">
    <text>7-330//LAG</text>
  </threadedComment>
  <threadedComment ref="E6" dT="2025-03-28T21:52:19.95" personId="{68B759CB-9A12-4F04-88FF-FFB70153BE51}" id="{94B217EC-F126-4C2E-87B5-1ABB6C767517}">
    <text>7-330//LAG</text>
  </threadedComment>
  <threadedComment ref="J6" dT="2025-03-28T21:52:19.95" personId="{68B759CB-9A12-4F04-88FF-FFB70153BE51}" id="{B333D680-FF95-4300-9494-0DE0FBDD1B72}">
    <text>7-330//LAG</text>
  </threadedComment>
  <threadedComment ref="K6" dT="2025-03-28T21:52:19.95" personId="{68B759CB-9A12-4F04-88FF-FFB70153BE51}" id="{070B4419-1534-46C3-80CC-FC5C81F0C209}">
    <text>7-330//LAG</text>
  </threadedComment>
  <threadedComment ref="L6" dT="2025-03-28T21:52:19.95" personId="{68B759CB-9A12-4F04-88FF-FFB70153BE51}" id="{4D4A852F-5E25-423D-B0AB-C9331D995CD9}">
    <text>7-330//LAG</text>
  </threadedComment>
  <threadedComment ref="Q6" dT="2025-03-28T21:52:19.95" personId="{68B759CB-9A12-4F04-88FF-FFB70153BE51}" id="{952B8FE8-9589-4130-9D4A-F019B6974BEB}">
    <text>7-330//LAG</text>
  </threadedComment>
  <threadedComment ref="R6" dT="2025-03-28T21:52:19.95" personId="{68B759CB-9A12-4F04-88FF-FFB70153BE51}" id="{D8C64A3F-FBF5-4E04-AF21-E7CE710F4ABA}">
    <text/>
  </threadedComment>
  <threadedComment ref="R6" dT="2025-09-12T21:14:41.27" personId="{68B759CB-9A12-4F04-88FF-FFB70153BE51}" id="{05B102F1-4761-4F19-A611-1DC9ABDECE37}" parentId="{D8C64A3F-FBF5-4E04-AF21-E7CE710F4ABA}">
    <text>8-430//LAG</text>
  </threadedComment>
  <threadedComment ref="S6" dT="2025-03-28T21:52:19.95" personId="{68B759CB-9A12-4F04-88FF-FFB70153BE51}" id="{9AFB6ED3-E9B7-4A5E-A6CA-DC5635A90E99}">
    <text>7-330//LAG</text>
  </threadedComment>
  <threadedComment ref="T6" dT="2025-05-19T23:52:44.54" personId="{68B759CB-9A12-4F04-88FF-FFB70153BE51}" id="{DCC02FEF-6692-41B1-B1A9-87DDD24AAEFC}">
    <text>AT off//LAG</text>
  </threadedComment>
  <threadedComment ref="W6" dT="2025-05-19T23:52:53.19" personId="{68B759CB-9A12-4F04-88FF-FFB70153BE51}" id="{70C73EB8-8A4E-4BB8-B25D-B0855AA7C222}">
    <text>AT off//LAG</text>
  </threadedComment>
  <threadedComment ref="X6" dT="2025-03-28T21:52:19.95" personId="{68B759CB-9A12-4F04-88FF-FFB70153BE51}" id="{9FC40BDF-12BF-47FB-8BA4-5772AED28811}">
    <text>7-330//LAG</text>
  </threadedComment>
  <threadedComment ref="Y6" dT="2025-03-28T21:52:19.95" personId="{68B759CB-9A12-4F04-88FF-FFB70153BE51}" id="{61A0E756-8BB1-44DA-9CF9-DF3516B38B4B}">
    <text>7-330//LAG</text>
  </threadedComment>
  <threadedComment ref="Z6" dT="2025-03-28T21:52:19.95" personId="{68B759CB-9A12-4F04-88FF-FFB70153BE51}" id="{775D42C8-EF78-4BFE-832E-348152AA9A6F}">
    <text>7-330//LAG</text>
  </threadedComment>
  <threadedComment ref="AE6" dT="2025-03-28T21:52:19.95" personId="{68B759CB-9A12-4F04-88FF-FFB70153BE51}" id="{B4F36CC0-3243-46CB-BCBC-9F8DB6272590}">
    <text>8-430//LAG</text>
  </threadedComment>
  <threadedComment ref="C7" dT="2025-06-18T20:22:39.04" personId="{68B759CB-9A12-4F04-88FF-FFB70153BE51}" id="{856EE284-C021-4B6C-930D-91E524D32BCC}">
    <text>RK moved to East 06/18/25//LAG</text>
  </threadedComment>
  <threadedComment ref="E7" dT="2024-04-19T22:29:55.50" personId="{68B759CB-9A12-4F04-88FF-FFB70153BE51}" id="{11FA0376-EC53-4773-A297-EBDB0233D09C}">
    <text>peds cardio 105 &amp; 305 pm//LAG
8-430//LAG</text>
  </threadedComment>
  <threadedComment ref="E7" dT="2025-09-04T01:57:55.81" personId="{68B759CB-9A12-4F04-88FF-FFB70153BE51}" id="{EBEB1470-343C-4A4A-9A55-6B7D75A8B24B}" parentId="{11FA0376-EC53-4773-A297-EBDB0233D09C}">
    <text>RK out//LAG</text>
  </threadedComment>
  <threadedComment ref="F7" dT="2024-05-14T20:04:54.41" personId="{68B759CB-9A12-4F04-88FF-FFB70153BE51}" id="{ACD230EF-B008-40B5-BD5E-A9CE4D82373A}">
    <text>7-330//LAG</text>
  </threadedComment>
  <threadedComment ref="F7" dT="2025-09-04T01:57:47.04" personId="{68B759CB-9A12-4F04-88FF-FFB70153BE51}" id="{B96F8DC6-6035-43F5-83D8-3EB1466CF9EF}" parentId="{ACD230EF-B008-40B5-BD5E-A9CE4D82373A}">
    <text>RK out//LAG</text>
  </threadedComment>
  <threadedComment ref="L7" dT="2025-06-24T21:35:36.28" personId="{68B759CB-9A12-4F04-88FF-FFB70153BE51}" id="{32EB8BDE-EDC5-4979-B82B-7286B5D17423}">
    <text>RK off//LAG</text>
  </threadedComment>
  <threadedComment ref="L7" dT="2025-09-08T17:19:17.94" personId="{68B759CB-9A12-4F04-88FF-FFB70153BE51}" id="{BB290A03-D453-49D7-897E-BB822FEAC0DF}" parentId="{32EB8BDE-EDC5-4979-B82B-7286B5D17423}">
    <text>RK cancelled PTO//LAG</text>
  </threadedComment>
  <threadedComment ref="M7" dT="2025-06-24T21:35:36.28" personId="{68B759CB-9A12-4F04-88FF-FFB70153BE51}" id="{6875DE5E-9245-4B3B-89EA-7F2599261F69}">
    <text>RK off//LAG</text>
  </threadedComment>
  <threadedComment ref="P7" dT="2025-06-24T21:35:36.28" personId="{68B759CB-9A12-4F04-88FF-FFB70153BE51}" id="{E7D084E1-0C58-4BB2-BE37-2E8E3291F158}">
    <text>RK off//LAG</text>
  </threadedComment>
  <threadedComment ref="P7" dT="2025-09-08T16:40:19.57" personId="{68B759CB-9A12-4F04-88FF-FFB70153BE51}" id="{C1677DDA-AEF1-44C8-BDC8-85B57C17699A}" parentId="{E7D084E1-0C58-4BB2-BE37-2E8E3291F158}">
    <text>RK PTO cancelled 9/8/25//LAG</text>
  </threadedComment>
  <threadedComment ref="Q7" dT="2025-06-24T21:33:25.85" personId="{68B759CB-9A12-4F04-88FF-FFB70153BE51}" id="{9DAC9E6D-B6D0-41BC-8777-AB0A1A1C370C}">
    <text>RK off
Moved KC to West 2 on 06/24/25//LAG
KC 7-530//LAG</text>
  </threadedComment>
  <threadedComment ref="Q7" dT="2025-09-08T16:42:04.96" personId="{68B759CB-9A12-4F04-88FF-FFB70153BE51}" id="{AFC6AC88-EE3E-4895-A903-F18F94DC2695}" parentId="{9DAC9E6D-B6D0-41BC-8777-AB0A1A1C370C}">
    <text>RK PTO cancelled, moved KC back to East- rsch 420 GYN//LAG
RK working 7-330//LAG</text>
  </threadedComment>
  <threadedComment ref="R7" dT="2025-07-15T20:49:46.98" personId="{68B759CB-9A12-4F04-88FF-FFB70153BE51}" id="{ABF369CE-CA5C-4403-8945-4E9E1092A0DD}">
    <text>added RK back to sch 07/15/25//LAG</text>
  </threadedComment>
  <threadedComment ref="S7" dT="2024-04-19T22:29:55.50" personId="{68B759CB-9A12-4F04-88FF-FFB70153BE51}" id="{0DDA3AE7-6354-4848-8C03-908173AB6D72}">
    <text>peds cardio 105 &amp; 305 pm//LAG
8-430//LAG</text>
  </threadedComment>
  <threadedComment ref="T7" dT="2024-05-14T20:04:54.41" personId="{68B759CB-9A12-4F04-88FF-FFB70153BE51}" id="{335ABD67-6836-48B4-82C4-5E619C8540F5}">
    <text>7-330//LAG</text>
  </threadedComment>
  <threadedComment ref="T7" dT="2025-07-15T20:49:15.36" personId="{68B759CB-9A12-4F04-88FF-FFB70153BE51}" id="{ACE6A781-A84C-41CF-BB15-57CF4C803E12}" parentId="{335ABD67-6836-48B4-82C4-5E619C8540F5}">
    <text>added RK back to sch 07/15/25//LAG</text>
  </threadedComment>
  <threadedComment ref="Z7" dT="2025-09-19T23:28:49.13" personId="{68B759CB-9A12-4F04-88FF-FFB70153BE51}" id="{442F674C-D662-4C33-8683-3D0D79B66774}">
    <text>RK ADC 345//LAG</text>
  </threadedComment>
  <threadedComment ref="AA7" dT="2024-05-14T20:04:54.41" personId="{68B759CB-9A12-4F04-88FF-FFB70153BE51}" id="{6234AD23-6911-4F0C-80A8-854CBFE24C59}">
    <text>7-330//LAG</text>
  </threadedComment>
  <threadedComment ref="C8" dT="2025-05-20T00:01:26.07" personId="{68B759CB-9A12-4F04-88FF-FFB70153BE51}" id="{DFA2FFF1-BE5A-4C62-BA82-DA4E2C61DE42}">
    <text>Mtg block at 7am//LAG</text>
  </threadedComment>
  <threadedComment ref="D8" dT="2025-06-18T20:22:27.81" personId="{68B759CB-9A12-4F04-88FF-FFB70153BE51}" id="{F1011BB8-6979-47EB-940F-C568E88DADC6}">
    <text>CF moved to East 06/18/25//LAG</text>
  </threadedComment>
  <threadedComment ref="E8" dT="2024-04-19T22:29:19.50" personId="{68B759CB-9A12-4F04-88FF-FFB70153BE51}" id="{07B5D7BA-DE9D-49F6-80F7-CCC8A8B1823B}">
    <text>peds cardio 1205 &amp; 205pm//LAG
7-330 shift//LAG</text>
  </threadedComment>
  <threadedComment ref="F8" dT="2025-08-29T16:17:25.22" personId="{68B759CB-9A12-4F04-88FF-FFB70153BE51}" id="{AFC16C37-6970-4698-A6A1-D6F054FC0BC2}">
    <text>CF off at 2pm//LAG</text>
  </threadedComment>
  <threadedComment ref="Q8" dT="2025-05-19T23:51:59.03" personId="{68B759CB-9A12-4F04-88FF-FFB70153BE51}" id="{7B82D35D-1D84-42E5-8430-B4F9FF86DECA}">
    <text>CF off//LAG</text>
  </threadedComment>
  <threadedComment ref="R8" dT="2025-02-28T17:32:25.24" personId="{68B759CB-9A12-4F04-88FF-FFB70153BE51}" id="{6BC01D94-C389-4985-9FB7-4D13A494D6BE}">
    <text>7am mtg//LAG</text>
  </threadedComment>
  <threadedComment ref="R8" dT="2025-04-18T20:34:27.24" personId="{68B759CB-9A12-4F04-88FF-FFB70153BE51}" id="{8AC50BB4-840A-4C9D-8DE9-F4C7372780DE}" parentId="{6BC01D94-C389-4985-9FB7-4D13A494D6BE}">
    <text/>
  </threadedComment>
  <threadedComment ref="R8" dT="2025-05-20T00:09:32.64" personId="{68B759CB-9A12-4F04-88FF-FFB70153BE51}" id="{1DB38DD2-056D-4381-B84E-B764266349BA}" parentId="{6BC01D94-C389-4985-9FB7-4D13A494D6BE}">
    <text>800-830 Imaging dept mtg with BV//LAG</text>
  </threadedComment>
  <threadedComment ref="S8" dT="2024-04-19T22:29:19.50" personId="{68B759CB-9A12-4F04-88FF-FFB70153BE51}" id="{DA40BFA5-6254-425A-8EC4-65711A2E8DDF}">
    <text>peds cardio 1205 &amp; 205pm//LAG
7-330 shift//LAG</text>
  </threadedComment>
  <threadedComment ref="C9" dT="2025-05-20T00:01:40.51" personId="{68B759CB-9A12-4F04-88FF-FFB70153BE51}" id="{50F2B253-A6E5-47AF-AF17-24C82A80B8C4}">
    <text>7-330
Mtg block 7am//LAG</text>
  </threadedComment>
  <threadedComment ref="I9" dT="2025-05-23T18:53:44.46" personId="{C0E8DF88-0371-4CDD-A61B-4BC48AE5AB92}" id="{6CAEDBB1-7ED9-4A5C-A988-BA07F25D9ABD}">
    <text>5/23 - Des moved from TN Rm 2 to NWPW RM 4//EE</text>
  </threadedComment>
  <threadedComment ref="Y9" dT="2025-08-29T17:16:23.02" personId="{68B759CB-9A12-4F04-88FF-FFB70153BE51}" id="{0E7092FD-C77F-4A9D-99B1-75E55F0D18F6}">
    <text>JJ added to schedule 08/29/25
8-430//LAG</text>
  </threadedComment>
  <threadedComment ref="AD9" dT="2025-08-29T17:17:36.66" personId="{68B759CB-9A12-4F04-88FF-FFB70153BE51}" id="{51F0E9AF-E5D0-43E5-925B-63054F07EDB8}">
    <text>JJ added to schedule 08/29/25
8-4330//LAG</text>
  </threadedComment>
  <threadedComment ref="AD9" dT="2025-09-04T21:58:40.78" personId="{68B759CB-9A12-4F04-88FF-FFB70153BE51}" id="{AD9983E0-DE88-4CEE-B1E1-F2941D8349CB}" parentId="{51F0E9AF-E5D0-43E5-925B-63054F07EDB8}">
    <text>ADC 105-135pm//LAG</text>
  </threadedComment>
  <threadedComment ref="F10" dT="2025-08-29T16:49:06.74" personId="{68B759CB-9A12-4F04-88FF-FFB70153BE51}" id="{81E90625-70D2-40BD-A9DD-EFA24110428D}">
    <text>JJ added to schedule 08/29/25//LAG</text>
  </threadedComment>
  <threadedComment ref="W10" dT="2025-09-04T22:37:49.35" personId="{68B759CB-9A12-4F04-88FF-FFB70153BE51}" id="{21DA8C19-D329-42AA-AC28-0E4AE7D0D780}">
    <text>ADC FH 11-1130//LAG</text>
  </threadedComment>
  <threadedComment ref="C11" dT="2025-05-20T00:01:54.51" personId="{68B759CB-9A12-4F04-88FF-FFB70153BE51}" id="{DACC62DB-BD19-4F98-ACCB-A65518BE7560}">
    <text>7-330
Mtg block at 7am//LAG</text>
  </threadedComment>
  <threadedComment ref="K11" dT="2025-08-29T17:15:42.10" personId="{68B759CB-9A12-4F04-88FF-FFB70153BE51}" id="{E4906C46-67A2-40E7-A4C4-40378B125671}">
    <text>JJ added to schedule 08/29/25 
8-430//LAG</text>
  </threadedComment>
  <threadedComment ref="C12" dT="2025-05-20T00:02:09.99" personId="{68B759CB-9A12-4F04-88FF-FFB70153BE51}" id="{BC518B0D-32E7-4328-B662-5BB79346A857}">
    <text>7-330
Mtg block at 7am//LAG</text>
  </threadedComment>
  <threadedComment ref="E12" dT="2025-09-04T01:58:09.55" personId="{68B759CB-9A12-4F04-88FF-FFB70153BE51}" id="{9BA53C66-F02D-4723-9D88-7A0521A7DA94}">
    <text>SG out//LAG</text>
  </threadedComment>
  <threadedComment ref="AE12" dT="2025-05-19T23:57:56.86" personId="{68B759CB-9A12-4F04-88FF-FFB70153BE51}" id="{427FD0B7-57E6-4967-A84F-B78C43F951B6}">
    <text>SG off at 105pm//LAG</text>
  </threadedComment>
  <threadedComment ref="C14" dT="2025-05-20T00:06:04.71" personId="{68B759CB-9A12-4F04-88FF-FFB70153BE51}" id="{1ABFD47E-F026-4D6D-B608-0F78163D679A}">
    <text>mtg block at 7am//LAG</text>
  </threadedComment>
  <threadedComment ref="C16" dT="2025-05-20T00:06:13.77" personId="{68B759CB-9A12-4F04-88FF-FFB70153BE51}" id="{20821875-7D86-4E7D-995B-89746270A0C4}">
    <text>7-330
Mtg block at 7am//LAG</text>
  </threadedComment>
  <threadedComment ref="C16" dT="2025-06-09T22:32:02.16" personId="{68B759CB-9A12-4F04-88FF-FFB70153BE51}" id="{7C10B6AA-868D-4C5F-9453-A1ED7E8A5F9B}" parentId="{20821875-7D86-4E7D-995B-89746270A0C4}">
    <text>PM machine install
Block 1205-105
training template for PM</text>
  </threadedComment>
  <threadedComment ref="D16" dT="2025-07-23T22:49:59.28" personId="{68B759CB-9A12-4F04-88FF-FFB70153BE51}" id="{B358C802-944F-4A7D-BC69-F0256207B08C}">
    <text>Block 820 -920 for apps//LAG</text>
  </threadedComment>
  <threadedComment ref="F16" dT="2025-03-28T21:53:10.20" personId="{68B759CB-9A12-4F04-88FF-FFB70153BE51}" id="{A83CC5D4-7086-495A-A988-989EF777A331}">
    <text>7-330//LAG</text>
  </threadedComment>
  <threadedComment ref="I16" dT="2025-03-28T21:53:10.20" personId="{68B759CB-9A12-4F04-88FF-FFB70153BE51}" id="{0B4D1BF0-B1E6-436D-A55F-3465B94B2778}">
    <text>7-330//LAG</text>
  </threadedComment>
  <threadedComment ref="M16" dT="2025-03-28T21:53:10.20" personId="{68B759CB-9A12-4F04-88FF-FFB70153BE51}" id="{40F2CEDF-6F43-4025-9B86-45064546EC90}">
    <text>7-330//LAG</text>
  </threadedComment>
  <threadedComment ref="P16" dT="2025-03-28T21:53:10.20" personId="{68B759CB-9A12-4F04-88FF-FFB70153BE51}" id="{7BDDE6BA-4C72-4BA8-AD6B-DB9CB7282AA3}">
    <text>7-330//LAG</text>
  </threadedComment>
  <threadedComment ref="T16" dT="2025-03-28T21:53:10.20" personId="{68B759CB-9A12-4F04-88FF-FFB70153BE51}" id="{F7A5D7B6-6862-4DAE-9E4B-BDE26C002BC0}">
    <text>7-330//LAG</text>
  </threadedComment>
  <threadedComment ref="W16" dT="2025-03-28T21:53:10.20" personId="{68B759CB-9A12-4F04-88FF-FFB70153BE51}" id="{72A27DD8-C1AD-4647-A1F0-439C1638EA2E}">
    <text>7-330//LAG</text>
  </threadedComment>
  <threadedComment ref="X16" dT="2025-09-23T03:11:02.43" personId="{68B759CB-9A12-4F04-88FF-FFB70153BE51}" id="{6EEA1347-2179-45AD-B3C1-13980D969529}">
    <text>CC out in AM//LAG</text>
  </threadedComment>
  <threadedComment ref="AA16" dT="2025-03-28T21:53:10.20" personId="{68B759CB-9A12-4F04-88FF-FFB70153BE51}" id="{1BDEC213-63B2-4B2D-9584-96C739CD81A8}">
    <text>7-330//LAG</text>
  </threadedComment>
  <threadedComment ref="AD16" dT="2025-03-28T21:53:10.20" personId="{68B759CB-9A12-4F04-88FF-FFB70153BE51}" id="{380F64A1-39CE-4940-8ADE-6A06AEB1D3AB}">
    <text>7-330//LAG</text>
  </threadedComment>
  <threadedComment ref="C17" dT="2025-05-20T00:06:25.11" personId="{68B759CB-9A12-4F04-88FF-FFB70153BE51}" id="{D18574CE-1ABD-4144-9A33-BC3ADCF8F5CD}">
    <text>mtg block at 7am//LAG</text>
  </threadedComment>
  <threadedComment ref="D17" dT="2025-06-09T22:32:33.26" personId="{68B759CB-9A12-4F04-88FF-FFB70153BE51}" id="{2A9CD633-200A-4E57-B562-DD6999D647E7}">
    <text>AM machine install
Block 7-8am
training template for the day</text>
  </threadedComment>
  <threadedComment ref="E17" dT="2025-06-25T19:52:24.79" personId="{68B759CB-9A12-4F04-88FF-FFB70153BE51}" id="{BB200DAF-02BF-4E82-A42F-6EEF2668B487}">
    <text>applications support</text>
  </threadedComment>
  <threadedComment ref="F17" dT="2025-06-09T22:33:27.66" personId="{68B759CB-9A12-4F04-88FF-FFB70153BE51}" id="{B87234F3-C8DE-4988-A226-7EB34B043762}">
    <text>additional applications on site support</text>
  </threadedComment>
  <threadedComment ref="I17" dT="2025-05-23T18:53:23.91" personId="{C0E8DF88-0371-4CDD-A61B-4BC48AE5AB92}" id="{4A7872F3-B177-4AFF-ACA1-5DEAC42262F4}">
    <text>5/23 - Julia added to schedule//EE</text>
  </threadedComment>
  <threadedComment ref="C18" dT="2025-05-20T00:06:34.75" personId="{68B759CB-9A12-4F04-88FF-FFB70153BE51}" id="{276CC780-5393-4F89-976C-F4106E72866F}">
    <text>Mtg block at 7am//LAG</text>
  </threadedComment>
  <threadedComment ref="D18" dT="2025-06-09T22:32:53.82" personId="{68B759CB-9A12-4F04-88FF-FFB70153BE51}" id="{5DF9B35F-3F56-49B8-B603-D690E4E51872}">
    <text>PM machine install
block 1205-105
Training template in PM</text>
  </threadedComment>
  <threadedComment ref="E18" dT="2025-06-25T19:52:32.26" personId="{68B759CB-9A12-4F04-88FF-FFB70153BE51}" id="{9203EB97-E471-4013-A326-A4D73AD20E72}">
    <text>applications support</text>
  </threadedComment>
  <threadedComment ref="W18" dT="2025-09-22T14:38:52.11" personId="{68B759CB-9A12-4F04-88FF-FFB70153BE51}" id="{053425BB-05B7-4390-9FE7-BFDF2FC3BB1A}">
    <text>CC out//LAG</text>
  </threadedComment>
  <threadedComment ref="X18" dT="2025-09-23T03:11:10.72" personId="{68B759CB-9A12-4F04-88FF-FFB70153BE51}" id="{1588236B-B780-459C-AFA7-8A12C9555868}">
    <text>LH out//LAG</text>
  </threadedComment>
  <threadedComment ref="Y18" dT="2025-09-04T22:33:14.77" personId="{68B759CB-9A12-4F04-88FF-FFB70153BE51}" id="{7EDD0AC5-0D10-4ABC-BA18-B61D925AEF07}">
    <text>ADC 11-1130//LAG</text>
  </threadedComment>
  <threadedComment ref="C20" dT="2025-05-20T00:06:47.77" personId="{68B759CB-9A12-4F04-88FF-FFB70153BE51}" id="{28387209-4DD7-4ABF-9DE2-0F9672BE244B}">
    <text>7-330
Mtg block at 7am//LAG</text>
  </threadedComment>
  <threadedComment ref="I20" dT="2025-06-09T22:35:17.70" personId="{68B759CB-9A12-4F04-88FF-FFB70153BE51}" id="{BB847A9E-2B59-492D-8CE0-9995949241C4}">
    <text>AM machine install
Block 820-920
training template for day</text>
  </threadedComment>
  <threadedComment ref="J20" dT="2025-06-09T22:35:27.24" personId="{68B759CB-9A12-4F04-88FF-FFB70153BE51}" id="{80B1CA15-38BF-41BA-A4DD-9FA5915A4BA5}">
    <text>training template for day</text>
  </threadedComment>
  <threadedComment ref="C21" dT="2025-05-20T00:07:11.21" personId="{68B759CB-9A12-4F04-88FF-FFB70153BE51}" id="{6F0B4B58-8217-49A7-803F-5ADC0D756344}">
    <text>7-330
Mtg block at 7am//LAG</text>
  </threadedComment>
  <threadedComment ref="J21" dT="2025-06-09T22:35:52.20" personId="{68B759CB-9A12-4F04-88FF-FFB70153BE51}" id="{9F7E3384-B03E-4C6A-9690-D7A0EED87A79}">
    <text>AM machine install
Block 820-920
training template for day</text>
  </threadedComment>
  <threadedComment ref="C23" dT="2025-05-20T00:08:11.79" personId="{68B759CB-9A12-4F04-88FF-FFB70153BE51}" id="{77F4BCAC-207C-498F-902E-7D25139173E2}">
    <text>Mtg block at 7am//LAG</text>
  </threadedComment>
  <threadedComment ref="C23" dT="2025-06-09T22:31:16.59" personId="{68B759CB-9A12-4F04-88FF-FFB70153BE51}" id="{267A7100-2D36-455B-9C55-A1C98E5E0C8B}" parentId="{77F4BCAC-207C-498F-902E-7D25139173E2}">
    <text>block 8-9am for machine install
training template for the day.</text>
  </threadedComment>
  <threadedComment ref="S23" dT="2025-05-19T23:52:20.69" personId="{68B759CB-9A12-4F04-88FF-FFB70153BE51}" id="{1DEF14CD-6058-44E1-BA46-7F08B19AC885}">
    <text>AT off//LAG</text>
  </threadedComment>
  <threadedComment ref="Z23" dT="2025-09-19T23:35:04.38" personId="{68B759CB-9A12-4F04-88FF-FFB70153BE51}" id="{63841364-03C8-4598-A1EC-1F3EFE176DA0}">
    <text>ADC 11am//LAG</text>
  </threadedComment>
  <threadedComment ref="C25" dT="2025-05-20T00:01:13.98" personId="{68B759CB-9A12-4F04-88FF-FFB70153BE51}" id="{8CBBF547-7D78-4CA3-8428-785726C7C8B7}">
    <text>7-330
Mtg block at 7am//LAG</text>
  </threadedComment>
  <threadedComment ref="C25" dT="2025-06-18T20:20:55.95" personId="{68B759CB-9A12-4F04-88FF-FFB70153BE51}" id="{DCC6F4BE-DB6C-4423-AB92-253FA796911C}" parentId="{8CBBF547-7D78-4CA3-8428-785726C7C8B7}">
    <text>RK moved to east on 06/18/25//LAG</text>
  </threadedComment>
  <threadedComment ref="D25" dT="2025-06-18T20:22:00.78" personId="{68B759CB-9A12-4F04-88FF-FFB70153BE51}" id="{A9681F38-6620-48B4-B2A3-FA43445C8391}">
    <text>CF moved to east 06/18/25//LAG</text>
  </threadedComment>
  <threadedComment ref="D25" dT="2025-09-02T16:19:00.51" personId="{68B759CB-9A12-4F04-88FF-FFB70153BE51}" id="{7E4C1D1D-DF3C-4413-B43E-3D5201320307}" parentId="{A9681F38-6620-48B4-B2A3-FA43445C8391}">
    <text>Chandry moving to West 2
Krisha working 10am-3pm//LAG</text>
  </threadedComment>
  <threadedComment ref="E25" dT="2025-06-09T22:34:03.88" personId="{68B759CB-9A12-4F04-88FF-FFB70153BE51}" id="{7741BA63-9EFA-4AA3-9B6C-F90B5D2113BD}">
    <text>AM machine install
Block 7-8am
training template for day</text>
  </threadedComment>
  <threadedComment ref="E25" dT="2025-07-24T22:57:37.62" personId="{68B759CB-9A12-4F04-88FF-FFB70153BE51}" id="{B25F1CA4-4C62-4A42-B7C2-A4A133946CE5}" parentId="{7741BA63-9EFA-4AA3-9B6C-F90B5D2113BD}">
    <text>LC 7-330//LAG</text>
  </threadedComment>
  <threadedComment ref="F25" dT="2025-06-25T19:50:32.49" personId="{68B759CB-9A12-4F04-88FF-FFB70153BE51}" id="{D8E05940-F05B-4EDD-AFF6-5540B147F7D8}">
    <text>additional applications//LAG</text>
  </threadedComment>
  <threadedComment ref="F25" dT="2025-07-24T22:57:50.68" personId="{68B759CB-9A12-4F04-88FF-FFB70153BE51}" id="{5D0EB2CC-366E-47CA-82FB-CF911AACB068}" parentId="{D8E05940-F05B-4EDD-AFF6-5540B147F7D8}">
    <text>LC 7-330//LAG</text>
  </threadedComment>
  <threadedComment ref="I25" dT="2025-07-24T22:58:00.60" personId="{68B759CB-9A12-4F04-88FF-FFB70153BE51}" id="{2D5A9AE3-DF0A-4D3E-B712-11E08949B775}">
    <text>LC 7-330//LAG</text>
  </threadedComment>
  <threadedComment ref="J25" dT="2025-07-24T22:58:09.82" personId="{68B759CB-9A12-4F04-88FF-FFB70153BE51}" id="{82D96AE1-29A6-4BBC-802B-12C1AA444F79}">
    <text>LC 7-330//LAG</text>
  </threadedComment>
  <threadedComment ref="P25" dT="2025-07-24T22:58:09.82" personId="{68B759CB-9A12-4F04-88FF-FFB70153BE51}" id="{D9720325-F4AB-4A5E-9671-7223925869EB}">
    <text>LC 7-330//LAG</text>
  </threadedComment>
  <threadedComment ref="P25" dT="2025-08-07T22:30:35.41" personId="{68B759CB-9A12-4F04-88FF-FFB70153BE51}" id="{F924E69F-22E3-448E-89A3-4EB4EEDFE657}" parentId="{D9720325-F4AB-4A5E-9671-7223925869EB}">
    <text>MM meeting 12-1pm//LAG</text>
  </threadedComment>
  <threadedComment ref="Q25" dT="2025-07-24T22:58:09.82" personId="{68B759CB-9A12-4F04-88FF-FFB70153BE51}" id="{E7F4EC58-A9F4-4FFB-B2F1-94B7DD83C4F7}">
    <text>LC 7-330//LAG</text>
  </threadedComment>
  <threadedComment ref="S25" dT="2025-07-15T20:49:00.33" personId="{68B759CB-9A12-4F04-88FF-FFB70153BE51}" id="{DE6022A2-F622-48F0-BC48-1D9A9F8519CF}">
    <text>MM moved from West 2, back to East 1 07/15/25//LAG</text>
  </threadedComment>
  <threadedComment ref="T25" dT="2025-06-24T21:47:23.31" personId="{68B759CB-9A12-4F04-88FF-FFB70153BE51}" id="{B3FDB46D-CB2B-41B9-9CA7-E4428A5BED76}">
    <text>MM day off moved from Sept 18. //LAG</text>
  </threadedComment>
  <threadedComment ref="X25" dT="2025-06-04T15:52:53.78" personId="{68B759CB-9A12-4F04-88FF-FFB70153BE51}" id="{856FE2A6-9C8D-4FC3-AB00-49FF1FB71856}">
    <text>Peds cardio 1205 &amp; 205pm
7-530 shift//LAG</text>
  </threadedComment>
  <threadedComment ref="C26" dT="2025-05-20T00:08:17.35" personId="{68B759CB-9A12-4F04-88FF-FFB70153BE51}" id="{69126F39-3406-4430-8F78-3AA8F7C2AD96}">
    <text>KC off//LAG</text>
  </threadedComment>
  <threadedComment ref="D26" dT="2025-05-20T00:08:17.35" personId="{68B759CB-9A12-4F04-88FF-FFB70153BE51}" id="{B8250C6C-09DE-47D9-A6FD-F1451C69D606}">
    <text>KC off//LAG</text>
  </threadedComment>
  <threadedComment ref="E26" dT="2025-06-09T22:34:31.99" personId="{68B759CB-9A12-4F04-88FF-FFB70153BE51}" id="{CF6EEEAF-B128-47D2-8B0A-67ED9E0A2242}">
    <text>PM install 
Block 1205-105
training template for day</text>
  </threadedComment>
  <threadedComment ref="F26" dT="2025-06-25T19:50:43.91" personId="{68B759CB-9A12-4F04-88FF-FFB70153BE51}" id="{2971189B-EECB-4A7E-AE01-E54811B84820}">
    <text>additional applications//LAG</text>
  </threadedComment>
  <threadedComment ref="J26" dT="2025-06-24T21:34:53.97" personId="{68B759CB-9A12-4F04-88FF-FFB70153BE51}" id="{F0366F06-1691-4ED9-A8C8-8778C2711FAE}">
    <text>KC off//LAG</text>
  </threadedComment>
  <threadedComment ref="K26" dT="2025-07-24T22:58:19.85" personId="{68B759CB-9A12-4F04-88FF-FFB70153BE51}" id="{E92BAEBC-F061-4885-82D3-23E5A6133CAC}">
    <text>LC 7-330//LAG</text>
  </threadedComment>
  <threadedComment ref="L26" dT="2025-07-24T22:58:19.85" personId="{68B759CB-9A12-4F04-88FF-FFB70153BE51}" id="{E4A4E3B1-4715-49EB-B4CF-F55147E2F954}">
    <text>LC 7-330//LAG</text>
  </threadedComment>
  <threadedComment ref="M26" dT="2025-07-24T22:58:19.85" personId="{68B759CB-9A12-4F04-88FF-FFB70153BE51}" id="{40D40C3F-45CE-40D0-9110-905905F06A9E}">
    <text>LC 7-330//LAG</text>
  </threadedComment>
  <threadedComment ref="Q26" dT="2025-06-24T21:34:10.10" personId="{68B759CB-9A12-4F04-88FF-FFB70153BE51}" id="{7D556CC5-9C92-4966-B25F-89F1BF9EA203}">
    <text>KC moved to West for sono2 coverage- 06/24/25//LAG</text>
  </threadedComment>
  <threadedComment ref="Q26" dT="2025-09-08T16:41:29.46" personId="{68B759CB-9A12-4F04-88FF-FFB70153BE51}" id="{7EC14ADE-5A5E-4E64-AB30-81EC5FBCEA6F}" parentId="{7D556CC5-9C92-4966-B25F-89F1BF9EA203}">
    <text>RK PTO cancelled, moved KC back to East 9/8/25//LAG</text>
  </threadedComment>
  <threadedComment ref="R26" dT="2025-07-24T22:58:19.85" personId="{68B759CB-9A12-4F04-88FF-FFB70153BE51}" id="{C73746A5-98B9-4B80-ADA0-1E8D3D37952E}">
    <text>LC 7-330//LAG</text>
  </threadedComment>
  <threadedComment ref="S26" dT="2025-07-24T22:58:19.85" personId="{68B759CB-9A12-4F04-88FF-FFB70153BE51}" id="{9CF22257-9FE7-4B2E-9465-79EF8CEAE72E}">
    <text>LC 7-330//LAG</text>
  </threadedComment>
  <threadedComment ref="W26" dT="2025-08-22T20:14:25.10" personId="{68B759CB-9A12-4F04-88FF-FFB70153BE51}" id="{1D1F8C06-97C3-420F-8E13-2B938E870C7E}">
    <text>first day scanning individual sch, training template//LAG</text>
  </threadedComment>
  <threadedComment ref="X26" dT="2025-06-04T15:53:25.62" personId="{68B759CB-9A12-4F04-88FF-FFB70153BE51}" id="{F0EAEE3D-1BD0-4EE1-BA12-E1F972ECF997}">
    <text>peds cardio 105 &amp; 305 pm
7-530 shift//LAG</text>
  </threadedComment>
  <threadedComment ref="Y26" dT="2025-09-24T18:19:18.23" personId="{68B759CB-9A12-4F04-88FF-FFB70153BE51}" id="{9A8E5366-06D9-4040-951A-8D0BE2C9A0CD}">
    <text>KC out//LAG</text>
  </threadedComment>
  <threadedComment ref="C28" dT="2025-05-20T00:07:19.79" personId="{68B759CB-9A12-4F04-88FF-FFB70153BE51}" id="{378EC7DC-F2A2-451C-9932-5C4E7DE74132}">
    <text>7-330
Mtg block at 7am//LAG</text>
  </threadedComment>
  <threadedComment ref="K28" dT="2025-05-20T15:53:24.96" personId="{68B759CB-9A12-4F04-88FF-FFB70153BE51}" id="{3A44EDE3-0363-4D64-B37C-6B501698B774}">
    <text>mtg block 12:00-1:00//LAG</text>
  </threadedComment>
  <threadedComment ref="L28" dT="2025-06-09T23:01:39.24" personId="{68B759CB-9A12-4F04-88FF-FFB70153BE51}" id="{CFC41C2E-5F12-460B-A58A-5374AD4438C5}">
    <text>AM machine install
Block 820-920
training template for day</text>
  </threadedComment>
  <threadedComment ref="C30" dT="2025-05-20T00:07:30.93" personId="{68B759CB-9A12-4F04-88FF-FFB70153BE51}" id="{8CA3B744-5D57-4911-BB24-99D0F75EF991}">
    <text>7-330
Mtg block at 7am//LAG</text>
  </threadedComment>
  <threadedComment ref="C30" dT="2025-06-09T22:18:16.77" personId="{68B759CB-9A12-4F04-88FF-FFB70153BE51}" id="{1BD1C842-64BC-4572-8501-6A9603558AC7}" parentId="{8CA3B744-5D57-4911-BB24-99D0F75EF991}">
    <text>training template through Oct 28</text>
  </threadedComment>
  <threadedComment ref="J30" dT="2025-06-09T22:17:32.79" personId="{68B759CB-9A12-4F04-88FF-FFB70153BE51}" id="{940F9949-8C0A-4391-AF8A-1E942B01D29A}">
    <text>training template through Oct 28</text>
  </threadedComment>
  <threadedComment ref="K30" dT="2025-06-09T22:36:36.34" personId="{68B759CB-9A12-4F04-88FF-FFB70153BE51}" id="{AD3B8E46-FBC2-4145-858E-44DDA3C9A35C}">
    <text>AM machine install for both rooms
Block for demo 820-920
training template for day</text>
  </threadedComment>
  <threadedComment ref="P30" dT="2025-06-09T23:06:56.99" personId="{68B759CB-9A12-4F04-88FF-FFB70153BE51}" id="{2E39D967-5916-4C2F-83AB-FC0D07C9B903}">
    <text>training template for day</text>
  </threadedComment>
  <threadedComment ref="Q30" dT="2025-06-09T22:17:32.79" personId="{68B759CB-9A12-4F04-88FF-FFB70153BE51}" id="{8F32F29F-D68A-4CDB-B91E-5303A8D741FE}">
    <text>training template through Oct 28</text>
  </threadedComment>
  <threadedComment ref="Q30" dT="2025-06-09T22:38:15.56" personId="{68B759CB-9A12-4F04-88FF-FFB70153BE51}" id="{F13445E9-304C-4487-9AD2-DBFA8EC2A281}" parentId="{8F32F29F-D68A-4CDB-B91E-5303A8D741FE}">
    <text>machine demo w/Larissa
Block 820-920
training template</text>
  </threadedComment>
  <threadedComment ref="Q30" dT="2025-09-02T20:18:42.58" personId="{68B759CB-9A12-4F04-88FF-FFB70153BE51}" id="{44C9D024-62C3-40E4-A8B2-3924ED54127D}" parentId="{8F32F29F-D68A-4CDB-B91E-5303A8D741FE}">
    <text>Shay off 30 min early//LAG</text>
  </threadedComment>
  <threadedComment ref="X30" dT="2025-06-09T22:17:32.79" personId="{68B759CB-9A12-4F04-88FF-FFB70153BE51}" id="{048C5902-96D8-4DC6-AB6B-28EF446DF737}">
    <text>training template through Oct 28</text>
  </threadedComment>
  <threadedComment ref="AE30" dT="2025-06-09T22:17:32.79" personId="{68B759CB-9A12-4F04-88FF-FFB70153BE51}" id="{DD049DA7-0E7D-492B-A227-19277B7A1C72}">
    <text>training template through Oct 28</text>
  </threadedComment>
  <threadedComment ref="C31" dT="2025-05-20T00:07:26.91" personId="{68B759CB-9A12-4F04-88FF-FFB70153BE51}" id="{CAD2437E-1B2B-4738-80E1-E073E4A13AA6}">
    <text>7-330
Mtg block at 7am//LAG</text>
  </threadedComment>
  <threadedComment ref="I31" dT="2025-08-04T16:33:51.41" personId="{68B759CB-9A12-4F04-88FF-FFB70153BE51}" id="{4E1D48CA-11ED-4B4D-BAB6-C85D88F4A456}">
    <text>HM off//LAG</text>
  </threadedComment>
  <threadedComment ref="K31" dT="2025-06-09T22:37:21.99" personId="{68B759CB-9A12-4F04-88FF-FFB70153BE51}" id="{F05C6D3E-4C46-4FB8-A00E-C62912D5E127}">
    <text>AM machine install both rooms
block 802-920 for demo
Training template for day</text>
  </threadedComment>
</ThreadedComments>
</file>

<file path=xl/threadedComments/threadedComment51.xml><?xml version="1.0" encoding="utf-8"?>
<ThreadedComments xmlns="http://schemas.microsoft.com/office/spreadsheetml/2018/threadedcomments" xmlns:x="http://schemas.openxmlformats.org/spreadsheetml/2006/main">
  <threadedComment ref="D6" dT="2025-03-28T21:52:19.95" personId="{68B759CB-9A12-4F04-88FF-FFB70153BE51}" id="{482AC8F8-119C-4D42-9BC0-CEF3DECE5F61}">
    <text>8-430//LAG</text>
  </threadedComment>
  <threadedComment ref="E6" dT="2025-03-28T21:52:19.95" personId="{68B759CB-9A12-4F04-88FF-FFB70153BE51}" id="{82E603CB-9897-4442-94CB-C6688EBE9827}">
    <text>8-430//LAG</text>
  </threadedComment>
  <threadedComment ref="K6" dT="2025-09-24T18:35:14.04" personId="{68B759CB-9A12-4F04-88FF-FFB70153BE51}" id="{324D290D-00D4-4E6F-9F2C-9880664E6818}">
    <text>JJ added to sch 09/24/25//LAG
8-430</text>
  </threadedComment>
  <threadedComment ref="R6" dT="2025-03-28T21:52:19.95" personId="{68B759CB-9A12-4F04-88FF-FFB70153BE51}" id="{97B2A2AB-45AB-434C-8A58-946CD2F5956A}">
    <text>8-430//LAG</text>
  </threadedComment>
  <threadedComment ref="S6" dT="2025-03-28T21:52:19.95" personId="{68B759CB-9A12-4F04-88FF-FFB70153BE51}" id="{FF619CEE-B14B-4300-9DE2-1AABBA29DD63}">
    <text>8-430//LAG</text>
  </threadedComment>
  <threadedComment ref="X6" dT="2025-03-28T21:52:19.95" personId="{68B759CB-9A12-4F04-88FF-FFB70153BE51}" id="{0B5BABD5-A68B-45DA-B063-C9E31A3FDB96}">
    <text>8-430//LAG</text>
  </threadedComment>
  <threadedComment ref="Y6" dT="2025-03-28T21:52:19.95" personId="{68B759CB-9A12-4F04-88FF-FFB70153BE51}" id="{499AEF63-BA36-4F76-BD31-12D32D1C6091}">
    <text>8-430//LAG</text>
  </threadedComment>
  <threadedComment ref="AF6" dT="2025-03-28T21:52:19.95" personId="{68B759CB-9A12-4F04-88FF-FFB70153BE51}" id="{BBABD783-B7ED-4785-B858-8F9BB7A31107}">
    <text>8-430//LAG</text>
  </threadedComment>
  <threadedComment ref="E7" dT="2024-04-19T22:29:55.50" personId="{68B759CB-9A12-4F04-88FF-FFB70153BE51}" id="{848CE007-F620-40EA-80C5-5588207A110C}">
    <text>peds cardio 105 &amp; 305 pm//LAG
8-430//LAG</text>
  </threadedComment>
  <threadedComment ref="F7" dT="2024-05-14T20:04:54.41" personId="{68B759CB-9A12-4F04-88FF-FFB70153BE51}" id="{6B5BD572-C31A-477B-A5B5-39304D62A87C}">
    <text>7-330//LAG</text>
  </threadedComment>
  <threadedComment ref="J7" dT="2025-06-10T23:17:55.20" personId="{68B759CB-9A12-4F04-88FF-FFB70153BE51}" id="{B357BA09-BA3A-4133-B0D9-E24E35FC4098}">
    <text>7am mtg//LAG</text>
  </threadedComment>
  <threadedComment ref="S7" dT="2024-04-19T22:29:55.50" personId="{68B759CB-9A12-4F04-88FF-FFB70153BE51}" id="{879CAE36-8D47-433D-99C4-09ADC89906C2}">
    <text>peds cardio 105 &amp; 305 pm//LAG
8-430//LAG</text>
  </threadedComment>
  <threadedComment ref="X7" dT="2025-10-17T15:39:34.50" personId="{68B759CB-9A12-4F04-88FF-FFB70153BE51}" id="{E50F1273-B7C8-41D8-BF2F-584C30D5E8B0}">
    <text>LC moved to GW//LAG</text>
  </threadedComment>
  <threadedComment ref="Z7" dT="2025-10-17T15:39:34.50" personId="{68B759CB-9A12-4F04-88FF-FFB70153BE51}" id="{8A921347-C3AF-4800-9E3D-32AB30882227}">
    <text>LC moved to GW//LAG</text>
  </threadedComment>
  <threadedComment ref="AA7" dT="2025-10-01T18:23:04.81" personId="{68B759CB-9A12-4F04-88FF-FFB70153BE51}" id="{820C99C9-DD1C-4432-87A0-C7C2F7B919DB}">
    <text>moving LC to East 1//LAG</text>
  </threadedComment>
  <threadedComment ref="AE7" dT="2025-09-12T21:32:44.44" personId="{68B759CB-9A12-4F04-88FF-FFB70153BE51}" id="{8627527A-AA2C-4F81-BA1E-39C8435D0644}">
    <text>bene mtg block 1020-1120//LAG</text>
  </threadedComment>
  <threadedComment ref="AH7" dT="2024-05-14T20:04:54.41" personId="{68B759CB-9A12-4F04-88FF-FFB70153BE51}" id="{6D4423A5-7D39-4EAB-B6B2-DB0C6886652E}">
    <text>7-330//LAG</text>
  </threadedComment>
  <threadedComment ref="E8" dT="2024-04-19T22:29:19.50" personId="{68B759CB-9A12-4F04-88FF-FFB70153BE51}" id="{08FAF146-E600-40D3-B5C6-14205F55854D}">
    <text>peds cardio 1205 &amp; 205pm//LAG
7-330 shift//LAG</text>
  </threadedComment>
  <threadedComment ref="J8" dT="2025-06-10T23:17:51.55" personId="{68B759CB-9A12-4F04-88FF-FFB70153BE51}" id="{272713B6-BB2D-4B27-AB8E-F48F8270756B}">
    <text>7am mtg//LAG</text>
  </threadedComment>
  <threadedComment ref="J8" dT="2025-06-18T20:37:42.21" personId="{68B759CB-9A12-4F04-88FF-FFB70153BE51}" id="{CCB3740B-550B-4681-A3DC-A9667D792029}" parentId="{272713B6-BB2D-4B27-AB8E-F48F8270756B}">
    <text>Imaging check in 930-1000//LAG</text>
  </threadedComment>
  <threadedComment ref="R8" dT="2025-02-28T17:32:25.24" personId="{68B759CB-9A12-4F04-88FF-FFB70153BE51}" id="{DDEA4289-256D-4C71-9122-EB33DB362F6F}">
    <text>7am mtg//LAG</text>
  </threadedComment>
  <threadedComment ref="R8" dT="2025-04-18T20:34:27.24" personId="{68B759CB-9A12-4F04-88FF-FFB70153BE51}" id="{2051CF40-8333-46E2-AD53-8A332567B97E}" parentId="{DDEA4289-256D-4C71-9122-EB33DB362F6F}">
    <text/>
  </threadedComment>
  <threadedComment ref="S8" dT="2024-04-19T22:29:19.50" personId="{68B759CB-9A12-4F04-88FF-FFB70153BE51}" id="{2438A42F-3CAD-4A0C-B9CF-EC6F63357640}">
    <text>peds cardio 1205 &amp; 205pm//LAG
7-330 shift//LAG</text>
  </threadedComment>
  <threadedComment ref="AE8" dT="2025-09-12T21:33:06.94" personId="{68B759CB-9A12-4F04-88FF-FFB70153BE51}" id="{4DF98543-6E14-4928-88BF-6CEEA64A54B4}">
    <text>bene mtg block during admin//LAG</text>
  </threadedComment>
  <threadedComment ref="I9" dT="2025-08-26T18:37:54.84" personId="{C0E8DF88-0371-4CDD-A61B-4BC48AE5AB92}" id="{48EEBB8A-B333-41F9-B08B-52A13806A762}">
    <text>8/26- Desiree moved from TN RM 2//EE</text>
  </threadedComment>
  <threadedComment ref="J9" dT="2025-06-10T23:17:47.17" personId="{68B759CB-9A12-4F04-88FF-FFB70153BE51}" id="{4C8D5780-9984-483F-9B26-232FDEC96B98}">
    <text>7am mtg//LAG</text>
  </threadedComment>
  <threadedComment ref="R9" dT="2025-07-21T23:40:47.74" personId="{68B759CB-9A12-4F04-88FF-FFB70153BE51}" id="{ED9D23D7-A568-44C3-B120-B015980F0C5A}">
    <text>working 10am- 530pm//LAG</text>
  </threadedComment>
  <threadedComment ref="W9" dT="2025-08-26T18:37:54.84" personId="{C0E8DF88-0371-4CDD-A61B-4BC48AE5AB92}" id="{A0C717B3-1C66-4A99-808D-C37CAED86E98}">
    <text>8/26- Desiree moved from TN RM 2//EE</text>
  </threadedComment>
  <threadedComment ref="AE9" dT="2025-09-12T21:33:38.13" personId="{68B759CB-9A12-4F04-88FF-FFB70153BE51}" id="{748604B9-1386-4BB3-9AB3-DB7FDAB5102D}">
    <text>bene mtg block 130-230//LAG</text>
  </threadedComment>
  <threadedComment ref="E10" dT="2025-08-21T16:25:34.25" personId="{68B759CB-9A12-4F04-88FF-FFB70153BE51}" id="{C1D29952-548A-4672-B5EF-DF6C30894511}">
    <text>FH off at 220//LAG</text>
  </threadedComment>
  <threadedComment ref="L10" dT="2025-06-10T22:35:09.01" personId="{68B759CB-9A12-4F04-88FF-FFB70153BE51}" id="{B385A1E9-3151-4668-8AB0-8CA6DE2CFB96}">
    <text>Fabiola off//LAG</text>
  </threadedComment>
  <threadedComment ref="P10" dT="2025-06-10T22:35:09.01" personId="{68B759CB-9A12-4F04-88FF-FFB70153BE51}" id="{C519B7EC-BAAD-4230-9986-B5145A88444F}">
    <text>Fabiola off//LAG</text>
  </threadedComment>
  <threadedComment ref="R10" dT="2025-06-10T22:35:09.01" personId="{68B759CB-9A12-4F04-88FF-FFB70153BE51}" id="{3C47D7AF-9D86-4418-A8EB-2CD8ABB19B82}">
    <text>Fabiola off//LAG</text>
  </threadedComment>
  <threadedComment ref="S10" dT="2025-06-10T22:35:09.01" personId="{68B759CB-9A12-4F04-88FF-FFB70153BE51}" id="{5B098909-C971-4DA6-82AB-539F8CFECC15}">
    <text>Fabiola off//LAG</text>
  </threadedComment>
  <threadedComment ref="T10" dT="2025-09-24T18:36:03.17" personId="{68B759CB-9A12-4F04-88FF-FFB70153BE51}" id="{23714DE7-0B99-4A32-86AA-DC57B686F85C}">
    <text>JJ added to sch 09/24/25//LAG
8-430</text>
  </threadedComment>
  <threadedComment ref="AE10" dT="2025-10-17T15:58:39.36" personId="{68B759CB-9A12-4F04-88FF-FFB70153BE51}" id="{2AC074FB-7E57-4730-96D4-A851C44814C3}">
    <text>close room, move LC to GW//LAG</text>
  </threadedComment>
  <threadedComment ref="F11" dT="2025-09-30T20:24:11.28" personId="{68B759CB-9A12-4F04-88FF-FFB70153BE51}" id="{AEA429BE-F896-4742-B2A1-38CAE772DD91}">
    <text>Brandon 8-10am//LAG</text>
  </threadedComment>
  <threadedComment ref="J11" dT="2025-06-10T23:17:43.51" personId="{68B759CB-9A12-4F04-88FF-FFB70153BE51}" id="{510440B6-830A-4ABA-8752-23288F3431E1}">
    <text>7am mtg//LAG</text>
  </threadedComment>
  <threadedComment ref="Y11" dT="2025-09-24T18:36:52.39" personId="{68B759CB-9A12-4F04-88FF-FFB70153BE51}" id="{4B50E5FE-3CF7-49CB-BAB9-A26D05A7C545}">
    <text>JJ added to sch 09/24/25//LAG
8-430</text>
  </threadedComment>
  <threadedComment ref="AE11" dT="2025-09-12T21:33:54.74" personId="{68B759CB-9A12-4F04-88FF-FFB70153BE51}" id="{3F124C96-4688-421A-A6AF-725EE8EA111C}">
    <text>bene mtg block 910-1010//LAG</text>
  </threadedComment>
  <threadedComment ref="J12" dT="2025-06-10T23:17:40.17" personId="{68B759CB-9A12-4F04-88FF-FFB70153BE51}" id="{0EDE948F-3073-4072-8514-09C3CF525166}">
    <text>7am mtg//LAG</text>
  </threadedComment>
  <threadedComment ref="AE12" dT="2025-08-04T17:51:31.50" personId="{68B759CB-9A12-4F04-88FF-FFB70153BE51}" id="{C0EBB123-6DE8-40B8-97E5-CF35FCE09DFC}">
    <text>SG off at 11am//LAG</text>
  </threadedComment>
  <threadedComment ref="AE12" dT="2025-09-12T21:34:08.06" personId="{68B759CB-9A12-4F04-88FF-FFB70153BE51}" id="{34F08F3D-DB9A-47D4-9455-6BD8882F4371}" parentId="{C0EBB123-6DE8-40B8-97E5-CF35FCE09DFC}">
    <text>bene mtg block 10-11//LAG</text>
  </threadedComment>
  <threadedComment ref="D14" dT="2025-09-30T20:23:04.59" personId="{68B759CB-9A12-4F04-88FF-FFB70153BE51}" id="{36F2D5B4-A859-4369-B580-E24DABD38D86}">
    <text>Brandon noon-2pm//LAG</text>
  </threadedComment>
  <threadedComment ref="F14" dT="2025-09-23T22:17:10.04" personId="{68B759CB-9A12-4F04-88FF-FFB70153BE51}" id="{8FE5552E-CE1A-480D-80A4-6B7B0B684572}">
    <text>FH added to schedule 09/23/25
Working 7am - 1130am//LAG</text>
  </threadedComment>
  <threadedComment ref="J14" dT="2025-06-10T23:17:36.53" personId="{68B759CB-9A12-4F04-88FF-FFB70153BE51}" id="{197F9682-26EE-4D0A-80C0-C372F314E7DC}">
    <text>7am mtg//LAG</text>
  </threadedComment>
  <threadedComment ref="Q14" dT="2025-06-10T22:35:09.01" personId="{68B759CB-9A12-4F04-88FF-FFB70153BE51}" id="{BC4CD748-040F-4662-A540-CF0BF477C9A1}">
    <text>Fabiola off//LAG</text>
  </threadedComment>
  <threadedComment ref="AE14" dT="2025-09-12T21:34:26.69" personId="{68B759CB-9A12-4F04-88FF-FFB70153BE51}" id="{13078B30-A53E-4668-A6A9-1C84A3D5437B}">
    <text>bene mtg block 1205-105//LAG</text>
  </threadedComment>
  <threadedComment ref="F16" dT="2025-03-28T21:53:10.20" personId="{68B759CB-9A12-4F04-88FF-FFB70153BE51}" id="{5674312A-F736-4AF1-BB80-DF520F1F5593}">
    <text>7-330//LAG</text>
  </threadedComment>
  <threadedComment ref="I16" dT="2025-03-28T21:53:10.20" personId="{68B759CB-9A12-4F04-88FF-FFB70153BE51}" id="{A9FD8C90-277F-4D1D-BB89-7411A38792FF}">
    <text>7-330//LAG</text>
  </threadedComment>
  <threadedComment ref="I16" dT="2025-07-31T20:32:33.11" personId="{68B759CB-9A12-4F04-88FF-FFB70153BE51}" id="{FFAA1011-673C-49B0-8929-0C85D95B3A67}" parentId="{A9FD8C90-277F-4D1D-BB89-7411A38792FF}">
    <text>AH off at 130//LAG</text>
  </threadedComment>
  <threadedComment ref="J16" dT="2025-06-10T23:18:12.72" personId="{68B759CB-9A12-4F04-88FF-FFB70153BE51}" id="{9A7EA757-2853-46E4-8B8E-2F5E1FBCDAA2}">
    <text>7am mtg//LAG</text>
  </threadedComment>
  <threadedComment ref="J16" dT="2025-07-31T21:54:01.87" personId="{68B759CB-9A12-4F04-88FF-FFB70153BE51}" id="{C09D869C-4520-4DD7-9AF7-BA00FFE0368C}" parentId="{9A7EA757-2853-46E4-8B8E-2F5E1FBCDAA2}">
    <text>7-430 due to early leave on 10/6/25//LAG</text>
  </threadedComment>
  <threadedComment ref="K16" dT="2025-03-28T21:53:10.20" personId="{68B759CB-9A12-4F04-88FF-FFB70153BE51}" id="{7F41FA6F-BA46-4EC4-8F94-B1214B8E53C5}">
    <text>7-430 due to early leave on 10/6/25//LAG</text>
  </threadedComment>
  <threadedComment ref="L16" dT="2025-03-28T21:53:10.20" personId="{68B759CB-9A12-4F04-88FF-FFB70153BE51}" id="{7ADA2C3F-C747-4735-9639-624C65B805C9}">
    <text>7-330//LAG</text>
  </threadedComment>
  <threadedComment ref="M16" dT="2025-03-28T21:53:10.20" personId="{68B759CB-9A12-4F04-88FF-FFB70153BE51}" id="{05C556ED-B84A-491A-AA75-82AAA185AD0E}">
    <text>7-330//LAG</text>
  </threadedComment>
  <threadedComment ref="P16" dT="2025-03-28T21:52:19.95" personId="{68B759CB-9A12-4F04-88FF-FFB70153BE51}" id="{56FEB0DA-0107-406E-84D4-617B99038069}">
    <text>7-330//LAG</text>
  </threadedComment>
  <threadedComment ref="Q16" dT="2025-03-28T21:52:19.95" personId="{68B759CB-9A12-4F04-88FF-FFB70153BE51}" id="{60EDB628-9288-41C7-8701-F7CBFA55BCE2}">
    <text>7-330//LAG</text>
  </threadedComment>
  <threadedComment ref="T16" dT="2025-07-01T21:36:43.01" personId="{68B759CB-9A12-4F04-88FF-FFB70153BE51}" id="{F473CD28-F826-4CAC-96C3-8ACDB7537FB7}">
    <text>AH off//LAG</text>
  </threadedComment>
  <threadedComment ref="T16" dT="2025-09-16T18:35:07.72" personId="{68B759CB-9A12-4F04-88FF-FFB70153BE51}" id="{84109F83-4237-4684-9756-C03AA23A29DB}" parentId="{F473CD28-F826-4CAC-96C3-8ACDB7537FB7}">
    <text>Abby retracted PTO request.
7-330//LAG</text>
  </threadedComment>
  <threadedComment ref="W16" dT="2025-03-28T21:53:10.20" personId="{68B759CB-9A12-4F04-88FF-FFB70153BE51}" id="{100A4077-1E70-4D51-A83F-1F1C769EDB14}">
    <text>7-330//LAG</text>
  </threadedComment>
  <threadedComment ref="Z16" dT="2025-03-28T21:53:10.20" personId="{68B759CB-9A12-4F04-88FF-FFB70153BE51}" id="{7FB83F1D-4366-4940-97F1-BF322D95DB79}">
    <text>7-330//LAG</text>
  </threadedComment>
  <threadedComment ref="AA16" dT="2025-03-28T21:53:10.20" personId="{68B759CB-9A12-4F04-88FF-FFB70153BE51}" id="{04D654C1-20B4-4B7A-85E8-9D7B1C2DE020}">
    <text>7-330//LAG</text>
  </threadedComment>
  <threadedComment ref="AD16" dT="2025-03-28T21:53:10.20" personId="{68B759CB-9A12-4F04-88FF-FFB70153BE51}" id="{1B9914E4-1C07-43B5-873C-B4B5A18EEF67}">
    <text>7-330//LAG</text>
  </threadedComment>
  <threadedComment ref="AE16" dT="2025-03-28T21:53:10.20" personId="{68B759CB-9A12-4F04-88FF-FFB70153BE51}" id="{81BA792A-387E-4033-A2FB-EFD541690B0B}">
    <text>7-330//LAG</text>
  </threadedComment>
  <threadedComment ref="AE16" dT="2025-09-12T21:34:57.53" personId="{68B759CB-9A12-4F04-88FF-FFB70153BE51}" id="{1431513D-AFA5-4104-83C1-1AD25F4BAE7C}" parentId="{81BA792A-387E-4033-A2FB-EFD541690B0B}">
    <text>bene mtg block 1205-105//LAG</text>
  </threadedComment>
  <threadedComment ref="AG16" dT="2025-03-28T21:53:10.20" personId="{68B759CB-9A12-4F04-88FF-FFB70153BE51}" id="{3597EDC8-79A1-43DA-988F-BD347FC0455D}">
    <text>7-330//LAG</text>
  </threadedComment>
  <threadedComment ref="AH16" dT="2025-03-28T21:53:10.20" personId="{68B759CB-9A12-4F04-88FF-FFB70153BE51}" id="{54C7BCF3-5901-4533-85E2-B8854FC66DE6}">
    <text>7-330//LAG</text>
  </threadedComment>
  <threadedComment ref="I17" dT="2025-08-26T18:37:21.00" personId="{C0E8DF88-0371-4CDD-A61B-4BC48AE5AB92}" id="{9EF8EAB8-5913-4C61-B9AE-BD92E27BCA09}">
    <text>8/26 - Julia added to Schedule, Desiree moved to NWPW RM 4//EE</text>
  </threadedComment>
  <threadedComment ref="J17" dT="2025-06-10T23:17:30.75" personId="{68B759CB-9A12-4F04-88FF-FFB70153BE51}" id="{26922A9F-1032-4FE8-B97E-D98E7981F399}">
    <text>7am mtg//LAG</text>
  </threadedComment>
  <threadedComment ref="R17" dT="2025-06-10T22:48:24.42" personId="{68B759CB-9A12-4F04-88FF-FFB70153BE51}" id="{A39D43E4-C4C2-4E08-9A5D-6CCCF26262A7}">
    <text>7am meeting//LAG</text>
  </threadedComment>
  <threadedComment ref="W17" dT="2025-08-26T18:37:21.00" personId="{C0E8DF88-0371-4CDD-A61B-4BC48AE5AB92}" id="{42DF0462-73DE-497C-84C3-7FDF72CD5146}">
    <text>8/26 - Julia added to Schedule, Desiree moved to NWPW RM 4//EE</text>
  </threadedComment>
  <threadedComment ref="AE17" dT="2025-09-12T21:35:11.22" personId="{68B759CB-9A12-4F04-88FF-FFB70153BE51}" id="{F08B3EBA-0290-4992-B8D6-BC8937D89E29}">
    <text>bene mtg block 720-820//LAG</text>
  </threadedComment>
  <threadedComment ref="J18" dT="2025-06-10T23:17:26.04" personId="{68B759CB-9A12-4F04-88FF-FFB70153BE51}" id="{9C814859-780A-495B-A8B5-C26C906A7F51}">
    <text>7am mtg//LAG</text>
  </threadedComment>
  <threadedComment ref="AE18" dT="2025-09-12T21:35:28.58" personId="{68B759CB-9A12-4F04-88FF-FFB70153BE51}" id="{705A2E04-50F9-47BD-9AAE-F0146976B4D8}">
    <text>bene mtg block 315-415//LAG</text>
  </threadedComment>
  <threadedComment ref="AH18" dT="2025-09-30T18:46:08.10" personId="{68B759CB-9A12-4F04-88FF-FFB70153BE51}" id="{CB8FD5F4-B6C0-4302-A1C0-4A9DF5B2CCBA}">
    <text>HM requested off in the AM
HM can work 12-430//LAG</text>
  </threadedComment>
  <threadedComment ref="J20" dT="2025-06-10T23:17:21.01" personId="{68B759CB-9A12-4F04-88FF-FFB70153BE51}" id="{CFF64F8A-B0A3-4AFE-90BC-B2DBF8DDE2EA}">
    <text>7am mtg//LAG</text>
  </threadedComment>
  <threadedComment ref="M20" dT="2025-09-30T20:25:21.75" personId="{68B759CB-9A12-4F04-88FF-FFB70153BE51}" id="{B9A76BF9-7BFA-4DBE-BF32-D091D429A428}">
    <text>Brandon 830-1030//LAG</text>
  </threadedComment>
  <threadedComment ref="AE20" dT="2025-09-12T21:35:42.50" personId="{68B759CB-9A12-4F04-88FF-FFB70153BE51}" id="{4F1FB9F3-D79E-4070-843C-5950C7867377}">
    <text>bene mtg block 315-415//LAG</text>
  </threadedComment>
  <threadedComment ref="J21" dT="2025-09-04T17:04:58.74" personId="{68B759CB-9A12-4F04-88FF-FFB70153BE51}" id="{CF015C68-EB0C-48B3-9660-DC50C7B625D1}">
    <text>7-330. 7 am meeting//LAG</text>
  </threadedComment>
  <threadedComment ref="AD21" dT="2025-09-29T20:38:04.68" personId="{68B759CB-9A12-4F04-88FF-FFB70153BE51}" id="{B48977FB-5B5A-4877-A950-E30B058CD221}">
    <text>JJ added to sch 09/29/25
8-430</text>
  </threadedComment>
  <threadedComment ref="J23" dT="2025-06-10T23:17:16.93" personId="{68B759CB-9A12-4F04-88FF-FFB70153BE51}" id="{64F22B11-F705-43A9-8A48-FE0D95D95023}">
    <text>7am mtg//LAG</text>
  </threadedComment>
  <threadedComment ref="AE23" dT="2025-09-12T21:36:01.02" personId="{68B759CB-9A12-4F04-88FF-FFB70153BE51}" id="{E8072E9B-1255-4AC1-B62B-C3B408B94B1B}">
    <text>bene mtg block 720-820//LAG</text>
  </threadedComment>
  <threadedComment ref="AG23" dT="2025-10-30T14:12:30.98" personId="{68B759CB-9A12-4F04-88FF-FFB70153BE51}" id="{07E1905A-1EE3-4359-8E41-D867426E1904}">
    <text>AT out//LAG</text>
  </threadedComment>
  <threadedComment ref="J25" dT="2025-06-10T23:17:11.40" personId="{68B759CB-9A12-4F04-88FF-FFB70153BE51}" id="{F2BE8D0C-F0F3-4DD2-905D-53E986633608}">
    <text>7am mtg//LAG</text>
  </threadedComment>
  <threadedComment ref="W25" dT="2025-08-07T22:30:08.72" personId="{68B759CB-9A12-4F04-88FF-FFB70153BE51}" id="{6DBD0C0A-0721-473A-9732-3FAA394E4EC8}">
    <text>meeting 12-1pm//LAG</text>
  </threadedComment>
  <threadedComment ref="AA25" dT="2025-10-01T18:23:31.00" personId="{68B759CB-9A12-4F04-88FF-FFB70153BE51}" id="{64CBBDA4-3464-4AA5-8FF1-9F626C8E02E9}">
    <text>MM off
Moved LC to East 1, 8-430//LAG</text>
  </threadedComment>
  <threadedComment ref="AE25" dT="2025-06-04T15:52:53.78" personId="{68B759CB-9A12-4F04-88FF-FFB70153BE51}" id="{C6FFA50A-8368-4B6C-8BB0-ECE934A35F3D}">
    <text>Peds cardio 1205 &amp; 205pm
7-530 shift//LAG</text>
  </threadedComment>
  <threadedComment ref="AE25" dT="2025-09-12T21:36:52.41" personId="{68B759CB-9A12-4F04-88FF-FFB70153BE51}" id="{79787ECE-1D07-41CD-9419-C047E261318A}" parentId="{C6FFA50A-8368-4B6C-8BB0-ECE934A35F3D}">
    <text>bene mtg block 1030-1130//LAG</text>
  </threadedComment>
  <threadedComment ref="AG25" dT="2025-10-17T15:58:23.95" personId="{68B759CB-9A12-4F04-88FF-FFB70153BE51}" id="{00C4A7E4-1B21-429F-AF0F-5DBC86AD89B6}">
    <text>close room, move LC to GW//LAG</text>
  </threadedComment>
  <threadedComment ref="J26" dT="2025-06-10T23:17:06.01" personId="{68B759CB-9A12-4F04-88FF-FFB70153BE51}" id="{3EAC07B9-0566-415E-90C8-99E1BB3006BE}">
    <text>7am mtg//LAG</text>
  </threadedComment>
  <threadedComment ref="AA26" dT="2025-08-18T22:06:41.00" personId="{68B759CB-9A12-4F04-88FF-FFB70153BE51}" id="{DD01627A-70B7-405F-AC3E-53AEF921E757}">
    <text>KC off//LAG</text>
  </threadedComment>
  <threadedComment ref="AD26" dT="2025-10-17T15:58:23.95" personId="{68B759CB-9A12-4F04-88FF-FFB70153BE51}" id="{CD60DB4D-A374-4D8F-A312-44E4C4DF1424}">
    <text>close room, move LC to GW//LAG</text>
  </threadedComment>
  <threadedComment ref="AE26" dT="2025-06-04T15:53:25.62" personId="{68B759CB-9A12-4F04-88FF-FFB70153BE51}" id="{F49BBCD5-726A-420A-A2EB-6864AEC5E6ED}">
    <text>peds cardio 105 &amp; 305 pm
7-530 shift//LAG</text>
  </threadedComment>
  <threadedComment ref="AE26" dT="2025-09-12T21:36:34.04" personId="{68B759CB-9A12-4F04-88FF-FFB70153BE51}" id="{C5A9CF7C-E792-44B2-9590-F11166F0C536}" parentId="{F49BBCD5-726A-420A-A2EB-6864AEC5E6ED}">
    <text>bene mtg block 720-820//LAG</text>
  </threadedComment>
  <threadedComment ref="AE26" dT="2025-10-28T18:25:12.76" personId="{68B759CB-9A12-4F04-88FF-FFB70153BE51}" id="{F754D8D7-24B6-483A-B663-47D1267B4E51}" parentId="{F49BBCD5-726A-420A-A2EB-6864AEC5E6ED}">
    <text>Machine down//LAG</text>
  </threadedComment>
  <threadedComment ref="J28" dT="2025-06-10T23:16:55.07" personId="{68B759CB-9A12-4F04-88FF-FFB70153BE51}" id="{5B1864BA-95A1-4487-A753-74928CCBB7C3}">
    <text>7am mtg//LAG</text>
  </threadedComment>
  <threadedComment ref="K28" dT="2025-05-20T15:53:24.96" personId="{68B759CB-9A12-4F04-88FF-FFB70153BE51}" id="{3DDEA730-4AA6-4ECE-99FA-E7D9E9DF126F}">
    <text>mtg block 12:00-1:00//LAG</text>
  </threadedComment>
  <threadedComment ref="K28" dT="2025-09-23T21:06:24.71" personId="{68B759CB-9A12-4F04-88FF-FFB70153BE51}" id="{BF64178A-71C5-444D-AC9E-D3908FCEA743}" parentId="{3DDEA730-4AA6-4ECE-99FA-E7D9E9DF126F}">
    <text>MM arriving at 720am//LAG</text>
  </threadedComment>
  <threadedComment ref="J30" dT="2025-06-09T22:17:32.79" personId="{68B759CB-9A12-4F04-88FF-FFB70153BE51}" id="{F5ED8C98-350E-4374-AC3D-1F6397B05A64}">
    <text/>
  </threadedComment>
  <threadedComment ref="J30" dT="2025-06-10T23:16:46.17" personId="{68B759CB-9A12-4F04-88FF-FFB70153BE51}" id="{3CFC99F5-DC13-4A45-B706-1C565690BCBD}" parentId="{F5ED8C98-350E-4374-AC3D-1F6397B05A64}">
    <text>7am mtg//LAG
7-330//LAG</text>
  </threadedComment>
  <threadedComment ref="S30" dT="2025-10-07T17:36:14.82" personId="{68B759CB-9A12-4F04-88FF-FFB70153BE51}" id="{58CFF910-3CC4-4B49-A71F-D8E8B3C6F178}">
    <text>Des noon-430//LAG</text>
  </threadedComment>
  <threadedComment ref="AF30" dT="2025-09-12T21:39:23.87" personId="{68B759CB-9A12-4F04-88FF-FFB70153BE51}" id="{56F6D74A-D41B-4023-B664-955BF1FE0A6B}">
    <text>bene mtg block 820-920//LAG</text>
  </threadedComment>
  <threadedComment ref="J31" dT="2025-06-10T22:34:16.68" personId="{68B759CB-9A12-4F04-88FF-FFB70153BE51}" id="{5D8CD365-1BE0-4F36-9260-BFECE48CC2D9}">
    <text>DB off//LAG</text>
  </threadedComment>
  <threadedComment ref="K31" dT="2025-06-10T22:34:16.68" personId="{68B759CB-9A12-4F04-88FF-FFB70153BE51}" id="{95C4AEFE-84DF-4695-B47B-D02F93D695B9}">
    <text>DB off//LAG</text>
  </threadedComment>
  <threadedComment ref="L31" dT="2025-06-10T22:34:16.68" personId="{68B759CB-9A12-4F04-88FF-FFB70153BE51}" id="{4838D6DF-88B0-42EC-BF23-1183F978311A}">
    <text>DB off//LAG</text>
  </threadedComment>
  <threadedComment ref="M31" dT="2025-06-10T22:34:16.68" personId="{68B759CB-9A12-4F04-88FF-FFB70153BE51}" id="{A8D56720-A1B9-4BB3-90B4-9AD2EE58B2D3}">
    <text>DB off//LAG</text>
  </threadedComment>
  <threadedComment ref="Q31" dT="2025-06-10T22:34:16.68" personId="{68B759CB-9A12-4F04-88FF-FFB70153BE51}" id="{C959F921-AF7D-45E9-A884-2E9CE6BD7B03}">
    <text>DB off//LAG</text>
  </threadedComment>
  <threadedComment ref="R31" dT="2025-06-10T22:34:16.68" personId="{68B759CB-9A12-4F04-88FF-FFB70153BE51}" id="{56E3EA83-5B01-490A-AAEC-929DF3D8F4EB}">
    <text>DB off//LAG</text>
  </threadedComment>
  <threadedComment ref="AE31" dT="2025-09-12T21:37:48.44" personId="{68B759CB-9A12-4F04-88FF-FFB70153BE51}" id="{1BCF8E16-29B5-4854-A5AB-92B8AFFC078C}">
    <text>bene mtg block 1120-1220//LAG</text>
  </threadedComment>
</ThreadedComments>
</file>

<file path=xl/threadedComments/threadedComment52.xml><?xml version="1.0" encoding="utf-8"?>
<ThreadedComments xmlns="http://schemas.microsoft.com/office/spreadsheetml/2018/threadedcomments" xmlns:x="http://schemas.openxmlformats.org/spreadsheetml/2006/main">
  <threadedComment ref="D6" dT="2025-03-28T21:52:19.95" personId="{68B759CB-9A12-4F04-88FF-FFB70153BE51}" id="{3C2A40B4-1088-4623-ADBE-1CB523774DF4}">
    <text>8-430//LAG</text>
  </threadedComment>
  <threadedComment ref="E6" dT="2025-03-28T21:52:19.95" personId="{68B759CB-9A12-4F04-88FF-FFB70153BE51}" id="{96CB9F21-EB71-4FAD-A540-46C9BA1443D6}">
    <text>8-430//LAG</text>
  </threadedComment>
  <threadedComment ref="F6" dT="2025-11-03T20:18:52.69" personId="{68B759CB-9A12-4F04-88FF-FFB70153BE51}" id="{30B39433-E3C0-4688-8C6E-BC28E011BAE0}">
    <text>Pronox Nitrous oxide training 205-225pm//LAG</text>
  </threadedComment>
  <threadedComment ref="J6" dT="2025-03-28T21:52:19.95" personId="{68B759CB-9A12-4F04-88FF-FFB70153BE51}" id="{F46919C0-6FC1-4A3D-BD37-F64C70A48DAA}">
    <text>8-430//LAG</text>
  </threadedComment>
  <threadedComment ref="K6" dT="2025-03-28T21:52:19.95" personId="{68B759CB-9A12-4F04-88FF-FFB70153BE51}" id="{080A11A9-CB9C-48FB-9AD9-2391CEFD9A85}">
    <text>8-430//LAG</text>
  </threadedComment>
  <threadedComment ref="R6" dT="2025-03-28T21:52:19.95" personId="{68B759CB-9A12-4F04-88FF-FFB70153BE51}" id="{569B0013-F143-4818-A0EB-D8A85612CA2C}">
    <text>8-430//LAG</text>
  </threadedComment>
  <threadedComment ref="S6" dT="2025-03-28T21:52:19.95" personId="{68B759CB-9A12-4F04-88FF-FFB70153BE51}" id="{E8DB332E-7046-4EE4-AE2D-46F93DE78F27}">
    <text>8-430//LAG</text>
  </threadedComment>
  <threadedComment ref="Y6" dT="2025-03-28T21:52:19.95" personId="{68B759CB-9A12-4F04-88FF-FFB70153BE51}" id="{C37C8CE7-17BA-4715-A4E1-CB67BA6F0696}">
    <text>8-430//LAG</text>
  </threadedComment>
  <threadedComment ref="Y6" dT="2025-11-21T21:57:59.79" personId="{68B759CB-9A12-4F04-88FF-FFB70153BE51}" id="{482153DD-91EC-4832-A175-93E2FB493FB3}" parentId="{C37C8CE7-17BA-4715-A4E1-CB67BA6F0696}">
    <text>P&amp;S AH 255-315//LAG</text>
  </threadedComment>
  <threadedComment ref="C7" dT="2025-06-10T23:17:55.20" personId="{68B759CB-9A12-4F04-88FF-FFB70153BE51}" id="{C91B8CA9-4B04-4E20-8728-14837F5C144F}">
    <text>7am mtg//LAG</text>
  </threadedComment>
  <threadedComment ref="E7" dT="2024-04-19T22:29:55.50" personId="{68B759CB-9A12-4F04-88FF-FFB70153BE51}" id="{12B29A61-A41F-4D8E-9F0D-027B814B3889}">
    <text>peds cardio 105 &amp; 305 pm//LAG
8-430//LAG</text>
  </threadedComment>
  <threadedComment ref="F7" dT="2024-05-14T20:04:54.41" personId="{68B759CB-9A12-4F04-88FF-FFB70153BE51}" id="{4B0F0122-6CD6-4701-BFE6-E75CDB72E076}">
    <text>7-330//LAG</text>
  </threadedComment>
  <threadedComment ref="M7" dT="2024-05-14T20:04:54.41" personId="{68B759CB-9A12-4F04-88FF-FFB70153BE51}" id="{5CEC6202-AE2F-4676-B0EC-28DC51BA5814}">
    <text>7-330//LAG</text>
  </threadedComment>
  <threadedComment ref="S7" dT="2024-04-19T22:29:55.50" personId="{68B759CB-9A12-4F04-88FF-FFB70153BE51}" id="{3F7DEC41-29CE-4651-9A65-37BD07B1054A}">
    <text>peds cardio 105 &amp; 305 pm//LAG
8-430//LAG</text>
  </threadedComment>
  <threadedComment ref="T7" dT="2024-05-14T20:04:54.41" personId="{68B759CB-9A12-4F04-88FF-FFB70153BE51}" id="{EC93A187-5F1C-4F22-8C41-62B44BC585B6}">
    <text>7-330//LAG</text>
  </threadedComment>
  <threadedComment ref="C8" dT="2025-06-10T23:17:51.55" personId="{68B759CB-9A12-4F04-88FF-FFB70153BE51}" id="{F379CFA4-6A84-43CF-A6F5-27EFB305C1EB}">
    <text>7am mtg//LAG</text>
  </threadedComment>
  <threadedComment ref="E8" dT="2024-04-19T22:29:19.50" personId="{68B759CB-9A12-4F04-88FF-FFB70153BE51}" id="{67908FE7-640D-4467-B404-B738359A67BB}">
    <text>peds cardio 1205 &amp; 205pm//LAG
7-330 shift//LAG</text>
  </threadedComment>
  <threadedComment ref="L8" dT="2025-06-18T20:43:02.59" personId="{68B759CB-9A12-4F04-88FF-FFB70153BE51}" id="{AEC4A97A-8B0F-4BBB-8277-923EDF268E11}">
    <text>Imaging dept meeting 8-830//LAG</text>
  </threadedComment>
  <threadedComment ref="R8" dT="2025-02-28T17:32:25.24" personId="{68B759CB-9A12-4F04-88FF-FFB70153BE51}" id="{E9C2A819-81F2-44BB-B52C-026B955B77AE}">
    <text>7am mtg//LAG</text>
  </threadedComment>
  <threadedComment ref="R8" dT="2025-04-18T20:34:27.24" personId="{68B759CB-9A12-4F04-88FF-FFB70153BE51}" id="{3D8C6C60-4E10-435E-BDFD-34366FF9C1EA}" parentId="{E9C2A819-81F2-44BB-B52C-026B955B77AE}">
    <text/>
  </threadedComment>
  <threadedComment ref="S8" dT="2024-04-19T22:29:19.50" personId="{68B759CB-9A12-4F04-88FF-FFB70153BE51}" id="{0259FEE5-3A2D-44B8-9666-7794B4462123}">
    <text>peds cardio 1205 &amp; 205pm//LAG
7-330 shift//LAG</text>
  </threadedComment>
  <threadedComment ref="X8" dT="2025-11-21T21:48:12.43" personId="{68B759CB-9A12-4F04-88FF-FFB70153BE51}" id="{2CC7320C-C132-4D73-9A83-ABE30829F38A}">
    <text>P&amp;S 830-9am//LAG</text>
  </threadedComment>
  <threadedComment ref="C9" dT="2025-06-10T23:17:47.17" personId="{68B759CB-9A12-4F04-88FF-FFB70153BE51}" id="{759CA19C-2807-4AB4-A4C3-8D5AFDE577B3}">
    <text>7am mtg//LAG</text>
  </threadedComment>
  <threadedComment ref="D9" dT="2025-06-18T21:54:51.17" personId="{68B759CB-9A12-4F04-88FF-FFB70153BE51}" id="{03CD563D-32BC-4B13-A4CB-D827A34CF5A3}">
    <text>DS off//LAG</text>
  </threadedComment>
  <threadedComment ref="F9" dT="2025-06-18T21:54:58.89" personId="{68B759CB-9A12-4F04-88FF-FFB70153BE51}" id="{A84FB39B-585F-4033-B97D-2A6802CA1CD8}">
    <text>DS off//LAG</text>
  </threadedComment>
  <threadedComment ref="J9" dT="2025-06-18T21:54:20.38" personId="{68B759CB-9A12-4F04-88FF-FFB70153BE51}" id="{966AAD9C-6FA0-4781-8851-30501DBF0D4D}">
    <text>DS off//LAG</text>
  </threadedComment>
  <threadedComment ref="K9" dT="2025-06-18T21:54:27.50" personId="{68B759CB-9A12-4F04-88FF-FFB70153BE51}" id="{8B965B68-D3A0-4960-A044-9B091F5F77D6}">
    <text>DS off//LAG
working day moved to 11/13//LAG</text>
  </threadedComment>
  <threadedComment ref="L9" dT="2025-06-18T21:55:51.00" personId="{68B759CB-9A12-4F04-88FF-FFB70153BE51}" id="{8516CDF0-A380-459D-A62A-5871AF37AAE5}">
    <text>DS day off moved to 11/12//LAG</text>
  </threadedComment>
  <threadedComment ref="Y9" dT="2025-08-07T20:25:42.44" personId="{68B759CB-9A12-4F04-88FF-FFB70153BE51}" id="{71888CC9-289B-4358-8CDE-091F0B005ACE}">
    <text>DS off at noon//LAG</text>
  </threadedComment>
  <threadedComment ref="Y9" dT="2025-08-08T15:37:46.81" personId="{68B759CB-9A12-4F04-88FF-FFB70153BE51}" id="{68AAD59B-1BFE-42D5-89FD-B8681778616B}" parentId="{71888CC9-289B-4358-8CDE-091F0B005ACE}">
    <text>DS working 7am- noon//LAG</text>
  </threadedComment>
  <threadedComment ref="C10" dT="2025-10-17T15:58:23.95" personId="{68B759CB-9A12-4F04-88FF-FFB70153BE51}" id="{EDF794E4-111E-4959-B389-12E1960103F9}">
    <text>close room, move LC to GW//LAG</text>
  </threadedComment>
  <threadedComment ref="J10" dT="2025-10-17T15:58:23.95" personId="{68B759CB-9A12-4F04-88FF-FFB70153BE51}" id="{DFC1E627-E1D3-49AD-8B2C-56977483A6C8}">
    <text>close room, move LC to GW//LAG</text>
  </threadedComment>
  <threadedComment ref="Q10" dT="2025-10-17T15:58:23.95" personId="{68B759CB-9A12-4F04-88FF-FFB70153BE51}" id="{4D13D291-6430-4D59-AA85-74D5D2368926}">
    <text>close room, move LC to GW//LAG</text>
  </threadedComment>
  <threadedComment ref="X10" dT="2025-11-21T21:53:35.17" personId="{68B759CB-9A12-4F04-88FF-FFB70153BE51}" id="{2EAB57A1-82BB-4BD1-B632-D4C2E5FDCB60}">
    <text>FH moved from HB//LAG</text>
  </threadedComment>
  <threadedComment ref="C11" dT="2025-06-10T23:17:43.51" personId="{68B759CB-9A12-4F04-88FF-FFB70153BE51}" id="{070D9284-B53A-4105-B16A-142C518E40B9}">
    <text>7am mtg//LAG</text>
  </threadedComment>
  <threadedComment ref="D11" dT="2025-10-24T17:31:54.01" personId="{68B759CB-9A12-4F04-88FF-FFB70153BE51}" id="{78628948-FFA5-41D5-A94A-A023E6D0DB1B}">
    <text>JJ added to sch 10/24
8-430//LAG</text>
  </threadedComment>
  <threadedComment ref="D11" dT="2025-11-03T20:14:16.70" personId="{68B759CB-9A12-4F04-88FF-FFB70153BE51}" id="{53F3D199-3279-43B7-937B-DA87A5166146}" parentId="{78628948-FFA5-41D5-A94A-A023E6D0DB1B}">
    <text>Pronox Nitrous Oxide training 205-225//LAG</text>
  </threadedComment>
  <threadedComment ref="S11" dT="2025-09-15T22:27:33.09" personId="{68B759CB-9A12-4F04-88FF-FFB70153BE51}" id="{DA038E32-0BB7-43E0-B460-FCCD24A04976}">
    <text>CV off//LAG</text>
  </threadedComment>
  <threadedComment ref="C12" dT="2025-06-10T23:17:40.17" personId="{68B759CB-9A12-4F04-88FF-FFB70153BE51}" id="{0CFE5FB8-A8A7-4CA9-A988-F89F3F55325A}">
    <text>7am mtg//LAG</text>
  </threadedComment>
  <threadedComment ref="C12" dT="2025-10-15T21:53:40.38" personId="{68B759CB-9A12-4F04-88FF-FFB70153BE51}" id="{D0BD1865-A173-42D2-828F-DF77A412E89F}" parentId="{0CFE5FB8-A8A7-4CA9-A988-F89F3F55325A}">
    <text>SG off at 340//LAG</text>
  </threadedComment>
  <threadedComment ref="L12" dT="2025-11-12T23:55:39.65" personId="{68B759CB-9A12-4F04-88FF-FFB70153BE51}" id="{EE850D38-2C31-465E-A97C-ACEA1D8DB0A6}">
    <text>SG out//LAG</text>
  </threadedComment>
  <threadedComment ref="M12" dT="2025-11-12T23:55:46.53" personId="{68B759CB-9A12-4F04-88FF-FFB70153BE51}" id="{28FD4DE7-30FF-4009-B2CD-44B2ECDDD496}">
    <text>SG out//LAG</text>
  </threadedComment>
  <threadedComment ref="P12" dT="2025-11-14T20:40:08.90" personId="{68B759CB-9A12-4F04-88FF-FFB70153BE51}" id="{0E323F7C-2198-4CD2-9A15-2C7D7EE51C56}">
    <text>SG out//LAG</text>
  </threadedComment>
  <threadedComment ref="Q12" dT="2025-10-28T20:22:47.23" personId="{68B759CB-9A12-4F04-88FF-FFB70153BE51}" id="{2510E5FF-EFDF-4CD1-8C03-F3C08D585974}">
    <text>SG off at 3pm//LAG</text>
  </threadedComment>
  <threadedComment ref="X12" dT="2025-08-04T17:55:27.31" personId="{68B759CB-9A12-4F04-88FF-FFB70153BE51}" id="{CD9A5CCD-6D5D-475A-BBE5-528FD7D5610E}">
    <text>SG off at noon//LAG</text>
  </threadedComment>
  <threadedComment ref="C14" dT="2025-06-10T23:17:36.53" personId="{68B759CB-9A12-4F04-88FF-FFB70153BE51}" id="{43471DB0-B592-4B4E-B935-F998C4FAF38A}">
    <text>7am mtg//LAG</text>
  </threadedComment>
  <threadedComment ref="X14" dT="2025-11-21T21:53:19.85" personId="{68B759CB-9A12-4F04-88FF-FFB70153BE51}" id="{78CE7EF6-A675-41F2-B122-09A9145A29C3}">
    <text>broken bed, moving patients to NWP West 5 for FH to scan//LAG</text>
  </threadedComment>
  <threadedComment ref="B16" dT="2025-03-28T21:53:10.20" personId="{68B759CB-9A12-4F04-88FF-FFB70153BE51}" id="{8903F29A-FF96-4B73-9F98-7F68310E1B4F}">
    <text>7-330//LAG</text>
  </threadedComment>
  <threadedComment ref="C16" dT="2025-06-10T23:18:12.72" personId="{68B759CB-9A12-4F04-88FF-FFB70153BE51}" id="{FF7F6591-6C5F-4386-9892-3CD8F9830D1A}">
    <text>7am mtg//LAG</text>
  </threadedComment>
  <threadedComment ref="C16" dT="2025-07-22T22:32:57.02" personId="{68B759CB-9A12-4F04-88FF-FFB70153BE51}" id="{0CED667F-7768-4F20-A89A-AC0D53E57DA7}" parentId="{FF7F6591-6C5F-4386-9892-3CD8F9830D1A}">
    <text>7-330</text>
  </threadedComment>
  <threadedComment ref="F16" dT="2025-06-10T23:22:19.88" personId="{68B759CB-9A12-4F04-88FF-FFB70153BE51}" id="{D0A3CE69-DE79-4A07-AD8C-D4EA397B4A02}">
    <text>AH off//LAG</text>
  </threadedComment>
  <threadedComment ref="I16" dT="2025-03-28T21:53:10.20" personId="{68B759CB-9A12-4F04-88FF-FFB70153BE51}" id="{CEC0CE99-3B1F-4880-A37E-BB73081939E8}">
    <text>7-330//LAG</text>
  </threadedComment>
  <threadedComment ref="L16" dT="2025-03-28T21:53:10.20" personId="{68B759CB-9A12-4F04-88FF-FFB70153BE51}" id="{30E9982A-90E5-440E-BB54-D325F9E722F1}">
    <text>7-330//LAG</text>
  </threadedComment>
  <threadedComment ref="M16" dT="2025-03-28T21:53:10.20" personId="{68B759CB-9A12-4F04-88FF-FFB70153BE51}" id="{AEFF3DE2-AA4F-4B7F-A498-E82C095CCD14}">
    <text>7-330//LAG</text>
  </threadedComment>
  <threadedComment ref="P16" dT="2025-03-28T21:53:10.20" personId="{68B759CB-9A12-4F04-88FF-FFB70153BE51}" id="{8E8D2E74-7071-49DC-B97C-4056B03AC094}">
    <text>7-330//LAG</text>
  </threadedComment>
  <threadedComment ref="Q16" dT="2025-03-28T21:53:10.20" personId="{68B759CB-9A12-4F04-88FF-FFB70153BE51}" id="{9732BC9E-4CF9-47B3-8FC6-A18CED9C6C1E}">
    <text>7-330//LAG</text>
  </threadedComment>
  <threadedComment ref="R16" dT="2025-10-24T17:38:18.26" personId="{68B759CB-9A12-4F04-88FF-FFB70153BE51}" id="{9F764984-840B-4E2E-A8EA-6722B725F3DF}">
    <text>JJ added to sch 10/24/25
8-430//LAG</text>
  </threadedComment>
  <threadedComment ref="R16" dT="2025-11-19T03:53:52.68" personId="{68B759CB-9A12-4F04-88FF-FFB70153BE51}" id="{9684323C-7866-4324-B24F-39746E3C27CF}" parentId="{9F764984-840B-4E2E-A8EA-6722B725F3DF}">
    <text>JJ out//LAG</text>
  </threadedComment>
  <threadedComment ref="T16" dT="2025-03-28T21:53:10.20" personId="{68B759CB-9A12-4F04-88FF-FFB70153BE51}" id="{3FE41887-572B-48D1-AE33-142470009784}">
    <text>7-330//LAG</text>
  </threadedComment>
  <threadedComment ref="W16" dT="2025-03-28T21:53:10.20" personId="{68B759CB-9A12-4F04-88FF-FFB70153BE51}" id="{F41F6080-7346-48D2-B7EA-9D3BBF7A4B22}">
    <text>7-330//LAG</text>
  </threadedComment>
  <threadedComment ref="X16" dT="2025-03-28T21:53:10.20" personId="{68B759CB-9A12-4F04-88FF-FFB70153BE51}" id="{33CEEB61-EB13-4661-A2F0-38B0E721BA5E}">
    <text>7-330//LAG</text>
  </threadedComment>
  <threadedComment ref="C17" dT="2025-06-10T23:17:30.75" personId="{68B759CB-9A12-4F04-88FF-FFB70153BE51}" id="{3BD5DEC8-1697-4813-B5EB-5DAADFA823BC}">
    <text>7am mtg//LAG</text>
  </threadedComment>
  <threadedComment ref="I17" dT="2025-06-18T21:53:23.00" personId="{68B759CB-9A12-4F04-88FF-FFB70153BE51}" id="{E0D1CDA8-12DE-4204-83C6-335D9FCE43CD}">
    <text>DS off//LAG</text>
  </threadedComment>
  <threadedComment ref="I17" dT="2025-10-01T16:50:55.93" personId="{68B759CB-9A12-4F04-88FF-FFB70153BE51}" id="{A6F94E89-02D1-45D8-9833-46BA004F2917}" parentId="{E0D1CDA8-12DE-4204-83C6-335D9FCE43CD}">
    <text>JV added to schedule 10/01/25//LAG</text>
  </threadedComment>
  <threadedComment ref="J17" dT="2025-11-05T18:40:54.80" personId="{68B759CB-9A12-4F04-88FF-FFB70153BE51}" id="{CA82614B-C4EE-4BAB-A3AF-012C66B5DEE8}">
    <text>AM student shadow//LAG</text>
  </threadedComment>
  <threadedComment ref="M17" dT="2025-11-05T19:06:11.97" personId="{68B759CB-9A12-4F04-88FF-FFB70153BE51}" id="{9AA66B52-20A5-43FB-8678-959FA37C320D}">
    <text>AM student shadowing//LAG</text>
  </threadedComment>
  <threadedComment ref="R17" dT="2025-06-10T22:48:24.42" personId="{68B759CB-9A12-4F04-88FF-FFB70153BE51}" id="{9242C31E-D15D-44E4-B32A-E481D09AE7A9}">
    <text>7am meeting//LAG</text>
  </threadedComment>
  <threadedComment ref="X17" dT="2025-08-22T20:29:12.32" personId="{68B759CB-9A12-4F04-88FF-FFB70153BE51}" id="{66E1E7AA-0837-4FB7-9269-5E27583CC08F}">
    <text>Julia off//LAG</text>
  </threadedComment>
  <threadedComment ref="Y17" dT="2025-08-22T20:29:12.32" personId="{68B759CB-9A12-4F04-88FF-FFB70153BE51}" id="{025C2C2A-805E-4E40-9F17-1535E9DACED7}">
    <text>Julia off//LAG</text>
  </threadedComment>
  <threadedComment ref="C18" dT="2025-06-10T23:17:26.04" personId="{68B759CB-9A12-4F04-88FF-FFB70153BE51}" id="{73538C9E-D3B0-40AE-91D7-E1725C617551}">
    <text>7am mtg//LAG</text>
  </threadedComment>
  <threadedComment ref="C20" dT="2025-06-10T23:17:21.01" personId="{68B759CB-9A12-4F04-88FF-FFB70153BE51}" id="{0DEF0337-7DB3-4251-8790-4AF305E12602}">
    <text>7am mtg//LAG</text>
  </threadedComment>
  <threadedComment ref="I21" dT="2025-10-24T17:36:57.55" personId="{68B759CB-9A12-4F04-88FF-FFB70153BE51}" id="{51834354-DCEB-4BA7-88A7-BE39B45E564D}">
    <text>JJ added to sch 10/24/25
8-430//LAG</text>
  </threadedComment>
  <threadedComment ref="C23" dT="2025-06-10T23:17:16.93" personId="{68B759CB-9A12-4F04-88FF-FFB70153BE51}" id="{5921847B-BB98-411F-B80F-B58DF1D3707C}">
    <text>7am mtg//LAG</text>
  </threadedComment>
  <threadedComment ref="B25" dT="2025-06-11T18:44:10.33" personId="{68B759CB-9A12-4F04-88FF-FFB70153BE51}" id="{BB91E5E2-D276-4421-8A1E-A3B047D9A835}">
    <text>block 215-315 for P&amp;S check in//LAG</text>
  </threadedComment>
  <threadedComment ref="C25" dT="2025-06-10T23:17:11.40" personId="{68B759CB-9A12-4F04-88FF-FFB70153BE51}" id="{3DB4AE60-DF06-406F-BA29-F8E7C5CADD4C}">
    <text>7am mtg//LAG</text>
  </threadedComment>
  <threadedComment ref="E25" dT="2025-10-17T15:58:23.95" personId="{68B759CB-9A12-4F04-88FF-FFB70153BE51}" id="{C24F5D11-9BA7-4647-8F41-DFD860566008}">
    <text>close room, move LC to GW//LAG</text>
  </threadedComment>
  <threadedComment ref="L25" dT="2025-10-17T15:58:23.95" personId="{68B759CB-9A12-4F04-88FF-FFB70153BE51}" id="{D8DCD331-E4BB-4CDA-8F75-C8654D771E2E}">
    <text>close room, move LC to GW//LAG</text>
  </threadedComment>
  <threadedComment ref="P25" dT="2025-08-07T22:30:08.72" personId="{68B759CB-9A12-4F04-88FF-FFB70153BE51}" id="{E5D4917D-CCB9-4E91-8B33-6CEB19C96A93}">
    <text>meeting 12-1pm//LAG</text>
  </threadedComment>
  <threadedComment ref="S25" dT="2025-10-17T15:58:23.95" personId="{68B759CB-9A12-4F04-88FF-FFB70153BE51}" id="{113EE957-B0B3-451D-8CB0-6BE436DC1D73}">
    <text>close room, move LC to GW//LAG</text>
  </threadedComment>
  <threadedComment ref="X25" dT="2025-06-04T15:52:53.78" personId="{68B759CB-9A12-4F04-88FF-FFB70153BE51}" id="{14363C55-4D44-4CA6-B73A-67790CC92A01}">
    <text>Peds cardio 1205 &amp; 205pm
7-530 shift//LAG</text>
  </threadedComment>
  <threadedComment ref="B26" dT="2025-10-17T15:58:23.95" personId="{68B759CB-9A12-4F04-88FF-FFB70153BE51}" id="{5CA1EDBD-C9C9-485A-91A8-47E100842654}">
    <text>close room, move LC to GW//LAG</text>
  </threadedComment>
  <threadedComment ref="C26" dT="2025-06-10T23:17:06.01" personId="{68B759CB-9A12-4F04-88FF-FFB70153BE51}" id="{D2CFD9B9-EC3D-409A-BE39-D3F2D3663F56}">
    <text>7am mtg//LAG</text>
  </threadedComment>
  <threadedComment ref="D26" dT="2025-06-11T18:43:18.53" personId="{68B759CB-9A12-4F04-88FF-FFB70153BE51}" id="{2A76F232-408A-4F90-B046-389293F61FD7}">
    <text>block 205-305 for P&amp;S check in//LAG</text>
  </threadedComment>
  <threadedComment ref="I26" dT="2025-10-17T15:58:23.95" personId="{68B759CB-9A12-4F04-88FF-FFB70153BE51}" id="{A7F0D393-2063-498F-814D-3D48A9ED846D}">
    <text>close room, move LC to GW//LAG</text>
  </threadedComment>
  <threadedComment ref="P26" dT="2025-10-17T15:58:23.95" personId="{68B759CB-9A12-4F04-88FF-FFB70153BE51}" id="{4A25FB81-59A8-4743-9D59-F68F033BC4E0}">
    <text>close room, move LC to GW//LAG</text>
  </threadedComment>
  <threadedComment ref="X26" dT="2025-06-04T15:53:25.62" personId="{68B759CB-9A12-4F04-88FF-FFB70153BE51}" id="{EFBD8F91-626A-438B-BB22-82422AEC398E}">
    <text>peds cardio 105 &amp; 305 pm
7-530 shift//LAG</text>
  </threadedComment>
  <threadedComment ref="C28" dT="2025-06-10T23:16:55.07" personId="{68B759CB-9A12-4F04-88FF-FFB70153BE51}" id="{EFCB105B-655B-4D11-9E95-C0106EB72982}">
    <text>7am mtg//LAG</text>
  </threadedComment>
  <threadedComment ref="K28" dT="2025-05-20T15:53:24.96" personId="{68B759CB-9A12-4F04-88FF-FFB70153BE51}" id="{921D1302-D6BE-498F-A6B8-F4A53B7DE105}">
    <text>mtg block 12:00-1:00//LAG</text>
  </threadedComment>
  <threadedComment ref="Q30" dT="2025-11-14T17:24:10.06" personId="{68B759CB-9A12-4F04-88FF-FFB70153BE51}" id="{F915A9A0-D2BD-4671-8C62-94E7A725BCF4}">
    <text>scan noon - 430
Training template//LAG</text>
  </threadedComment>
  <threadedComment ref="X30" dT="2025-11-14T17:24:10.06" personId="{68B759CB-9A12-4F04-88FF-FFB70153BE51}" id="{5BA08253-52AE-458D-888A-3A7754522C1E}">
    <text>scan noon - 430
Training template//LAG</text>
  </threadedComment>
  <threadedComment ref="C31" dT="2025-06-10T23:19:42.97" personId="{68B759CB-9A12-4F04-88FF-FFB70153BE51}" id="{2EC8D295-9032-4C49-A4B5-B9C1577853A4}">
    <text>7am mtg//LAG</text>
  </threadedComment>
  <threadedComment ref="R31" dT="2025-06-10T23:20:31.21" personId="{68B759CB-9A12-4F04-88FF-FFB70153BE51}" id="{987B346F-2ADE-4BFD-ACD5-AE66632B6A1C}">
    <text>7am mtg//LAG</text>
  </threadedComment>
</ThreadedComments>
</file>

<file path=xl/threadedComments/threadedComment53.xml><?xml version="1.0" encoding="utf-8"?>
<ThreadedComments xmlns="http://schemas.microsoft.com/office/spreadsheetml/2018/threadedcomments" xmlns:x="http://schemas.openxmlformats.org/spreadsheetml/2006/main">
  <threadedComment ref="B6" dT="2025-11-21T21:59:59.95" personId="{68B759CB-9A12-4F04-88FF-FFB70153BE51}" id="{75C38CCF-0005-454D-875C-1FBAAAAB12A3}">
    <text>P&amp;S AT 205-255//LAG</text>
  </threadedComment>
  <threadedComment ref="D6" dT="2025-03-28T21:52:19.95" personId="{68B759CB-9A12-4F04-88FF-FFB70153BE51}" id="{7C9F9CBF-734A-4991-967E-07BBFAA31B3F}">
    <text>8-430//LAG</text>
  </threadedComment>
  <threadedComment ref="D6" dT="2025-10-21T17:11:50.32" personId="{68B759CB-9A12-4F04-88FF-FFB70153BE51}" id="{DAC93C19-A7B9-41AE-BB12-E45A1A68628B}" parentId="{7C9F9CBF-734A-4991-967E-07BBFAA31B3F}">
    <text>move AH to TN 10/21/25//LAG</text>
  </threadedComment>
  <threadedComment ref="E6" dT="2025-03-28T21:52:19.95" personId="{68B759CB-9A12-4F04-88FF-FFB70153BE51}" id="{96DBA21F-6FA2-4746-84DF-753C7F5CF93E}">
    <text>8-430//LAG</text>
  </threadedComment>
  <threadedComment ref="E6" dT="2025-10-21T17:11:50.32" personId="{68B759CB-9A12-4F04-88FF-FFB70153BE51}" id="{0FDBC8E7-315B-474F-B013-BF064F80CB3F}" parentId="{96DBA21F-6FA2-4746-84DF-753C7F5CF93E}">
    <text>move AH to TN 10/21/25//LAG</text>
  </threadedComment>
  <threadedComment ref="K6" dT="2025-03-28T21:52:19.95" personId="{68B759CB-9A12-4F04-88FF-FFB70153BE51}" id="{6FA2C6C5-D98B-4488-8ED1-6CB1D079144C}">
    <text>8-430//LAG</text>
  </threadedComment>
  <threadedComment ref="L6" dT="2025-03-28T21:52:19.95" personId="{68B759CB-9A12-4F04-88FF-FFB70153BE51}" id="{3A5FA0E8-7BEB-4F40-A41C-90BB8AABF23A}">
    <text>8-430//LAG</text>
  </threadedComment>
  <threadedComment ref="R6" dT="2025-03-28T21:52:19.95" personId="{68B759CB-9A12-4F04-88FF-FFB70153BE51}" id="{C72BE249-24A1-438F-8056-A0E08FB47399}">
    <text>8-430//LAG</text>
  </threadedComment>
  <threadedComment ref="S6" dT="2025-03-28T21:52:19.95" personId="{68B759CB-9A12-4F04-88FF-FFB70153BE51}" id="{155447BD-0231-42B0-8928-6A71750DBA51}">
    <text>8-430//LAG</text>
  </threadedComment>
  <threadedComment ref="Y6" dT="2025-03-28T21:52:19.95" personId="{68B759CB-9A12-4F04-88FF-FFB70153BE51}" id="{E42AF075-F30B-44FD-A35A-0EC3264CAD90}">
    <text>8-430//LAG</text>
  </threadedComment>
  <threadedComment ref="AA6" dT="2025-10-07T17:56:26.33" personId="{68B759CB-9A12-4F04-88FF-FFB70153BE51}" id="{75EA0869-D614-427B-B590-AAE823498D14}">
    <text>AT off//LAG</text>
  </threadedComment>
  <threadedComment ref="AA6" dT="2025-10-10T17:34:00.90" personId="{68B759CB-9A12-4F04-88FF-FFB70153BE51}" id="{A964D43B-5F3C-419D-8DF3-8EF5BE2FB676}" parentId="{75EA0869-D614-427B-B590-AAE823498D14}">
    <text>AT day off moved from Weds//LAG</text>
  </threadedComment>
  <threadedComment ref="AD6" dT="2025-10-07T17:56:52.44" personId="{68B759CB-9A12-4F04-88FF-FFB70153BE51}" id="{6DC5D791-2A2D-4767-AF25-83EBD326BD9B}">
    <text>AT off//LAG</text>
  </threadedComment>
  <threadedComment ref="AF6" dT="2025-03-28T21:52:19.95" personId="{68B759CB-9A12-4F04-88FF-FFB70153BE51}" id="{37DD6240-A3A9-4968-A2BC-D3C9C0E6DFC3}">
    <text>8-430//LAG</text>
  </threadedComment>
  <threadedComment ref="B7" dT="2025-11-21T22:01:07.37" personId="{68B759CB-9A12-4F04-88FF-FFB70153BE51}" id="{BE6787BB-FC63-4CA4-963D-149978604F32}">
    <text>P&amp;S RK 255-315//LAG</text>
  </threadedComment>
  <threadedComment ref="C7" dT="2025-06-10T23:17:55.20" personId="{68B759CB-9A12-4F04-88FF-FFB70153BE51}" id="{9C495E17-508E-4228-BEF5-AB27E049A1C3}">
    <text>7am mtg//LAG</text>
  </threadedComment>
  <threadedComment ref="E7" dT="2024-04-19T22:29:55.50" personId="{68B759CB-9A12-4F04-88FF-FFB70153BE51}" id="{27BEE767-78EA-46FA-8786-A19AE3A8C1DD}">
    <text>peds cardio 105 &amp; 305 pm//LAG
8-430//LAG</text>
  </threadedComment>
  <threadedComment ref="F7" dT="2024-05-14T20:04:54.41" personId="{68B759CB-9A12-4F04-88FF-FFB70153BE51}" id="{8C3978E2-C8AC-4FF2-8290-91D8A0F7126D}">
    <text>7-330//LAG</text>
  </threadedComment>
  <threadedComment ref="M7" dT="2024-05-14T20:04:54.41" personId="{68B759CB-9A12-4F04-88FF-FFB70153BE51}" id="{64A78F1E-9668-4775-A56E-A4E1CA8C6249}">
    <text>7-330//LAG</text>
  </threadedComment>
  <threadedComment ref="S7" dT="2024-04-19T22:29:55.50" personId="{68B759CB-9A12-4F04-88FF-FFB70153BE51}" id="{C61B0615-5760-4261-B3C4-A8846EECEAF4}">
    <text>peds cardio 105 &amp; 305 pm//LAG
MM working 7-530//LAG
day off moved to 12/19/25//LAG</text>
  </threadedComment>
  <threadedComment ref="T7" dT="2024-05-14T20:04:54.41" personId="{68B759CB-9A12-4F04-88FF-FFB70153BE51}" id="{13B622E8-0949-4573-9C96-D5C4EBF7901C}">
    <text>7-330//LAG</text>
  </threadedComment>
  <threadedComment ref="T7" dT="2025-10-01T23:22:25.37" personId="{68B759CB-9A12-4F04-88FF-FFB70153BE51}" id="{C3ACCCCC-D666-4CE0-AECB-C764961F2877}" parentId="{13B622E8-0949-4573-9C96-D5C4EBF7901C}">
    <text>RK off//LAG</text>
  </threadedComment>
  <threadedComment ref="AA7" dT="2024-05-14T20:04:54.41" personId="{68B759CB-9A12-4F04-88FF-FFB70153BE51}" id="{00F0CE95-5B46-4DE6-B1F1-E08C2EE1B376}">
    <text>7-330//LAG</text>
  </threadedComment>
  <threadedComment ref="C8" dT="2025-06-10T23:17:51.55" personId="{68B759CB-9A12-4F04-88FF-FFB70153BE51}" id="{8AC4517B-7BF6-402B-AC14-60F5D10CDD76}">
    <text>7am mtg//LAG</text>
  </threadedComment>
  <threadedComment ref="D8" dT="2025-08-07T20:22:02.44" personId="{68B759CB-9A12-4F04-88FF-FFB70153BE51}" id="{61B209D1-66E5-4EEE-A9E2-4F9827C700EE}">
    <text>CF in at noon//LAG</text>
  </threadedComment>
  <threadedComment ref="E8" dT="2024-04-19T22:29:19.50" personId="{68B759CB-9A12-4F04-88FF-FFB70153BE51}" id="{B63E650E-91FB-4894-874B-5C0E6F77F2AF}">
    <text>peds cardio 1205 &amp; 205pm//LAG
7-330 shift//LAG</text>
  </threadedComment>
  <threadedComment ref="F8" dT="2025-12-01T16:11:09.79" personId="{68B759CB-9A12-4F04-88FF-FFB70153BE51}" id="{352641F7-22C3-4B30-A975-4F90E786173F}">
    <text>GYN Reader Meeting 7-8am//LAG</text>
  </threadedComment>
  <threadedComment ref="L8" dT="2025-06-18T20:44:28.04" personId="{68B759CB-9A12-4F04-88FF-FFB70153BE51}" id="{4747C321-713F-4A63-BF13-FA2953E8834C}">
    <text>Imaging dept meeting 8-830//LAG</text>
  </threadedComment>
  <threadedComment ref="R8" dT="2025-02-28T17:32:25.24" personId="{68B759CB-9A12-4F04-88FF-FFB70153BE51}" id="{12328AF4-C1DE-4F2E-95F9-E8EAE7F76B63}">
    <text>7am mtg//LAG</text>
  </threadedComment>
  <threadedComment ref="R8" dT="2025-04-18T20:34:27.24" personId="{68B759CB-9A12-4F04-88FF-FFB70153BE51}" id="{97F8EF8B-3A74-480E-9182-B47F6BD34A47}" parentId="{12328AF4-C1DE-4F2E-95F9-E8EAE7F76B63}">
    <text/>
  </threadedComment>
  <threadedComment ref="S8" dT="2024-04-19T22:29:19.50" personId="{68B759CB-9A12-4F04-88FF-FFB70153BE51}" id="{E80A87EC-F0BF-458C-AA5E-F049F183205A}">
    <text>peds cardio 1205 &amp; 205pm//LAG
7-330 shift//LAG</text>
  </threadedComment>
  <threadedComment ref="C9" dT="2025-06-10T23:17:47.17" personId="{68B759CB-9A12-4F04-88FF-FFB70153BE51}" id="{E33D75D3-1134-4733-83E7-C65AF56470CF}">
    <text>7am mtg//LAG</text>
  </threadedComment>
  <threadedComment ref="D9" dT="2025-11-21T22:12:46.38" personId="{68B759CB-9A12-4F04-88FF-FFB70153BE51}" id="{ED14C3F5-D433-4050-8E36-029E9FC40BB4}">
    <text>P&amp;S DS 1205-1225//LAG</text>
  </threadedComment>
  <threadedComment ref="F9" dT="2025-10-21T17:20:50.97" personId="{68B759CB-9A12-4F04-88FF-FFB70153BE51}" id="{859C72CE-A96F-4D4C-BB97-1A7ACE754E6E}">
    <text>Desiree moved to TN 10/21/25//LAG</text>
  </threadedComment>
  <threadedComment ref="AA9" dT="2025-09-10T15:50:04.78" personId="{68B759CB-9A12-4F04-88FF-FFB70153BE51}" id="{D8508A85-873E-4849-93C8-8A80828355CB}">
    <text>DS day off moved from 12/25/25//LAG</text>
  </threadedComment>
  <threadedComment ref="E10" dT="2025-11-21T22:40:34.67" personId="{68B759CB-9A12-4F04-88FF-FFB70153BE51}" id="{31E5DE59-5601-47C7-A1EA-DA32EBE7A84D}">
    <text>P&amp;S 255-315//LAG</text>
  </threadedComment>
  <threadedComment ref="AF10" dT="2025-12-15T17:53:32.03" personId="{68B759CB-9A12-4F04-88FF-FFB70153BE51}" id="{79180059-0040-4C13-9016-9000851829C6}">
    <text>FH off at 3pm//LAG</text>
  </threadedComment>
  <threadedComment ref="B11" dT="2025-11-21T22:04:11.78" personId="{68B759CB-9A12-4F04-88FF-FFB70153BE51}" id="{B1D29BF2-92C6-41CF-ADED-D514C2386C03}">
    <text>P&amp;S CV 1255-120//LAG</text>
  </threadedComment>
  <threadedComment ref="C11" dT="2025-06-10T23:17:43.51" personId="{68B759CB-9A12-4F04-88FF-FFB70153BE51}" id="{28D82291-78E9-4DA5-AC94-9E85E4FF0F58}">
    <text>7am mtg//LAG</text>
  </threadedComment>
  <threadedComment ref="C12" dT="2025-06-10T23:17:40.17" personId="{68B759CB-9A12-4F04-88FF-FFB70153BE51}" id="{B7BEA57A-EA43-403C-B38E-3E99FCF924BA}">
    <text>7am mtg//LAG</text>
  </threadedComment>
  <threadedComment ref="E12" dT="2025-11-21T22:37:40.16" personId="{68B759CB-9A12-4F04-88FF-FFB70153BE51}" id="{09C1DFC0-B99E-4CE9-8787-1E27BCB49D21}">
    <text>P&amp;S 330-350//LAG</text>
  </threadedComment>
  <threadedComment ref="L12" dT="2025-12-11T23:21:00.97" personId="{68B759CB-9A12-4F04-88FF-FFB70153BE51}" id="{79EA8C2A-E126-4A47-BC3D-E3AF547B32C2}">
    <text>SG off//LAG</text>
  </threadedComment>
  <threadedComment ref="M12" dT="2025-12-11T23:21:07.65" personId="{68B759CB-9A12-4F04-88FF-FFB70153BE51}" id="{63B971AC-A977-4C90-A4F0-3E582CFC9905}">
    <text>SG off//LAG</text>
  </threadedComment>
  <threadedComment ref="P12" dT="2025-11-19T17:23:58.20" personId="{68B759CB-9A12-4F04-88FF-FFB70153BE51}" id="{086D5EAD-BE1F-4250-82EE-17C41AEA492C}">
    <text>SG out//LAG</text>
  </threadedComment>
  <threadedComment ref="Q12" dT="2025-11-19T17:24:04.02" personId="{68B759CB-9A12-4F04-88FF-FFB70153BE51}" id="{B5A5EBE1-717A-43D6-840A-B62DEA6BE8DF}">
    <text>SG out//LAG</text>
  </threadedComment>
  <threadedComment ref="W12" dT="2025-12-18T17:39:39.69" personId="{68B759CB-9A12-4F04-88FF-FFB70153BE51}" id="{A6EFEB02-5C27-461A-8491-2D4027C1273F}">
    <text>SG out//LAG</text>
  </threadedComment>
  <threadedComment ref="X12" dT="2025-12-18T17:39:45.37" personId="{68B759CB-9A12-4F04-88FF-FFB70153BE51}" id="{5D86FB40-21F4-41C3-B5AA-33F601903ADA}">
    <text>SG out//LAG</text>
  </threadedComment>
  <threadedComment ref="AA12" dT="2025-08-04T18:04:45.69" personId="{68B759CB-9A12-4F04-88FF-FFB70153BE51}" id="{27E3CCD9-9AB6-4377-8F64-1145E7823AE2}">
    <text>SG off at 10am//LAG</text>
  </threadedComment>
  <threadedComment ref="AA12" dT="2025-12-18T17:39:52.89" personId="{68B759CB-9A12-4F04-88FF-FFB70153BE51}" id="{6A467557-9762-4483-A83B-9ED32F715899}" parentId="{27E3CCD9-9AB6-4377-8F64-1145E7823AE2}">
    <text>SG out//LAG</text>
  </threadedComment>
  <threadedComment ref="C14" dT="2025-06-10T23:17:36.53" personId="{68B759CB-9A12-4F04-88FF-FFB70153BE51}" id="{2E0EFD66-BF91-4DB9-9395-885DE2729A1E}">
    <text>7am mtg//LAG</text>
  </threadedComment>
  <threadedComment ref="B16" dT="2025-03-28T21:53:10.20" personId="{68B759CB-9A12-4F04-88FF-FFB70153BE51}" id="{E178D8BF-D18E-4FD6-A928-3FBC0AEE31E8}">
    <text>7-330//LAG</text>
  </threadedComment>
  <threadedComment ref="C16" dT="2025-03-28T21:53:10.20" personId="{68B759CB-9A12-4F04-88FF-FFB70153BE51}" id="{B3FDDB29-EB87-4D8A-A734-09CC856F482F}">
    <text>7-330//LAG</text>
  </threadedComment>
  <threadedComment ref="D16" dT="2025-10-21T17:12:42.87" personId="{68B759CB-9A12-4F04-88FF-FFB70153BE51}" id="{2A799B24-FDBE-47B0-898A-D98AD665A1F9}">
    <text>AH moved to TN 10/21/25//LAG
7-330 shift</text>
  </threadedComment>
  <threadedComment ref="E16" dT="2025-10-21T17:12:42.87" personId="{68B759CB-9A12-4F04-88FF-FFB70153BE51}" id="{4FA8D041-F70D-4016-9076-47CC55CB5BF1}">
    <text>AH moved to TN 10/21/25//LAG
7-330 shift</text>
  </threadedComment>
  <threadedComment ref="F16" dT="2025-03-28T21:53:10.20" personId="{68B759CB-9A12-4F04-88FF-FFB70153BE51}" id="{41B9AFB5-D429-4151-8618-01856F00ECB3}">
    <text>7-330//LAG</text>
  </threadedComment>
  <threadedComment ref="I16" dT="2025-03-28T21:53:10.20" personId="{68B759CB-9A12-4F04-88FF-FFB70153BE51}" id="{3F556E0D-07E6-455A-827C-FE0631D86F04}">
    <text>7-330//LAG</text>
  </threadedComment>
  <threadedComment ref="J16" dT="2025-03-28T21:53:10.20" personId="{68B759CB-9A12-4F04-88FF-FFB70153BE51}" id="{26EA6928-9193-4B93-ABE2-D03E69E07383}">
    <text>7-330//LAG</text>
  </threadedComment>
  <threadedComment ref="M16" dT="2025-03-28T21:53:10.20" personId="{68B759CB-9A12-4F04-88FF-FFB70153BE51}" id="{87E0F0E2-476A-4BB7-9102-89DED0605E26}">
    <text>7-330//LAG</text>
  </threadedComment>
  <threadedComment ref="P16" dT="2025-03-28T21:53:10.20" personId="{68B759CB-9A12-4F04-88FF-FFB70153BE51}" id="{3FC948E2-F97F-438C-B39F-3E59B5F877C0}">
    <text>7-330//LAG</text>
  </threadedComment>
  <threadedComment ref="Q16" dT="2025-03-28T21:53:10.20" personId="{68B759CB-9A12-4F04-88FF-FFB70153BE51}" id="{F84D2AB6-76D6-4ABA-BE18-E5D988C8E1AC}">
    <text>7-330//LAG</text>
  </threadedComment>
  <threadedComment ref="T16" dT="2025-03-28T21:53:10.20" personId="{68B759CB-9A12-4F04-88FF-FFB70153BE51}" id="{B0B10F57-66A0-473A-977F-690F57B1EC08}">
    <text>7-330//LAG</text>
  </threadedComment>
  <threadedComment ref="W16" dT="2025-03-28T21:53:10.20" personId="{68B759CB-9A12-4F04-88FF-FFB70153BE51}" id="{9BD3A7F5-ABB3-4FC4-B581-4050FC69A71E}">
    <text>7-330//LAG</text>
  </threadedComment>
  <threadedComment ref="X16" dT="2025-03-28T21:53:10.20" personId="{68B759CB-9A12-4F04-88FF-FFB70153BE51}" id="{576D8A74-5437-4F69-A487-5D481119ECEA}">
    <text>7-330//LAG</text>
  </threadedComment>
  <threadedComment ref="AA16" dT="2025-03-28T21:53:10.20" personId="{68B759CB-9A12-4F04-88FF-FFB70153BE51}" id="{843C9F6E-AACB-4CD0-BAB8-56BD10B6E0EA}">
    <text>7-330//LAG</text>
  </threadedComment>
  <threadedComment ref="AD16" dT="2025-03-28T21:53:10.20" personId="{68B759CB-9A12-4F04-88FF-FFB70153BE51}" id="{570D68EB-FB8C-41A8-8C99-B4A136B31221}">
    <text>7-330//LAG</text>
  </threadedComment>
  <threadedComment ref="AE16" dT="2025-03-28T21:53:10.20" personId="{68B759CB-9A12-4F04-88FF-FFB70153BE51}" id="{241ECC17-BB67-4722-AE54-3845B6E5F0BA}">
    <text>7-330//LAG</text>
  </threadedComment>
  <threadedComment ref="C17" dT="2025-08-22T20:29:12.32" personId="{68B759CB-9A12-4F04-88FF-FFB70153BE51}" id="{A7AB1F79-8B73-4209-8EE0-30EBACD630CF}">
    <text>Julia off//LAG</text>
  </threadedComment>
  <threadedComment ref="D17" dT="2025-08-22T20:29:12.32" personId="{68B759CB-9A12-4F04-88FF-FFB70153BE51}" id="{DDF714C1-469D-487C-8F44-D2B55010EBEE}">
    <text>Julia off//LAG</text>
  </threadedComment>
  <threadedComment ref="E17" dT="2025-08-22T20:29:12.32" personId="{68B759CB-9A12-4F04-88FF-FFB70153BE51}" id="{2642478C-9B2D-4B6F-9A07-20B3EE51907D}">
    <text>Julia off//LAG</text>
  </threadedComment>
  <threadedComment ref="F17" dT="2025-08-22T20:29:12.32" personId="{68B759CB-9A12-4F04-88FF-FFB70153BE51}" id="{15EDF645-68CB-4EAB-8A8B-4C670BE334AB}">
    <text>Julia off//LAG</text>
  </threadedComment>
  <threadedComment ref="F17" dT="2025-10-21T17:20:27.59" personId="{68B759CB-9A12-4F04-88FF-FFB70153BE51}" id="{06B15E74-8EEB-435B-B2A0-2EE6C5837F08}" parentId="{15EDF645-68CB-4EAB-8A8B-4C670BE334AB}">
    <text>Des 8-430//LAG</text>
  </threadedComment>
  <threadedComment ref="R17" dT="2025-06-10T22:48:24.42" personId="{68B759CB-9A12-4F04-88FF-FFB70153BE51}" id="{EED49ACE-5F32-491A-83E6-1280F1434FC9}">
    <text>7am meeting//LAG</text>
  </threadedComment>
  <threadedComment ref="C18" dT="2025-08-22T20:29:00.00" personId="{68B759CB-9A12-4F04-88FF-FFB70153BE51}" id="{F08E6CC7-F921-46D0-B206-E8B7376F849C}">
    <text>7am meeting//LAG</text>
  </threadedComment>
  <threadedComment ref="C20" dT="2025-06-10T23:17:21.01" personId="{68B759CB-9A12-4F04-88FF-FFB70153BE51}" id="{4D8558AC-A30C-4368-8D8F-3573F7E00B51}">
    <text>7am mtg//LAG</text>
  </threadedComment>
  <threadedComment ref="D20" dT="2025-11-21T22:26:40.72" personId="{68B759CB-9A12-4F04-88FF-FFB70153BE51}" id="{4A6C07AD-AFEE-4993-AE5A-5239BAA5ACB9}">
    <text>P&amp;S 155-215//LAG</text>
  </threadedComment>
  <threadedComment ref="F20" dT="2025-11-21T22:35:12.24" personId="{68B759CB-9A12-4F04-88FF-FFB70153BE51}" id="{57283794-DE10-4810-81F0-E47933AE39B1}">
    <text>P&amp;S 255-315//LAG</text>
  </threadedComment>
  <threadedComment ref="D21" dT="2025-11-14T19:04:46.20" personId="{68B759CB-9A12-4F04-88FF-FFB70153BE51}" id="{53F749D4-86DB-4591-AEE8-DD8A415C2E1D}">
    <text>added JJ to sch 11/1/425
8-430//LAG</text>
  </threadedComment>
  <threadedComment ref="J21" dT="2025-11-14T19:05:06.03" personId="{68B759CB-9A12-4F04-88FF-FFB70153BE51}" id="{3F4C90C1-9D85-4ABD-A886-2DC23941566F}">
    <text>JJ added to sch 11/14/25
8am - 1pm//LAG</text>
  </threadedComment>
  <threadedComment ref="Q21" dT="2025-11-14T19:05:32.05" personId="{68B759CB-9A12-4F04-88FF-FFB70153BE51}" id="{16B4DB8A-2A28-4ED9-BC54-9D71B5B2BFB3}">
    <text>JJ added to sch 11/14/25
8-430//LAG</text>
  </threadedComment>
  <threadedComment ref="Q21" dT="2025-11-21T22:29:29.64" personId="{68B759CB-9A12-4F04-88FF-FFB70153BE51}" id="{CD2CE36D-2AFD-4CE9-A65B-5F1215192E3A}" parentId="{16B4DB8A-2A28-4ED9-BC54-9D71B5B2BFB3}">
    <text>P&amp;S 245-305//LAG</text>
  </threadedComment>
  <threadedComment ref="W21" dT="2025-11-14T19:06:14.91" personId="{68B759CB-9A12-4F04-88FF-FFB70153BE51}" id="{51CED3AB-63BB-4CA5-8B66-08C4A00BE1E1}">
    <text>JJ added to sch 11/1/425
8-430//LAG</text>
  </threadedComment>
  <threadedComment ref="C23" dT="2025-06-10T23:17:16.93" personId="{68B759CB-9A12-4F04-88FF-FFB70153BE51}" id="{DB2BD271-22CE-4A0B-8390-F8AAF9710B86}">
    <text>7am mtg//LAG</text>
  </threadedComment>
  <threadedComment ref="Y23" dT="2025-10-08T16:22:01.88" personId="{68B759CB-9A12-4F04-88FF-FFB70153BE51}" id="{66F2A267-A3BA-4A53-81AE-5768974579E5}">
    <text>AT added to schedule 10/08/25
7am-1130am//LAG</text>
  </threadedComment>
  <threadedComment ref="AE23" dT="2025-10-07T17:57:05.71" personId="{68B759CB-9A12-4F04-88FF-FFB70153BE51}" id="{5D3BB6C6-CA9A-43C4-B943-6AA7B46109CF}">
    <text>AT off//LAG</text>
  </threadedComment>
  <threadedComment ref="C25" dT="2025-06-10T23:17:11.40" personId="{68B759CB-9A12-4F04-88FF-FFB70153BE51}" id="{5E896D0B-0B9D-451A-A26B-CB325EDB9440}">
    <text>7am mtg//LAG</text>
  </threadedComment>
  <threadedComment ref="C25" dT="2025-11-21T22:33:38.32" personId="{68B759CB-9A12-4F04-88FF-FFB70153BE51}" id="{DF718C73-FFEF-43C9-A5A3-DDD334157E2F}" parentId="{5E896D0B-0B9D-451A-A26B-CB325EDB9440}">
    <text>P&amp;S 405-420//LAG</text>
  </threadedComment>
  <threadedComment ref="L25" dT="2025-11-25T17:32:22.54" personId="{68B759CB-9A12-4F04-88FF-FFB70153BE51}" id="{86D75EF9-FD8D-4971-A332-6884D0BCC0CB}">
    <text>Bob to install ergo equip//LAG</text>
  </threadedComment>
  <threadedComment ref="M25" dT="2025-10-14T22:13:34.75" personId="{68B759CB-9A12-4F04-88FF-FFB70153BE51}" id="{564FCE27-FC25-4CA4-8740-D191C6018DC2}">
    <text>MM off//LAG</text>
  </threadedComment>
  <threadedComment ref="P25" dT="2025-08-07T22:30:08.72" personId="{68B759CB-9A12-4F04-88FF-FFB70153BE51}" id="{CF9DAD53-C7CB-41B9-8A33-05C6F2A8A212}">
    <text>meeting 12-1pm//LAG</text>
  </threadedComment>
  <threadedComment ref="T25" dT="2025-10-01T23:15:50.03" personId="{68B759CB-9A12-4F04-88FF-FFB70153BE51}" id="{94E607FA-DF1B-405C-827E-9602F0C09F18}">
    <text>MM off
trading day off from 12/18//LAG</text>
  </threadedComment>
  <threadedComment ref="X25" dT="2025-06-04T15:52:53.78" personId="{68B759CB-9A12-4F04-88FF-FFB70153BE51}" id="{5B86E7A4-8082-4582-8BA5-49F297F3BF4E}">
    <text>Peds cardio 1205 &amp; 205pm
7-530 shift//LAG</text>
  </threadedComment>
  <threadedComment ref="C26" dT="2025-06-10T23:17:06.01" personId="{68B759CB-9A12-4F04-88FF-FFB70153BE51}" id="{7BC5263B-EC51-4DB6-846A-76253531048F}">
    <text>7am mtg//LAG</text>
  </threadedComment>
  <threadedComment ref="C26" dT="2025-11-21T22:06:17.64" personId="{68B759CB-9A12-4F04-88FF-FFB70153BE51}" id="{C6893C52-D48C-4538-9F25-B89D4A34C1AD}" parentId="{7BC5263B-EC51-4DB6-846A-76253531048F}">
    <text>P&amp;S 255-315//LAG</text>
  </threadedComment>
  <threadedComment ref="L26" dT="2025-11-25T17:32:32.57" personId="{68B759CB-9A12-4F04-88FF-FFB70153BE51}" id="{2156964F-1948-4908-A42F-101E7BB43891}">
    <text>Bob to install ergo equip//LAG</text>
  </threadedComment>
  <threadedComment ref="X26" dT="2025-06-04T15:53:25.62" personId="{68B759CB-9A12-4F04-88FF-FFB70153BE51}" id="{D63F0D52-0D1A-4249-A372-C77E0F8F2E50}">
    <text>peds cardio 105 &amp; 305 pm
7-530 shift//LAG</text>
  </threadedComment>
  <threadedComment ref="C28" dT="2025-06-10T23:16:55.07" personId="{68B759CB-9A12-4F04-88FF-FFB70153BE51}" id="{5BD36AE9-FBF5-47CF-BB1A-675A1EBC30F8}">
    <text>7am mtg//LAG</text>
  </threadedComment>
  <threadedComment ref="I28" dT="2025-10-17T18:12:18.55" personId="{68B759CB-9A12-4F04-88FF-FFB70153BE51}" id="{B6C44AF5-FCB9-4F45-BBD9-90FB5E6DE6B8}">
    <text>LC off//LAG</text>
  </threadedComment>
  <threadedComment ref="I28" dT="2025-10-17T18:22:06.18" personId="{68B759CB-9A12-4F04-88FF-FFB70153BE51}" id="{D6F8DEA8-B523-4A71-839D-A200D14E7111}" parentId="{B6C44AF5-FCB9-4F45-BBD9-90FB5E6DE6B8}">
    <text>KC working 7-2:15//LAG</text>
  </threadedComment>
  <threadedComment ref="K28" dT="2025-05-20T15:53:24.96" personId="{68B759CB-9A12-4F04-88FF-FFB70153BE51}" id="{341C29C4-681E-48A0-BBA7-658843BB94D5}">
    <text>mtg block 12:00-1:00//LAG</text>
  </threadedComment>
  <threadedComment ref="M28" dT="2025-11-25T17:32:51.57" personId="{68B759CB-9A12-4F04-88FF-FFB70153BE51}" id="{12B93A21-558C-40A3-848C-14B52D9EA6A9}">
    <text>Bob to install ergo equip//LAG</text>
  </threadedComment>
  <threadedComment ref="B30" dT="2025-08-20T22:26:29.29" personId="{68B759CB-9A12-4F04-88FF-FFB70153BE51}" id="{3E1C749D-0242-487F-85EB-F087B139FF4A}">
    <text>AE off//LAG</text>
  </threadedComment>
  <threadedComment ref="D30" dT="2025-11-21T22:17:41.08" personId="{68B759CB-9A12-4F04-88FF-FFB70153BE51}" id="{8F804DA9-20DC-4979-ADE5-3421CC1098DF}">
    <text>P&amp;S 305-325//LAG</text>
  </threadedComment>
  <threadedComment ref="F30" dT="2025-11-14T17:25:44.01" personId="{68B759CB-9A12-4F04-88FF-FFB70153BE51}" id="{855B245F-39D3-4B55-A282-96CB512D7343}">
    <text>scanning 8-1120 
training template//LAG</text>
  </threadedComment>
  <threadedComment ref="F30" dT="2025-12-01T16:11:38.77" personId="{68B759CB-9A12-4F04-88FF-FFB70153BE51}" id="{0E0B0A5B-A2D6-42D0-943E-5281A5E39251}" parentId="{855B245F-39D3-4B55-A282-96CB512D7343}">
    <text>GYN Reader Meeting 7-8am//LAG</text>
  </threadedComment>
  <threadedComment ref="M30" dT="2025-11-14T17:25:44.01" personId="{68B759CB-9A12-4F04-88FF-FFB70153BE51}" id="{317AFD25-D753-428A-BA18-23A378C71E4D}">
    <text>scanning 8-1120 
training template//LAG</text>
  </threadedComment>
  <threadedComment ref="M30" dT="2025-12-01T21:17:07.32" personId="{68B759CB-9A12-4F04-88FF-FFB70153BE51}" id="{A4DECE81-7A36-4D13-B03A-0DE04F225CCD}" parentId="{317AFD25-D753-428A-BA18-23A378C71E4D}">
    <text>Sarah O joining for training//LAG</text>
  </threadedComment>
  <threadedComment ref="P30" dT="2025-12-15T17:56:46.75" personId="{68B759CB-9A12-4F04-88FF-FFB70153BE51}" id="{6519962D-0ACD-4673-A4EC-718E3A0912DF}">
    <text>AE off//LAG</text>
  </threadedComment>
  <threadedComment ref="T30" dT="2025-11-14T17:25:44.01" personId="{68B759CB-9A12-4F04-88FF-FFB70153BE51}" id="{96E7D3A7-691F-4524-AF36-2A0372A7F6B4}">
    <text>scanning 8-1120 
training template//LAG</text>
  </threadedComment>
  <threadedComment ref="Y30" dT="2025-06-10T23:31:44.86" personId="{68B759CB-9A12-4F04-88FF-FFB70153BE51}" id="{DA144AAA-93FC-4342-A6BE-18D1BDACDE71}">
    <text>Ali off//LAG</text>
  </threadedComment>
  <threadedComment ref="Y30" dT="2025-11-14T17:29:03.64" personId="{68B759CB-9A12-4F04-88FF-FFB70153BE51}" id="{B81830F4-F72B-4264-AEA0-B2B2455655F9}" parentId="{DA144AAA-93FC-4342-A6BE-18D1BDACDE71}">
    <text>LAG scan 8-1120
Training template//LAG</text>
  </threadedComment>
  <threadedComment ref="AE30" dT="2025-11-14T17:24:10.06" personId="{68B759CB-9A12-4F04-88FF-FFB70153BE51}" id="{24E7FF74-FC09-43FE-8E7E-D8A1496D02FF}">
    <text>scan noon - 430
Training template//LAG</text>
  </threadedComment>
  <threadedComment ref="C31" dT="2025-06-10T23:19:42.97" personId="{68B759CB-9A12-4F04-88FF-FFB70153BE51}" id="{4EEE6887-7533-46BA-926F-1C2BE1C9C868}">
    <text>7am mtg//LAG</text>
  </threadedComment>
  <threadedComment ref="L31" dT="2025-11-21T22:44:52.50" personId="{68B759CB-9A12-4F04-88FF-FFB70153BE51}" id="{88E812C4-95BD-428F-9724-0A6688F979F6}">
    <text>P&amp;S 245-305//LAG</text>
  </threadedComment>
  <threadedComment ref="R31" dT="2025-06-10T23:20:31.21" personId="{68B759CB-9A12-4F04-88FF-FFB70153BE51}" id="{F006FEC0-1C4E-4E99-8F3C-934DEC9451BC}">
    <text>7am mtg//LAG</text>
  </threadedComment>
  <threadedComment ref="AA31" dT="2025-06-10T23:29:23.01" personId="{68B759CB-9A12-4F04-88FF-FFB70153BE51}" id="{75D7B40E-B213-4274-9C45-650BF394BD88}">
    <text>Danielle off//LAG</text>
  </threadedComment>
</ThreadedComments>
</file>

<file path=xl/threadedComments/threadedComment54.xml><?xml version="1.0" encoding="utf-8"?>
<ThreadedComments xmlns="http://schemas.microsoft.com/office/spreadsheetml/2018/threadedcomments" xmlns:x="http://schemas.openxmlformats.org/spreadsheetml/2006/main">
  <threadedComment ref="K6" dT="2025-03-28T21:52:19.95" personId="{68B759CB-9A12-4F04-88FF-FFB70153BE51}" id="{4BB3C606-BBCF-4F39-8A92-30DEAA63BD8E}">
    <text>8-430//LAG</text>
  </threadedComment>
  <threadedComment ref="L6" dT="2025-03-28T21:52:19.95" personId="{68B759CB-9A12-4F04-88FF-FFB70153BE51}" id="{45761403-EE48-4950-ACC1-E92CCBC6DF5C}">
    <text>8-430//LAG</text>
  </threadedComment>
  <threadedComment ref="R6" dT="2025-03-28T21:52:19.95" personId="{68B759CB-9A12-4F04-88FF-FFB70153BE51}" id="{F6005681-43FC-48AB-A412-7B2EFFCC424D}">
    <text>8-430//LAG</text>
  </threadedComment>
  <threadedComment ref="S6" dT="2025-03-28T21:52:19.95" personId="{68B759CB-9A12-4F04-88FF-FFB70153BE51}" id="{87D1A0D3-4FB8-4C79-95E8-98961A638CD2}">
    <text>8-430//LAG</text>
  </threadedComment>
  <threadedComment ref="Y6" dT="2025-03-28T21:52:19.95" personId="{68B759CB-9A12-4F04-88FF-FFB70153BE51}" id="{4EBE6831-E842-4BC9-A863-8F5A4C627764}">
    <text>8-430//LAG</text>
  </threadedComment>
  <threadedComment ref="Y6" dT="2026-01-22T19:49:29.26" personId="{68B759CB-9A12-4F04-88FF-FFB70153BE51}" id="{4457E117-1406-4F12-9D24-174DB02E7DF9}" parentId="{4EBE6831-E842-4BC9-A863-8F5A4C627764}">
    <text>AH out//LAG</text>
  </threadedComment>
  <threadedComment ref="Z6" dT="2025-03-28T21:52:19.95" personId="{68B759CB-9A12-4F04-88FF-FFB70153BE51}" id="{C586CAD4-0883-44CB-BF53-F455EB213F65}">
    <text>8-430//LAG</text>
  </threadedComment>
  <threadedComment ref="Z6" dT="2026-01-22T19:49:20.46" personId="{68B759CB-9A12-4F04-88FF-FFB70153BE51}" id="{081BAEA0-1924-4BD2-B3FD-40D59CB83868}" parentId="{C586CAD4-0883-44CB-BF53-F455EB213F65}">
    <text>AH out//LAG</text>
  </threadedComment>
  <threadedComment ref="AF6" dT="2025-03-28T21:52:19.95" personId="{68B759CB-9A12-4F04-88FF-FFB70153BE51}" id="{0A4470BF-95AE-42E9-A2C0-BB0C550ABCF9}">
    <text>8-430//LAG</text>
  </threadedComment>
  <threadedComment ref="AG6" dT="2025-03-28T21:52:19.95" personId="{68B759CB-9A12-4F04-88FF-FFB70153BE51}" id="{80CDD411-1E67-428B-A2E0-8E17618B12FC}">
    <text>8-430//LAG</text>
  </threadedComment>
  <threadedComment ref="F7" dT="2024-05-14T20:04:54.41" personId="{68B759CB-9A12-4F04-88FF-FFB70153BE51}" id="{EC936FE9-7171-4B2A-9497-52D4352EC9C1}">
    <text>7-330//LAG</text>
  </threadedComment>
  <threadedComment ref="J7" dT="2025-06-10T23:17:55.20" personId="{68B759CB-9A12-4F04-88FF-FFB70153BE51}" id="{BC9D5486-E32C-42BD-9E4D-A2BA57019630}">
    <text>7am mtg//LAG</text>
  </threadedComment>
  <threadedComment ref="L7" dT="2025-12-23T21:31:10.13" personId="{68B759CB-9A12-4F04-88FF-FFB70153BE51}" id="{9AB26F0E-45E3-4C86-A9E9-A706C1E62621}">
    <text>RK working 7-330//LAG</text>
  </threadedComment>
  <threadedComment ref="M7" dT="2024-05-14T20:04:54.41" personId="{68B759CB-9A12-4F04-88FF-FFB70153BE51}" id="{23305E0D-BDCF-48E2-AF1C-4E6D56A3F1CE}">
    <text>7-330//LAG</text>
  </threadedComment>
  <threadedComment ref="S7" dT="2024-04-19T22:29:55.50" personId="{68B759CB-9A12-4F04-88FF-FFB70153BE51}" id="{83AA5907-1C5E-4D22-8E65-6CB7D470AFA5}">
    <text>peds cardio 105 &amp; 305 pm//LAG
8-430//LAG</text>
  </threadedComment>
  <threadedComment ref="T7" dT="2024-05-14T20:04:54.41" personId="{68B759CB-9A12-4F04-88FF-FFB70153BE51}" id="{F7C1488F-96AB-493C-AC5E-7D62D69A1DE9}">
    <text>7-330//LAG</text>
  </threadedComment>
  <threadedComment ref="Z7" dT="2026-01-07T20:24:02.19" personId="{68B759CB-9A12-4F04-88FF-FFB70153BE51}" id="{5C28B0DA-2D89-41EE-8C55-D8D8FE80C6C6}">
    <text>RK off at 230//LAG</text>
  </threadedComment>
  <threadedComment ref="AA7" dT="2024-05-14T20:04:54.41" personId="{68B759CB-9A12-4F04-88FF-FFB70153BE51}" id="{0450C04B-DF74-457D-BF27-94239275C966}">
    <text>7-330//LAG</text>
  </threadedComment>
  <threadedComment ref="AH7" dT="2024-05-14T20:04:54.41" personId="{68B759CB-9A12-4F04-88FF-FFB70153BE51}" id="{16CD8B26-183A-4002-AF42-07061028B4B1}">
    <text>7-330//LAG</text>
  </threadedComment>
  <threadedComment ref="J8" dT="2025-06-10T23:17:51.55" personId="{68B759CB-9A12-4F04-88FF-FFB70153BE51}" id="{DA7A46E2-8277-4430-9C6B-3A56590B3E4B}">
    <text>7am mtg//LAG</text>
  </threadedComment>
  <threadedComment ref="J8" dT="2025-10-01T18:57:42.29" personId="{68B759CB-9A12-4F04-88FF-FFB70153BE51}" id="{D9C02BAB-D675-41B9-B682-8FBF5CF377BE}" parentId="{DA7A46E2-8277-4430-9C6B-3A56590B3E4B}">
    <text>Imaging dept mtg 930-10am//LAG</text>
  </threadedComment>
  <threadedComment ref="S8" dT="2024-04-19T22:29:19.50" personId="{68B759CB-9A12-4F04-88FF-FFB70153BE51}" id="{12EC6641-4765-4605-918E-68D4CFCFC38B}">
    <text>peds cardio 1205 &amp; 205pm//LAG
7-330 shift//LAG</text>
  </threadedComment>
  <threadedComment ref="Y8" dT="2025-04-18T21:41:56.94" personId="{68B759CB-9A12-4F04-88FF-FFB70153BE51}" id="{E39FD65D-B302-4365-BB9D-204FCD11BE80}">
    <text>7am mtg//LAG</text>
  </threadedComment>
  <threadedComment ref="AD8" dT="2025-11-14T20:08:07.44" personId="{68B759CB-9A12-4F04-88FF-FFB70153BE51}" id="{C7A43369-8359-466B-9353-375C5B08C729}">
    <text>training template 7-330 - CE mentoring</text>
  </threadedComment>
  <threadedComment ref="J9" dT="2025-06-10T23:17:47.17" personId="{68B759CB-9A12-4F04-88FF-FFB70153BE51}" id="{6336153D-09FB-4409-B82B-1377240A0700}">
    <text>7am mtg//LAG</text>
  </threadedComment>
  <threadedComment ref="L9" dT="2026-01-07T17:18:10.82" personId="{68B759CB-9A12-4F04-88FF-FFB70153BE51}" id="{3C3094E0-AA3D-4418-B5AC-84E6ADBEA53C}">
    <text>Des 1030-2pm//LAG</text>
  </threadedComment>
  <threadedComment ref="S9" dT="2025-10-28T17:25:49.07" personId="{68B759CB-9A12-4F04-88FF-FFB70153BE51}" id="{68C297BD-B6CD-4048-9240-D0559146CBDC}">
    <text>DS working, day off moved to 1/16/25//LAG</text>
  </threadedComment>
  <threadedComment ref="T9" dT="2025-10-28T17:25:36.08" personId="{68B759CB-9A12-4F04-88FF-FFB70153BE51}" id="{69C968CE-097A-441C-BAB2-E6E695A6DFA5}">
    <text>DS day off moved from 1/15/25//LAG</text>
  </threadedComment>
  <threadedComment ref="AH9" dT="2025-08-25T16:45:59.07" personId="{C0E8DF88-0371-4CDD-A61B-4BC48AE5AB92}" id="{CC296E19-BCE4-4D7E-AA96-1D9799F531D5}">
    <text>DS moved to TN//EE</text>
  </threadedComment>
  <threadedComment ref="F11" dT="2025-12-31T17:45:14.09" personId="{68B759CB-9A12-4F04-88FF-FFB70153BE51}" id="{BC22EDC1-3C51-46F1-9FC5-3C06F163C5AE}">
    <text>FH 8am-1pm
Litmos 8-9am
pt care begins at 910am//LAG</text>
  </threadedComment>
  <threadedComment ref="J11" dT="2025-06-10T23:17:43.51" personId="{68B759CB-9A12-4F04-88FF-FFB70153BE51}" id="{1C5FB927-D93D-43CD-80F1-BF2381DCD95A}">
    <text>7am mtg//LAG</text>
  </threadedComment>
  <threadedComment ref="J11" dT="2025-11-17T20:28:36.02" personId="{68B759CB-9A12-4F04-88FF-FFB70153BE51}" id="{8F6EAE46-DBF2-455F-BB25-3CCF021F20F3}" parentId="{1C5FB927-D93D-43CD-80F1-BF2381DCD95A}">
    <text>7-430//LAG</text>
  </threadedComment>
  <threadedComment ref="Q11" dT="2025-11-17T20:28:47.94" personId="{68B759CB-9A12-4F04-88FF-FFB70153BE51}" id="{087F491C-E9C6-4812-9A23-097ED35637DD}">
    <text>8-430//LAG</text>
  </threadedComment>
  <threadedComment ref="X11" dT="2025-11-17T20:28:58.11" personId="{68B759CB-9A12-4F04-88FF-FFB70153BE51}" id="{C494A6CD-413A-431E-9A2F-A8EE0FACCA94}">
    <text>8-430//LAG</text>
  </threadedComment>
  <threadedComment ref="AE11" dT="2025-11-17T20:29:04.89" personId="{68B759CB-9A12-4F04-88FF-FFB70153BE51}" id="{2C5A4D7A-AFB3-496E-B4EF-ABC1615F5398}">
    <text>8-430//LAG</text>
  </threadedComment>
  <threadedComment ref="J12" dT="2025-06-10T23:17:40.17" personId="{68B759CB-9A12-4F04-88FF-FFB70153BE51}" id="{9CABBD5F-757E-4F6E-B899-2D268FD892CF}">
    <text>7am mtg//LAG</text>
  </threadedComment>
  <threadedComment ref="J12" dT="2026-01-06T16:13:01.78" personId="{68B759CB-9A12-4F04-88FF-FFB70153BE51}" id="{3D097739-0015-4A96-B79E-11572CF5D079}" parentId="{9CABBD5F-757E-4F6E-B899-2D268FD892CF}">
    <text>SG out//LAG</text>
  </threadedComment>
  <threadedComment ref="L12" dT="2026-01-07T16:59:58.01" personId="{68B759CB-9A12-4F04-88FF-FFB70153BE51}" id="{894A02BA-598C-4AAC-A3BA-F67FCF8FA23C}">
    <text>SG out//LAG</text>
  </threadedComment>
  <threadedComment ref="M12" dT="2026-01-07T17:13:10.49" personId="{68B759CB-9A12-4F04-88FF-FFB70153BE51}" id="{606DA380-A160-4CB4-AE7D-824127EE6EEF}">
    <text>SG out//LAG</text>
  </threadedComment>
  <threadedComment ref="P12" dT="2026-01-15T00:07:08.73" personId="{68B759CB-9A12-4F04-88FF-FFB70153BE51}" id="{CEDF2AF8-C7E3-4106-8C36-FC9E176477A8}">
    <text>SG out//LAG</text>
  </threadedComment>
  <threadedComment ref="Q12" dT="2026-01-15T00:07:08.73" personId="{68B759CB-9A12-4F04-88FF-FFB70153BE51}" id="{C733D308-09D7-40AF-AE1C-39F5856B7E1C}">
    <text>SG out//LAG</text>
  </threadedComment>
  <threadedComment ref="S12" dT="2026-01-15T00:07:08.73" personId="{68B759CB-9A12-4F04-88FF-FFB70153BE51}" id="{B2FE7211-7FC3-4E0B-81E9-6BE2E9D36845}">
    <text>SG out//LAG</text>
  </threadedComment>
  <threadedComment ref="T12" dT="2026-01-15T00:07:08.73" personId="{68B759CB-9A12-4F04-88FF-FFB70153BE51}" id="{7C13018D-9329-436B-8F31-552598C17EF3}">
    <text>SG out//LAG</text>
  </threadedComment>
  <threadedComment ref="X12" dT="2026-01-14T23:56:01.32" personId="{68B759CB-9A12-4F04-88FF-FFB70153BE51}" id="{141CD70B-6D7E-469F-B68B-7331B799F41D}">
    <text>SG out
LAG to scan 1205 &amp; 210 pt's//LAG</text>
  </threadedComment>
  <threadedComment ref="X12" dT="2026-01-20T16:24:24.46" personId="{68B759CB-9A12-4F04-88FF-FFB70153BE51}" id="{1DA30725-4E75-4C37-92EE-35F6E0FA1117}" parentId="{141CD70B-6D7E-469F-B68B-7331B799F41D}">
    <text>LAG scanning in OC//LAG</text>
  </threadedComment>
  <threadedComment ref="Z12" dT="2026-01-15T00:07:08.73" personId="{68B759CB-9A12-4F04-88FF-FFB70153BE51}" id="{C075A015-49B3-4AE0-BC87-DB9E4E182B35}">
    <text>SG out//LAG</text>
  </threadedComment>
  <threadedComment ref="AA12" dT="2026-01-14T23:52:24.16" personId="{68B759CB-9A12-4F04-88FF-FFB70153BE51}" id="{C3420201-B3A8-4302-9E3F-D11F4B7C2673}">
    <text>SG out
FH added to schedule 1/14/26, 7a-noon//LAG</text>
  </threadedComment>
  <threadedComment ref="AD12" dT="2026-01-15T00:07:08.73" personId="{68B759CB-9A12-4F04-88FF-FFB70153BE51}" id="{31FD7BD9-D5A7-488F-95A3-2F63C1470194}">
    <text>SG out//LAG</text>
  </threadedComment>
  <threadedComment ref="AE12" dT="2026-01-15T00:07:08.73" personId="{68B759CB-9A12-4F04-88FF-FFB70153BE51}" id="{1BDCC67C-6589-4307-AE5E-03D1B4F8F824}">
    <text>SG out//LAG</text>
  </threadedComment>
  <threadedComment ref="AG12" dT="2026-01-15T00:07:08.73" personId="{68B759CB-9A12-4F04-88FF-FFB70153BE51}" id="{A3E4EBB1-5CCC-4FC1-B939-9DB4AB5CD997}">
    <text>SG out//LAG</text>
  </threadedComment>
  <threadedComment ref="AH12" dT="2026-01-15T00:07:08.73" personId="{68B759CB-9A12-4F04-88FF-FFB70153BE51}" id="{366D025E-B11D-4390-BA4A-9BEB014DD1A2}">
    <text>SG out//LAG</text>
  </threadedComment>
  <threadedComment ref="J14" dT="2025-06-10T23:17:36.53" personId="{68B759CB-9A12-4F04-88FF-FFB70153BE51}" id="{294A41BE-479B-401A-BF99-599AE599D473}">
    <text>7am mtg//LAG</text>
  </threadedComment>
  <threadedComment ref="F16" dT="2025-03-28T21:53:10.20" personId="{68B759CB-9A12-4F04-88FF-FFB70153BE51}" id="{797DD351-1783-4770-8B1B-EC4EB4EC8224}">
    <text>7-330//LAG</text>
  </threadedComment>
  <threadedComment ref="I16" dT="2025-03-28T21:53:10.20" personId="{68B759CB-9A12-4F04-88FF-FFB70153BE51}" id="{966B9B7D-EF3B-4ACB-A7EC-BAA430E67024}">
    <text>7-330//LAG</text>
  </threadedComment>
  <threadedComment ref="J16" dT="2025-06-10T23:18:12.72" personId="{68B759CB-9A12-4F04-88FF-FFB70153BE51}" id="{1CC22251-0A2C-459D-BFAC-D3C7AC62B899}">
    <text>7am mtg//LAG</text>
  </threadedComment>
  <threadedComment ref="J16" dT="2025-07-22T22:41:10.64" personId="{68B759CB-9A12-4F04-88FF-FFB70153BE51}" id="{CED32D79-8E7D-4D16-B653-C6BFE42F7EC5}" parentId="{1CC22251-0A2C-459D-BFAC-D3C7AC62B899}">
    <text>7-330</text>
  </threadedComment>
  <threadedComment ref="M16" dT="2025-03-28T21:53:10.20" personId="{68B759CB-9A12-4F04-88FF-FFB70153BE51}" id="{4BE1D2CE-9FA7-4FDB-9573-9262222664BA}">
    <text>7-330//LAG</text>
  </threadedComment>
  <threadedComment ref="P16" dT="2025-03-28T21:53:10.20" personId="{68B759CB-9A12-4F04-88FF-FFB70153BE51}" id="{69A6B9B2-A194-435D-B1F8-0F1DA8086C20}">
    <text>7-330//LAG</text>
  </threadedComment>
  <threadedComment ref="Q16" dT="2025-03-28T21:53:10.20" personId="{68B759CB-9A12-4F04-88FF-FFB70153BE51}" id="{60340E83-0FAC-4BD1-A38D-1278678B1329}">
    <text>7-330//LAG</text>
  </threadedComment>
  <threadedComment ref="R16" dT="2025-12-13T00:26:46.15" personId="{68B759CB-9A12-4F04-88FF-FFB70153BE51}" id="{24A84E9E-6BA4-4381-84DA-0EC5E62B6915}">
    <text>JJ added to schedule 12/12/25//LAG
8-430//LAG</text>
  </threadedComment>
  <threadedComment ref="T16" dT="2025-03-28T21:53:10.20" personId="{68B759CB-9A12-4F04-88FF-FFB70153BE51}" id="{B58ED52C-76A5-40AF-8A70-45527DF16FD6}">
    <text>7-330//LAG</text>
  </threadedComment>
  <threadedComment ref="X16" dT="2025-03-28T21:53:10.20" personId="{68B759CB-9A12-4F04-88FF-FFB70153BE51}" id="{B8127166-4366-4292-9E8A-EDE5E2238B15}">
    <text>7-330//LAG</text>
  </threadedComment>
  <threadedComment ref="X16" dT="2026-01-20T03:37:56.34" personId="{68B759CB-9A12-4F04-88FF-FFB70153BE51}" id="{D95D84DD-597D-4FD4-9F74-31BE7D240ED9}" parentId="{B8127166-4366-4292-9E8A-EDE5E2238B15}">
    <text>AH out//LAG</text>
  </threadedComment>
  <threadedComment ref="AA16" dT="2025-03-28T21:53:10.20" personId="{68B759CB-9A12-4F04-88FF-FFB70153BE51}" id="{75E0BD91-3080-43AD-B601-4B52FE8B297F}">
    <text>7-330//LAG</text>
  </threadedComment>
  <threadedComment ref="AD16" dT="2025-03-28T21:53:10.20" personId="{68B759CB-9A12-4F04-88FF-FFB70153BE51}" id="{D91C1184-A361-4D33-AFBB-ECD94B31B272}">
    <text>7-330//LAG</text>
  </threadedComment>
  <threadedComment ref="AE16" dT="2025-03-28T21:53:10.20" personId="{68B759CB-9A12-4F04-88FF-FFB70153BE51}" id="{AF0C6403-A0BA-4008-A62D-6AA38764387E}">
    <text>7-330//LAG</text>
  </threadedComment>
  <threadedComment ref="AF16" dT="2026-01-16T18:35:56.29" personId="{68B759CB-9A12-4F04-88FF-FFB70153BE51}" id="{EAA1CEDD-F971-46C7-9017-6498314601E7}">
    <text>8-430//LAG
JJ added to sch 1/16/26//LAG</text>
  </threadedComment>
  <threadedComment ref="AH16" dT="2025-03-28T21:53:10.20" personId="{68B759CB-9A12-4F04-88FF-FFB70153BE51}" id="{709F5C9A-6130-40E8-99B8-8EF8DB210AE2}">
    <text>7-330//LAG</text>
  </threadedComment>
  <threadedComment ref="J17" dT="2025-06-10T23:17:30.75" personId="{68B759CB-9A12-4F04-88FF-FFB70153BE51}" id="{B965F635-7969-4A7E-A78D-6940B7A17218}">
    <text>7am mtg//LAG</text>
  </threadedComment>
  <threadedComment ref="P17" dT="2025-12-17T16:42:05.66" personId="{68B759CB-9A12-4F04-88FF-FFB70153BE51}" id="{F1FACAC2-3120-4A25-B133-79F852C2DC78}">
    <text>Added JV to sch 12/17/25//LAG
7-330//LAG
Moving DS to TN 3, 8-430 regular shift//LAG</text>
  </threadedComment>
  <threadedComment ref="Y17" dT="2025-06-10T22:48:24.42" personId="{68B759CB-9A12-4F04-88FF-FFB70153BE51}" id="{92BFCEC1-217A-4349-BD31-6FFF56A15A09}">
    <text>7am meeting//LAG</text>
  </threadedComment>
  <threadedComment ref="AG17" dT="2026-01-20T03:33:58.90" personId="{68B759CB-9A12-4F04-88FF-FFB70153BE51}" id="{301F29D6-A4C1-49CF-AA72-AD378EA55FCA}">
    <text>DS work 8am-2pm//LAG
DS added to schedule 1/19/26</text>
  </threadedComment>
  <threadedComment ref="J18" dT="2025-06-10T23:17:26.04" personId="{68B759CB-9A12-4F04-88FF-FFB70153BE51}" id="{0777CC03-B9C2-478C-BC07-3B9A04009894}">
    <text>7am mtg//LAG</text>
  </threadedComment>
  <threadedComment ref="L18" dT="2026-01-05T20:37:42.88" personId="{68B759CB-9A12-4F04-88FF-FFB70153BE51}" id="{B616E35B-AD8F-4AAB-9C70-E945D7C4881B}">
    <text>LH off at 1pm//LAG
LAG to scan 1-430//LAG</text>
  </threadedComment>
  <threadedComment ref="P18" dT="2025-12-17T16:49:00.73" personId="{68B759CB-9A12-4F04-88FF-FFB70153BE51}" id="{D068A353-EC3A-489F-AFFE-E652915B4043}">
    <text>moved DS from TN 2 to TN 3 on 12/17/25//LAG</text>
  </threadedComment>
  <threadedComment ref="S18" dT="2026-01-09T18:23:25.79" personId="{68B759CB-9A12-4F04-88FF-FFB70153BE51}" id="{F973E8EF-511B-434E-846C-AD5C58041FF1}">
    <text>LH off at 1pm//LAG
LAG scanning 1-430//LAG</text>
  </threadedComment>
  <threadedComment ref="X18" dT="2026-01-20T03:38:11.67" personId="{68B759CB-9A12-4F04-88FF-FFB70153BE51}" id="{5912E9C1-4B3A-4C1C-983C-1E26B501011A}">
    <text>LH out at 1pm//LAG</text>
  </threadedComment>
  <threadedComment ref="AA18" dT="2025-12-13T00:27:34.95" personId="{68B759CB-9A12-4F04-88FF-FFB70153BE51}" id="{61D5A8AA-5E6B-44AC-B7A5-598CF085F835}">
    <text>JJ added to sch 12/12/25//LAG
8-430//LAG</text>
  </threadedComment>
  <threadedComment ref="J20" dT="2025-06-10T23:17:21.01" personId="{68B759CB-9A12-4F04-88FF-FFB70153BE51}" id="{D88413B8-4ECA-4FB5-8E31-AE111AC86C4F}">
    <text>7am mtg//LAG</text>
  </threadedComment>
  <threadedComment ref="I21" dT="2025-12-13T00:25:29.01" personId="{68B759CB-9A12-4F04-88FF-FFB70153BE51}" id="{F2C26BB1-78FE-4EF8-AF69-CF549DE9FC38}">
    <text>JJ added to sch 12/12/25//LAG
8-430//LAG</text>
  </threadedComment>
  <threadedComment ref="J21" dT="2025-11-18T18:34:06.10" personId="{68B759CB-9A12-4F04-88FF-FFB70153BE51}" id="{C9E972D0-7EAF-4841-899C-2FE44C9E87C4}">
    <text>7am meeting
7-330 shift//LAG</text>
  </threadedComment>
  <threadedComment ref="P21" dT="2026-01-01T00:14:08.97" personId="{68B759CB-9A12-4F04-88FF-FFB70153BE51}" id="{66DE3B61-5D71-4F46-B5E5-1BB172C3047F}">
    <text>GE repair noon-1pm//LAG</text>
  </threadedComment>
  <threadedComment ref="J23" dT="2025-06-10T23:17:16.93" personId="{68B759CB-9A12-4F04-88FF-FFB70153BE51}" id="{FD670AE7-E8E6-4E97-81E5-17106785A528}">
    <text>7am mtg//LAG</text>
  </threadedComment>
  <threadedComment ref="M23" dT="2026-01-01T00:12:14.42" personId="{68B759CB-9A12-4F04-88FF-FFB70153BE51}" id="{49E0C322-56CB-4278-8A21-2BD41871A48E}">
    <text>GE repair 9-10 am//KAG</text>
  </threadedComment>
  <threadedComment ref="J25" dT="2025-06-10T23:17:11.40" personId="{68B759CB-9A12-4F04-88FF-FFB70153BE51}" id="{C293476C-C1EC-429F-A3C5-0D23BB252D5C}">
    <text>7am mtg//LAG</text>
  </threadedComment>
  <threadedComment ref="P25" dT="2026-01-12T21:52:40.88" personId="{68B759CB-9A12-4F04-88FF-FFB70153BE51}" id="{243667E5-23FF-494B-9467-47FB6B3DDE27}">
    <text>MM out//LAG</text>
  </threadedComment>
  <threadedComment ref="T25" dT="2025-11-05T21:31:01.64" personId="{68B759CB-9A12-4F04-88FF-FFB70153BE51}" id="{F7869CCF-596A-44A5-8034-DD9C94333205}">
    <text>MM off//LAG</text>
  </threadedComment>
  <threadedComment ref="AA25" dT="2025-11-24T16:30:47.40" personId="{68B759CB-9A12-4F04-88FF-FFB70153BE51}" id="{174AD7B4-351B-4319-8D48-B6103CC2CAA6}">
    <text>MM out 7-820//LAG</text>
  </threadedComment>
  <threadedComment ref="AD25" dT="2025-11-21T18:46:23.66" personId="{68B759CB-9A12-4F04-88FF-FFB70153BE51}" id="{FC8B3B9A-CDD6-4E5A-B477-51C9F016D65E}">
    <text>MM DEIB meeting noon-1pm//LAG</text>
  </threadedComment>
  <threadedComment ref="AD25" dT="2025-12-23T17:30:56.43" personId="{68B759CB-9A12-4F04-88FF-FFB70153BE51}" id="{0E7B0F17-2EEE-43B8-BB78-C18061B2BFFB}" parentId="{FC8B3B9A-CDD6-4E5A-B477-51C9F016D65E}">
    <text>MM out 7-820//LAG</text>
  </threadedComment>
  <threadedComment ref="AE25" dT="2025-06-04T15:52:53.78" personId="{68B759CB-9A12-4F04-88FF-FFB70153BE51}" id="{5047EF80-6D65-49E1-AAB9-C1C8B90CAE00}">
    <text>Peds cardio 1205 &amp; 205pm
7-530 shift//LAG</text>
  </threadedComment>
  <threadedComment ref="J26" dT="2025-06-10T23:17:06.01" personId="{68B759CB-9A12-4F04-88FF-FFB70153BE51}" id="{C9AB607B-D77D-4A7A-902A-F4A2D07945C5}">
    <text>7am mtg//LAG</text>
  </threadedComment>
  <threadedComment ref="Z26" dT="2025-11-14T20:07:23.00" personId="{68B759CB-9A12-4F04-88FF-FFB70153BE51}" id="{3BAB3312-E8EF-4F07-9E2D-CC4F2D73A78B}">
    <text>training template 7-330- CE mentoring</text>
  </threadedComment>
  <threadedComment ref="AA26" dT="2025-11-14T20:07:23.00" personId="{68B759CB-9A12-4F04-88FF-FFB70153BE51}" id="{8EF2C835-307D-4DE8-BF51-75E772E24F11}">
    <text>training template 7-330- CE mentoring</text>
  </threadedComment>
  <threadedComment ref="AE26" dT="2025-06-04T15:53:25.62" personId="{68B759CB-9A12-4F04-88FF-FFB70153BE51}" id="{B9B9843A-4E13-44FD-B748-CE186B61C2DD}">
    <text>peds cardio 105 &amp; 305 pm
7-530 shift//LAG</text>
  </threadedComment>
  <threadedComment ref="AF26" dT="2025-11-14T20:07:23.00" personId="{68B759CB-9A12-4F04-88FF-FFB70153BE51}" id="{CA188AAA-E6F5-464D-85D0-F6EB080151EC}">
    <text>training template 7-330- CE mentoring</text>
  </threadedComment>
  <threadedComment ref="AG26" dT="2025-11-14T20:07:23.00" personId="{68B759CB-9A12-4F04-88FF-FFB70153BE51}" id="{B9DD9B53-4695-4554-983B-57276516796C}">
    <text>training template 7-330- CE mentoring</text>
  </threadedComment>
  <threadedComment ref="AH26" dT="2025-11-14T20:07:23.00" personId="{68B759CB-9A12-4F04-88FF-FFB70153BE51}" id="{52006E3A-66E7-45F7-BD7E-368678E894D4}">
    <text>training template 7-330- CE mentoring</text>
  </threadedComment>
  <threadedComment ref="P28" dT="2025-10-17T18:35:51.47" personId="{68B759CB-9A12-4F04-88FF-FFB70153BE51}" id="{87771D88-64D0-4A64-B878-1CE17523F024}">
    <text>LC off//LAG</text>
  </threadedComment>
  <threadedComment ref="R28" dT="2025-06-11T22:11:03.56" personId="{68B759CB-9A12-4F04-88FF-FFB70153BE51}" id="{B7CBB11B-E113-4C54-AE26-F2BFEA2C0939}">
    <text>mtg block 12:00-1:00//LAG</text>
  </threadedComment>
  <threadedComment ref="J31" dT="2025-06-10T23:19:42.97" personId="{68B759CB-9A12-4F04-88FF-FFB70153BE51}" id="{AD3893F6-671D-4261-98F0-720ADC9D9A21}">
    <text>7am mtg//LAG</text>
  </threadedComment>
  <threadedComment ref="X31" dT="2026-01-20T03:38:22.15" personId="{68B759CB-9A12-4F04-88FF-FFB70153BE51}" id="{696F3179-9C70-44B7-8BE3-29F07E2D5F47}">
    <text>Danielle out//LAG</text>
  </threadedComment>
  <threadedComment ref="Y31" dT="2025-06-10T23:20:31.21" personId="{68B759CB-9A12-4F04-88FF-FFB70153BE51}" id="{E672AE44-9D32-4345-B66B-BEB2F7AAF335}">
    <text>7am mtg//LAG</text>
  </threadedComment>
  <threadedComment ref="Y31" dT="2026-01-21T18:37:57.50" personId="{68B759CB-9A12-4F04-88FF-FFB70153BE51}" id="{31562CA4-C0FB-4E72-858D-8AC05E8F4EAF}" parentId="{E672AE44-9D32-4345-B66B-BEB2F7AAF335}">
    <text>DB out//LAG</text>
  </threadedComment>
</ThreadedComments>
</file>

<file path=xl/threadedComments/threadedComment55.xml><?xml version="1.0" encoding="utf-8"?>
<ThreadedComments xmlns="http://schemas.microsoft.com/office/spreadsheetml/2018/threadedcomments" xmlns:x="http://schemas.openxmlformats.org/spreadsheetml/2006/main">
  <threadedComment ref="D6" dT="2025-03-28T21:52:19.95" personId="{68B759CB-9A12-4F04-88FF-FFB70153BE51}" id="{25D9F978-15F3-4BA4-A733-E136553A5ED8}">
    <text>8-430//LAG</text>
  </threadedComment>
  <threadedComment ref="E6" dT="2025-03-28T21:52:19.95" personId="{68B759CB-9A12-4F04-88FF-FFB70153BE51}" id="{6BF78828-3A70-4548-AD4D-BE03ECBE4FFC}">
    <text>8-430//LAG</text>
  </threadedComment>
  <threadedComment ref="E6" dT="2025-11-13T17:00:32.80" personId="{68B759CB-9A12-4F04-88FF-FFB70153BE51}" id="{12D2BBFB-5293-452F-B738-3E408C73E287}" parentId="{6BF78828-3A70-4548-AD4D-BE03ECBE4FFC}">
    <text>Moved AH to TN 1 (7-330) 11/13/25//LAG</text>
  </threadedComment>
  <threadedComment ref="K6" dT="2025-03-28T21:52:19.95" personId="{68B759CB-9A12-4F04-88FF-FFB70153BE51}" id="{35EBEAB2-6F06-41F1-A2CD-2778F647D7C3}">
    <text>8-430//LAG</text>
  </threadedComment>
  <threadedComment ref="L6" dT="2025-03-28T21:52:19.95" personId="{68B759CB-9A12-4F04-88FF-FFB70153BE51}" id="{BC6795C8-0F1C-448B-A374-0FF3E8A092A9}">
    <text>8-430//LAG</text>
  </threadedComment>
  <threadedComment ref="R6" dT="2025-03-28T21:52:19.95" personId="{68B759CB-9A12-4F04-88FF-FFB70153BE51}" id="{6EBF3471-A831-4329-BF8E-9D2DF5E226BD}">
    <text>8-430//LAG</text>
  </threadedComment>
  <threadedComment ref="S6" dT="2025-03-28T21:52:19.95" personId="{68B759CB-9A12-4F04-88FF-FFB70153BE51}" id="{E114AE20-FD71-4356-AB22-B5D20E9A7D0B}">
    <text>8-430//LAG</text>
  </threadedComment>
  <threadedComment ref="Y6" dT="2025-03-28T21:52:19.95" personId="{68B759CB-9A12-4F04-88FF-FFB70153BE51}" id="{4E72F9FF-CD7D-4062-99CE-088AB2347360}">
    <text>8-430//LAG</text>
  </threadedComment>
  <threadedComment ref="Z6" dT="2025-03-28T21:52:19.95" personId="{68B759CB-9A12-4F04-88FF-FFB70153BE51}" id="{77E3C931-B0D2-4032-BEB6-39B578F46340}">
    <text>8-430//LAG</text>
  </threadedComment>
  <threadedComment ref="C7" dT="2025-06-10T23:17:55.20" personId="{68B759CB-9A12-4F04-88FF-FFB70153BE51}" id="{187BBE61-FC94-447F-A58D-F5C57A3D8ADE}">
    <text>7am mtg//LAG</text>
  </threadedComment>
  <threadedComment ref="E7" dT="2024-04-19T22:29:55.50" personId="{68B759CB-9A12-4F04-88FF-FFB70153BE51}" id="{D5166964-50FA-47BA-B93E-A0AC70730127}">
    <text>peds cardio 105 &amp; 305 pm//LAG
8-430//LAG</text>
  </threadedComment>
  <threadedComment ref="F7" dT="2024-05-14T20:04:54.41" personId="{68B759CB-9A12-4F04-88FF-FFB70153BE51}" id="{0F8D8765-F5E8-4462-8DC7-C0ED788DD701}">
    <text>7-330//LAG</text>
  </threadedComment>
  <threadedComment ref="M7" dT="2024-05-14T20:04:54.41" personId="{68B759CB-9A12-4F04-88FF-FFB70153BE51}" id="{34F5FC75-4CE5-4051-8513-FA194F12EF2C}">
    <text>7-330//LAG</text>
  </threadedComment>
  <threadedComment ref="S7" dT="2024-04-19T22:29:55.50" personId="{68B759CB-9A12-4F04-88FF-FFB70153BE51}" id="{6B32AD92-A77F-4740-9B66-73974B709F6E}">
    <text>peds cardio 105 &amp; 305 pm//LAG
8-430//LAG</text>
  </threadedComment>
  <threadedComment ref="T7" dT="2024-05-14T20:04:54.41" personId="{68B759CB-9A12-4F04-88FF-FFB70153BE51}" id="{A3365821-892F-46E3-AD07-327F94676C32}">
    <text>7-330//LAG</text>
  </threadedComment>
  <threadedComment ref="AA7" dT="2024-05-14T20:04:54.41" personId="{68B759CB-9A12-4F04-88FF-FFB70153BE51}" id="{D79D8F76-8931-4B45-A54A-2519E22B75BC}">
    <text>7-330//LAG</text>
  </threadedComment>
  <threadedComment ref="C8" dT="2025-06-10T23:17:51.55" personId="{68B759CB-9A12-4F04-88FF-FFB70153BE51}" id="{E7BBBDF9-5CAC-49DD-BFF6-9C0536654575}">
    <text>7am mtg//LAG</text>
  </threadedComment>
  <threadedComment ref="C8" dT="2025-10-01T18:59:02.03" personId="{68B759CB-9A12-4F04-88FF-FFB70153BE51}" id="{2ED1B343-BAD5-4D1F-A1BC-998C9AEF4252}" parentId="{E7BBBDF9-5CAC-49DD-BFF6-9C0536654575}">
    <text>Imaging dept mtg 8-830am//LAG</text>
  </threadedComment>
  <threadedComment ref="E8" dT="2024-04-19T22:29:19.50" personId="{68B759CB-9A12-4F04-88FF-FFB70153BE51}" id="{12E0E2FE-FE04-4169-BF19-E15A7A0D5B5E}">
    <text>peds cardio 1205 &amp; 205pm//LAG
7-330 shift//LAG</text>
  </threadedComment>
  <threadedComment ref="R8" dT="2025-04-18T21:41:56.94" personId="{68B759CB-9A12-4F04-88FF-FFB70153BE51}" id="{F8CA1060-E2FC-42E9-9058-35099D278C33}">
    <text>7am mtg//LAG</text>
  </threadedComment>
  <threadedComment ref="S8" dT="2024-04-19T22:29:19.50" personId="{68B759CB-9A12-4F04-88FF-FFB70153BE51}" id="{D2F297DF-76D2-4802-A4A8-5C247F296C2E}">
    <text>peds cardio 1205 &amp; 205pm//LAG
7-330 shift//LAG</text>
  </threadedComment>
  <threadedComment ref="Y8" dT="2026-02-20T22:51:28.63" personId="{68B759CB-9A12-4F04-88FF-FFB70153BE51}" id="{B4CBB285-D547-47F3-A1D4-2523DBDAA73E}">
    <text>GE service 9a-11a//LAG</text>
  </threadedComment>
  <threadedComment ref="C11" dT="2025-06-10T23:17:43.51" personId="{68B759CB-9A12-4F04-88FF-FFB70153BE51}" id="{2D074E33-2605-4A07-9404-0EBBFFE69393}">
    <text>7am mtg//LAG</text>
  </threadedComment>
  <threadedComment ref="C11" dT="2025-11-17T20:29:25.98" personId="{68B759CB-9A12-4F04-88FF-FFB70153BE51}" id="{9A14DA06-05B6-452D-A83A-4C469AB7B224}" parentId="{2D074E33-2605-4A07-9404-0EBBFFE69393}">
    <text>shift end at 430//LAG</text>
  </threadedComment>
  <threadedComment ref="J11" dT="2025-11-17T20:29:36.22" personId="{68B759CB-9A12-4F04-88FF-FFB70153BE51}" id="{AE932918-3352-4BF6-BD95-17C1E874508F}">
    <text>7-430//LAG</text>
  </threadedComment>
  <threadedComment ref="Q11" dT="2025-11-17T20:29:36.22" personId="{68B759CB-9A12-4F04-88FF-FFB70153BE51}" id="{FFA37356-AADC-4F90-9D48-809214710C6A}">
    <text>7-430//LAG</text>
  </threadedComment>
  <threadedComment ref="X11" dT="2025-11-17T20:29:36.22" personId="{68B759CB-9A12-4F04-88FF-FFB70153BE51}" id="{70C5A62E-E9E8-4B72-92DE-C6817549E5A5}">
    <text>7-430//LAG</text>
  </threadedComment>
  <threadedComment ref="J12" dT="2026-01-16T18:35:56.29" personId="{68B759CB-9A12-4F04-88FF-FFB70153BE51}" id="{8AEF4CC2-C46D-434E-AC34-E64A21CA89F1}">
    <text>8-430//LAG
JJ added to sch 1/16/26//LAG</text>
  </threadedComment>
  <threadedComment ref="M12" dT="2026-01-21T18:49:54.03" personId="{68B759CB-9A12-4F04-88FF-FFB70153BE51}" id="{531C5CF0-8893-4E09-9740-DEC6F27B2D90}">
    <text>SG out//LAG
FH added to schedule 7am-noon on 1/21/26//LAG</text>
  </threadedComment>
  <threadedComment ref="Q12" dT="2026-01-16T18:35:56.29" personId="{68B759CB-9A12-4F04-88FF-FFB70153BE51}" id="{71C089FA-DC0D-4672-842F-3362B0BCE1E6}">
    <text>8am-1pm//LAG
JJ added to sch 1/16/26//LAG</text>
  </threadedComment>
  <threadedComment ref="T12" dT="2026-01-21T18:49:54.03" personId="{68B759CB-9A12-4F04-88FF-FFB70153BE51}" id="{DE53D4AD-8C01-43FF-8205-98D1ABE7A133}">
    <text>SG out//LAG
FH added to schedule 7am-noon on 1/21/26//LAG</text>
  </threadedComment>
  <threadedComment ref="C14" dT="2025-06-10T23:17:36.53" personId="{68B759CB-9A12-4F04-88FF-FFB70153BE51}" id="{96ED0D94-1A9F-4D0A-9351-3D449094125C}">
    <text>7am mtg//LAG</text>
  </threadedComment>
  <threadedComment ref="B16" dT="2025-03-28T21:53:10.20" personId="{68B759CB-9A12-4F04-88FF-FFB70153BE51}" id="{36BBBCA6-21DD-4005-B775-F2FF61F48508}">
    <text>7-330//LAG</text>
  </threadedComment>
  <threadedComment ref="C16" dT="2025-06-10T23:18:12.72" personId="{68B759CB-9A12-4F04-88FF-FFB70153BE51}" id="{0AC7E6D6-6480-4373-9049-FC3BB59E7070}">
    <text>7am mtg//LAG</text>
  </threadedComment>
  <threadedComment ref="C16" dT="2025-07-22T22:43:26.30" personId="{68B759CB-9A12-4F04-88FF-FFB70153BE51}" id="{9F59E7F0-0C90-4ED1-A9A1-3A4B2406F116}" parentId="{0AC7E6D6-6480-4373-9049-FC3BB59E7070}">
    <text>7-330</text>
  </threadedComment>
  <threadedComment ref="E16" dT="2025-11-13T17:01:04.87" personId="{68B759CB-9A12-4F04-88FF-FFB70153BE51}" id="{CE1B3E5A-5DF9-4EA2-9893-E33B8562E3C4}">
    <text>moved AH to TN 1 11/13/25//LAG
7-330 shift//LAG</text>
  </threadedComment>
  <threadedComment ref="F16" dT="2025-03-28T21:53:10.20" personId="{68B759CB-9A12-4F04-88FF-FFB70153BE51}" id="{0CEF16BB-E7D6-4515-8087-D33AF8BA1C9B}">
    <text>7-330//LAG</text>
  </threadedComment>
  <threadedComment ref="I16" dT="2025-03-28T21:53:10.20" personId="{68B759CB-9A12-4F04-88FF-FFB70153BE51}" id="{BE613552-30E9-44DE-89E4-8E7840735452}">
    <text>7-330//LAG</text>
  </threadedComment>
  <threadedComment ref="J16" dT="2025-03-28T21:53:10.20" personId="{68B759CB-9A12-4F04-88FF-FFB70153BE51}" id="{FA0BEAE8-C5D3-4770-B627-17634776AC7E}">
    <text>7-330//LAG</text>
  </threadedComment>
  <threadedComment ref="M16" dT="2025-03-28T21:53:10.20" personId="{68B759CB-9A12-4F04-88FF-FFB70153BE51}" id="{5A844865-3B22-4041-BEA1-78AB7774D866}">
    <text>7-330//LAG</text>
  </threadedComment>
  <threadedComment ref="P16" dT="2025-03-28T21:53:10.20" personId="{68B759CB-9A12-4F04-88FF-FFB70153BE51}" id="{0EC16188-0542-482E-A13F-F7F526E6FBB5}">
    <text>7-330//LAG</text>
  </threadedComment>
  <threadedComment ref="Q16" dT="2025-03-28T21:53:10.20" personId="{68B759CB-9A12-4F04-88FF-FFB70153BE51}" id="{86A88F72-D689-456B-AD30-A8B8344D673B}">
    <text>7-330//LAG</text>
  </threadedComment>
  <threadedComment ref="T16" dT="2025-03-28T21:53:10.20" personId="{68B759CB-9A12-4F04-88FF-FFB70153BE51}" id="{10ECC181-AA02-4A88-B45E-5A366AC5B336}">
    <text>7-330//LAG</text>
  </threadedComment>
  <threadedComment ref="W16" dT="2025-03-28T21:53:10.20" personId="{68B759CB-9A12-4F04-88FF-FFB70153BE51}" id="{CE95FB03-FB95-4466-BA1D-BCB3E22680D9}">
    <text>7-330//LAG</text>
  </threadedComment>
  <threadedComment ref="X16" dT="2025-03-28T21:53:10.20" personId="{68B759CB-9A12-4F04-88FF-FFB70153BE51}" id="{34F55E4F-EC44-472C-8162-BAFDBE5FD42E}">
    <text>7-330//LAG</text>
  </threadedComment>
  <threadedComment ref="Y16" dT="2026-02-12T23:20:24.47" personId="{68B759CB-9A12-4F04-88FF-FFB70153BE51}" id="{896EDA16-4A73-4442-870E-F06DC143C89E}">
    <text>JJ added to sch 2/12/26
8-430//LAG</text>
  </threadedComment>
  <threadedComment ref="AA16" dT="2025-03-28T21:53:10.20" personId="{68B759CB-9A12-4F04-88FF-FFB70153BE51}" id="{3DBA69DD-8A35-4035-9285-47734A6935EC}">
    <text>7-330//LAG</text>
  </threadedComment>
  <threadedComment ref="B17" dT="2026-01-05T20:20:37.08" personId="{68B759CB-9A12-4F04-88FF-FFB70153BE51}" id="{3785D855-54F6-4BB9-9499-7D9F45679AA1}">
    <text>7-330//LAG</text>
  </threadedComment>
  <threadedComment ref="C17" dT="2025-06-10T23:17:30.75" personId="{68B759CB-9A12-4F04-88FF-FFB70153BE51}" id="{01536667-8C40-4F12-8D81-1A18360637FF}">
    <text>7am mtg//LAG</text>
  </threadedComment>
  <threadedComment ref="I17" dT="2026-01-05T20:20:37.08" personId="{68B759CB-9A12-4F04-88FF-FFB70153BE51}" id="{DF46F569-E1AB-4EDD-80CC-A0CF62FA1467}">
    <text>7-330//LAG</text>
  </threadedComment>
  <threadedComment ref="P17" dT="2026-01-16T17:34:23.06" personId="{68B759CB-9A12-4F04-88FF-FFB70153BE51}" id="{F863689F-0CD3-4F73-A395-0626994508A2}">
    <text>added JV to sch 1/16/26//LAG</text>
  </threadedComment>
  <threadedComment ref="R17" dT="2025-06-10T22:48:24.42" personId="{68B759CB-9A12-4F04-88FF-FFB70153BE51}" id="{BA4A833E-F915-4026-9A87-911C0D03DE98}">
    <text>7am meeting//LAG</text>
  </threadedComment>
  <threadedComment ref="W17" dT="2026-01-05T20:20:37.08" personId="{68B759CB-9A12-4F04-88FF-FFB70153BE51}" id="{AC776FF8-F3EF-42BA-9859-BEE58B1AD143}">
    <text>7-330//LAG</text>
  </threadedComment>
  <threadedComment ref="B18" dT="2026-01-16T18:35:56.29" personId="{68B759CB-9A12-4F04-88FF-FFB70153BE51}" id="{09D81D69-9560-4AA5-BF48-D3186F1C71CE}">
    <text>8-430//LAG
JJ added to sch 1/16/26//LAG</text>
  </threadedComment>
  <threadedComment ref="C18" dT="2025-06-10T23:17:26.04" personId="{68B759CB-9A12-4F04-88FF-FFB70153BE51}" id="{CADB44F2-B5AD-44B9-9D76-F103A85524EC}">
    <text>7am mtg//LAG</text>
  </threadedComment>
  <threadedComment ref="P18" dT="2026-01-05T20:20:37.08" personId="{68B759CB-9A12-4F04-88FF-FFB70153BE51}" id="{D3A255EA-F971-4C9D-9F2E-AC1C6A46C2D7}">
    <text>7-330//LAG</text>
  </threadedComment>
  <threadedComment ref="P18" dT="2026-01-16T17:34:38.68" personId="{68B759CB-9A12-4F04-88FF-FFB70153BE51}" id="{10E5CAFC-9233-42EB-BC17-BBA5E10E8B3D}" parentId="{D3A255EA-F971-4C9D-9F2E-AC1C6A46C2D7}">
    <text>moved DS to room 3 on 1/16/26//LAG</text>
  </threadedComment>
  <threadedComment ref="P18" dT="2026-02-17T17:36:06.39" personId="{68B759CB-9A12-4F04-88FF-FFB70153BE51}" id="{64E9816C-E927-4CC9-99AD-6F6AE98F8341}" parentId="{D3A255EA-F971-4C9D-9F2E-AC1C6A46C2D7}">
    <text>DS out//LAG</text>
  </threadedComment>
  <threadedComment ref="C20" dT="2025-06-10T23:17:21.01" personId="{68B759CB-9A12-4F04-88FF-FFB70153BE51}" id="{8E5B7F22-EFB5-46FA-A1BB-DFA1095E5B4C}">
    <text>7am mtg//LAG</text>
  </threadedComment>
  <threadedComment ref="J20" dT="2025-12-02T21:25:35.89" personId="{68B759CB-9A12-4F04-88FF-FFB70153BE51}" id="{40319C76-AD30-43FE-8ECE-4195FFCC1BD6}">
    <text>AR off//LAG</text>
  </threadedComment>
  <threadedComment ref="K20" dT="2025-12-02T21:25:35.89" personId="{68B759CB-9A12-4F04-88FF-FFB70153BE51}" id="{1A9DD7FA-9F2E-471D-BEB6-5398B3D68BFA}">
    <text>AR off//LAG</text>
  </threadedComment>
  <threadedComment ref="L20" dT="2025-12-02T21:25:35.89" personId="{68B759CB-9A12-4F04-88FF-FFB70153BE51}" id="{6D04192C-BA6E-4DBC-9CF7-767A0019D463}">
    <text>AR off//LAG</text>
  </threadedComment>
  <threadedComment ref="B21" dT="2026-02-02T16:41:38.39" personId="{68B759CB-9A12-4F04-88FF-FFB70153BE51}" id="{A20C20B3-E85E-4FCC-A09D-C3469D915D3A}">
    <text>HM out//LAG</text>
  </threadedComment>
  <threadedComment ref="C21" dT="2025-11-18T18:34:06.10" personId="{68B759CB-9A12-4F04-88FF-FFB70153BE51}" id="{4393668C-4605-413D-BF79-035C612F77FF}">
    <text>7am meeting
7-330 shift//LAG</text>
  </threadedComment>
  <threadedComment ref="C23" dT="2025-06-10T23:17:16.93" personId="{68B759CB-9A12-4F04-88FF-FFB70153BE51}" id="{2E99309C-06FA-49D7-973C-83B2DFBCB07E}">
    <text>7am mtg//LAG</text>
  </threadedComment>
  <threadedComment ref="Q23" dT="2026-01-27T22:27:17.07" personId="{68B759CB-9A12-4F04-88FF-FFB70153BE51}" id="{171A881E-A11C-4401-88AA-AC285CCDD4A9}">
    <text>AT out 1030-noon//LAG</text>
  </threadedComment>
  <threadedComment ref="C25" dT="2025-06-10T23:17:11.40" personId="{68B759CB-9A12-4F04-88FF-FFB70153BE51}" id="{1D437C6A-505E-4F64-9469-19F6C5362D6C}">
    <text>7am mtg//LAG</text>
  </threadedComment>
  <threadedComment ref="I25" dT="2026-01-21T17:58:44.06" personId="{68B759CB-9A12-4F04-88FF-FFB70153BE51}" id="{33813093-887A-444B-9F25-30F199FBDC6B}">
    <text>Sarah D off//LAG</text>
  </threadedComment>
  <threadedComment ref="P25" dT="2025-08-07T22:30:08.72" personId="{68B759CB-9A12-4F04-88FF-FFB70153BE51}" id="{97423CEA-5845-4AF0-8BF6-2BFB014653F4}">
    <text>meeting 12-1pm//LAG</text>
  </threadedComment>
  <threadedComment ref="X25" dT="2025-06-04T15:52:53.78" personId="{68B759CB-9A12-4F04-88FF-FFB70153BE51}" id="{C6116112-158E-4C1D-B66B-8E4819DCD579}">
    <text>Peds cardio 1205 &amp; 205pm
7-530 shift//LAG</text>
  </threadedComment>
  <threadedComment ref="C26" dT="2025-06-10T23:17:06.01" personId="{68B759CB-9A12-4F04-88FF-FFB70153BE51}" id="{1978E569-6DE6-470F-8D93-DA1EA27032D3}">
    <text>7am mtg//LAG</text>
  </threadedComment>
  <threadedComment ref="D26" dT="2026-01-21T22:20:57.22" personId="{68B759CB-9A12-4F04-88FF-FFB70153BE51}" id="{C396E568-A785-4B26-AF75-662057C3BA8E}">
    <text>KC out//LAG
CE 8-430, first patient starts at 810am//LAG</text>
  </threadedComment>
  <threadedComment ref="E26" dT="2026-01-21T00:24:29.48" personId="{68B759CB-9A12-4F04-88FF-FFB70153BE51}" id="{537B9DFA-D12F-472D-A3BE-7A2958BE5ACC}">
    <text>KC out//LAG
CE cover 8-430 w/ training template//LAG</text>
  </threadedComment>
  <threadedComment ref="F26" dT="2026-01-21T00:24:54.34" personId="{68B759CB-9A12-4F04-88FF-FFB70153BE51}" id="{1C3C1E31-A19A-466D-9E17-581A878ED580}">
    <text>KC out//LAG</text>
  </threadedComment>
  <threadedComment ref="J26" dT="2026-01-21T00:36:56.48" personId="{68B759CB-9A12-4F04-88FF-FFB70153BE51}" id="{3A46A5EE-13E7-4B89-A9C0-A6878ED8F303}">
    <text>KC out//LAG
CE 8-430//LAG</text>
  </threadedComment>
  <threadedComment ref="K26" dT="2026-01-21T00:40:53.83" personId="{68B759CB-9A12-4F04-88FF-FFB70153BE51}" id="{6F49980B-F310-42F8-97C7-C0871B832A02}">
    <text>KC out//LAG</text>
  </threadedComment>
  <threadedComment ref="L26" dT="2026-01-21T00:41:48.00" personId="{68B759CB-9A12-4F04-88FF-FFB70153BE51}" id="{14D35E48-D3B0-44D5-9AAF-FBC0899B77E4}">
    <text>KC out//LAG
CE 8-430//LAG</text>
  </threadedComment>
  <threadedComment ref="M26" dT="2026-01-21T00:34:40.38" personId="{68B759CB-9A12-4F04-88FF-FFB70153BE51}" id="{DFB2DBEE-59D5-4B70-92D3-3739E9A510EB}">
    <text>KC out//LAG</text>
  </threadedComment>
  <threadedComment ref="M26" dT="2026-01-21T00:51:03.13" personId="{68B759CB-9A12-4F04-88FF-FFB70153BE51}" id="{25F4F47D-02BD-445E-B8C3-7713FAC955A1}" parentId="{DFB2DBEE-59D5-4B70-92D3-3739E9A510EB}">
    <text>KC off//LAG
LAG 8-430//LAG</text>
  </threadedComment>
  <threadedComment ref="X26" dT="2025-06-04T15:53:25.62" personId="{68B759CB-9A12-4F04-88FF-FFB70153BE51}" id="{9559E581-FEAF-44F2-98AB-B3607244BFCE}">
    <text>peds cardio 105 &amp; 305 pm
7-530 shift//LAG</text>
  </threadedComment>
  <threadedComment ref="K28" dT="2025-06-11T22:39:20.11" personId="{68B759CB-9A12-4F04-88FF-FFB70153BE51}" id="{B04E13E6-DB7C-474C-94C9-EDDD30596AEF}">
    <text>mtg block 12:00-1:00//LAG</text>
  </threadedComment>
  <threadedComment ref="P28" dT="2026-01-21T22:37:49.84" personId="{68B759CB-9A12-4F04-88FF-FFB70153BE51}" id="{0E467048-EB69-4B75-AE36-27A51524AE35}">
    <text>CE off//LAG</text>
  </threadedComment>
  <threadedComment ref="C31" dT="2025-06-10T23:19:42.97" personId="{68B759CB-9A12-4F04-88FF-FFB70153BE51}" id="{3E493826-FB44-4382-887F-320E23FD5D59}">
    <text>7am mtg//LAG</text>
  </threadedComment>
  <threadedComment ref="F31" dT="2025-07-10T17:40:37.16" personId="{68B759CB-9A12-4F04-88FF-FFB70153BE51}" id="{5460E074-E3BB-49A6-A3C8-A57747173A56}">
    <text>DB off//LAG</text>
  </threadedComment>
  <threadedComment ref="R31" dT="2025-06-10T23:20:31.21" personId="{68B759CB-9A12-4F04-88FF-FFB70153BE51}" id="{BF9FB371-AF74-414D-BB15-9D903E93F52E}">
    <text>7am mtg//LAG</text>
  </threadedComment>
</ThreadedComments>
</file>

<file path=xl/threadedComments/threadedComment56.xml><?xml version="1.0" encoding="utf-8"?>
<ThreadedComments xmlns="http://schemas.microsoft.com/office/spreadsheetml/2018/threadedcomments" xmlns:x="http://schemas.openxmlformats.org/spreadsheetml/2006/main">
  <threadedComment ref="D6" dT="2025-03-28T21:52:19.95" personId="{68B759CB-9A12-4F04-88FF-FFB70153BE51}" id="{ADEF6C5B-ABB5-42D2-8002-7A719C7B384B}">
    <text>8-430//LAG</text>
  </threadedComment>
  <threadedComment ref="E6" dT="2025-03-28T21:52:19.95" personId="{68B759CB-9A12-4F04-88FF-FFB70153BE51}" id="{91228561-B3CA-4C00-B254-DC5B91F43673}">
    <text>8-430//LAG</text>
  </threadedComment>
  <threadedComment ref="K6" dT="2025-03-28T21:52:19.95" personId="{68B759CB-9A12-4F04-88FF-FFB70153BE51}" id="{F82A5C46-D1A0-4559-B374-2E10CA1F9AA6}">
    <text>8-430//LAG</text>
  </threadedComment>
  <threadedComment ref="L6" dT="2025-03-28T21:52:19.95" personId="{68B759CB-9A12-4F04-88FF-FFB70153BE51}" id="{49F6AEAE-0C23-46B6-B1F9-047DF64A1601}">
    <text>8-430//LAG</text>
  </threadedComment>
  <threadedComment ref="R6" dT="2025-03-28T21:52:19.95" personId="{68B759CB-9A12-4F04-88FF-FFB70153BE51}" id="{D977B833-00C8-4B78-BC93-9C8F910FE37C}">
    <text>8-430//LAG</text>
  </threadedComment>
  <threadedComment ref="S6" dT="2025-03-28T21:52:19.95" personId="{68B759CB-9A12-4F04-88FF-FFB70153BE51}" id="{9D641CF5-511F-4902-AD29-B19FDE4E7DFA}">
    <text>8-430//LAG</text>
  </threadedComment>
  <threadedComment ref="Y6" dT="2025-03-28T21:52:19.95" personId="{68B759CB-9A12-4F04-88FF-FFB70153BE51}" id="{C18AA001-9E1E-4FE9-837F-BCC34692BEDF}">
    <text>8-430//LAG</text>
  </threadedComment>
  <threadedComment ref="Z6" dT="2025-03-28T21:52:19.95" personId="{68B759CB-9A12-4F04-88FF-FFB70153BE51}" id="{C7BE3BC0-A2BD-4EB6-9640-A899000567F8}">
    <text>8-430//LAG</text>
  </threadedComment>
  <threadedComment ref="C7" dT="2025-06-10T23:17:55.20" personId="{68B759CB-9A12-4F04-88FF-FFB70153BE51}" id="{54CEB314-361A-4B36-8AB3-55729EA2219A}">
    <text>7am mtg//LAG</text>
  </threadedComment>
  <threadedComment ref="E7" dT="2024-04-19T22:29:55.50" personId="{68B759CB-9A12-4F04-88FF-FFB70153BE51}" id="{8C135C97-08E1-439B-BC79-FE0EB026F8DB}">
    <text>peds cardio 105 &amp; 305 pm//LAG
8-430//LAG</text>
  </threadedComment>
  <threadedComment ref="F7" dT="2024-05-14T20:04:54.41" personId="{68B759CB-9A12-4F04-88FF-FFB70153BE51}" id="{756B6EFA-95C8-4B9E-83F8-32A2C25E7120}">
    <text>7-330//LAG</text>
  </threadedComment>
  <threadedComment ref="M7" dT="2024-05-14T20:04:54.41" personId="{68B759CB-9A12-4F04-88FF-FFB70153BE51}" id="{7D2B56C6-F378-4F53-8363-55DE9B4F3E33}">
    <text>7-330//LAG</text>
  </threadedComment>
  <threadedComment ref="S7" dT="2024-04-19T22:29:55.50" personId="{68B759CB-9A12-4F04-88FF-FFB70153BE51}" id="{2A349921-6411-4D1F-99CE-2B3810BA12C1}">
    <text>peds cardio 105 &amp; 305 pm//LAG
8-430//LAG</text>
  </threadedComment>
  <threadedComment ref="T7" dT="2024-05-14T20:04:54.41" personId="{68B759CB-9A12-4F04-88FF-FFB70153BE51}" id="{B540E818-2C34-4C3F-AC53-750AAD544D70}">
    <text>7-330//LAG</text>
  </threadedComment>
  <threadedComment ref="W7" dT="2026-01-21T19:06:07.85" personId="{68B759CB-9A12-4F04-88FF-FFB70153BE51}" id="{0DDD3951-5F84-415F-800A-66503AF7723C}">
    <text>RK off//LAG</text>
  </threadedComment>
  <threadedComment ref="X7" dT="2026-03-10T20:48:34.27" personId="{68B759CB-9A12-4F04-88FF-FFB70153BE51}" id="{E000E764-20B7-439C-ACF6-ECF64E158C38}">
    <text>Sarah GE applications//LAG</text>
  </threadedComment>
  <threadedComment ref="AA7" dT="2024-05-14T20:04:54.41" personId="{68B759CB-9A12-4F04-88FF-FFB70153BE51}" id="{528CD292-3E31-4FC5-9A2D-B957A1686D78}">
    <text>7-330//LAG</text>
  </threadedComment>
  <threadedComment ref="C8" dT="2025-06-10T23:17:51.55" personId="{68B759CB-9A12-4F04-88FF-FFB70153BE51}" id="{9BD01172-8361-44D7-AF10-62FB46D374A3}">
    <text>7am mtg//LAG</text>
  </threadedComment>
  <threadedComment ref="D8" dT="2026-01-27T22:38:37.53" personId="{68B759CB-9A12-4F04-88FF-FFB70153BE51}" id="{AED40713-3413-40FA-A173-41E706E0BCC5}">
    <text>CF off, moved Sarah to MM at GW//LAG</text>
  </threadedComment>
  <threadedComment ref="E8" dT="2024-04-19T22:29:19.50" personId="{68B759CB-9A12-4F04-88FF-FFB70153BE51}" id="{88281232-C147-47FB-B6F5-9F5DB1619165}">
    <text>peds cardio 1205 &amp; 205pm//LAG
7-330 shift//LAG</text>
  </threadedComment>
  <threadedComment ref="J8" dT="2025-11-03T23:45:15.52" personId="{68B759CB-9A12-4F04-88FF-FFB70153BE51}" id="{11E50E00-E08D-446D-80B2-B2867972E66E}">
    <text>Imaging dept mtg 930-1000am//LAG</text>
  </threadedComment>
  <threadedComment ref="Q8" dT="2026-02-20T18:30:43.66" personId="{68B759CB-9A12-4F04-88FF-FFB70153BE51}" id="{5B6C4441-C084-4C14-B1EF-E9363F5C2C88}">
    <text>CF and SD off in the AM
Arrive for 1205 pt//LAG</text>
  </threadedComment>
  <threadedComment ref="S8" dT="2024-04-19T22:29:19.50" personId="{68B759CB-9A12-4F04-88FF-FFB70153BE51}" id="{01A72E04-97B3-4A9B-842C-6EF987A60DF2}">
    <text>peds cardio 1205 &amp; 205pm//LAG
7-330 shift//LAG</text>
  </threadedComment>
  <threadedComment ref="X8" dT="2026-01-14T19:49:26.96" personId="{68B759CB-9A12-4F04-88FF-FFB70153BE51}" id="{F791508A-077B-4F0E-B95C-783E0AA59648}">
    <text>CF &amp; SD moved East 2 1/14/26//LAG</text>
  </threadedComment>
  <threadedComment ref="X8" dT="2026-03-19T22:06:41.81" personId="{68B759CB-9A12-4F04-88FF-FFB70153BE51}" id="{AB3B4B87-9402-4722-9CC5-B4F00957B242}" parentId="{F791508A-077B-4F0E-B95C-783E0AA59648}">
    <text>GE Engineer to replace hard drive//LAG</text>
  </threadedComment>
  <threadedComment ref="Z8" dT="2026-03-03T00:00:08.56" personId="{68B759CB-9A12-4F04-88FF-FFB70153BE51}" id="{32A7B1A0-6147-4060-B963-C5D00BD174CA}">
    <text>Sarah added to sch 3/2/26//LAG</text>
  </threadedComment>
  <threadedComment ref="B9" dT="2026-02-12T23:21:23.10" personId="{68B759CB-9A12-4F04-88FF-FFB70153BE51}" id="{999A9FD5-207C-4AC9-A73F-373D58E2D6E6}">
    <text>JJ added to schedule 2/12/26
8-430//LAG</text>
  </threadedComment>
  <threadedComment ref="C9" dT="2026-02-27T21:45:52.93" personId="{68B759CB-9A12-4F04-88FF-FFB70153BE51}" id="{FC59E04D-0003-429E-B26B-EF56A45A97BE}">
    <text>7 am mtg//LAG</text>
  </threadedComment>
  <threadedComment ref="R9" dT="2026-03-09T18:26:26.87" personId="{68B759CB-9A12-4F04-88FF-FFB70153BE51}" id="{EDA53A9D-8CAA-45F7-97E7-9E503A681FD0}">
    <text>DS in at 10am//LAG</text>
  </threadedComment>
  <threadedComment ref="W9" dT="2026-03-13T17:55:31.41" personId="{68B759CB-9A12-4F04-88FF-FFB70153BE51}" id="{4900B612-1823-4B69-8018-479D1BDBEE96}">
    <text>JJ added to sch 3/13/26</text>
  </threadedComment>
  <threadedComment ref="B10" dT="2026-01-24T00:20:18.27" personId="{68B759CB-9A12-4F04-88FF-FFB70153BE51}" id="{7B42BB5D-05DC-46DF-96BF-39E4AEE19C0B}">
    <text>8-430//LAG</text>
  </threadedComment>
  <threadedComment ref="D10" dT="2026-01-24T00:20:18.27" personId="{68B759CB-9A12-4F04-88FF-FFB70153BE51}" id="{11B68CD7-5FEA-4003-9CC7-1C14616E44DB}">
    <text>8-430//LAG</text>
  </threadedComment>
  <threadedComment ref="E10" dT="2026-01-24T00:20:18.27" personId="{68B759CB-9A12-4F04-88FF-FFB70153BE51}" id="{E98E33E4-DB3E-43A0-902F-7C5A6CA491BE}">
    <text>8-430//LAG</text>
  </threadedComment>
  <threadedComment ref="F10" dT="2026-01-24T00:20:18.27" personId="{68B759CB-9A12-4F04-88FF-FFB70153BE51}" id="{FF89921E-9B95-4AA7-9BF9-49DBC26283D0}">
    <text>8-430//LAG</text>
  </threadedComment>
  <threadedComment ref="I10" dT="2026-01-24T00:20:18.27" personId="{68B759CB-9A12-4F04-88FF-FFB70153BE51}" id="{F350DDFA-E453-47DF-891B-5255855BA6FF}">
    <text>8-430//LAG</text>
  </threadedComment>
  <threadedComment ref="K10" dT="2026-01-24T00:20:18.27" personId="{68B759CB-9A12-4F04-88FF-FFB70153BE51}" id="{63BC4AC1-5B59-40F3-9E13-5D199967D7D4}">
    <text>8-430//LAG</text>
  </threadedComment>
  <threadedComment ref="L10" dT="2026-01-24T00:20:18.27" personId="{68B759CB-9A12-4F04-88FF-FFB70153BE51}" id="{DA0DDCEA-863C-424C-9615-4FF0637E2A5B}">
    <text>8-430//LAG</text>
  </threadedComment>
  <threadedComment ref="M10" dT="2026-01-24T00:20:18.27" personId="{68B759CB-9A12-4F04-88FF-FFB70153BE51}" id="{504E4C81-A9C1-4D50-99D9-4B00B8611158}">
    <text>8-430//LAG</text>
  </threadedComment>
  <threadedComment ref="P10" dT="2026-01-24T00:20:18.27" personId="{68B759CB-9A12-4F04-88FF-FFB70153BE51}" id="{CEE875F2-0870-466F-8DCC-E094E6065A7D}">
    <text>8-430//LAG</text>
  </threadedComment>
  <threadedComment ref="R10" dT="2026-01-24T00:20:18.27" personId="{68B759CB-9A12-4F04-88FF-FFB70153BE51}" id="{506324F8-0DC7-4AA0-89EB-AAF2A0B47312}">
    <text>8-430//LAG</text>
  </threadedComment>
  <threadedComment ref="S10" dT="2026-01-24T00:20:18.27" personId="{68B759CB-9A12-4F04-88FF-FFB70153BE51}" id="{D1586AD3-0F83-46A2-BC43-98EDE57E59AA}">
    <text>8-430//LAG</text>
  </threadedComment>
  <threadedComment ref="T10" dT="2026-01-24T00:20:18.27" personId="{68B759CB-9A12-4F04-88FF-FFB70153BE51}" id="{DEE1E689-1C7A-4868-8768-21148D5669C7}">
    <text>8-430//LAG</text>
  </threadedComment>
  <threadedComment ref="W10" dT="2026-01-24T00:20:18.27" personId="{68B759CB-9A12-4F04-88FF-FFB70153BE51}" id="{CFCE2209-2B8A-471D-B249-E7A431FF6E0E}">
    <text>8-430//LAG</text>
  </threadedComment>
  <threadedComment ref="Y10" dT="2026-01-24T00:20:18.27" personId="{68B759CB-9A12-4F04-88FF-FFB70153BE51}" id="{E57F4DD3-76C1-41CB-9657-4D30BADE3664}">
    <text>8-430//LAG</text>
  </threadedComment>
  <threadedComment ref="Z10" dT="2026-01-24T00:20:18.27" personId="{68B759CB-9A12-4F04-88FF-FFB70153BE51}" id="{21660DD3-3222-4B7F-97F7-5C2199C77897}">
    <text>8-430//LAG</text>
  </threadedComment>
  <threadedComment ref="AA10" dT="2026-01-24T00:20:18.27" personId="{68B759CB-9A12-4F04-88FF-FFB70153BE51}" id="{68184AEE-BA5E-48D9-9820-3736CF18BAEB}">
    <text>8-430//LAG</text>
  </threadedComment>
  <threadedComment ref="C11" dT="2025-06-10T23:17:43.51" personId="{68B759CB-9A12-4F04-88FF-FFB70153BE51}" id="{A89EEB6A-2CE1-44A4-B47F-1CE94DEA9C8C}">
    <text>7am mtg//LAG</text>
  </threadedComment>
  <threadedComment ref="C11" dT="2025-11-17T20:30:02.97" personId="{68B759CB-9A12-4F04-88FF-FFB70153BE51}" id="{17395539-1AC9-4080-8C7B-FD875B8504FE}" parentId="{A89EEB6A-2CE1-44A4-B47F-1CE94DEA9C8C}">
    <text>7-430//LAG</text>
  </threadedComment>
  <threadedComment ref="J11" dT="2025-11-17T20:29:36.22" personId="{68B759CB-9A12-4F04-88FF-FFB70153BE51}" id="{1F3AE236-4B68-4E8B-8878-9448B4EDAE91}">
    <text>7-430//LAG</text>
  </threadedComment>
  <threadedComment ref="Q11" dT="2025-11-17T20:29:36.22" personId="{68B759CB-9A12-4F04-88FF-FFB70153BE51}" id="{7098ABD8-04BB-4948-9C3F-ADAC74BA5C77}">
    <text>7-430//LAG</text>
  </threadedComment>
  <threadedComment ref="X11" dT="2025-11-17T20:29:36.22" personId="{68B759CB-9A12-4F04-88FF-FFB70153BE51}" id="{FE3479B1-9B04-4DAF-B7D4-3A41567C007B}">
    <text>7-430//LAG</text>
  </threadedComment>
  <threadedComment ref="AE11" dT="2025-11-17T20:29:36.22" personId="{68B759CB-9A12-4F04-88FF-FFB70153BE51}" id="{FFF74052-507A-4BF7-B538-834FC94E689C}">
    <text>7-430//LAG</text>
  </threadedComment>
  <threadedComment ref="C14" dT="2025-06-10T23:17:36.53" personId="{68B759CB-9A12-4F04-88FF-FFB70153BE51}" id="{92C6A217-9D01-4ADB-BFBD-87EF4D915656}">
    <text>7am mtg//LAG</text>
  </threadedComment>
  <threadedComment ref="C14" dT="2026-01-24T00:21:16.61" personId="{68B759CB-9A12-4F04-88FF-FFB70153BE51}" id="{BE334F7C-C2D7-434C-9D7B-9859A869D146}" parentId="{92C6A217-9D01-4ADB-BFBD-87EF4D915656}">
    <text>7-330//LAG</text>
  </threadedComment>
  <threadedComment ref="J14" dT="2026-01-24T00:21:24.38" personId="{68B759CB-9A12-4F04-88FF-FFB70153BE51}" id="{C0423BE5-5F82-471D-BAD5-D3361FF4899D}">
    <text>7-330//LAG</text>
  </threadedComment>
  <threadedComment ref="Q14" dT="2026-01-24T00:21:24.38" personId="{68B759CB-9A12-4F04-88FF-FFB70153BE51}" id="{6DF102AB-2055-44D7-A606-E42F4B68C1B5}">
    <text>7-330//LAG</text>
  </threadedComment>
  <threadedComment ref="X14" dT="2026-01-24T00:21:24.38" personId="{68B759CB-9A12-4F04-88FF-FFB70153BE51}" id="{D0156472-1084-475A-A8DF-1070B5AF27F4}">
    <text>7-330//LAG</text>
  </threadedComment>
  <threadedComment ref="AE14" dT="2026-01-24T00:21:24.38" personId="{68B759CB-9A12-4F04-88FF-FFB70153BE51}" id="{44F88821-8043-492E-A5E8-250090137934}">
    <text>7-330//LAG</text>
  </threadedComment>
  <threadedComment ref="B16" dT="2025-03-28T21:53:10.20" personId="{68B759CB-9A12-4F04-88FF-FFB70153BE51}" id="{8A32DA6D-4E54-4BF7-8F1F-AE39E5D3E76A}">
    <text>7-330//LAG</text>
  </threadedComment>
  <threadedComment ref="C16" dT="2025-06-10T23:18:12.72" personId="{68B759CB-9A12-4F04-88FF-FFB70153BE51}" id="{EC2E3978-9B73-4FFE-99F5-A79B63F9F572}">
    <text>7am mtg//LAG</text>
  </threadedComment>
  <threadedComment ref="C16" dT="2025-07-22T22:50:27.71" personId="{68B759CB-9A12-4F04-88FF-FFB70153BE51}" id="{D74865B1-52DA-42EC-B861-140AFAFACE78}" parentId="{EC2E3978-9B73-4FFE-99F5-A79B63F9F572}">
    <text>7-330</text>
  </threadedComment>
  <threadedComment ref="F16" dT="2025-03-28T21:53:10.20" personId="{68B759CB-9A12-4F04-88FF-FFB70153BE51}" id="{130210C0-BA7C-452C-A132-92925FD13C40}">
    <text>7-330//LAG</text>
  </threadedComment>
  <threadedComment ref="I16" dT="2025-03-28T21:53:10.20" personId="{68B759CB-9A12-4F04-88FF-FFB70153BE51}" id="{CABBA0ED-5DEF-4F65-B2B0-80293557CB91}">
    <text>7-330//LAG</text>
  </threadedComment>
  <threadedComment ref="J16" dT="2025-03-28T21:53:10.20" personId="{68B759CB-9A12-4F04-88FF-FFB70153BE51}" id="{67C8BF6A-74BD-4A7B-8A16-0161D8D2427E}">
    <text>7-330//LAG</text>
  </threadedComment>
  <threadedComment ref="K16" dT="2026-02-12T23:22:00.61" personId="{68B759CB-9A12-4F04-88FF-FFB70153BE51}" id="{1A9A3715-4F5B-467D-BC9E-B4892AE16031}">
    <text>JJ added to schedule 2/12/26
8-430//LAG</text>
  </threadedComment>
  <threadedComment ref="M16" dT="2025-03-28T21:53:10.20" personId="{68B759CB-9A12-4F04-88FF-FFB70153BE51}" id="{494A305E-8679-4799-8E22-25349D218E29}">
    <text>7-330//LAG</text>
  </threadedComment>
  <threadedComment ref="P16" dT="2025-03-28T21:53:10.20" personId="{68B759CB-9A12-4F04-88FF-FFB70153BE51}" id="{26F1FC4A-D33F-4476-8C15-36396C54591E}">
    <text>7-330//LAG</text>
  </threadedComment>
  <threadedComment ref="Q16" dT="2025-03-28T21:53:10.20" personId="{68B759CB-9A12-4F04-88FF-FFB70153BE51}" id="{2B6A5D27-8110-4980-860B-574259633A50}">
    <text>7-330//LAG</text>
  </threadedComment>
  <threadedComment ref="S16" dT="2026-02-25T00:07:34.74" personId="{68B759CB-9A12-4F04-88FF-FFB70153BE51}" id="{E239190C-534B-4DA7-B752-6EB6A9869E56}">
    <text>DS 7am-10am//LAG</text>
  </threadedComment>
  <threadedComment ref="T16" dT="2025-11-14T17:25:44.01" personId="{68B759CB-9A12-4F04-88FF-FFB70153BE51}" id="{BF411BC4-8C2B-4B15-8997-256F3D64328E}">
    <text xml:space="preserve">AH off//LAG
LAG scanning 8-1120 //LAG
</text>
  </threadedComment>
  <threadedComment ref="T16" dT="2026-02-11T21:14:03.98" personId="{68B759CB-9A12-4F04-88FF-FFB70153BE51}" id="{2EFA4D47-41E4-430E-AFAB-A7C83E7C150A}" parentId="{BF411BC4-8C2B-4B15-8997-256F3D64328E}">
    <text>AH PTO cancelled- AH working 7-330//LAG</text>
  </threadedComment>
  <threadedComment ref="W16" dT="2025-03-28T21:53:10.20" personId="{68B759CB-9A12-4F04-88FF-FFB70153BE51}" id="{DE622596-E17A-4E03-BD77-7C7127201660}">
    <text>7-330//LAG</text>
  </threadedComment>
  <threadedComment ref="X16" dT="2025-03-28T21:53:10.20" personId="{68B759CB-9A12-4F04-88FF-FFB70153BE51}" id="{1A871183-4AA2-4BA8-885A-CF02BDA09198}">
    <text>7-330//LAG</text>
  </threadedComment>
  <threadedComment ref="AA16" dT="2025-03-28T21:53:10.20" personId="{68B759CB-9A12-4F04-88FF-FFB70153BE51}" id="{4AE9DED4-B8A6-4210-909D-DFD4D77A2861}">
    <text>7-330//LAG</text>
  </threadedComment>
  <threadedComment ref="AD16" dT="2025-03-28T21:53:10.20" personId="{68B759CB-9A12-4F04-88FF-FFB70153BE51}" id="{A9F9B78C-13CC-4BB7-8E21-AE0EF2671728}">
    <text>7-330//LAG</text>
  </threadedComment>
  <threadedComment ref="AE16" dT="2025-03-28T21:53:10.20" personId="{68B759CB-9A12-4F04-88FF-FFB70153BE51}" id="{7582F3C9-B072-4099-9231-2C766AB9E5F6}">
    <text>7-330//LAG</text>
  </threadedComment>
  <threadedComment ref="B17" dT="2026-01-16T17:34:23.06" personId="{68B759CB-9A12-4F04-88FF-FFB70153BE51}" id="{9F4C04B0-02C0-4C0E-A4B5-3DD16C818E4E}">
    <text>added JV to sch 1/16/26//LAG</text>
  </threadedComment>
  <threadedComment ref="C17" dT="2025-06-10T23:17:30.75" personId="{68B759CB-9A12-4F04-88FF-FFB70153BE51}" id="{960AD702-8EAA-4D3B-80A5-0A9D1D77B0C9}">
    <text>7am mtg//LAG</text>
  </threadedComment>
  <threadedComment ref="I17" dT="2026-01-05T20:20:37.08" personId="{68B759CB-9A12-4F04-88FF-FFB70153BE51}" id="{6712EA87-8AE3-4FE0-A94C-6A4838BF7DEA}">
    <text>7-330//LAG</text>
  </threadedComment>
  <threadedComment ref="P17" dT="2026-01-05T20:20:37.08" personId="{68B759CB-9A12-4F04-88FF-FFB70153BE51}" id="{7B05B592-D8EB-4248-82B0-D8FE14DE1FEB}">
    <text>7-330//LAG</text>
  </threadedComment>
  <threadedComment ref="Q17" dT="2026-01-07T20:35:41.26" personId="{68B759CB-9A12-4F04-88FF-FFB70153BE51}" id="{D3855C94-FA6E-424F-A518-CA77A95B0E18}">
    <text>JV off//LAG</text>
  </threadedComment>
  <threadedComment ref="R17" dT="2026-01-07T20:35:41.26" personId="{68B759CB-9A12-4F04-88FF-FFB70153BE51}" id="{AB5EC576-BC76-42C9-8FDA-E3D6EB16792C}">
    <text>JV off//LAG</text>
  </threadedComment>
  <threadedComment ref="R17" dT="2026-03-09T18:21:16.26" personId="{68B759CB-9A12-4F04-88FF-FFB70153BE51}" id="{BFD340CC-D21E-4E72-8714-FDC3D7D0EA4C}" parentId="{AB5EC576-BC76-42C9-8FDA-E3D6EB16792C}">
    <text>LG meeting 7-8
MD meeting 8:30-9:00
Onboarding 9-1130am- no pt's
Training template 1205-430//LAG</text>
  </threadedComment>
  <threadedComment ref="S17" dT="2026-01-07T20:35:58.24" personId="{68B759CB-9A12-4F04-88FF-FFB70153BE51}" id="{94966F0C-8E7F-448A-B627-19F7A39649A2}">
    <text>JV off//LAG</text>
  </threadedComment>
  <threadedComment ref="S17" dT="2026-01-07T20:39:46.29" personId="{68B759CB-9A12-4F04-88FF-FFB70153BE51}" id="{B1369659-4B02-4D6F-A1F0-F78F596F0E7B}" parentId="{94966F0C-8E7F-448A-B627-19F7A39649A2}">
    <text>Michelle 8-430//LAG</text>
  </threadedComment>
  <threadedComment ref="S17" dT="2026-03-09T18:36:19.71" personId="{68B759CB-9A12-4F04-88FF-FFB70153BE51}" id="{D765ADAF-1F35-4A41-9689-0A5B944F8500}" parentId="{94966F0C-8E7F-448A-B627-19F7A39649A2}">
    <text>MD meeting 830a-92-a//LAG</text>
  </threadedComment>
  <threadedComment ref="T17" dT="2026-01-07T20:36:08.30" personId="{68B759CB-9A12-4F04-88FF-FFB70153BE51}" id="{3466815F-0592-48B7-A8EE-9B3F979A4068}">
    <text>JV off//LAG</text>
  </threadedComment>
  <threadedComment ref="W17" dT="2026-01-05T20:20:37.08" personId="{68B759CB-9A12-4F04-88FF-FFB70153BE51}" id="{4D958BF8-7EAE-42A8-A28D-1F8DC655EAF9}">
    <text>7-330//LAG</text>
  </threadedComment>
  <threadedComment ref="AD17" dT="2026-02-17T00:33:39.40" personId="{68B759CB-9A12-4F04-88FF-FFB70153BE51}" id="{EAE3C05B-0457-454C-B6A3-2429050A8FFE}">
    <text>JV added to schedule 2/16/26</text>
  </threadedComment>
  <threadedComment ref="B18" dT="2026-01-05T20:20:37.08" personId="{68B759CB-9A12-4F04-88FF-FFB70153BE51}" id="{FACD8461-B1D1-4A54-9607-1C9738D9AB77}">
    <text>7-330//LAG</text>
  </threadedComment>
  <threadedComment ref="B18" dT="2026-01-16T17:34:38.68" personId="{68B759CB-9A12-4F04-88FF-FFB70153BE51}" id="{63896005-2C89-4A49-BC3A-FB1A028CFBE4}" parentId="{FACD8461-B1D1-4A54-9607-1C9738D9AB77}">
    <text>moved DS to room 3 on 1/16/26//LAG</text>
  </threadedComment>
  <threadedComment ref="C18" dT="2025-06-10T23:17:26.04" personId="{68B759CB-9A12-4F04-88FF-FFB70153BE51}" id="{93DAB56F-4750-4DFF-BC83-CB1C12B1CCF6}">
    <text>7am mtg//LAG</text>
  </threadedComment>
  <threadedComment ref="S18" dT="2026-02-24T23:38:10.55" personId="{68B759CB-9A12-4F04-88FF-FFB70153BE51}" id="{5EE25A99-D9BD-4F43-9F42-C80D6785E402}">
    <text>LH off at 1:30//LAG</text>
  </threadedComment>
  <threadedComment ref="W18" dT="2026-03-19T22:07:05.72" personId="{68B759CB-9A12-4F04-88FF-FFB70153BE51}" id="{BD465834-CD6D-4533-8421-CA60492926D9}">
    <text>GE to repair room 3 machine, 1-3pm//LAG</text>
  </threadedComment>
  <threadedComment ref="AD18" dT="2026-01-05T20:20:37.08" personId="{68B759CB-9A12-4F04-88FF-FFB70153BE51}" id="{2A80AA31-A6E3-4128-880B-3EF54F0395A2}">
    <text>7-330//LAG</text>
  </threadedComment>
  <threadedComment ref="AD18" dT="2026-02-17T00:34:01.74" personId="{68B759CB-9A12-4F04-88FF-FFB70153BE51}" id="{B458CAA9-ECA2-4EA1-BBDF-D2FCD8D7F7B2}" parentId="{2A80AA31-A6E3-4128-880B-3EF54F0395A2}">
    <text>moved DS to TN 3, 7-330//LAG</text>
  </threadedComment>
  <threadedComment ref="C20" dT="2025-06-10T23:17:21.01" personId="{68B759CB-9A12-4F04-88FF-FFB70153BE51}" id="{1B2611DB-F827-4797-A3E9-928EE61CE1C3}">
    <text>7am mtg//LAG</text>
  </threadedComment>
  <threadedComment ref="W20" dT="2026-03-10T20:47:41.94" personId="{68B759CB-9A12-4F04-88FF-FFB70153BE51}" id="{D55B0441-FADE-45E6-A9FB-6FF67BB8AAD2}">
    <text>Sarah from GE applications//LAG</text>
  </threadedComment>
  <threadedComment ref="P21" dT="2026-02-12T23:22:45.94" personId="{68B759CB-9A12-4F04-88FF-FFB70153BE51}" id="{96BD1B7B-45CD-4C89-BACB-FC593291F411}">
    <text>JJ added to schedule 2/12/26
8-430//LAG</text>
  </threadedComment>
  <threadedComment ref="C23" dT="2025-06-10T23:17:16.93" personId="{68B759CB-9A12-4F04-88FF-FFB70153BE51}" id="{1B72A7C5-1E1E-425D-A690-C93E8E38EFD7}">
    <text>7am mtg//LAG</text>
  </threadedComment>
  <threadedComment ref="C25" dT="2025-06-10T23:17:11.40" personId="{68B759CB-9A12-4F04-88FF-FFB70153BE51}" id="{6661BD93-B3F5-4D38-BD59-3EA82E9289EA}">
    <text>7am mtg//LAG</text>
  </threadedComment>
  <threadedComment ref="M25" dT="2026-02-23T16:55:23.96" personId="{68B759CB-9A12-4F04-88FF-FFB70153BE51}" id="{34C8415C-B784-4E0F-8E63-D2215D7251B5}">
    <text>Sarah off//LAG</text>
  </threadedComment>
  <threadedComment ref="P25" dT="2025-08-07T22:30:08.72" personId="{68B759CB-9A12-4F04-88FF-FFB70153BE51}" id="{654C7D86-EE6D-45AE-8957-DE303A2FE1F9}">
    <text>meeting 12-1pm//LAG</text>
  </threadedComment>
  <threadedComment ref="P25" dT="2026-02-23T16:55:36.68" personId="{68B759CB-9A12-4F04-88FF-FFB70153BE51}" id="{5F4A06EB-817A-4606-9697-D7688B75CD22}" parentId="{654C7D86-EE6D-45AE-8957-DE303A2FE1F9}">
    <text>Sarah off//LAG</text>
  </threadedComment>
  <threadedComment ref="X25" dT="2025-06-04T15:52:53.78" personId="{68B759CB-9A12-4F04-88FF-FFB70153BE51}" id="{B832C931-04A9-45AE-8AFA-4F36F909D10A}">
    <text>Peds cardio 1205 &amp; 205pm
7-530 shift//LAG</text>
  </threadedComment>
  <threadedComment ref="AE25" dT="2026-02-17T21:52:02.43" personId="{68B759CB-9A12-4F04-88FF-FFB70153BE51}" id="{04F65E17-CCBA-46ED-9F3F-E377B95BFE7D}">
    <text>Michelle train with MM 205 SIS//LAG</text>
  </threadedComment>
  <threadedComment ref="C26" dT="2025-06-10T23:17:06.01" personId="{68B759CB-9A12-4F04-88FF-FFB70153BE51}" id="{D056A9F8-ED5F-4044-B0A9-A5422254654F}">
    <text>7am mtg//LAG</text>
  </threadedComment>
  <threadedComment ref="X26" dT="2025-06-04T15:53:25.62" personId="{68B759CB-9A12-4F04-88FF-FFB70153BE51}" id="{04396BF9-4F4E-4109-9C11-A9D252C6D2C4}">
    <text>peds cardio 105 &amp; 305 pm
CF 7-30 shift//LAG</text>
  </threadedComment>
  <threadedComment ref="X26" dT="2026-01-14T19:48:42.16" personId="{68B759CB-9A12-4F04-88FF-FFB70153BE51}" id="{4E0D7105-9887-42FD-9BE2-0E319B44EBB3}" parentId="{04396BF9-4F4E-4109-9C11-A9D252C6D2C4}">
    <text>KC off
CF and SD moved to East 2 1/14/26//LAG</text>
  </threadedComment>
  <threadedComment ref="Y26" dT="2026-02-17T20:11:20.09" personId="{68B759CB-9A12-4F04-88FF-FFB70153BE51}" id="{82749388-5B1B-4B6C-AEEE-27B4D61F7005}">
    <text>training template 7-530//LAG</text>
  </threadedComment>
  <threadedComment ref="Y26" dT="2026-03-10T20:49:58.05" personId="{68B759CB-9A12-4F04-88FF-FFB70153BE51}" id="{7C1981CA-7278-4DC4-B4BC-6B2E7E96989C}" parentId="{82749388-5B1B-4B6C-AEEE-27B4D61F7005}">
    <text>Sarah GE applications//LAG</text>
  </threadedComment>
  <threadedComment ref="Z26" dT="2026-02-17T20:11:29.94" personId="{68B759CB-9A12-4F04-88FF-FFB70153BE51}" id="{6E89D335-9773-49CF-820C-7C6C9A03CFE4}">
    <text>training template 7-530//LAG</text>
  </threadedComment>
  <threadedComment ref="AA26" dT="2026-02-17T20:11:41.36" personId="{68B759CB-9A12-4F04-88FF-FFB70153BE51}" id="{5E2ABAEB-F4DC-4ED1-AC39-3357A76773C2}">
    <text>training template 7-530//LAG</text>
  </threadedComment>
  <threadedComment ref="AE26" dT="2026-02-17T20:11:41.36" personId="{68B759CB-9A12-4F04-88FF-FFB70153BE51}" id="{1F519769-D1C6-4D48-BD1B-A7AB2B02A502}">
    <text>training template 7-530//LAG</text>
  </threadedComment>
  <threadedComment ref="AE26" dT="2026-02-17T21:52:16.94" personId="{68B759CB-9A12-4F04-88FF-FFB70153BE51}" id="{F0F01843-D7C6-468E-804B-2DE6530E17EC}" parentId="{1F519769-D1C6-4D48-BD1B-A7AB2B02A502}">
    <text>Michelle with MM at 205 for SIS//LAG</text>
  </threadedComment>
  <threadedComment ref="C28" dT="2025-06-10T23:16:55.07" personId="{68B759CB-9A12-4F04-88FF-FFB70153BE51}" id="{FF9E8B61-1D6A-4595-8C72-8F95CEC7D34D}">
    <text>7am mtg//LAG</text>
  </threadedComment>
  <threadedComment ref="D28" dT="2026-01-27T22:39:03.39" personId="{68B759CB-9A12-4F04-88FF-FFB70153BE51}" id="{9BE43AE1-3E45-4D1D-811C-844FF549B2F5}">
    <text>moved Sarah from West 3//LAG</text>
  </threadedComment>
  <threadedComment ref="K28" dT="2026-01-27T22:39:03.39" personId="{68B759CB-9A12-4F04-88FF-FFB70153BE51}" id="{6D22F50E-15DB-4442-BE4B-1203E23405F3}">
    <text>moved Sarah from West 3//LAG</text>
  </threadedComment>
  <threadedComment ref="R28" dT="2026-01-27T22:39:03.39" personId="{68B759CB-9A12-4F04-88FF-FFB70153BE51}" id="{B2255865-8687-44DD-BEDA-3BCF4FC942FC}">
    <text>moved Sarah from West 3//LAG</text>
  </threadedComment>
  <threadedComment ref="T28" dT="2026-02-17T20:09:42.20" personId="{68B759CB-9A12-4F04-88FF-FFB70153BE51}" id="{BD18F4DC-8A50-4EE8-8A91-E58B1B84EE55}">
    <text>training template
8-430//LAG</text>
  </threadedComment>
  <threadedComment ref="T28" dT="2026-03-09T18:39:13.14" personId="{68B759CB-9A12-4F04-88FF-FFB70153BE51}" id="{A358BF10-C218-4798-8D16-18650EEBD45E}" parentId="{BD18F4DC-8A50-4EE8-8A91-E58B1B84EE55}">
    <text>MD meeting 830-1200
MD lunch noon-1230//LAG</text>
  </threadedComment>
  <threadedComment ref="Y28" dT="2026-01-27T22:39:03.39" personId="{68B759CB-9A12-4F04-88FF-FFB70153BE51}" id="{755A4CE7-2DFC-4137-8DAD-692A338B0EC1}">
    <text>moved Sarah from West 3//LAG</text>
  </threadedComment>
  <threadedComment ref="C31" dT="2025-06-10T23:19:42.97" personId="{68B759CB-9A12-4F04-88FF-FFB70153BE51}" id="{6445E157-9DF9-4B07-8FE4-0B196F1A4CD5}">
    <text>7am mtg//LAG</text>
  </threadedComment>
  <threadedComment ref="R31" dT="2025-06-10T23:20:31.21" personId="{68B759CB-9A12-4F04-88FF-FFB70153BE51}" id="{54F0E6BD-41B8-42FD-86A7-79CE92C0B496}">
    <text>7am mtg//LAG</text>
  </threadedComment>
  <threadedComment ref="X31" dT="2025-06-11T22:59:51.76" personId="{68B759CB-9A12-4F04-88FF-FFB70153BE51}" id="{FF3BEC31-AC92-47D8-ADB7-E62320D4DE5F}">
    <text>DB off//LAG</text>
  </threadedComment>
  <threadedComment ref="Z31" dT="2025-06-11T22:59:51.76" personId="{68B759CB-9A12-4F04-88FF-FFB70153BE51}" id="{CE3D1AA4-B184-4C15-AE95-3009D8BCF310}">
    <text>DB off//LAG</text>
  </threadedComment>
  <threadedComment ref="AA31" dT="2025-06-11T22:59:51.76" personId="{68B759CB-9A12-4F04-88FF-FFB70153BE51}" id="{210F86E2-C7A4-40A6-8CD2-81BAD8A6BBFB}">
    <text>DB off//LAG</text>
  </threadedComment>
  <threadedComment ref="AE31" dT="2025-06-11T22:59:51.76" personId="{68B759CB-9A12-4F04-88FF-FFB70153BE51}" id="{AF0FC27D-E1F8-460B-9D55-AFA3693A980E}">
    <text>DB off//LAG</text>
  </threadedComment>
</ThreadedComments>
</file>

<file path=xl/threadedComments/threadedComment57.xml><?xml version="1.0" encoding="utf-8"?>
<ThreadedComments xmlns="http://schemas.microsoft.com/office/spreadsheetml/2018/threadedcomments" xmlns:x="http://schemas.openxmlformats.org/spreadsheetml/2006/main">
  <threadedComment ref="D6" dT="2025-03-28T21:52:19.95" personId="{68B759CB-9A12-4F04-88FF-FFB70153BE51}" id="{55613C1E-888D-493C-A461-D54C6192C736}">
    <text>8-430//LAG</text>
  </threadedComment>
  <threadedComment ref="E6" dT="2025-03-28T21:52:19.95" personId="{68B759CB-9A12-4F04-88FF-FFB70153BE51}" id="{DE31F7D9-C692-4888-8356-C4AC3507422A}">
    <text>8-430//LAG</text>
  </threadedComment>
  <threadedComment ref="K6" dT="2025-03-28T21:52:19.95" personId="{68B759CB-9A12-4F04-88FF-FFB70153BE51}" id="{2F5345E5-47EA-4D8A-BFFA-965FE576569D}">
    <text>8-430//LAG</text>
  </threadedComment>
  <threadedComment ref="L6" dT="2025-03-28T21:52:19.95" personId="{68B759CB-9A12-4F04-88FF-FFB70153BE51}" id="{8C8C096C-18CC-42D0-8BBE-D2A1882DBA21}">
    <text>8-430//LAG</text>
  </threadedComment>
  <threadedComment ref="P6" dT="2026-04-15T19:12:52.55" personId="{68B759CB-9A12-4F04-88FF-FFB70153BE51}" id="{D82AB565-17C6-436A-A324-E53A1C61353C}">
    <text>AT out//LAG</text>
  </threadedComment>
  <threadedComment ref="R6" dT="2025-03-28T21:52:19.95" personId="{68B759CB-9A12-4F04-88FF-FFB70153BE51}" id="{4D4DE6B4-B84C-4F88-AE27-BE0654F9D56C}">
    <text>7-430//LAG</text>
  </threadedComment>
  <threadedComment ref="S6" dT="2025-03-28T21:52:19.95" personId="{68B759CB-9A12-4F04-88FF-FFB70153BE51}" id="{5C561F45-E196-4F24-AB55-2743D60F6965}">
    <text>7-430//LAG</text>
  </threadedComment>
  <threadedComment ref="T6" dT="2026-04-15T19:13:14.75" personId="{68B759CB-9A12-4F04-88FF-FFB70153BE51}" id="{B449DF5B-2CE5-42F2-99EC-DE0E5A7D99F0}">
    <text>AT out//LAG</text>
  </threadedComment>
  <threadedComment ref="Y6" dT="2025-03-28T21:52:19.95" personId="{68B759CB-9A12-4F04-88FF-FFB70153BE51}" id="{EE72CF7F-9AD6-4D44-86C1-2C2EB92B1092}">
    <text>8-430//LAG</text>
  </threadedComment>
  <threadedComment ref="Z6" dT="2025-03-28T21:52:19.95" personId="{68B759CB-9A12-4F04-88FF-FFB70153BE51}" id="{F5134E94-E87B-4F72-9502-4DE8CED57109}">
    <text>8-430//LAG</text>
  </threadedComment>
  <threadedComment ref="AF6" dT="2025-03-28T21:52:19.95" personId="{68B759CB-9A12-4F04-88FF-FFB70153BE51}" id="{E6D1603D-F30C-4F19-A676-AD972EAD74AC}">
    <text>8-430//LAG</text>
  </threadedComment>
  <threadedComment ref="AG6" dT="2026-02-17T01:04:15.18" personId="{68B759CB-9A12-4F04-88FF-FFB70153BE51}" id="{BCC856DE-5ECD-4DB1-8A97-C910C83C9E11}">
    <text>moved AH to TN 1 on 2/16/26</text>
  </threadedComment>
  <threadedComment ref="E7" dT="2024-04-19T22:29:55.50" personId="{68B759CB-9A12-4F04-88FF-FFB70153BE51}" id="{5A5CD69F-1C7C-48D7-886B-3680570B0795}">
    <text>peds cardio 105 &amp; 305 pm//LAG
8-430//LAG</text>
  </threadedComment>
  <threadedComment ref="F7" dT="2024-05-14T20:04:54.41" personId="{68B759CB-9A12-4F04-88FF-FFB70153BE51}" id="{4BED18CE-16C3-433F-8A5C-3DA16A751C5E}">
    <text>7-330//LAG</text>
  </threadedComment>
  <threadedComment ref="J7" dT="2025-06-10T23:17:55.20" personId="{68B759CB-9A12-4F04-88FF-FFB70153BE51}" id="{BAD516CD-ED89-477F-82DD-40370DD35FBE}">
    <text>7am mtg//LAG</text>
  </threadedComment>
  <threadedComment ref="M7" dT="2024-05-14T20:04:54.41" personId="{68B759CB-9A12-4F04-88FF-FFB70153BE51}" id="{EE7BDCAB-2B38-4574-AA81-F0CAB294EAAF}">
    <text>7-330//LAG</text>
  </threadedComment>
  <threadedComment ref="S7" dT="2024-04-19T22:29:55.50" personId="{68B759CB-9A12-4F04-88FF-FFB70153BE51}" id="{4B68AA0C-0128-4FD5-8794-517E7F5F167C}">
    <text>peds cardio 105 &amp; 305 pm//LAG
8-430//LAG</text>
  </threadedComment>
  <threadedComment ref="T7" dT="2024-05-14T20:04:54.41" personId="{68B759CB-9A12-4F04-88FF-FFB70153BE51}" id="{77BE577E-41E0-456E-A4F4-66A4FECB67BB}">
    <text>7-330//LAG</text>
  </threadedComment>
  <threadedComment ref="AA7" dT="2024-05-14T20:04:54.41" personId="{68B759CB-9A12-4F04-88FF-FFB70153BE51}" id="{77A4EFCF-ECA9-412C-80D2-10727C1067D6}">
    <text>7-330//LAG</text>
  </threadedComment>
  <threadedComment ref="AA7" dT="2026-04-02T21:45:55.51" personId="{68B759CB-9A12-4F04-88FF-FFB70153BE51}" id="{2B9DBFE2-4063-469C-9B6B-134E9EF79C08}" parentId="{77A4EFCF-ECA9-412C-80D2-10727C1067D6}">
    <text>RK off at 230//LAG</text>
  </threadedComment>
  <threadedComment ref="E8" dT="2024-04-19T22:29:19.50" personId="{68B759CB-9A12-4F04-88FF-FFB70153BE51}" id="{1762F520-4AF9-4CD2-B823-89BF8B64C411}">
    <text>peds cardio 1205 &amp; 205pm//LAG
7-330 shift//LAG</text>
  </threadedComment>
  <threadedComment ref="F8" dT="2026-03-30T18:14:15.65" personId="{68B759CB-9A12-4F04-88FF-FFB70153BE51}" id="{DB95F711-61A6-4819-8E6F-D41649B160C8}">
    <text>Sarah moved to East 1 3/30/26//LAG</text>
  </threadedComment>
  <threadedComment ref="I8" dT="2026-04-02T21:35:48.30" personId="{68B759CB-9A12-4F04-88FF-FFB70153BE51}" id="{6F50E681-A6B3-47B4-95C3-3028FB2D96F2}">
    <text>Roberto to replace hard drive at 9am//LAG</text>
  </threadedComment>
  <threadedComment ref="J8" dT="2025-06-10T23:17:51.55" personId="{68B759CB-9A12-4F04-88FF-FFB70153BE51}" id="{16A75906-1263-400E-B5F7-17DEC21D2D8E}">
    <text>7am mtg//LAG</text>
  </threadedComment>
  <threadedComment ref="Q8" dT="2025-12-10T16:48:31.38" personId="{68B759CB-9A12-4F04-88FF-FFB70153BE51}" id="{0C459355-38E2-46D7-B3E1-B8A9BB3FB6B5}">
    <text>930-1000 Check in w/ Brandi//LAG</text>
  </threadedComment>
  <threadedComment ref="Q8" dT="2026-04-17T21:10:40.87" personId="{68B759CB-9A12-4F04-88FF-FFB70153BE51}" id="{D6DA85E4-EDF5-448A-9A22-CBAE084EE085}" parentId="{0C459355-38E2-46D7-B3E1-B8A9BB3FB6B5}">
    <text>Engineer arriving 130 pm to run diagnostics//LAG</text>
  </threadedComment>
  <threadedComment ref="R8" dT="2025-04-18T21:41:56.94" personId="{68B759CB-9A12-4F04-88FF-FFB70153BE51}" id="{C4150FD7-38A0-4BFF-8226-11B80FD165D6}">
    <text>7am mtg//LAG</text>
  </threadedComment>
  <threadedComment ref="S8" dT="2024-04-19T22:29:19.50" personId="{68B759CB-9A12-4F04-88FF-FFB70153BE51}" id="{D9C4520A-B178-4961-A040-09F370B2C4DF}">
    <text>peds cardio 1205 &amp; 205pm//LAG
7-330 shift//LAG</text>
  </threadedComment>
  <threadedComment ref="AD8" dT="2026-04-23T22:13:55.15" personId="{68B759CB-9A12-4F04-88FF-FFB70153BE51}" id="{29829DFE-5ED9-41BA-96EF-BAFD769CF55C}">
    <text>machine repair 9am-noon//LAG</text>
  </threadedComment>
  <threadedComment ref="AG8" dT="2026-03-03T00:28:12.37" personId="{68B759CB-9A12-4F04-88FF-FFB70153BE51}" id="{6E3B21A0-EF56-4B49-A2B3-5AA14E8F0339}">
    <text>Sarah added 3/2/26</text>
  </threadedComment>
  <threadedComment ref="J9" dT="2026-02-04T19:05:10.06" personId="{68B759CB-9A12-4F04-88FF-FFB70153BE51}" id="{4915FF9C-6459-4478-B262-FB3AC8AF803E}">
    <text>7 am meeting//LAG
8-430//LAG</text>
  </threadedComment>
  <threadedComment ref="K9" dT="2026-02-04T19:05:17.17" personId="{68B759CB-9A12-4F04-88FF-FFB70153BE51}" id="{2033732A-9686-404A-9E8C-64E3C3872185}">
    <text>8-430//LAG</text>
  </threadedComment>
  <threadedComment ref="M9" dT="2026-02-04T19:05:17.17" personId="{68B759CB-9A12-4F04-88FF-FFB70153BE51}" id="{077B3480-32DC-4F66-848F-500B561EC49B}">
    <text>8-430//LAG</text>
  </threadedComment>
  <threadedComment ref="Q9" dT="2026-02-04T19:05:17.17" personId="{68B759CB-9A12-4F04-88FF-FFB70153BE51}" id="{40AA7782-8261-4871-8F5D-887AF7A7CB2F}">
    <text>8-430//LAG</text>
  </threadedComment>
  <threadedComment ref="T9" dT="2026-02-04T19:05:17.17" personId="{68B759CB-9A12-4F04-88FF-FFB70153BE51}" id="{78ABDDCB-840B-4192-8760-579EFE7BBC62}">
    <text>8-430//LAG</text>
  </threadedComment>
  <threadedComment ref="X9" dT="2026-02-04T19:05:17.17" personId="{68B759CB-9A12-4F04-88FF-FFB70153BE51}" id="{68FB842F-2F63-4BEB-842F-BBC16E9CEDD6}">
    <text>8-430//LAG</text>
  </threadedComment>
  <threadedComment ref="Z9" dT="2026-01-15T19:03:32.12" personId="{68B759CB-9A12-4F04-88FF-FFB70153BE51}" id="{88BB8862-5690-4AB7-BC05-91336D6C54C0}">
    <text>DS day off moved to 4/24/26//LAG</text>
  </threadedComment>
  <threadedComment ref="Z9" dT="2026-02-04T19:19:51.29" personId="{68B759CB-9A12-4F04-88FF-FFB70153BE51}" id="{30BCA224-9BB9-4DE0-8343-77AC75665471}" parentId="{88BB8862-5690-4AB7-BC05-91336D6C54C0}">
    <text>8-430//LAG</text>
  </threadedComment>
  <threadedComment ref="AA9" dT="2026-01-15T19:03:53.02" personId="{68B759CB-9A12-4F04-88FF-FFB70153BE51}" id="{E3DD839B-A1BB-490D-BA88-46B2BFD17267}">
    <text>DS day off moved from 4/34/26//LAG</text>
  </threadedComment>
  <threadedComment ref="AE9" dT="2026-01-15T19:21:18.08" personId="{68B759CB-9A12-4F04-88FF-FFB70153BE51}" id="{3898FE33-2388-420C-8F11-2F2ACC99069A}">
    <text>Desiree off//LAG</text>
  </threadedComment>
  <threadedComment ref="AF9" dT="2026-01-15T19:21:27.08" personId="{68B759CB-9A12-4F04-88FF-FFB70153BE51}" id="{2B01D1A8-7647-4511-AC03-59AAE3531CFB}">
    <text>Desiree off//LAG</text>
  </threadedComment>
  <threadedComment ref="D10" dT="2026-01-24T00:20:18.27" personId="{68B759CB-9A12-4F04-88FF-FFB70153BE51}" id="{F9E42FA7-995F-45F7-8013-E3D4C4D0854F}">
    <text>8-430//LAG</text>
  </threadedComment>
  <threadedComment ref="E10" dT="2026-01-24T00:20:18.27" personId="{68B759CB-9A12-4F04-88FF-FFB70153BE51}" id="{F3BF68C3-3A35-4524-8E24-3E9DC16839BD}">
    <text>8-430//LAG</text>
  </threadedComment>
  <threadedComment ref="F10" dT="2026-01-24T00:20:18.27" personId="{68B759CB-9A12-4F04-88FF-FFB70153BE51}" id="{5242B8E0-1BE7-47CB-96C7-F302B1EAB9A8}">
    <text>8-430//LAG</text>
  </threadedComment>
  <threadedComment ref="I10" dT="2026-01-24T00:20:18.27" personId="{68B759CB-9A12-4F04-88FF-FFB70153BE51}" id="{D3F6FEE4-5F66-4FF0-8A74-EA873162A8D2}">
    <text>8-430//LAG</text>
  </threadedComment>
  <threadedComment ref="J10" dT="2026-03-13T17:58:33.35" personId="{68B759CB-9A12-4F04-88FF-FFB70153BE51}" id="{E861EDE6-EF0F-44D7-B401-232F156CB2CD}">
    <text>JJ added to sch 3/13/26</text>
  </threadedComment>
  <threadedComment ref="J10" dT="2026-03-19T20:01:27.96" personId="{68B759CB-9A12-4F04-88FF-FFB70153BE51}" id="{F0AED636-DCDC-4C54-8062-3E716CC5998E}" parentId="{E861EDE6-EF0F-44D7-B401-232F156CB2CD}">
    <text>7-330 for 7am meeting//LAG</text>
  </threadedComment>
  <threadedComment ref="K10" dT="2026-01-24T00:20:18.27" personId="{68B759CB-9A12-4F04-88FF-FFB70153BE51}" id="{E1DAF019-FB58-4CDC-A8B5-9F4C3867764D}">
    <text>8-430//LAG</text>
  </threadedComment>
  <threadedComment ref="L10" dT="2026-01-24T00:20:18.27" personId="{68B759CB-9A12-4F04-88FF-FFB70153BE51}" id="{BC3FADAC-AD78-402A-A927-9BA0557AEC31}">
    <text>8-430//LAG</text>
  </threadedComment>
  <threadedComment ref="M10" dT="2026-01-24T00:20:18.27" personId="{68B759CB-9A12-4F04-88FF-FFB70153BE51}" id="{D12B494C-5D12-4C88-B458-C42FB94D29F5}">
    <text>8-430//LAG</text>
  </threadedComment>
  <threadedComment ref="P10" dT="2026-01-24T00:20:18.27" personId="{68B759CB-9A12-4F04-88FF-FFB70153BE51}" id="{690F850E-5D63-4C20-A83C-B5889EE248F4}">
    <text>8-430//LAG</text>
  </threadedComment>
  <threadedComment ref="R10" dT="2026-01-24T00:20:18.27" personId="{68B759CB-9A12-4F04-88FF-FFB70153BE51}" id="{9482EA64-BF76-4C70-997B-B7D67A43FB95}">
    <text>8-430//LAG</text>
  </threadedComment>
  <threadedComment ref="S10" dT="2026-01-24T00:20:18.27" personId="{68B759CB-9A12-4F04-88FF-FFB70153BE51}" id="{9AB5DE85-3D94-4FA1-8836-01480AD2A5FB}">
    <text>8-430//LAG</text>
  </threadedComment>
  <threadedComment ref="T10" dT="2026-01-24T00:20:18.27" personId="{68B759CB-9A12-4F04-88FF-FFB70153BE51}" id="{C45CFDBF-C5D8-4EC0-AD75-96BF34F88B93}">
    <text>8-430//LAG</text>
  </threadedComment>
  <threadedComment ref="W10" dT="2026-01-24T00:20:18.27" personId="{68B759CB-9A12-4F04-88FF-FFB70153BE51}" id="{5A07BB0A-663D-48C4-A612-FA4E6737E115}">
    <text>8-430//LAG</text>
  </threadedComment>
  <threadedComment ref="Y10" dT="2026-01-24T00:20:18.27" personId="{68B759CB-9A12-4F04-88FF-FFB70153BE51}" id="{698295BE-1CA2-4BE6-8F09-5A750877F41E}">
    <text>8-430//LAG</text>
  </threadedComment>
  <threadedComment ref="Z10" dT="2026-01-24T00:20:18.27" personId="{68B759CB-9A12-4F04-88FF-FFB70153BE51}" id="{12AEFBAF-B289-4948-84EC-44E42A511289}">
    <text>8-430//LAG</text>
  </threadedComment>
  <threadedComment ref="AA10" dT="2026-01-24T00:20:18.27" personId="{68B759CB-9A12-4F04-88FF-FFB70153BE51}" id="{D8331079-A524-402C-83A1-597897442243}">
    <text>8-430//LAG</text>
  </threadedComment>
  <threadedComment ref="AD10" dT="2026-01-24T00:20:18.27" personId="{68B759CB-9A12-4F04-88FF-FFB70153BE51}" id="{BDA382F2-9662-464F-990B-3B0D9E1E9153}">
    <text>8-430//LAG</text>
  </threadedComment>
  <threadedComment ref="AF10" dT="2026-01-24T00:20:18.27" personId="{68B759CB-9A12-4F04-88FF-FFB70153BE51}" id="{7C948D75-0C1D-42C8-9D1F-27C83F011ECB}">
    <text>8-430//LAG</text>
  </threadedComment>
  <threadedComment ref="AG10" dT="2026-01-24T00:20:18.27" personId="{68B759CB-9A12-4F04-88FF-FFB70153BE51}" id="{33E3AFC1-8022-40C1-AED0-DE478F7C8725}">
    <text>8-430//LAG</text>
  </threadedComment>
  <threadedComment ref="AG10" dT="2026-03-03T17:33:40.11" personId="{68B759CB-9A12-4F04-88FF-FFB70153BE51}" id="{AFF30595-7B4C-44F2-8388-916D463A29DA}" parentId="{33E3AFC1-8022-40C1-AED0-DE478F7C8725}">
    <text>FH off at 315pm//LAG</text>
  </threadedComment>
  <threadedComment ref="J11" dT="2025-06-10T23:17:43.51" personId="{68B759CB-9A12-4F04-88FF-FFB70153BE51}" id="{E1D5633F-DB4F-4F17-BED5-5701E96724B7}">
    <text>7am mtg//LAG</text>
  </threadedComment>
  <threadedComment ref="J11" dT="2025-11-17T20:30:42.20" personId="{68B759CB-9A12-4F04-88FF-FFB70153BE51}" id="{282A0F33-98F1-45E8-8A77-BF0955759FB7}" parentId="{E1D5633F-DB4F-4F17-BED5-5701E96724B7}">
    <text>7-430//LAG</text>
  </threadedComment>
  <threadedComment ref="Q11" dT="2025-11-17T20:29:36.22" personId="{68B759CB-9A12-4F04-88FF-FFB70153BE51}" id="{F7A455D0-501E-4413-B160-0C82C6C71257}">
    <text>7-430//LAG</text>
  </threadedComment>
  <threadedComment ref="X11" dT="2025-11-17T20:29:36.22" personId="{68B759CB-9A12-4F04-88FF-FFB70153BE51}" id="{F028BA7C-5B62-4D06-A87F-756C7D88136E}">
    <text>7-430//LAG</text>
  </threadedComment>
  <threadedComment ref="Y11" dT="2026-04-09T20:15:31.87" personId="{68B759CB-9A12-4F04-88FF-FFB70153BE51}" id="{1F85D4D4-FB30-496D-A90E-024128BC5706}">
    <text>JJ added to sch 4/9/26//LAG
8-430//LAG</text>
  </threadedComment>
  <threadedComment ref="Z11" dT="2026-02-24T22:36:37.11" personId="{68B759CB-9A12-4F04-88FF-FFB70153BE51}" id="{481236CF-7504-42FA-AB6F-71025A5732FB}">
    <text>CV off//LAG</text>
  </threadedComment>
  <threadedComment ref="AE11" dT="2025-11-17T20:29:36.22" personId="{68B759CB-9A12-4F04-88FF-FFB70153BE51}" id="{12479578-DF1C-451B-968D-AA97957A6B3A}">
    <text>7-430//LAG</text>
  </threadedComment>
  <threadedComment ref="J14" dT="2025-06-10T23:17:36.53" personId="{68B759CB-9A12-4F04-88FF-FFB70153BE51}" id="{13D55536-C48F-4362-8996-4904CB81496E}">
    <text>7am mtg//LAG</text>
  </threadedComment>
  <threadedComment ref="J14" dT="2026-01-24T00:22:02.27" personId="{68B759CB-9A12-4F04-88FF-FFB70153BE51}" id="{7B3A997C-1992-427C-BAAB-41BD24201FF4}" parentId="{13D55536-C48F-4362-8996-4904CB81496E}">
    <text>7-330//LAG</text>
  </threadedComment>
  <threadedComment ref="Q14" dT="2026-01-24T00:21:24.38" personId="{68B759CB-9A12-4F04-88FF-FFB70153BE51}" id="{B800AD7F-6C1A-40C6-89BA-708AEA901B09}">
    <text>7-330//LAG</text>
  </threadedComment>
  <threadedComment ref="X14" dT="2026-01-24T00:21:24.38" personId="{68B759CB-9A12-4F04-88FF-FFB70153BE51}" id="{769C23E0-DE5F-4191-AAED-4F71DAA9168F}">
    <text>7-330//LAG</text>
  </threadedComment>
  <threadedComment ref="AE14" dT="2026-01-24T00:21:24.38" personId="{68B759CB-9A12-4F04-88FF-FFB70153BE51}" id="{22A36A2D-42E9-487C-A818-2F9CEE3F74E0}">
    <text>7-330//LAG</text>
  </threadedComment>
  <threadedComment ref="F16" dT="2025-03-28T21:53:10.20" personId="{68B759CB-9A12-4F04-88FF-FFB70153BE51}" id="{C187C676-9674-49BA-87AF-0F257A295222}">
    <text>7-330//LAG</text>
  </threadedComment>
  <threadedComment ref="I16" dT="2025-03-28T21:53:10.20" personId="{68B759CB-9A12-4F04-88FF-FFB70153BE51}" id="{E07AD393-9821-4D64-B02A-2EE147DCFFD3}">
    <text>7-330//LAG</text>
  </threadedComment>
  <threadedComment ref="J16" dT="2025-03-28T21:53:10.20" personId="{68B759CB-9A12-4F04-88FF-FFB70153BE51}" id="{2F6B2DEF-2171-47F5-B0ED-9B0E1462E73C}">
    <text>7-330//LAG</text>
  </threadedComment>
  <threadedComment ref="M16" dT="2025-03-28T21:53:10.20" personId="{68B759CB-9A12-4F04-88FF-FFB70153BE51}" id="{D0110630-2B95-431A-84F8-5E523734F520}">
    <text>7-330//LAG</text>
  </threadedComment>
  <threadedComment ref="P16" dT="2025-03-28T21:53:10.20" personId="{68B759CB-9A12-4F04-88FF-FFB70153BE51}" id="{B1BB2A5C-BE61-412E-87BA-E61690D935E6}">
    <text>7-330//LAG</text>
  </threadedComment>
  <threadedComment ref="Q16" dT="2025-03-28T21:53:10.20" personId="{68B759CB-9A12-4F04-88FF-FFB70153BE51}" id="{C6FD712C-5468-4D0A-A82B-C32C78E148F8}">
    <text>7-130//LAG</text>
  </threadedComment>
  <threadedComment ref="Q16" dT="2025-12-26T21:44:54.23" personId="{68B759CB-9A12-4F04-88FF-FFB70153BE51}" id="{772A4F9F-7445-4F49-B3DB-CAA937DC63F1}" parentId="{C6FD712C-5468-4D0A-A82B-C32C78E148F8}">
    <text>AH off at 130 pm//LAG</text>
  </threadedComment>
  <threadedComment ref="R16" dT="2026-03-30T18:45:44.40" personId="{68B759CB-9A12-4F04-88FF-FFB70153BE51}" id="{3A93A854-0E16-4FE6-A42B-D6559DD6667F}">
    <text>open sch 7-430//LAG</text>
  </threadedComment>
  <threadedComment ref="R16" dT="2026-03-30T18:45:57.62" personId="{68B759CB-9A12-4F04-88FF-FFB70153BE51}" id="{B7AAFEFA-3948-4311-8015-EC1D95121D5D}" parentId="{3A93A854-0E16-4FE6-A42B-D6559DD6667F}">
    <text>training template</text>
  </threadedComment>
  <threadedComment ref="T16" dT="2025-03-28T21:53:10.20" personId="{68B759CB-9A12-4F04-88FF-FFB70153BE51}" id="{CA0042DC-0413-49E9-A69C-0F8426C81D71}">
    <text>7-330//LAG</text>
  </threadedComment>
  <threadedComment ref="W16" dT="2025-03-28T21:53:10.20" personId="{68B759CB-9A12-4F04-88FF-FFB70153BE51}" id="{77FC5AA7-82A7-4E92-B97F-E7423D4BF6FD}">
    <text>7-330//LAG</text>
  </threadedComment>
  <threadedComment ref="X16" dT="2025-03-28T21:53:10.20" personId="{68B759CB-9A12-4F04-88FF-FFB70153BE51}" id="{180A1695-5185-416B-9407-E0C0D6FC9995}">
    <text>7-330//LAG</text>
  </threadedComment>
  <threadedComment ref="AA16" dT="2025-03-28T21:53:10.20" personId="{68B759CB-9A12-4F04-88FF-FFB70153BE51}" id="{8A180016-C88A-46FB-88A2-2FD12EFCF119}">
    <text>7-330//LAG</text>
  </threadedComment>
  <threadedComment ref="AD16" dT="2025-03-28T21:53:10.20" personId="{68B759CB-9A12-4F04-88FF-FFB70153BE51}" id="{2573C49F-B390-4BDE-A334-15AE6EFF3144}">
    <text>7-330//LAG</text>
  </threadedComment>
  <threadedComment ref="AE16" dT="2026-02-16T23:59:02.05" personId="{68B759CB-9A12-4F04-88FF-FFB70153BE51}" id="{5E50330A-449F-41A6-9402-E6EF95440069}">
    <text>JV off//LAG</text>
  </threadedComment>
  <threadedComment ref="AE16" dT="2026-02-17T00:01:47.74" personId="{68B759CB-9A12-4F04-88FF-FFB70153BE51}" id="{A9E5DF0A-F871-4CC4-9A0C-558B04C3D1CC}" parentId="{5E50330A-449F-41A6-9402-E6EF95440069}">
    <text>7-330//LAG</text>
  </threadedComment>
  <threadedComment ref="AG16" dT="2026-02-16T23:59:02.05" personId="{68B759CB-9A12-4F04-88FF-FFB70153BE51}" id="{A34750F9-E056-46BE-B280-E9EC57A44001}">
    <text>JV off//LAG</text>
  </threadedComment>
  <threadedComment ref="AG16" dT="2026-02-17T00:01:47.74" personId="{68B759CB-9A12-4F04-88FF-FFB70153BE51}" id="{7930CF5A-0B82-44AF-900B-B6292A8A03F0}" parentId="{A34750F9-E056-46BE-B280-E9EC57A44001}">
    <text>7-330//LAG</text>
  </threadedComment>
  <threadedComment ref="J17" dT="2026-02-17T00:36:14.42" personId="{68B759CB-9A12-4F04-88FF-FFB70153BE51}" id="{AC68E9FD-D33A-4188-AF66-8B21E4AFB723}">
    <text>7 am mtg//LAG</text>
  </threadedComment>
  <threadedComment ref="P17" dT="2026-01-05T20:20:37.08" personId="{68B759CB-9A12-4F04-88FF-FFB70153BE51}" id="{07DE5743-2F0B-4F15-99A8-111BA5D28200}">
    <text>7-330//LAG</text>
  </threadedComment>
  <threadedComment ref="R17" dT="2025-06-10T22:48:24.42" personId="{68B759CB-9A12-4F04-88FF-FFB70153BE51}" id="{7DE6F831-E119-4593-839E-883A1E40BBA2}">
    <text>7am meeting//LAG</text>
  </threadedComment>
  <threadedComment ref="W17" dT="2026-01-05T20:20:37.08" personId="{68B759CB-9A12-4F04-88FF-FFB70153BE51}" id="{66F9CB7D-1D04-4398-9CBE-6B0EB8A4D9B1}">
    <text>7-330//LAG</text>
  </threadedComment>
  <threadedComment ref="AD17" dT="2026-01-15T19:20:52.10" personId="{68B759CB-9A12-4F04-88FF-FFB70153BE51}" id="{E229C54C-240A-42D3-9E58-F062DCEE3F1E}">
    <text>Desiree off//LAG</text>
  </threadedComment>
  <threadedComment ref="AE17" dT="2026-02-17T01:01:26.08" personId="{68B759CB-9A12-4F04-88FF-FFB70153BE51}" id="{AFDB312A-C33F-4A2E-824A-27F4D3B39006}">
    <text>JV off//LAG</text>
  </threadedComment>
  <threadedComment ref="AF17" dT="2026-02-17T01:06:41.53" personId="{68B759CB-9A12-4F04-88FF-FFB70153BE51}" id="{124CE9C7-9BD3-43A6-9BDA-4114AAFE4FAB}">
    <text>moved HM to TN 2 on 2/16/26
8-430//LAG</text>
  </threadedComment>
  <threadedComment ref="AF17" dT="2026-02-17T01:14:00.12" personId="{68B759CB-9A12-4F04-88FF-FFB70153BE51}" id="{F3F36F21-C146-428E-8FEB-7EE4DC630582}" parentId="{124CE9C7-9BD3-43A6-9BDA-4114AAFE4FAB}">
    <text>JV off</text>
  </threadedComment>
  <threadedComment ref="AG17" dT="2026-02-17T01:01:26.08" personId="{68B759CB-9A12-4F04-88FF-FFB70153BE51}" id="{BFF2F429-F488-47EB-825F-C69A40AC9877}">
    <text>JV off//LAG</text>
  </threadedComment>
  <threadedComment ref="F18" dT="2026-03-13T17:56:49.89" personId="{68B759CB-9A12-4F04-88FF-FFB70153BE51}" id="{F029AB74-9F39-4890-87BA-0EA1BE0BF529}">
    <text>JJ added to sch 3/13/26</text>
  </threadedComment>
  <threadedComment ref="I18" dT="2026-01-05T20:20:37.08" personId="{68B759CB-9A12-4F04-88FF-FFB70153BE51}" id="{F3858CC0-A247-4632-9A10-621D745C94C1}">
    <text>7-330//LAG</text>
  </threadedComment>
  <threadedComment ref="J18" dT="2025-06-10T23:17:26.04" personId="{68B759CB-9A12-4F04-88FF-FFB70153BE51}" id="{993656B1-580D-4DEF-93F0-5DC245F52E95}">
    <text>7am mtg//LAG</text>
  </threadedComment>
  <threadedComment ref="J20" dT="2025-06-10T23:17:21.01" personId="{68B759CB-9A12-4F04-88FF-FFB70153BE51}" id="{EE3223AE-DECC-4A8A-823F-17E51F2AFB3F}">
    <text>7am mtg//LAG</text>
  </threadedComment>
  <threadedComment ref="P21" dT="2026-03-13T17:59:59.17" personId="{68B759CB-9A12-4F04-88FF-FFB70153BE51}" id="{CBEDE467-9E7A-466D-8E85-50A1E0E63724}">
    <text>JJ added to sch 3/13/26</text>
  </threadedComment>
  <threadedComment ref="AF21" dT="2026-02-17T01:04:58.29" personId="{68B759CB-9A12-4F04-88FF-FFB70153BE51}" id="{769AB123-BE34-4FA7-B487-55778F5AD320}">
    <text>moved HM to TN 2 on 2/16/26</text>
  </threadedComment>
  <threadedComment ref="J23" dT="2025-06-10T23:17:16.93" personId="{68B759CB-9A12-4F04-88FF-FFB70153BE51}" id="{DB9D335F-CA8C-483F-85A0-B5D9D13973BC}">
    <text>7am mtg//LAG</text>
  </threadedComment>
  <threadedComment ref="Q23" dT="2026-04-15T19:13:01.16" personId="{68B759CB-9A12-4F04-88FF-FFB70153BE51}" id="{6484B3EC-0ACA-49C5-82C3-D084BF6D2C44}">
    <text>AT out//LAG</text>
  </threadedComment>
  <threadedComment ref="S23" dT="2026-04-15T19:13:08.16" personId="{68B759CB-9A12-4F04-88FF-FFB70153BE51}" id="{D99EC8F9-A52F-445D-B16F-85B29E2F4572}">
    <text>AT out//LAG</text>
  </threadedComment>
  <threadedComment ref="F25" dT="2026-03-30T18:13:06.07" personId="{68B759CB-9A12-4F04-88FF-FFB70153BE51}" id="{9D01FF68-41ED-48B5-90D5-0E7B180E1B8F}">
    <text>CE moved to OC 3/30/26//LAG</text>
  </threadedComment>
  <threadedComment ref="I25" dT="2026-02-04T19:24:42.46" personId="{68B759CB-9A12-4F04-88FF-FFB70153BE51}" id="{FC13799A-7A02-4978-B5E1-ABA9125CFB05}">
    <text>8-430//LAG</text>
  </threadedComment>
  <threadedComment ref="J25" dT="2026-02-04T19:03:34.48" personId="{68B759CB-9A12-4F04-88FF-FFB70153BE51}" id="{1B671496-BA09-4EFE-A5F7-D698F86019A4}">
    <text>7 am meeting//LAG</text>
  </threadedComment>
  <threadedComment ref="P25" dT="2026-02-05T18:36:34.85" personId="{68B759CB-9A12-4F04-88FF-FFB70153BE51}" id="{BD7FCC26-F416-4971-A76C-FFD8E4D6F778}">
    <text>7-530//LAG</text>
  </threadedComment>
  <threadedComment ref="Q25" dT="2026-02-05T18:36:42.68" personId="{68B759CB-9A12-4F04-88FF-FFB70153BE51}" id="{3D41EC14-9FC3-4D50-BB14-2D529B3B8F7F}">
    <text>8-430//LAG</text>
  </threadedComment>
  <threadedComment ref="W25" dT="2025-08-07T22:30:08.72" personId="{68B759CB-9A12-4F04-88FF-FFB70153BE51}" id="{18FFE256-9B45-4120-B17C-9349021B7051}">
    <text>MM meeting 830-1200 (BL)//LAG
MM meeting 12-1pm//LAG</text>
  </threadedComment>
  <threadedComment ref="W25" dT="2026-02-04T19:27:52.93" personId="{68B759CB-9A12-4F04-88FF-FFB70153BE51}" id="{BFE48759-E1F9-49C3-A051-F09C04D7DF5E}" parentId="{18FFE256-9B45-4120-B17C-9349021B7051}">
    <text>LAG 8-430//LAG
MM shift ends at 530//LAG</text>
  </threadedComment>
  <threadedComment ref="AE25" dT="2026-02-06T19:50:46.89" personId="{C0E8DF88-0371-4CDD-A61B-4BC48AE5AB92}" id="{B05D9F71-11C4-408D-9089-390D720E81C3}">
    <text>Peds Cardio 1205 &amp; 205</text>
  </threadedComment>
  <threadedComment ref="J26" dT="2025-06-10T23:17:06.01" personId="{68B759CB-9A12-4F04-88FF-FFB70153BE51}" id="{31C5C750-3EDE-4358-BCF2-DE39B43E4D02}">
    <text>7am mtg//LAG</text>
  </threadedComment>
  <threadedComment ref="X26" dT="2025-06-04T15:53:25.62" personId="{68B759CB-9A12-4F04-88FF-FFB70153BE51}" id="{14E4D71F-A625-4ABA-AC1E-E24A818AD3BB}">
    <text xml:space="preserve">
7-530 shift//LAG</text>
  </threadedComment>
  <threadedComment ref="AE26" dT="2026-02-06T19:51:19.99" personId="{C0E8DF88-0371-4CDD-A61B-4BC48AE5AB92}" id="{D6F735EA-3F8F-4B5A-98D4-FB4841AD5B93}">
    <text>Peds Cardio 105 &amp; 305</text>
  </threadedComment>
  <threadedComment ref="D28" dT="2026-02-04T20:06:29.98" personId="{68B759CB-9A12-4F04-88FF-FFB70153BE51}" id="{AA5DE5AB-C375-4B10-A343-1420A336B334}">
    <text>8-430//LAG</text>
  </threadedComment>
  <threadedComment ref="J28" dT="2026-02-04T19:21:49.72" personId="{68B759CB-9A12-4F04-88FF-FFB70153BE51}" id="{803D8FB6-182E-4E28-B424-1489D9D3AE8F}">
    <text>7am meeting//LAG
7-330 shift//LAG</text>
  </threadedComment>
  <threadedComment ref="J28" dT="2026-03-30T18:19:03.40" personId="{68B759CB-9A12-4F04-88FF-FFB70153BE51}" id="{41DF1AC5-B545-423F-B130-555655E7CDEB}" parentId="{803D8FB6-182E-4E28-B424-1489D9D3AE8F}">
    <text>7-430 shift</text>
  </threadedComment>
  <threadedComment ref="K28" dT="2026-03-30T18:18:19.03" personId="{68B759CB-9A12-4F04-88FF-FFB70153BE51}" id="{7D28647A-157A-4D3A-BA02-56318AB991C7}">
    <text>8-430//LAG</text>
  </threadedComment>
  <threadedComment ref="Q28" dT="2026-02-05T18:36:34.85" personId="{68B759CB-9A12-4F04-88FF-FFB70153BE51}" id="{83CD2787-1C9D-40F3-89E1-D107311FDC0B}">
    <text>7-530//LAG</text>
  </threadedComment>
  <threadedComment ref="R28" dT="2026-02-05T18:36:34.85" personId="{68B759CB-9A12-4F04-88FF-FFB70153BE51}" id="{F104F7EA-38A1-42FB-A064-DD310BC25D15}">
    <text>7-530//LAG</text>
  </threadedComment>
  <threadedComment ref="X28" dT="2026-03-12T21:34:46.30" personId="{68B759CB-9A12-4F04-88FF-FFB70153BE51}" id="{DC36F124-27A9-41D2-B60B-4F286D262A7D}">
    <text>MD 7-530 Training template//LAG</text>
  </threadedComment>
  <threadedComment ref="Y28" dT="2026-02-04T19:26:35.37" personId="{68B759CB-9A12-4F04-88FF-FFB70153BE51}" id="{E21EA963-F05E-433B-BB25-2A3E45263800}">
    <text>7-530 w/ training template//LAG</text>
  </threadedComment>
  <threadedComment ref="Z28" dT="2026-02-04T19:29:53.75" personId="{68B759CB-9A12-4F04-88FF-FFB70153BE51}" id="{04FC88B6-1555-44FF-A9D1-BDE747B18D66}">
    <text>7-530 training temp//LAG</text>
  </threadedComment>
  <threadedComment ref="AD28" dT="2026-02-05T18:37:15.64" personId="{68B759CB-9A12-4F04-88FF-FFB70153BE51}" id="{7285661D-A37D-4555-BDB1-7D4A221C3BDC}">
    <text>7-530 training temp//LAG</text>
  </threadedComment>
  <threadedComment ref="AE28" dT="2026-02-05T18:37:15.64" personId="{68B759CB-9A12-4F04-88FF-FFB70153BE51}" id="{AF9B351B-BC4F-44C8-A676-9FCBEF351624}">
    <text>7-530 training temp//LAG</text>
  </threadedComment>
  <threadedComment ref="AF28" dT="2026-01-27T22:39:03.39" personId="{68B759CB-9A12-4F04-88FF-FFB70153BE51}" id="{312D0F07-A9B9-490F-BBC9-E834E5702DB7}">
    <text>moved Sarah from West 3//LAG</text>
  </threadedComment>
  <threadedComment ref="AG28" dT="2026-02-05T18:37:22.81" personId="{68B759CB-9A12-4F04-88FF-FFB70153BE51}" id="{B6F82F4A-C61C-4650-BA1E-E4A8C53D4CF1}">
    <text>7-530 training template//LAG</text>
  </threadedComment>
  <threadedComment ref="AG28" dT="2026-04-28T15:53:17.44" personId="{68B759CB-9A12-4F04-88FF-FFB70153BE51}" id="{08DA3204-8CCD-4D01-88AF-0CAB3761D47D}" parentId="{B6F82F4A-C61C-4650-BA1E-E4A8C53D4CF1}">
    <text>LAG to assist with SIS//LAG</text>
  </threadedComment>
  <threadedComment ref="I30" dT="2026-04-07T13:54:37.16" personId="{68B759CB-9A12-4F04-88FF-FFB70153BE51}" id="{1C4AEC1B-CB38-4119-B89E-8280C924BB9F}">
    <text>AE out//LAG</text>
  </threadedComment>
  <threadedComment ref="Q30" dT="2026-03-30T18:29:07.73" personId="{68B759CB-9A12-4F04-88FF-FFB70153BE51}" id="{6B48AC92-DCD5-4D63-95C8-CD480BB089D6}">
    <text>move CE to OC 3/30/26//LAG</text>
  </threadedComment>
  <threadedComment ref="T30" dT="2026-03-30T18:50:00.65" personId="{68B759CB-9A12-4F04-88FF-FFB70153BE51}" id="{EDEFF61A-7A32-4736-8E62-92198C05D1F7}">
    <text>CE moved on 3/30/26//LAG</text>
  </threadedComment>
  <threadedComment ref="J31" dT="2025-06-10T23:19:42.97" personId="{68B759CB-9A12-4F04-88FF-FFB70153BE51}" id="{2BF0CCAB-B1D7-4BD0-92F8-FE68D3C910C9}">
    <text>7am mtg//LAG</text>
  </threadedComment>
  <threadedComment ref="R31" dT="2025-06-10T23:20:31.21" personId="{68B759CB-9A12-4F04-88FF-FFB70153BE51}" id="{EFD622C5-9290-484E-A1A7-D1215F223735}">
    <text>7am mtg//LAG</text>
  </threadedComment>
</ThreadedComments>
</file>

<file path=xl/threadedComments/threadedComment58.xml><?xml version="1.0" encoding="utf-8"?>
<ThreadedComments xmlns="http://schemas.microsoft.com/office/spreadsheetml/2018/threadedcomments" xmlns:x="http://schemas.openxmlformats.org/spreadsheetml/2006/main">
  <threadedComment ref="J6" dT="2026-04-09T20:16:44.01" personId="{68B759CB-9A12-4F04-88FF-FFB70153BE51}" id="{2199BAF8-6D4E-41AD-B4B3-90B5870F76D8}">
    <text>JJ added to sch 4/9/26
7-330 shift
7am meeting//LAG</text>
  </threadedComment>
  <threadedComment ref="K6" dT="2025-03-28T21:52:19.95" personId="{68B759CB-9A12-4F04-88FF-FFB70153BE51}" id="{80403EA3-F7E5-4E79-9037-9DF7FC21F055}">
    <text>8-430//LAG</text>
  </threadedComment>
  <threadedComment ref="L6" dT="2025-03-28T21:52:19.95" personId="{68B759CB-9A12-4F04-88FF-FFB70153BE51}" id="{B1C109FF-7240-4D92-8A57-E6FE02041F10}">
    <text>8-430//LAG</text>
  </threadedComment>
  <threadedComment ref="R6" dT="2025-03-28T21:52:19.95" personId="{68B759CB-9A12-4F04-88FF-FFB70153BE51}" id="{5395FB5C-5609-481B-AB37-9F15D551C253}">
    <text>8-430//LAG</text>
  </threadedComment>
  <threadedComment ref="S6" dT="2026-02-16T23:43:32.36" personId="{68B759CB-9A12-4F04-88FF-FFB70153BE51}" id="{7A81290D-CDE3-469F-837B-06BDC2CB707E}">
    <text>moved AH to TN 2/16/26</text>
  </threadedComment>
  <threadedComment ref="Y6" dT="2026-02-16T23:43:32.36" personId="{68B759CB-9A12-4F04-88FF-FFB70153BE51}" id="{28186F89-9193-4158-A88B-80C92E27A2C5}">
    <text>moved AH to TN 2/16/26</text>
  </threadedComment>
  <threadedComment ref="Y6" dT="2026-05-04T18:17:53.74" personId="{68B759CB-9A12-4F04-88FF-FFB70153BE51}" id="{B1141181-D233-442B-8A58-B32A27B4244E}" parentId="{28186F89-9193-4158-A88B-80C92E27A2C5}">
    <text>JJ added to schedule 5/4/26//LAG
8-430 shift//LAG</text>
  </threadedComment>
  <threadedComment ref="Z6" dT="2026-02-16T23:43:32.36" personId="{68B759CB-9A12-4F04-88FF-FFB70153BE51}" id="{93D7BDA2-3B91-4940-A70B-B68E40E52771}">
    <text>moved AH to TN 2/16/26</text>
  </threadedComment>
  <threadedComment ref="AE6" dT="2026-05-04T18:19:11.02" personId="{68B759CB-9A12-4F04-88FF-FFB70153BE51}" id="{6CB2A615-A088-40CC-B318-AC018C692630}">
    <text>JJ added to schedule 5/4/26//LAG
8am-1pm shift//LAG</text>
  </threadedComment>
  <threadedComment ref="AF6" dT="2026-02-16T23:43:32.36" personId="{68B759CB-9A12-4F04-88FF-FFB70153BE51}" id="{1EE4C48A-862D-448F-93DC-7F2021209B0E}">
    <text>moved AH to TN 2/16/26</text>
  </threadedComment>
  <threadedComment ref="AG6" dT="2026-02-16T23:43:32.36" personId="{68B759CB-9A12-4F04-88FF-FFB70153BE51}" id="{2D7B48C8-3531-4A8D-840A-B521A1BFE995}">
    <text>moved AH to TN 2/16/26</text>
  </threadedComment>
  <threadedComment ref="F7" dT="2024-05-14T20:04:54.41" personId="{68B759CB-9A12-4F04-88FF-FFB70153BE51}" id="{E6F38E9B-DAED-4352-9166-9674E5B74CE0}">
    <text>7-330//LAG</text>
  </threadedComment>
  <threadedComment ref="J7" dT="2025-06-10T23:17:55.20" personId="{68B759CB-9A12-4F04-88FF-FFB70153BE51}" id="{B38B3F77-425B-44EC-AE90-D655B7FBB784}">
    <text>7am mtg//LAG</text>
  </threadedComment>
  <threadedComment ref="L7" dT="2024-04-19T22:29:55.50" personId="{68B759CB-9A12-4F04-88FF-FFB70153BE51}" id="{ECE06B19-88F9-4C8E-822F-AF8F5DC3892D}">
    <text>peds cardio 105 &amp; 305 pm//LAG
8-430//LAG</text>
  </threadedComment>
  <threadedComment ref="M7" dT="2024-05-14T20:04:54.41" personId="{68B759CB-9A12-4F04-88FF-FFB70153BE51}" id="{67545730-8B12-4E2F-92B3-D8908EC875D6}">
    <text>7-330//LAG</text>
  </threadedComment>
  <threadedComment ref="T7" dT="2024-05-14T20:04:54.41" personId="{68B759CB-9A12-4F04-88FF-FFB70153BE51}" id="{44D3FB1C-BD1C-4CAC-963B-EFCDBA85E336}">
    <text>7-330//LAG</text>
  </threadedComment>
  <threadedComment ref="Z7" dT="2024-04-19T22:29:55.50" personId="{68B759CB-9A12-4F04-88FF-FFB70153BE51}" id="{5CE6747E-4F5F-4845-8DD1-E5CDAB1C122C}">
    <text>peds cardio 105 &amp; 305 pm//LAG
8-430//LAG</text>
  </threadedComment>
  <threadedComment ref="AA7" dT="2024-05-14T20:04:54.41" personId="{68B759CB-9A12-4F04-88FF-FFB70153BE51}" id="{CEBAD9BF-2759-4574-AA37-9C9367805572}">
    <text>7-330//LAG</text>
  </threadedComment>
  <threadedComment ref="AG7" dT="2026-02-06T17:10:49.66" personId="{68B759CB-9A12-4F04-88FF-FFB70153BE51}" id="{C8E82B8F-7944-4E93-B481-229A168F7938}">
    <text>moved RK to East 1//LAG</text>
  </threadedComment>
  <threadedComment ref="AH7" dT="2024-05-14T20:04:54.41" personId="{68B759CB-9A12-4F04-88FF-FFB70153BE51}" id="{3C169C76-78D5-495E-83CA-B6383E761415}">
    <text>7-330//LAG</text>
  </threadedComment>
  <threadedComment ref="J8" dT="2025-06-10T23:17:51.55" personId="{68B759CB-9A12-4F04-88FF-FFB70153BE51}" id="{9DA62194-D056-4B37-AB10-5A7901081FCC}">
    <text>7am mtg//LAG</text>
  </threadedComment>
  <threadedComment ref="L8" dT="2024-04-19T22:29:19.50" personId="{68B759CB-9A12-4F04-88FF-FFB70153BE51}" id="{46225FD0-6C71-4709-9C0B-159415F874D2}">
    <text>peds cardio 1205 &amp; 205pm//LAG
7-330 shift//LAG</text>
  </threadedComment>
  <threadedComment ref="Q8" dT="2025-12-10T16:48:31.38" personId="{68B759CB-9A12-4F04-88FF-FFB70153BE51}" id="{F98AEE71-4E03-4C65-BBEE-0D1BF736EA79}">
    <text>930-1000 Check in w/ Brandi//LAG</text>
  </threadedComment>
  <threadedComment ref="S8" dT="2026-03-03T00:33:31.31" personId="{68B759CB-9A12-4F04-88FF-FFB70153BE51}" id="{CAD5272B-A850-4C00-A328-F7CABB935782}">
    <text>Sarah added 3/2/26</text>
  </threadedComment>
  <threadedComment ref="T8" dT="2026-04-23T20:25:47.94" personId="{68B759CB-9A12-4F04-88FF-FFB70153BE51}" id="{239B4DC9-12F4-42C4-A386-626EC93C0306}">
    <text>OIT site visit at East 930-1130//LAG</text>
  </threadedComment>
  <threadedComment ref="Y8" dT="2025-04-18T21:41:56.94" personId="{68B759CB-9A12-4F04-88FF-FFB70153BE51}" id="{9655500E-0AAA-4455-A21F-2E0722F330E2}">
    <text>7am mtg//LAG</text>
  </threadedComment>
  <threadedComment ref="Z8" dT="2024-04-19T22:29:19.50" personId="{68B759CB-9A12-4F04-88FF-FFB70153BE51}" id="{28EF5A1E-AE5A-47EF-B6D4-B697E4602895}">
    <text>peds cardio 1205 &amp; 205pm//LAG
7-330 shift//LAG</text>
  </threadedComment>
  <threadedComment ref="AG8" dT="2026-02-06T17:12:34.17" personId="{68B759CB-9A12-4F04-88FF-FFB70153BE51}" id="{E8637841-CB26-472C-B3C2-6A5179CB18CB}">
    <text>normal 7-330 template//LAG
solo sono 2 at West</text>
  </threadedComment>
  <threadedComment ref="F9" dT="2026-02-17T00:03:39.48" personId="{68B759CB-9A12-4F04-88FF-FFB70153BE51}" id="{EE6817ED-8F92-47E6-A96C-CA89C0E80588}">
    <text>DS moved to TN 2 2/16/26</text>
  </threadedComment>
  <threadedComment ref="J9" dT="2026-02-04T19:05:10.06" personId="{68B759CB-9A12-4F04-88FF-FFB70153BE51}" id="{D74F7169-CD3C-43F4-A3D4-4838156D1A6E}">
    <text>7 am meeting//LAG
8-430//LAG</text>
  </threadedComment>
  <threadedComment ref="K9" dT="2026-02-04T19:05:17.17" personId="{68B759CB-9A12-4F04-88FF-FFB70153BE51}" id="{2C055116-E0D9-4A2B-AD61-7C9C5E5B217B}">
    <text>8-430//LAG</text>
  </threadedComment>
  <threadedComment ref="M9" dT="2026-02-04T19:05:17.17" personId="{68B759CB-9A12-4F04-88FF-FFB70153BE51}" id="{CFE9FB02-67E4-4520-82B3-40A4AF56375E}">
    <text>8-430//LAG</text>
  </threadedComment>
  <threadedComment ref="M9" dT="2026-04-15T19:10:45.01" personId="{68B759CB-9A12-4F04-88FF-FFB70153BE51}" id="{EC572396-6847-461B-B99A-5C647AFC10C9}" parentId="{CFE9FB02-67E4-4520-82B3-40A4AF56375E}">
    <text>DS attend OIT clinical instructor training 9am-4pm//LAG</text>
  </threadedComment>
  <threadedComment ref="Q9" dT="2026-02-04T19:05:17.17" personId="{68B759CB-9A12-4F04-88FF-FFB70153BE51}" id="{ED7E612D-8712-42C0-BF56-95115C42DFD2}">
    <text>8-430//LAG</text>
  </threadedComment>
  <threadedComment ref="R9" dT="2026-02-04T19:05:17.17" personId="{68B759CB-9A12-4F04-88FF-FFB70153BE51}" id="{F8EC0A2A-1D23-41F4-B64E-F8ED48CE7299}">
    <text>8-430//LAG</text>
  </threadedComment>
  <threadedComment ref="S9" dT="2026-04-14T16:12:22.38" personId="{68B759CB-9A12-4F04-88FF-FFB70153BE51}" id="{6624D26D-EC8A-464D-A941-ED85D4F20D00}">
    <text>DS added to sch 4/14/26
7-330//LAG</text>
  </threadedComment>
  <threadedComment ref="T9" dT="2026-02-04T19:05:17.17" personId="{68B759CB-9A12-4F04-88FF-FFB70153BE51}" id="{8C750441-0D0E-48D3-84D5-8756FDF7A73D}">
    <text>8-430//LAG</text>
  </threadedComment>
  <threadedComment ref="X9" dT="2026-02-04T19:05:17.17" personId="{68B759CB-9A12-4F04-88FF-FFB70153BE51}" id="{13CC8F1F-34D4-4435-80BF-6A291A67665B}">
    <text>8-430//LAG</text>
  </threadedComment>
  <threadedComment ref="Y9" dT="2026-02-04T19:05:17.17" personId="{68B759CB-9A12-4F04-88FF-FFB70153BE51}" id="{F52D2B29-02DF-44D7-97F5-1D52C9F4014C}">
    <text>8-430//LAG</text>
  </threadedComment>
  <threadedComment ref="Y9" dT="2026-05-20T16:01:51.08" personId="{68B759CB-9A12-4F04-88FF-FFB70153BE51}" id="{711EA2E8-8CE5-4B21-9836-93E8478AACD2}" parentId="{F52D2B29-02DF-44D7-97F5-1D52C9F4014C}">
    <text>DS out//LAG</text>
  </threadedComment>
  <threadedComment ref="Z9" dT="2026-02-04T19:05:17.17" personId="{68B759CB-9A12-4F04-88FF-FFB70153BE51}" id="{9C226010-175C-4937-9076-3D2AEB627E58}">
    <text>8-430//LAG</text>
  </threadedComment>
  <threadedComment ref="Z9" dT="2026-03-16T20:25:27.88" personId="{68B759CB-9A12-4F04-88FF-FFB70153BE51}" id="{BF75302F-9838-4DFB-BBDD-E0C9D28127A0}" parentId="{9C226010-175C-4937-9076-3D2AEB627E58}">
    <text>Desiree working/day off moved to 5/22</text>
  </threadedComment>
  <threadedComment ref="AA9" dT="2026-03-16T20:25:39.29" personId="{68B759CB-9A12-4F04-88FF-FFB70153BE51}" id="{ACA60354-13B1-4EB8-BAA0-D8459BE042FC}">
    <text>DS day off moved from 05/21</text>
  </threadedComment>
  <threadedComment ref="AE9" dT="2026-02-04T19:05:17.17" personId="{68B759CB-9A12-4F04-88FF-FFB70153BE51}" id="{48B58EC2-04C5-435B-975F-2594F716877F}">
    <text>8-430//LAG</text>
  </threadedComment>
  <threadedComment ref="AF9" dT="2026-02-04T19:05:17.17" personId="{68B759CB-9A12-4F04-88FF-FFB70153BE51}" id="{7C28C245-4B70-4B56-93E9-86F75F15258B}">
    <text>7-330//LAG</text>
  </threadedComment>
  <threadedComment ref="AG9" dT="2026-04-14T16:13:09.54" personId="{68B759CB-9A12-4F04-88FF-FFB70153BE51}" id="{8F813B45-F2E9-4AAA-9736-E6F140633B8B}">
    <text>DS added to sch 4/14
7-330//LAG</text>
  </threadedComment>
  <threadedComment ref="AH9" dT="2026-02-04T19:05:17.17" personId="{68B759CB-9A12-4F04-88FF-FFB70153BE51}" id="{2DB7C183-9502-4B92-AA93-212638BBDBA0}">
    <text>8-430//LAG</text>
  </threadedComment>
  <threadedComment ref="F10" dT="2026-01-24T00:20:18.27" personId="{68B759CB-9A12-4F04-88FF-FFB70153BE51}" id="{D16214DC-6FCF-43A2-8E23-E7DD7831905B}">
    <text>8-430//LAG</text>
  </threadedComment>
  <threadedComment ref="I10" dT="2026-01-24T00:20:18.27" personId="{68B759CB-9A12-4F04-88FF-FFB70153BE51}" id="{6CB122BA-B005-4E2D-92FC-3985110B7BA0}">
    <text>8-430//LAG</text>
  </threadedComment>
  <threadedComment ref="K10" dT="2026-01-24T00:20:18.27" personId="{68B759CB-9A12-4F04-88FF-FFB70153BE51}" id="{E21D35BB-2AFE-4012-9DC2-A9BB7E443B5A}">
    <text>8-430//LAG</text>
  </threadedComment>
  <threadedComment ref="L10" dT="2026-01-24T00:20:18.27" personId="{68B759CB-9A12-4F04-88FF-FFB70153BE51}" id="{8ED7955F-26A9-43CD-BF33-1EF4E0EFA98E}">
    <text>8-430//LAG</text>
  </threadedComment>
  <threadedComment ref="M10" dT="2026-01-24T00:20:18.27" personId="{68B759CB-9A12-4F04-88FF-FFB70153BE51}" id="{97B29F7F-4F40-4979-98C1-95B4449E5ADA}">
    <text>8-430//LAG</text>
  </threadedComment>
  <threadedComment ref="P10" dT="2026-01-24T00:20:18.27" personId="{68B759CB-9A12-4F04-88FF-FFB70153BE51}" id="{947E07CE-E2B4-4FBC-9437-F446E31E55CE}">
    <text>8-430//LAG</text>
  </threadedComment>
  <threadedComment ref="R10" dT="2026-01-24T00:20:18.27" personId="{68B759CB-9A12-4F04-88FF-FFB70153BE51}" id="{F827FEE5-0772-44DC-9A49-C21A5502DEBC}">
    <text>8-430//LAG</text>
  </threadedComment>
  <threadedComment ref="S10" dT="2026-01-24T00:20:18.27" personId="{68B759CB-9A12-4F04-88FF-FFB70153BE51}" id="{1942AAF5-1E19-4B54-BDEE-6325F8E40EF9}">
    <text>8-430//LAG</text>
  </threadedComment>
  <threadedComment ref="T10" dT="2026-01-24T00:20:18.27" personId="{68B759CB-9A12-4F04-88FF-FFB70153BE51}" id="{88059B71-623B-4B5F-A601-0FEE151CD06F}">
    <text>8-430//LAG</text>
  </threadedComment>
  <threadedComment ref="W10" dT="2026-01-24T00:20:18.27" personId="{68B759CB-9A12-4F04-88FF-FFB70153BE51}" id="{A859F0EC-3C96-4281-AADA-2C8BA7D84AE5}">
    <text>8-430//LAG</text>
  </threadedComment>
  <threadedComment ref="Y10" dT="2026-01-24T00:20:18.27" personId="{68B759CB-9A12-4F04-88FF-FFB70153BE51}" id="{A95056BC-E8EC-4A26-BCEE-DC875D754F56}">
    <text>8-430//LAG</text>
  </threadedComment>
  <threadedComment ref="Z10" dT="2026-01-24T00:20:18.27" personId="{68B759CB-9A12-4F04-88FF-FFB70153BE51}" id="{FE5598CD-8255-4CB5-AE72-70DC75C12497}">
    <text>8-430//LAG</text>
  </threadedComment>
  <threadedComment ref="AA10" dT="2026-01-24T00:20:18.27" personId="{68B759CB-9A12-4F04-88FF-FFB70153BE51}" id="{A0D530BC-E9C1-4A77-BA20-843594F68903}">
    <text>8-430//LAG</text>
  </threadedComment>
  <threadedComment ref="AD10" dT="2026-01-24T00:20:18.27" personId="{68B759CB-9A12-4F04-88FF-FFB70153BE51}" id="{B3C42C71-D8AA-4FCA-99D3-6906C327698B}">
    <text>8-430//LAG</text>
  </threadedComment>
  <threadedComment ref="AF10" dT="2026-01-24T00:20:18.27" personId="{68B759CB-9A12-4F04-88FF-FFB70153BE51}" id="{277F2494-F8A4-4909-BEB3-504EF7A7326F}">
    <text>8-430//LAG</text>
  </threadedComment>
  <threadedComment ref="AG10" dT="2026-01-24T00:20:18.27" personId="{68B759CB-9A12-4F04-88FF-FFB70153BE51}" id="{0BF094DB-3B27-4374-8F92-9BACF2410FA7}">
    <text>8-430//LAG</text>
  </threadedComment>
  <threadedComment ref="AH10" dT="2026-01-24T00:20:18.27" personId="{68B759CB-9A12-4F04-88FF-FFB70153BE51}" id="{720B4CFD-2099-47EC-9273-7F337C0EC275}">
    <text>8-430//LAG</text>
  </threadedComment>
  <threadedComment ref="J11" dT="2025-06-10T23:17:43.51" personId="{68B759CB-9A12-4F04-88FF-FFB70153BE51}" id="{4F7AA700-FA1B-4623-BFB8-AE63928A76F1}">
    <text>7am mtg//LAG</text>
  </threadedComment>
  <threadedComment ref="J11" dT="2025-11-17T20:30:42.20" personId="{68B759CB-9A12-4F04-88FF-FFB70153BE51}" id="{A88DD70B-E257-47F8-99AB-E9FC8D2941FB}" parentId="{4F7AA700-FA1B-4623-BFB8-AE63928A76F1}">
    <text>7-430//LAG</text>
  </threadedComment>
  <threadedComment ref="Q11" dT="2025-11-17T20:29:36.22" personId="{68B759CB-9A12-4F04-88FF-FFB70153BE51}" id="{00B1D7AF-CF17-4BA7-A5F7-29CFA0F636A8}">
    <text>7-430//LAG</text>
  </threadedComment>
  <threadedComment ref="X11" dT="2025-11-17T20:29:36.22" personId="{68B759CB-9A12-4F04-88FF-FFB70153BE51}" id="{D4E3B7DD-BE74-4879-BFFB-6AB8DCE5B8C4}">
    <text>7-430//LAG</text>
  </threadedComment>
  <threadedComment ref="AE11" dT="2025-11-17T20:29:36.22" personId="{68B759CB-9A12-4F04-88FF-FFB70153BE51}" id="{4797F671-E5D5-4D83-96B9-15C19C79DBE7}">
    <text>7-430//LAG</text>
  </threadedComment>
  <threadedComment ref="F12" dT="2026-04-29T21:16:38.89" personId="{68B759CB-9A12-4F04-88FF-FFB70153BE51}" id="{717F259C-2334-4EAB-8D43-DFC1AC45DB55}">
    <text>Calem to repair bed//LAG</text>
  </threadedComment>
  <threadedComment ref="J14" dT="2025-06-10T23:17:36.53" personId="{68B759CB-9A12-4F04-88FF-FFB70153BE51}" id="{E1038074-1815-4AB8-9BEB-DE13A1398E0D}">
    <text>7am mtg//LAG</text>
  </threadedComment>
  <threadedComment ref="J14" dT="2026-01-24T00:22:02.27" personId="{68B759CB-9A12-4F04-88FF-FFB70153BE51}" id="{0F127D68-D2DC-4E98-BF93-B808C2926C7F}" parentId="{E1038074-1815-4AB8-9BEB-DE13A1398E0D}">
    <text>7-330//LAG</text>
  </threadedComment>
  <threadedComment ref="Q14" dT="2026-01-24T00:21:24.38" personId="{68B759CB-9A12-4F04-88FF-FFB70153BE51}" id="{6B70FD68-9F7C-4232-BB11-852B043E3383}">
    <text>7-330//LAG</text>
  </threadedComment>
  <threadedComment ref="X14" dT="2026-01-24T00:21:24.38" personId="{68B759CB-9A12-4F04-88FF-FFB70153BE51}" id="{C890018B-2E5F-4996-BF02-57614943B368}">
    <text>7-330//LAG</text>
  </threadedComment>
  <threadedComment ref="AE14" dT="2026-01-24T00:21:24.38" personId="{68B759CB-9A12-4F04-88FF-FFB70153BE51}" id="{A5124E51-D130-4266-AA38-55406FD8833F}">
    <text>7-330//LAG</text>
  </threadedComment>
  <threadedComment ref="F16" dT="2026-02-11T20:59:38.41" personId="{68B759CB-9A12-4F04-88FF-FFB70153BE51}" id="{FB818189-6CE4-4A11-A5F6-A49A2ED43C86}">
    <text>AH off//LAG</text>
  </threadedComment>
  <threadedComment ref="I16" dT="2025-03-28T21:53:10.20" personId="{68B759CB-9A12-4F04-88FF-FFB70153BE51}" id="{311935D0-0A40-4F1E-AAD1-EFF9907EB98E}">
    <text>7-330//LAG</text>
  </threadedComment>
  <threadedComment ref="J16" dT="2025-03-28T21:53:10.20" personId="{68B759CB-9A12-4F04-88FF-FFB70153BE51}" id="{D2A2EE10-DD57-4789-9F34-B6948514AE12}">
    <text>7-330//LAG</text>
  </threadedComment>
  <threadedComment ref="L16" dT="2026-04-14T16:11:50.62" personId="{68B759CB-9A12-4F04-88FF-FFB70153BE51}" id="{7E7C43EF-55DE-4F73-BA04-F3DCFF578D9A}">
    <text>DS added to sch 4/14/26
7-330</text>
  </threadedComment>
  <threadedComment ref="M16" dT="2025-03-28T21:53:10.20" personId="{68B759CB-9A12-4F04-88FF-FFB70153BE51}" id="{B14CB9C0-7027-4984-8E40-86B6BFAFAF0D}">
    <text>7-330//LAG</text>
  </threadedComment>
  <threadedComment ref="P16" dT="2025-03-28T21:53:10.20" personId="{68B759CB-9A12-4F04-88FF-FFB70153BE51}" id="{026233AB-A22F-4A86-A2B8-372035C24459}">
    <text>7-330//LAG</text>
  </threadedComment>
  <threadedComment ref="Q16" dT="2025-03-28T21:53:10.20" personId="{68B759CB-9A12-4F04-88FF-FFB70153BE51}" id="{904C4D2B-130D-4B36-8D7B-815F49BD2ABC}">
    <text>7-130//LAG</text>
  </threadedComment>
  <threadedComment ref="Q16" dT="2025-12-26T21:44:54.23" personId="{68B759CB-9A12-4F04-88FF-FFB70153BE51}" id="{CF0035DA-CAB1-42EF-B91A-DB6F12C6F58D}" parentId="{904C4D2B-130D-4B36-8D7B-815F49BD2ABC}">
    <text>AH off at 130 pm//LAG</text>
  </threadedComment>
  <threadedComment ref="S16" dT="2026-02-16T23:43:12.64" personId="{68B759CB-9A12-4F04-88FF-FFB70153BE51}" id="{F1526285-331F-4D84-BA96-CFB63A0D0A99}">
    <text>7-330//LAG
moved AH to TN on 2/16/26</text>
  </threadedComment>
  <threadedComment ref="T16" dT="2025-03-28T21:53:10.20" personId="{68B759CB-9A12-4F04-88FF-FFB70153BE51}" id="{825B25E9-0400-4C02-A0EE-115CC0014F9A}">
    <text>7-330//LAG</text>
  </threadedComment>
  <threadedComment ref="W16" dT="2025-03-28T21:53:10.20" personId="{68B759CB-9A12-4F04-88FF-FFB70153BE51}" id="{1215DF4A-3317-42E6-9592-B061A4885D30}">
    <text>7-330//LAG</text>
  </threadedComment>
  <threadedComment ref="X16" dT="2025-03-28T21:53:10.20" personId="{68B759CB-9A12-4F04-88FF-FFB70153BE51}" id="{10C9B60D-820F-4E99-A71B-25E46A636E42}">
    <text>7-330//LAG</text>
  </threadedComment>
  <threadedComment ref="Y16" dT="2026-02-16T23:43:12.64" personId="{68B759CB-9A12-4F04-88FF-FFB70153BE51}" id="{8389C295-90B5-4BF8-A48C-AD71D682CBE8}">
    <text>7-330//LAG
moved AH to TN on 2/16/26</text>
  </threadedComment>
  <threadedComment ref="Z16" dT="2026-02-16T23:43:12.64" personId="{68B759CB-9A12-4F04-88FF-FFB70153BE51}" id="{B1563B05-7053-4B62-9B80-B5CD52F282D2}">
    <text>7-330//LAG
moved AH to TN on 2/16/26</text>
  </threadedComment>
  <threadedComment ref="AA16" dT="2025-03-28T21:53:10.20" personId="{68B759CB-9A12-4F04-88FF-FFB70153BE51}" id="{48C3342B-9F7C-467B-ABA7-12C591EA8726}">
    <text>7-330//LAG</text>
  </threadedComment>
  <threadedComment ref="AE16" dT="2025-03-28T21:53:10.20" personId="{68B759CB-9A12-4F04-88FF-FFB70153BE51}" id="{FB6FD651-0495-4BD9-9924-3F4482A7BD49}">
    <text>7-330//LAG</text>
  </threadedComment>
  <threadedComment ref="AF16" dT="2026-02-16T23:43:12.64" personId="{68B759CB-9A12-4F04-88FF-FFB70153BE51}" id="{AC75422E-3B64-40A9-AAD8-09B3D68B0850}">
    <text>7-330//LAG
moved AH to TN on 2/16/26</text>
  </threadedComment>
  <threadedComment ref="AG16" dT="2026-02-16T23:43:12.64" personId="{68B759CB-9A12-4F04-88FF-FFB70153BE51}" id="{C475EB95-E8FA-41D9-9C28-C65E92E8C8F4}">
    <text>7-330//LAG
moved AH to TN on 2/16/26</text>
  </threadedComment>
  <threadedComment ref="AG16" dT="2026-05-21T20:57:00.33" personId="{68B759CB-9A12-4F04-88FF-FFB70153BE51}" id="{D4310C8E-59E1-4FE8-8F13-A55788E0C598}" parentId="{C475EB95-E8FA-41D9-9C28-C65E92E8C8F4}">
    <text>P&amp;S Check-in 1010am</text>
  </threadedComment>
  <threadedComment ref="AH16" dT="2025-03-28T21:53:10.20" personId="{68B759CB-9A12-4F04-88FF-FFB70153BE51}" id="{7B6F4C59-32E4-4109-A823-051321A75683}">
    <text>7-330//LAG</text>
  </threadedComment>
  <threadedComment ref="AH16" dT="2026-05-28T17:03:59.61" personId="{68B759CB-9A12-4F04-88FF-FFB70153BE51}" id="{D24509E6-FEB5-4AEB-A6B1-0B201D44768C}" parentId="{7B6F4C59-32E4-4109-A823-051321A75683}">
    <text>GE repair 930-1130//LAG</text>
  </threadedComment>
  <threadedComment ref="F17" dT="2026-02-17T00:03:19.60" personId="{68B759CB-9A12-4F04-88FF-FFB70153BE51}" id="{FC87714B-EA1E-456E-8441-DD4669A09128}">
    <text>7-330//LAG</text>
  </threadedComment>
  <threadedComment ref="F17" dT="2026-02-17T00:03:51.62" personId="{68B759CB-9A12-4F04-88FF-FFB70153BE51}" id="{4A86BC65-6D29-48DE-9E28-AF055AC86A10}" parentId="{FC87714B-EA1E-456E-8441-DD4669A09128}">
    <text>DS moved to TN 2/16/26</text>
  </threadedComment>
  <threadedComment ref="I17" dT="2026-01-05T20:20:37.08" personId="{68B759CB-9A12-4F04-88FF-FFB70153BE51}" id="{5BA65192-69D7-49A6-85CB-501E5B99C8A5}">
    <text>7-330//LAG</text>
  </threadedComment>
  <threadedComment ref="J17" dT="2025-06-10T23:17:30.75" personId="{68B759CB-9A12-4F04-88FF-FFB70153BE51}" id="{21AB7D38-514F-4DD8-897B-09DEF8249757}">
    <text>7am mtg//LAG</text>
  </threadedComment>
  <threadedComment ref="P17" dT="2026-01-05T20:20:37.08" personId="{68B759CB-9A12-4F04-88FF-FFB70153BE51}" id="{A9094C33-EC71-4587-AB53-04413E142F79}">
    <text>7-330//LAG</text>
  </threadedComment>
  <threadedComment ref="P17" dT="2026-03-10T19:46:04.87" personId="{68B759CB-9A12-4F04-88FF-FFB70153BE51}" id="{ACC6DB1F-3F74-4E74-AE5D-84C375F8D9ED}" parentId="{A9094C33-EC71-4587-AB53-04413E142F79}">
    <text>JV added to schedule 3/10/26//LAG</text>
  </threadedComment>
  <threadedComment ref="W17" dT="2026-01-05T20:20:37.08" personId="{68B759CB-9A12-4F04-88FF-FFB70153BE51}" id="{626234E7-BEF8-4BC8-85D6-4EE371CB3040}">
    <text>7-330//LAG</text>
  </threadedComment>
  <threadedComment ref="Y17" dT="2025-06-10T22:48:24.42" personId="{68B759CB-9A12-4F04-88FF-FFB70153BE51}" id="{A99C037C-D9C5-4A38-BE4F-B92535A571F9}">
    <text>7am meeting//LAG</text>
  </threadedComment>
  <threadedComment ref="Z17" dT="2026-03-10T21:19:59.99" personId="{68B759CB-9A12-4F04-88FF-FFB70153BE51}" id="{BDE95C9E-D271-4EE4-9873-E0AF61CEBBBB}">
    <text>JV off at 230//LAG</text>
  </threadedComment>
  <threadedComment ref="AE17" dT="2026-05-21T20:53:30.30" personId="{68B759CB-9A12-4F04-88FF-FFB70153BE51}" id="{D20FE25C-EEAB-4546-9C61-32561DACBFDE}">
    <text>P&amp;S Check-in 1010am</text>
  </threadedComment>
  <threadedComment ref="F18" dT="2026-02-11T21:09:50.31" personId="{68B759CB-9A12-4F04-88FF-FFB70153BE51}" id="{2F6AD0AA-779E-4CA3-8ED3-46D084358B6E}">
    <text>moved LH to TN from NB//LAG</text>
  </threadedComment>
  <threadedComment ref="J18" dT="2025-06-10T23:17:26.04" personId="{68B759CB-9A12-4F04-88FF-FFB70153BE51}" id="{866AA776-F07F-4421-AA3A-DDCE4BD97B33}">
    <text>7am mtg//LAG</text>
  </threadedComment>
  <threadedComment ref="P18" dT="2026-01-05T20:20:37.08" personId="{68B759CB-9A12-4F04-88FF-FFB70153BE51}" id="{DA202866-43CD-4960-9E74-726BFE7C86DD}">
    <text>7-330//LAG</text>
  </threadedComment>
  <threadedComment ref="S18" dT="2026-02-16T20:42:16.36" personId="{68B759CB-9A12-4F04-88FF-FFB70153BE51}" id="{C097487D-2AD8-4EC6-9A3A-0D2EADB1B69A}">
    <text>LH off//LAG</text>
  </threadedComment>
  <threadedComment ref="X18" dT="2026-02-16T20:42:16.36" personId="{68B759CB-9A12-4F04-88FF-FFB70153BE51}" id="{EB3DF5DE-ECD1-42CD-AC78-F232A7C5900C}">
    <text>LH off//LAG</text>
  </threadedComment>
  <threadedComment ref="Y18" dT="2026-02-16T20:42:16.36" personId="{68B759CB-9A12-4F04-88FF-FFB70153BE51}" id="{F41066C5-43B9-44D7-8986-559ADEC77AE4}">
    <text>LH off//LAG</text>
  </threadedComment>
  <threadedComment ref="Z18" dT="2026-02-16T20:42:16.36" personId="{68B759CB-9A12-4F04-88FF-FFB70153BE51}" id="{9808692C-CFD4-47D6-A368-52DA3D0B5CAB}">
    <text>LH off//LAG</text>
  </threadedComment>
  <threadedComment ref="AE18" dT="2026-02-16T20:42:16.36" personId="{68B759CB-9A12-4F04-88FF-FFB70153BE51}" id="{75766338-0288-450F-BA82-0291A2DD6680}">
    <text>LH off//LAG</text>
  </threadedComment>
  <threadedComment ref="AF18" dT="2026-02-16T20:42:16.36" personId="{68B759CB-9A12-4F04-88FF-FFB70153BE51}" id="{7A3A646C-AAC3-45D4-9141-C40D7EF713AE}">
    <text>LH off//LAG</text>
  </threadedComment>
  <threadedComment ref="AG18" dT="2026-02-16T20:42:16.36" personId="{68B759CB-9A12-4F04-88FF-FFB70153BE51}" id="{C62ABAC7-3F32-4C3B-A53C-D914DD14985B}">
    <text>LH off//LAG</text>
  </threadedComment>
  <threadedComment ref="F20" dT="2026-02-11T21:10:02.09" personId="{68B759CB-9A12-4F04-88FF-FFB70153BE51}" id="{5B4F46CA-37B6-4FE5-8D7F-79B45BAA8304}">
    <text>Moved LH to TN from NB//LAG</text>
  </threadedComment>
  <threadedComment ref="J20" dT="2025-06-10T23:17:21.01" personId="{68B759CB-9A12-4F04-88FF-FFB70153BE51}" id="{9DBD4E2D-485D-4FDF-8C0C-41A7971D9C2B}">
    <text>7am mtg//LAG</text>
  </threadedComment>
  <threadedComment ref="T20" dT="2026-02-16T20:42:16.36" personId="{68B759CB-9A12-4F04-88FF-FFB70153BE51}" id="{02725E47-54EB-4687-839C-98E1A8ECD2C2}">
    <text>LH off//LAG</text>
  </threadedComment>
  <threadedComment ref="AA20" dT="2026-02-16T20:42:16.36" personId="{68B759CB-9A12-4F04-88FF-FFB70153BE51}" id="{522AC779-0FF7-4AA9-91B4-191B3B833034}">
    <text>LH off//LAG</text>
  </threadedComment>
  <threadedComment ref="AH20" dT="2026-02-16T20:42:16.36" personId="{68B759CB-9A12-4F04-88FF-FFB70153BE51}" id="{99B54D9D-A5B3-411C-A977-0D0D42D429A6}">
    <text>LH off//LAG</text>
  </threadedComment>
  <threadedComment ref="F21" dT="2026-05-01T17:49:32.55" personId="{68B759CB-9A12-4F04-88FF-FFB70153BE51}" id="{C0A5BCC3-B90D-467F-99F5-DC113148A83D}">
    <text>HM out//LAG</text>
  </threadedComment>
  <threadedComment ref="P21" dT="2026-04-09T20:17:30.09" personId="{68B759CB-9A12-4F04-88FF-FFB70153BE51}" id="{4DD17D98-3608-4CD3-84AF-68014490D0BC}">
    <text>JJ added to sch 4/9/26
8am-1pm shift//LAG</text>
  </threadedComment>
  <threadedComment ref="AF21" dT="2026-02-23T17:00:46.16" personId="{68B759CB-9A12-4F04-88FF-FFB70153BE51}" id="{91A79204-D8AA-49B3-BA27-48A73D1F8383}">
    <text xml:space="preserve">HM off at 230//LAG
</text>
  </threadedComment>
  <threadedComment ref="AG21" dT="2026-02-23T17:00:30.86" personId="{68B759CB-9A12-4F04-88FF-FFB70153BE51}" id="{DF4851F1-D6BA-417F-A793-A43E4BDE059C}">
    <text>HM off//LAG</text>
  </threadedComment>
  <threadedComment ref="J23" dT="2025-06-10T23:17:16.93" personId="{68B759CB-9A12-4F04-88FF-FFB70153BE51}" id="{98B71687-04BC-41F9-9C67-BCA12F3555C7}">
    <text>7am mtg//LAG</text>
  </threadedComment>
  <threadedComment ref="J25" dT="2026-02-05T19:10:30.75" personId="{68B759CB-9A12-4F04-88FF-FFB70153BE51}" id="{9227912F-BC27-4033-9E3F-1E7A242CFB8A}">
    <text>7am meeting//LAG</text>
  </threadedComment>
  <threadedComment ref="T25" dT="2026-04-23T20:25:29.96" personId="{68B759CB-9A12-4F04-88FF-FFB70153BE51}" id="{96EBE6F6-4B09-4DCB-BB1D-262467155084}">
    <text>OIT site visit//LAG</text>
  </threadedComment>
  <threadedComment ref="W25" dT="2026-05-13T19:13:55.99" personId="{68B759CB-9A12-4F04-88FF-FFB70153BE51}" id="{7B93BB04-FD8A-48BF-B686-230738393006}">
    <text>DEIB mtg 1130-100//LAG</text>
  </threadedComment>
  <threadedComment ref="AE25" dT="2025-06-04T15:52:53.78" personId="{68B759CB-9A12-4F04-88FF-FFB70153BE51}" id="{721E0ABF-EB86-4091-A488-ED50D0EB462C}">
    <text>Peds cardio 1205 &amp; 205pm
7-530 shift//LAG</text>
  </threadedComment>
  <threadedComment ref="AG25" dT="2026-02-06T17:11:13.70" personId="{68B759CB-9A12-4F04-88FF-FFB70153BE51}" id="{69DBEBE8-FF22-4BA5-A2AB-8146D05D1EA9}">
    <text>RK moved from West 2
8-430//LAG</text>
  </threadedComment>
  <threadedComment ref="F26" dT="2026-04-15T17:25:46.76" personId="{68B759CB-9A12-4F04-88FF-FFB70153BE51}" id="{BEC6FDD1-A5FD-40D2-9B0E-C8B6B52A9B3B}">
    <text>LAG scan 8-1130
KC in at noon//LAG</text>
  </threadedComment>
  <threadedComment ref="J26" dT="2025-06-10T23:17:06.01" personId="{68B759CB-9A12-4F04-88FF-FFB70153BE51}" id="{F2A51DDB-41C3-46A0-8F6C-84E73C5A911D}">
    <text>7am mtg//LAG</text>
  </threadedComment>
  <threadedComment ref="S26" dT="2026-04-07T19:48:55.47" personId="{68B759CB-9A12-4F04-88FF-FFB70153BE51}" id="{B5680467-CF79-4471-959F-07065EDCB827}">
    <text>LAG scan 820-1030
KC scan 1030-530</text>
  </threadedComment>
  <threadedComment ref="AE26" dT="2025-06-04T15:53:25.62" personId="{68B759CB-9A12-4F04-88FF-FFB70153BE51}" id="{78725139-AE4B-4CB4-BEA6-BB8A7D13B0F4}">
    <text>peds cardio 105 &amp; 305 pm
7-530 shift//LAG</text>
  </threadedComment>
  <threadedComment ref="AF26" dT="2026-02-06T17:11:47.11" personId="{68B759CB-9A12-4F04-88FF-FFB70153BE51}" id="{83DA3A31-5EC3-46C3-9B69-C1122ED6D9F5}">
    <text>KC off//LAG</text>
  </threadedComment>
  <threadedComment ref="AF26" dT="2026-03-16T20:47:30.09" personId="{68B759CB-9A12-4F04-88FF-FFB70153BE51}" id="{6B8AB518-CBC2-4446-B47B-F3082A8C91DE}" parentId="{83DA3A31-5EC3-46C3-9B69-C1122ED6D9F5}">
    <text>LAG CVS 10am//LAG</text>
  </threadedComment>
  <threadedComment ref="AG26" dT="2026-02-06T17:11:47.11" personId="{68B759CB-9A12-4F04-88FF-FFB70153BE51}" id="{EE3A7FFB-1864-4185-8B0B-48B2B7DC59F8}">
    <text>KC off//LAG</text>
  </threadedComment>
  <threadedComment ref="AH26" dT="2026-02-06T17:11:47.11" personId="{68B759CB-9A12-4F04-88FF-FFB70153BE51}" id="{C13246BC-E94C-40AF-8972-F21A2367A5A4}">
    <text>KC off//LAG</text>
  </threadedComment>
  <threadedComment ref="I28" dT="2026-02-05T18:36:34.85" personId="{68B759CB-9A12-4F04-88FF-FFB70153BE51}" id="{6ACA604B-122A-4795-9535-751FB6F55C96}">
    <text>7-530//LAG</text>
  </threadedComment>
  <threadedComment ref="J28" dT="2026-02-04T19:21:49.72" personId="{68B759CB-9A12-4F04-88FF-FFB70153BE51}" id="{41015472-DF27-4FB9-BBA0-6F0661EA2C1E}">
    <text>7am meeting//LAG
7-530 shift//LAG</text>
  </threadedComment>
  <threadedComment ref="K28" dT="2026-01-27T22:39:03.39" personId="{68B759CB-9A12-4F04-88FF-FFB70153BE51}" id="{583B2E66-DDAB-472E-8915-2CC7CBB20234}">
    <text>moved Sarah from West 3//LAG</text>
  </threadedComment>
  <threadedComment ref="L28" dT="2026-02-05T18:36:34.85" personId="{68B759CB-9A12-4F04-88FF-FFB70153BE51}" id="{7C43BAAC-522C-4EDB-ABAC-931C88850CDA}">
    <text>7-530//LAG</text>
  </threadedComment>
  <threadedComment ref="P28" dT="2026-02-05T18:36:34.85" personId="{68B759CB-9A12-4F04-88FF-FFB70153BE51}" id="{D7894A09-5CB8-4019-96A4-C2A3B2F6D1DA}">
    <text>7-530//LAG</text>
  </threadedComment>
  <threadedComment ref="Q28" dT="2026-02-05T18:36:42.68" personId="{68B759CB-9A12-4F04-88FF-FFB70153BE51}" id="{1E745879-8DBA-4339-B3B6-06E856FB583D}">
    <text>7-530//LAG</text>
  </threadedComment>
  <threadedComment ref="R28" dT="2025-06-11T22:39:20.11" personId="{68B759CB-9A12-4F04-88FF-FFB70153BE51}" id="{955D0CC0-424F-43D3-BA67-7F85618DC486}">
    <text>mtg block 12:00-1:00//LAG</text>
  </threadedComment>
  <threadedComment ref="R28" dT="2026-03-12T21:57:20.53" personId="{68B759CB-9A12-4F04-88FF-FFB70153BE51}" id="{1E273C31-CBAC-4A17-9C5C-93DC648A871B}" parentId="{955D0CC0-424F-43D3-BA67-7F85618DC486}">
    <text>mtg block 840-920//LAG</text>
  </threadedComment>
  <threadedComment ref="S28" dT="2026-02-05T18:36:42.68" personId="{68B759CB-9A12-4F04-88FF-FFB70153BE51}" id="{15CD09B9-6950-4C26-9C57-84E0C7102F85}">
    <text>7-530//LAG</text>
  </threadedComment>
  <threadedComment ref="W28" dT="2026-02-05T18:36:34.85" personId="{68B759CB-9A12-4F04-88FF-FFB70153BE51}" id="{15E51C55-29B6-48A1-9E09-778B37C83A3A}">
    <text>7-530//LAG</text>
  </threadedComment>
  <threadedComment ref="X28" dT="2026-02-04T19:29:53.75" personId="{68B759CB-9A12-4F04-88FF-FFB70153BE51}" id="{BE3063A3-1BB7-443C-9941-CD46C555204F}">
    <text>7-530//LAG</text>
  </threadedComment>
  <threadedComment ref="Z28" dT="2026-02-05T18:36:42.68" personId="{68B759CB-9A12-4F04-88FF-FFB70153BE51}" id="{128B5E4D-1F4C-4830-9854-C32D6F9D2C8D}">
    <text>7-530//LAG</text>
  </threadedComment>
  <threadedComment ref="AE28" dT="2026-02-04T19:29:53.75" personId="{68B759CB-9A12-4F04-88FF-FFB70153BE51}" id="{9226BBBF-E34C-4A74-BECE-CB71F12B8449}">
    <text>7-530//LAG</text>
  </threadedComment>
  <threadedComment ref="AF28" dT="2026-03-12T21:52:01.88" personId="{68B759CB-9A12-4F04-88FF-FFB70153BE51}" id="{1209F6F5-DBD7-4C1C-BDF3-86B7FDB9C7C0}">
    <text>MD 7-530//LAG</text>
  </threadedComment>
  <threadedComment ref="AG28" dT="2026-02-05T18:36:42.68" personId="{68B759CB-9A12-4F04-88FF-FFB70153BE51}" id="{82B4A7AB-4559-443B-B738-0B242C82EA2F}">
    <text>7-530//LAG</text>
  </threadedComment>
  <threadedComment ref="J31" dT="2025-06-10T23:19:42.97" personId="{68B759CB-9A12-4F04-88FF-FFB70153BE51}" id="{4E1BF89B-3B7B-4019-85A9-9A51AE772FC9}">
    <text>7am mtg//LAG</text>
  </threadedComment>
  <threadedComment ref="Y31" dT="2025-06-10T23:20:31.21" personId="{68B759CB-9A12-4F04-88FF-FFB70153BE51}" id="{532DB2B9-6769-4488-9515-3F731884911F}">
    <text>7am mtg//LAG</text>
  </threadedComment>
</ThreadedComments>
</file>

<file path=xl/threadedComments/threadedComment59.xml><?xml version="1.0" encoding="utf-8"?>
<ThreadedComments xmlns="http://schemas.microsoft.com/office/spreadsheetml/2018/threadedcomments" xmlns:x="http://schemas.openxmlformats.org/spreadsheetml/2006/main">
  <threadedComment ref="B6" dT="2026-04-07T21:09:44.00" personId="{68B759CB-9A12-4F04-88FF-FFB70153BE51}" id="{4E802519-D3A0-44B6-B0A1-70FD1950AB3B}">
    <text>hold 720</text>
  </threadedComment>
  <threadedComment ref="D6" dT="2025-03-28T21:52:19.95" personId="{68B759CB-9A12-4F04-88FF-FFB70153BE51}" id="{BF244415-1A97-44A3-9594-F534D400C434}">
    <text>8-430//LAG</text>
  </threadedComment>
  <threadedComment ref="D6" dT="2026-04-07T21:09:55.14" personId="{68B759CB-9A12-4F04-88FF-FFB70153BE51}" id="{F75E51BD-A23B-417D-83FB-F5CEF03A16E9}" parentId="{BF244415-1A97-44A3-9594-F534D400C434}">
    <text>hold 910</text>
  </threadedComment>
  <threadedComment ref="E6" dT="2025-03-28T21:52:19.95" personId="{68B759CB-9A12-4F04-88FF-FFB70153BE51}" id="{58EDD857-101C-4204-8218-973AD3185C09}">
    <text>8-430//LAG</text>
  </threadedComment>
  <threadedComment ref="I6" dT="2026-04-07T21:09:44.00" personId="{68B759CB-9A12-4F04-88FF-FFB70153BE51}" id="{D6C1FFE5-FD27-4383-8E90-E9828037EC37}">
    <text>hold 720</text>
  </threadedComment>
  <threadedComment ref="K6" dT="2025-03-28T21:52:19.95" personId="{68B759CB-9A12-4F04-88FF-FFB70153BE51}" id="{1FCBD2D6-252D-49C1-A385-6CD5C4F20028}">
    <text>8-430//LAG</text>
  </threadedComment>
  <threadedComment ref="K6" dT="2026-04-07T21:10:01.80" personId="{68B759CB-9A12-4F04-88FF-FFB70153BE51}" id="{2EDC90C4-85D1-412D-8629-EB79C1E5B88F}" parentId="{1FCBD2D6-252D-49C1-A385-6CD5C4F20028}">
    <text>hold 910</text>
  </threadedComment>
  <threadedComment ref="L6" dT="2025-03-28T21:52:19.95" personId="{68B759CB-9A12-4F04-88FF-FFB70153BE51}" id="{E577A6AA-C346-463A-BEDC-61C9703F8D75}">
    <text>8-430//LAG</text>
  </threadedComment>
  <threadedComment ref="P6" dT="2026-04-07T21:09:44.00" personId="{68B759CB-9A12-4F04-88FF-FFB70153BE51}" id="{1C87702B-FF75-46FA-8A87-CF83A6B6D355}">
    <text>hold 720</text>
  </threadedComment>
  <threadedComment ref="Q6" dT="2026-05-08T20:35:49.53" personId="{68B759CB-9A12-4F04-88FF-FFB70153BE51}" id="{8B63C8CE-02DC-4CF8-A54B-61AD460CB19A}">
    <text>JJ added to sch 5/8/26//LAG
8-430//LAG</text>
  </threadedComment>
  <threadedComment ref="R6" dT="2025-03-28T21:52:19.95" personId="{68B759CB-9A12-4F04-88FF-FFB70153BE51}" id="{14650535-98C9-4335-A274-C9B30D1F4B2D}">
    <text>8-430//LAG</text>
  </threadedComment>
  <threadedComment ref="R6" dT="2026-04-07T21:10:16.66" personId="{68B759CB-9A12-4F04-88FF-FFB70153BE51}" id="{05F9AAEB-F546-4689-A3C9-2F11A9DB7CD8}" parentId="{14650535-98C9-4335-A274-C9B30D1F4B2D}">
    <text>hold 910</text>
  </threadedComment>
  <threadedComment ref="S6" dT="2025-03-28T21:52:19.95" personId="{68B759CB-9A12-4F04-88FF-FFB70153BE51}" id="{56B63FE4-35CF-4D48-AF77-6BEC438BC3A2}">
    <text>8-430//LAG</text>
  </threadedComment>
  <threadedComment ref="W6" dT="2026-04-07T21:09:44.00" personId="{68B759CB-9A12-4F04-88FF-FFB70153BE51}" id="{1D7A5696-173F-45B1-BEDA-874B8A82E725}">
    <text>hold 720</text>
  </threadedComment>
  <threadedComment ref="Y6" dT="2025-03-28T21:52:19.95" personId="{68B759CB-9A12-4F04-88FF-FFB70153BE51}" id="{69435AE5-D956-41B6-9634-02B5329E7CDA}">
    <text>8-430//LAG</text>
  </threadedComment>
  <threadedComment ref="Y6" dT="2026-04-07T21:10:16.66" personId="{68B759CB-9A12-4F04-88FF-FFB70153BE51}" id="{707585B5-8CB4-49DB-91E2-51EB9B1003C2}" parentId="{69435AE5-D956-41B6-9634-02B5329E7CDA}">
    <text>hold 910</text>
  </threadedComment>
  <threadedComment ref="Z6" dT="2025-03-28T21:52:19.95" personId="{68B759CB-9A12-4F04-88FF-FFB70153BE51}" id="{71067B68-DA7F-4796-B982-FAF3626D69AA}">
    <text>8-430//LAG</text>
  </threadedComment>
  <threadedComment ref="AD6" dT="2026-04-07T21:09:44.00" personId="{68B759CB-9A12-4F04-88FF-FFB70153BE51}" id="{F944FC20-4C1B-4B49-8A38-D34CFC47F222}">
    <text>hold 720</text>
  </threadedComment>
  <threadedComment ref="C7" dT="2025-06-10T23:17:55.20" personId="{68B759CB-9A12-4F04-88FF-FFB70153BE51}" id="{DD5ADED1-9190-4092-AC48-7E09F27B330C}">
    <text>7am mtg//LAG
7-430 shift//LAG</text>
  </threadedComment>
  <threadedComment ref="C7" dT="2026-05-26T16:03:18.52" personId="{68B759CB-9A12-4F04-88FF-FFB70153BE51}" id="{CFD01ED7-8BAC-416C-9D31-AFFFC147D093}" parentId="{DD5ADED1-9190-4092-AC48-7E09F27B330C}">
    <text>RK off 12-2pm</text>
  </threadedComment>
  <threadedComment ref="E7" dT="2024-04-19T22:29:55.50" personId="{68B759CB-9A12-4F04-88FF-FFB70153BE51}" id="{091ECC70-345C-4E34-BCA9-E896AE288A79}">
    <text>peds cardio 105 &amp; 305 pm//LAG
8-430//LAG</text>
  </threadedComment>
  <threadedComment ref="F7" dT="2024-05-14T20:04:54.41" personId="{68B759CB-9A12-4F04-88FF-FFB70153BE51}" id="{91D00B65-D212-49CC-BAE9-1B0F1825BFCE}">
    <text>7-330//LAG</text>
  </threadedComment>
  <threadedComment ref="M7" dT="2024-05-14T20:04:54.41" personId="{68B759CB-9A12-4F04-88FF-FFB70153BE51}" id="{582A1A07-1764-4DBA-A5C0-9971FC99AF31}">
    <text>7-330//LAG</text>
  </threadedComment>
  <threadedComment ref="P7" dT="2026-06-12T22:44:15.43" personId="{68B759CB-9A12-4F04-88FF-FFB70153BE51}" id="{F2C369C6-DF4F-4E4A-AF3B-55EFCDB36CC0}">
    <text>RK off at 3pm//LAG</text>
  </threadedComment>
  <threadedComment ref="S7" dT="2024-04-19T22:29:55.50" personId="{68B759CB-9A12-4F04-88FF-FFB70153BE51}" id="{F3B3B100-7C29-4F87-AA33-CD2F1FCC18E8}">
    <text>peds cardio 105 &amp; 305 pm//LAG
8-430//LAG</text>
  </threadedComment>
  <threadedComment ref="T7" dT="2024-05-14T20:04:54.41" personId="{68B759CB-9A12-4F04-88FF-FFB70153BE51}" id="{A1785063-48A1-42CB-B266-2670C23F48A7}">
    <text>7-330//LAG</text>
  </threadedComment>
  <threadedComment ref="AA7" dT="2024-05-14T20:04:54.41" personId="{68B759CB-9A12-4F04-88FF-FFB70153BE51}" id="{8E97F7B4-7B1C-4925-A784-99EA64DD897B}">
    <text>7-330//LAG</text>
  </threadedComment>
  <threadedComment ref="C8" dT="2025-06-10T23:17:51.55" personId="{68B759CB-9A12-4F04-88FF-FFB70153BE51}" id="{DA2AC756-70CD-49E5-AF6E-34F02535DADA}">
    <text>7am mtg//LAG</text>
  </threadedComment>
  <threadedComment ref="E8" dT="2024-04-19T22:29:19.50" personId="{68B759CB-9A12-4F04-88FF-FFB70153BE51}" id="{4A32455A-387C-4C90-8B08-0DDF7032B125}">
    <text>peds cardio 1205 &amp; 205pm//LAG
7-330 shift//LAG</text>
  </threadedComment>
  <threadedComment ref="I8" dT="2026-02-17T00:38:29.15" personId="{68B759CB-9A12-4F04-88FF-FFB70153BE51}" id="{A7F29578-7F87-4CE0-8352-F7D37999FF1A}">
    <text>moved CF to East 1 on 2/16/26</text>
  </threadedComment>
  <threadedComment ref="J8" dT="2026-05-20T15:59:25.38" personId="{68B759CB-9A12-4F04-88FF-FFB70153BE51}" id="{1C96A546-4416-45E9-92A4-DFA004D1F1E7}">
    <text>mtg 830-930//LAG</text>
  </threadedComment>
  <threadedComment ref="L8" dT="2026-06-09T18:11:43.31" personId="{68B759CB-9A12-4F04-88FF-FFB70153BE51}" id="{9D89E106-7542-46C1-AE1F-6083C378048A}">
    <text>Roberto sch at 8am to repair down machine in room 7//LAG</text>
  </threadedComment>
  <threadedComment ref="Q8" dT="2026-04-02T20:54:49.12" personId="{68B759CB-9A12-4F04-88FF-FFB70153BE51}" id="{F9E5AAD1-7FC1-410A-9717-C85D45225708}">
    <text xml:space="preserve">moved KC to West on 04/02/026 //LAG
KC 1030-530 shift//LAG
</text>
  </threadedComment>
  <threadedComment ref="S8" dT="2024-04-19T22:29:19.50" personId="{68B759CB-9A12-4F04-88FF-FFB70153BE51}" id="{54CD08F3-0681-47C1-A7D9-75C1B4B031B7}">
    <text>peds cardio 1205 &amp; 205pm//LAG
MM- 7-530 shift//LAG</text>
  </threadedComment>
  <threadedComment ref="T8" dT="2026-05-06T23:21:49.78" personId="{68B759CB-9A12-4F04-88FF-FFB70153BE51}" id="{59A08DC1-EFC1-4733-BCF1-FCAD8A038F1B}">
    <text>CF out/conference//LAG</text>
  </threadedComment>
  <threadedComment ref="C9" dT="2026-02-04T19:05:10.06" personId="{68B759CB-9A12-4F04-88FF-FFB70153BE51}" id="{20CD1A2D-77B1-4D06-8CBB-93A2D7D4F2EE}">
    <text>7 am meeting//LAG
8-430//LAG</text>
  </threadedComment>
  <threadedComment ref="D9" dT="2026-02-04T19:05:17.17" personId="{68B759CB-9A12-4F04-88FF-FFB70153BE51}" id="{B2697EE7-FEBD-430D-87F4-D04B1F741127}">
    <text>8-430//LAG</text>
  </threadedComment>
  <threadedComment ref="I9" dT="2026-05-04T18:22:59.01" personId="{68B759CB-9A12-4F04-88FF-FFB70153BE51}" id="{4C0FD06A-1A59-4499-AD97-E488597972B9}">
    <text>JJ added to schedule 5/4/26//LAG
8-430 shift//LAG</text>
  </threadedComment>
  <threadedComment ref="J9" dT="2026-02-04T19:05:17.17" personId="{68B759CB-9A12-4F04-88FF-FFB70153BE51}" id="{CB3AB82E-9709-4901-87D5-393CDFB187AE}">
    <text>8-430//LAG</text>
  </threadedComment>
  <threadedComment ref="K9" dT="2026-02-04T19:05:17.17" personId="{68B759CB-9A12-4F04-88FF-FFB70153BE51}" id="{3D48E3B6-57C1-45D1-926C-BCCF9D73B9FC}">
    <text>8-430//LAG</text>
  </threadedComment>
  <threadedComment ref="L9" dT="2026-02-04T19:05:17.17" personId="{68B759CB-9A12-4F04-88FF-FFB70153BE51}" id="{5149E319-9EA0-4D43-A563-2BBD7EFD0593}">
    <text>8-430//LAG</text>
  </threadedComment>
  <threadedComment ref="L9" dT="2026-03-13T15:53:35.02" personId="{68B759CB-9A12-4F04-88FF-FFB70153BE51}" id="{A7ACD74E-CB7C-40ED-BBEB-BD2DE5E98CF5}" parentId="{5149E319-9EA0-4D43-A563-2BBD7EFD0593}">
    <text>DS day off moved to 6/12//LAG</text>
  </threadedComment>
  <threadedComment ref="M9" dT="2026-03-13T15:53:47.31" personId="{68B759CB-9A12-4F04-88FF-FFB70153BE51}" id="{8D43ECFA-5A4A-4AC0-A163-B27F36846482}">
    <text>DS working day moved to 6/11</text>
  </threadedComment>
  <threadedComment ref="X9" dT="2026-02-04T19:05:17.17" personId="{68B759CB-9A12-4F04-88FF-FFB70153BE51}" id="{264A0DA1-1799-46DC-ABCF-41157DC9214A}">
    <text>8-430//LAG</text>
  </threadedComment>
  <threadedComment ref="Y9" dT="2026-02-04T19:05:17.17" personId="{68B759CB-9A12-4F04-88FF-FFB70153BE51}" id="{D7907D2F-5D2D-455D-8B6D-628066629AB7}">
    <text>8-430//LAG</text>
  </threadedComment>
  <threadedComment ref="AA9" dT="2026-02-04T19:05:17.17" personId="{68B759CB-9A12-4F04-88FF-FFB70153BE51}" id="{1C54E7F1-B485-484A-8DE7-747841B3FDB8}">
    <text>8-430//LAG</text>
  </threadedComment>
  <threadedComment ref="AE9" dT="2026-02-04T19:05:17.17" personId="{68B759CB-9A12-4F04-88FF-FFB70153BE51}" id="{FF1783AD-C9CF-427E-AAE6-A6FB419407E5}">
    <text>8-430//LAG</text>
  </threadedComment>
  <threadedComment ref="B10" dT="2026-01-24T00:20:18.27" personId="{68B759CB-9A12-4F04-88FF-FFB70153BE51}" id="{32620508-C05F-4611-BF77-1FECE1316468}">
    <text>8-430//LAG</text>
  </threadedComment>
  <threadedComment ref="D10" dT="2026-01-24T00:20:18.27" personId="{68B759CB-9A12-4F04-88FF-FFB70153BE51}" id="{75CF1C10-1F05-43A5-BC82-C16AC490F950}">
    <text>8-430//LAG</text>
  </threadedComment>
  <threadedComment ref="D10" dT="2026-05-21T21:21:39.18" personId="{68B759CB-9A12-4F04-88FF-FFB70153BE51}" id="{53BD374B-CD9A-4EE5-98D6-E474E4A88F41}" parentId="{75CF1C10-1F05-43A5-BC82-C16AC490F950}">
    <text>P&amp;S 255</text>
  </threadedComment>
  <threadedComment ref="E10" dT="2026-01-24T00:20:18.27" personId="{68B759CB-9A12-4F04-88FF-FFB70153BE51}" id="{63129EFF-60CA-4433-A639-E323458803C1}">
    <text>8-430//LAG</text>
  </threadedComment>
  <threadedComment ref="F10" dT="2026-01-24T00:20:18.27" personId="{68B759CB-9A12-4F04-88FF-FFB70153BE51}" id="{3715C8F1-9B5C-41C1-90AD-DC61E06E5582}">
    <text>8-430//LAG</text>
  </threadedComment>
  <threadedComment ref="I10" dT="2026-01-24T00:20:18.27" personId="{68B759CB-9A12-4F04-88FF-FFB70153BE51}" id="{48DAC09A-C2F9-4A5E-831B-CF1AE09D0D4C}">
    <text>8-430//LAG</text>
  </threadedComment>
  <threadedComment ref="K10" dT="2026-01-24T00:20:18.27" personId="{68B759CB-9A12-4F04-88FF-FFB70153BE51}" id="{6C7DAEA0-5273-424E-AB4C-175C5A00AC6B}">
    <text>8-430//LAG</text>
  </threadedComment>
  <threadedComment ref="L10" dT="2026-01-24T00:20:18.27" personId="{68B759CB-9A12-4F04-88FF-FFB70153BE51}" id="{7EE6F138-FFC9-4620-B7A1-48A56668EDBD}">
    <text>8-430//LAG</text>
  </threadedComment>
  <threadedComment ref="M10" dT="2026-01-24T00:20:18.27" personId="{68B759CB-9A12-4F04-88FF-FFB70153BE51}" id="{6F152B1A-857C-4349-BBBA-43067264A006}">
    <text>8-430//LAG</text>
  </threadedComment>
  <threadedComment ref="P10" dT="2026-01-24T00:20:18.27" personId="{68B759CB-9A12-4F04-88FF-FFB70153BE51}" id="{C54F1DD5-9884-401C-AA5C-2A00C70C3AAF}">
    <text>8-430//LAG</text>
  </threadedComment>
  <threadedComment ref="R10" dT="2026-01-24T00:20:18.27" personId="{68B759CB-9A12-4F04-88FF-FFB70153BE51}" id="{4A958E12-A74F-4E44-9873-A12C429F4FB4}">
    <text>8-430//LAG</text>
  </threadedComment>
  <threadedComment ref="S10" dT="2026-01-24T00:20:18.27" personId="{68B759CB-9A12-4F04-88FF-FFB70153BE51}" id="{93B3C41B-6129-4CF0-A7D3-2816551B99DD}">
    <text>8-430//LAG</text>
  </threadedComment>
  <threadedComment ref="T10" dT="2026-01-24T00:20:18.27" personId="{68B759CB-9A12-4F04-88FF-FFB70153BE51}" id="{4A1A5E75-4D91-4654-A256-6791A2939BF9}">
    <text>8-430//LAG</text>
  </threadedComment>
  <threadedComment ref="W10" dT="2026-01-24T00:20:18.27" personId="{68B759CB-9A12-4F04-88FF-FFB70153BE51}" id="{27236FB9-E0E3-49D0-BAB1-767541B1B8C9}">
    <text>8-430//LAG</text>
  </threadedComment>
  <threadedComment ref="Y10" dT="2026-01-24T00:20:18.27" personId="{68B759CB-9A12-4F04-88FF-FFB70153BE51}" id="{8A16E31C-A901-448B-BF13-435A49099A63}">
    <text>8-430//LAG</text>
  </threadedComment>
  <threadedComment ref="Z10" dT="2026-01-24T00:20:18.27" personId="{68B759CB-9A12-4F04-88FF-FFB70153BE51}" id="{A5531F66-B1E3-4445-8D4D-78CB07750720}">
    <text>8-430//LAG</text>
  </threadedComment>
  <threadedComment ref="Z10" dT="2026-05-04T19:17:10.54" personId="{68B759CB-9A12-4F04-88FF-FFB70153BE51}" id="{AB97ECE0-344F-4475-B02D-0A61F5CB6A39}" parentId="{A5531F66-B1E3-4445-8D4D-78CB07750720}">
    <text>FH off at noon//LAG</text>
  </threadedComment>
  <threadedComment ref="AA10" dT="2026-01-24T00:20:18.27" personId="{68B759CB-9A12-4F04-88FF-FFB70153BE51}" id="{A503D976-5445-4D1C-A5BD-C1C14653FB51}">
    <text>8-430//LAG</text>
  </threadedComment>
  <threadedComment ref="AD10" dT="2026-01-24T00:20:18.27" personId="{68B759CB-9A12-4F04-88FF-FFB70153BE51}" id="{672D04EA-A6BA-469F-A6A3-A67067BF69AE}">
    <text>8-430//LAG</text>
  </threadedComment>
  <threadedComment ref="C11" dT="2025-06-10T23:17:43.51" personId="{68B759CB-9A12-4F04-88FF-FFB70153BE51}" id="{5DB957A4-B1D8-492F-81BA-FD70EA2C464A}">
    <text>7am mtg//LAG</text>
  </threadedComment>
  <threadedComment ref="C11" dT="2025-11-17T20:30:42.20" personId="{68B759CB-9A12-4F04-88FF-FFB70153BE51}" id="{0BAC6A12-1A99-4A30-BE99-7604DAA44FF6}" parentId="{5DB957A4-B1D8-492F-81BA-FD70EA2C464A}">
    <text>7-430//LAG</text>
  </threadedComment>
  <threadedComment ref="J11" dT="2025-11-17T20:29:36.22" personId="{68B759CB-9A12-4F04-88FF-FFB70153BE51}" id="{D92CD2F5-8FBB-4EDB-B9E2-2D77844D3C40}">
    <text>7-430//LAG</text>
  </threadedComment>
  <threadedComment ref="L11" dT="2026-02-24T22:50:19.75" personId="{68B759CB-9A12-4F04-88FF-FFB70153BE51}" id="{5F47FB7E-C5AD-442E-B97A-5A69E37D1911}">
    <text>CV off//LAG</text>
  </threadedComment>
  <threadedComment ref="Q11" dT="2025-11-17T20:29:36.22" personId="{68B759CB-9A12-4F04-88FF-FFB70153BE51}" id="{F31428FD-105E-4E97-BF47-0139CF342D4F}">
    <text>7-430//LAG</text>
  </threadedComment>
  <threadedComment ref="T11" dT="2026-06-19T20:43:42.42" personId="{1FD89786-76CC-4651-8EE1-1806FD53967D}" id="{537491CD-0506-478E-9523-2565DDFCB2D1}">
    <text>8-11:30 sh</text>
  </threadedComment>
  <threadedComment ref="X11" dT="2025-11-17T20:29:36.22" personId="{68B759CB-9A12-4F04-88FF-FFB70153BE51}" id="{D37B188E-34AD-4344-B359-48EFA42031A6}">
    <text>7-430//LAG</text>
  </threadedComment>
  <threadedComment ref="AE11" dT="2025-11-17T20:29:36.22" personId="{68B759CB-9A12-4F04-88FF-FFB70153BE51}" id="{7C05DF58-36A8-40B9-B25D-C2315006BD11}">
    <text>7-430//LAG</text>
  </threadedComment>
  <threadedComment ref="C14" dT="2025-06-10T23:17:36.53" personId="{68B759CB-9A12-4F04-88FF-FFB70153BE51}" id="{A6477B98-BFC9-4216-9C4C-26C552F0FB7D}">
    <text>7am mtg//LAG</text>
  </threadedComment>
  <threadedComment ref="C14" dT="2026-01-24T00:22:02.27" personId="{68B759CB-9A12-4F04-88FF-FFB70153BE51}" id="{F4531538-D446-40D3-9987-8D0A67C10D9F}" parentId="{A6477B98-BFC9-4216-9C4C-26C552F0FB7D}">
    <text>7-330//LAG</text>
  </threadedComment>
  <threadedComment ref="J14" dT="2026-02-16T23:54:28.63" personId="{68B759CB-9A12-4F04-88FF-FFB70153BE51}" id="{34A82806-01F8-4F1A-B4CF-69EE07DE3BB6}">
    <text>7-330//LAG</text>
  </threadedComment>
  <threadedComment ref="Q14" dT="2026-01-24T00:21:24.38" personId="{68B759CB-9A12-4F04-88FF-FFB70153BE51}" id="{6DF4B63D-F240-4695-B3E3-B8DD2658ED63}">
    <text>7-330//LAG</text>
  </threadedComment>
  <threadedComment ref="X14" dT="2026-01-24T00:21:24.38" personId="{68B759CB-9A12-4F04-88FF-FFB70153BE51}" id="{44CD7DF1-D68D-41C8-A8C0-5FB18EE8AF9A}">
    <text>7-330//LAG</text>
  </threadedComment>
  <threadedComment ref="AE14" dT="2026-01-24T00:21:24.38" personId="{68B759CB-9A12-4F04-88FF-FFB70153BE51}" id="{C6D394F2-EAA2-4022-8663-FB889AA259CD}">
    <text>7-330//LAG</text>
  </threadedComment>
  <threadedComment ref="B16" dT="2025-03-28T21:53:10.20" personId="{68B759CB-9A12-4F04-88FF-FFB70153BE51}" id="{14D1FA55-8C8F-4F95-B240-AE9E7E5FFCE4}">
    <text>7-330//LAG</text>
  </threadedComment>
  <threadedComment ref="C16" dT="2025-03-28T21:53:10.20" personId="{68B759CB-9A12-4F04-88FF-FFB70153BE51}" id="{E2CA6092-5E3E-4361-805D-A07195AB9154}">
    <text>7-330//LAG</text>
  </threadedComment>
  <threadedComment ref="F16" dT="2025-03-28T21:53:10.20" personId="{68B759CB-9A12-4F04-88FF-FFB70153BE51}" id="{F377BB72-F953-4DFF-9322-5FCE87D59162}">
    <text>7-330//LAG</text>
  </threadedComment>
  <threadedComment ref="I16" dT="2025-03-28T21:53:10.20" personId="{68B759CB-9A12-4F04-88FF-FFB70153BE51}" id="{AA372818-BC55-45B0-B642-F83FAE78AE31}">
    <text>7-330//LAG</text>
  </threadedComment>
  <threadedComment ref="J16" dT="2025-03-28T21:53:10.20" personId="{68B759CB-9A12-4F04-88FF-FFB70153BE51}" id="{60EBF941-FE82-432F-A7D7-A1E2C07EA775}">
    <text>7-330//LAG</text>
  </threadedComment>
  <threadedComment ref="L16" dT="2026-06-09T18:11:06.42" personId="{68B759CB-9A12-4F04-88FF-FFB70153BE51}" id="{3FC591B7-2A40-4807-840E-21A045318FD3}">
    <text>GE engineer (Roberto) sch at 1pm</text>
  </threadedComment>
  <threadedComment ref="M16" dT="2025-03-28T21:53:10.20" personId="{68B759CB-9A12-4F04-88FF-FFB70153BE51}" id="{3CEEB878-9401-4629-B0D5-5DFEC00DB3EA}">
    <text>7-330//LAG</text>
  </threadedComment>
  <threadedComment ref="P16" dT="2025-03-28T21:53:10.20" personId="{68B759CB-9A12-4F04-88FF-FFB70153BE51}" id="{04192202-700B-4E3F-9FB5-F06B0E6D8BF2}">
    <text>7-330//LAG</text>
  </threadedComment>
  <threadedComment ref="Q16" dT="2025-03-28T21:53:10.20" personId="{68B759CB-9A12-4F04-88FF-FFB70153BE51}" id="{D3608F26-0085-4DF6-9630-BDB8AD0392BF}">
    <text>7-130//LAG</text>
  </threadedComment>
  <threadedComment ref="Q16" dT="2025-12-26T21:44:54.23" personId="{68B759CB-9A12-4F04-88FF-FFB70153BE51}" id="{BF79DFB8-5B47-483E-97CE-89242DE8C0A5}" parentId="{D3608F26-0085-4DF6-9630-BDB8AD0392BF}">
    <text>AH off at 130 pm//LAG</text>
  </threadedComment>
  <threadedComment ref="T16" dT="2025-03-28T21:53:10.20" personId="{68B759CB-9A12-4F04-88FF-FFB70153BE51}" id="{E4E05DCA-B346-40E7-AF40-0940C90EE6C5}">
    <text>7-330//LAG</text>
  </threadedComment>
  <threadedComment ref="W16" dT="2025-03-28T21:53:10.20" personId="{68B759CB-9A12-4F04-88FF-FFB70153BE51}" id="{421EEB7B-F05D-4E54-8D35-6D9D52CDE578}">
    <text>7-330//LAG</text>
  </threadedComment>
  <threadedComment ref="X16" dT="2025-03-28T21:53:10.20" personId="{68B759CB-9A12-4F04-88FF-FFB70153BE51}" id="{A4E8F461-BF53-4592-B3B4-68FA7D6075DB}">
    <text>7-330//LAG</text>
  </threadedComment>
  <threadedComment ref="Z16" dT="2026-06-15T19:07:58.10" personId="{68B759CB-9A12-4F04-88FF-FFB70153BE51}" id="{ACDE47D1-8791-4ECA-A7EA-6CDF4EAC6E21}">
    <text>LG and Sarah O - verisound fleet at 830am//LAG</text>
  </threadedComment>
  <threadedComment ref="AA16" dT="2025-03-28T21:53:10.20" personId="{68B759CB-9A12-4F04-88FF-FFB70153BE51}" id="{874F2B58-5C99-4833-BF1D-0BEF5EC80CD5}">
    <text>7-330//LAG</text>
  </threadedComment>
  <threadedComment ref="AD16" dT="2025-03-28T21:53:10.20" personId="{68B759CB-9A12-4F04-88FF-FFB70153BE51}" id="{8452B703-83CD-4EE2-83FF-4A17FFDA971A}">
    <text>7-330//LAG</text>
  </threadedComment>
  <threadedComment ref="AE16" dT="2025-03-28T21:53:10.20" personId="{68B759CB-9A12-4F04-88FF-FFB70153BE51}" id="{5AB2E4D3-7E8B-4C84-A515-9BA803EC1A99}">
    <text>7-330//LAG</text>
  </threadedComment>
  <threadedComment ref="B17" dT="2026-01-05T20:20:37.08" personId="{68B759CB-9A12-4F04-88FF-FFB70153BE51}" id="{3ED4BFDA-EAAC-4ABF-8656-84257F2CC1B6}">
    <text>7-330//LAG</text>
  </threadedComment>
  <threadedComment ref="B17" dT="2026-05-21T21:52:26.38" personId="{68B759CB-9A12-4F04-88FF-FFB70153BE51}" id="{1FCF20C8-4762-4032-9F34-1A165342D5FC}" parentId="{3ED4BFDA-EAAC-4ABF-8656-84257F2CC1B6}">
    <text>P&amp;S check in 1010am</text>
  </threadedComment>
  <threadedComment ref="C17" dT="2025-06-10T23:17:30.75" personId="{68B759CB-9A12-4F04-88FF-FFB70153BE51}" id="{4EA86BF4-C8C0-458E-B49E-53A6454A88B8}">
    <text>7am mtg//LAG</text>
  </threadedComment>
  <threadedComment ref="E17" dT="2026-05-21T21:58:47.28" personId="{68B759CB-9A12-4F04-88FF-FFB70153BE51}" id="{9EA74AFD-A086-4DAE-A29A-FB83968ADFDD}">
    <text>P&amp;S Check in 305pm</text>
  </threadedComment>
  <threadedComment ref="I17" dT="2026-01-05T20:20:37.08" personId="{68B759CB-9A12-4F04-88FF-FFB70153BE51}" id="{4AAA40FC-C72B-4837-BE3D-4D3E0A060E65}">
    <text>7-330//LAG</text>
  </threadedComment>
  <threadedComment ref="L17" dT="2026-03-10T21:30:03.48" personId="{68B759CB-9A12-4F04-88FF-FFB70153BE51}" id="{F99F4E17-A977-4630-8F72-A2E0D7091B9C}">
    <text>JV out
HM 8-430//LAG</text>
  </threadedComment>
  <threadedComment ref="M17" dT="2026-03-10T21:29:51.20" personId="{68B759CB-9A12-4F04-88FF-FFB70153BE51}" id="{0ECA0E73-BA13-49EF-8695-A8DCF9364DBD}">
    <text>JV out
HM 8-430//LAG</text>
  </threadedComment>
  <threadedComment ref="P17" dT="2026-02-25T00:23:12.91" personId="{68B759CB-9A12-4F04-88FF-FFB70153BE51}" id="{06EAC87E-8BC0-444C-BF7A-9AB95F1F0A9C}">
    <text>DS off//LAG</text>
  </threadedComment>
  <threadedComment ref="P17" dT="2026-02-25T00:24:08.90" personId="{68B759CB-9A12-4F04-88FF-FFB70153BE51}" id="{DBCFDE96-B5A1-473A-9B4E-7170D9181AD2}" parentId="{06EAC87E-8BC0-444C-BF7A-9AB95F1F0A9C}">
    <text>HM 8-430//LAG</text>
  </threadedComment>
  <threadedComment ref="W17" dT="2026-01-05T20:20:37.08" personId="{68B759CB-9A12-4F04-88FF-FFB70153BE51}" id="{48219D12-633C-4C77-9E14-FE239878B566}">
    <text>7-330//LAG</text>
  </threadedComment>
  <threadedComment ref="AD17" dT="2026-01-05T20:20:37.08" personId="{68B759CB-9A12-4F04-88FF-FFB70153BE51}" id="{DDCCF0AD-B2AB-47CC-A091-81CD02298B89}">
    <text>7-330//LAG</text>
  </threadedComment>
  <threadedComment ref="C18" dT="2026-02-16T23:37:46.10" personId="{68B759CB-9A12-4F04-88FF-FFB70153BE51}" id="{42ED0239-5C40-4774-85AC-C3976354ACE2}">
    <text>LH off//LAG</text>
  </threadedComment>
  <threadedComment ref="C18" dT="2026-05-04T18:21:22.15" personId="{68B759CB-9A12-4F04-88FF-FFB70153BE51}" id="{65276F26-EAF8-4FAC-BA9D-E3D454AC7B78}" parentId="{42ED0239-5C40-4774-85AC-C3976354ACE2}">
    <text>JJ added to sch 5/4/26//LAG
7-330 shift; 7am meeting//LAG</text>
  </threadedComment>
  <threadedComment ref="R18" dT="2026-06-05T15:22:42.50" personId="{68B759CB-9A12-4F04-88FF-FFB70153BE51}" id="{4EAC24D4-3129-494A-94E7-FF1C1B57DCD9}">
    <text>NEO teams meeting 830-900//LAG</text>
  </threadedComment>
  <threadedComment ref="S18" dT="2026-06-05T15:23:13.94" personId="{68B759CB-9A12-4F04-88FF-FFB70153BE51}" id="{6DF98861-1C1C-4874-9669-E4D3AE53B72F}">
    <text>NEO teams meeting 830-920//LAG</text>
  </threadedComment>
  <threadedComment ref="X18" dT="2026-06-10T23:15:28.17" personId="{68B759CB-9A12-4F04-88FF-FFB70153BE51}" id="{283F1EE0-991F-44C8-8348-1556AFD66BDA}">
    <text>Angela off at 2pm//LAG</text>
  </threadedComment>
  <threadedComment ref="C20" dT="2025-06-10T23:17:21.01" personId="{68B759CB-9A12-4F04-88FF-FFB70153BE51}" id="{CACB95E3-D764-4607-85F9-436D706955E2}">
    <text>7am mtg//LAG</text>
  </threadedComment>
  <threadedComment ref="T20" dT="2026-06-05T15:23:46.17" personId="{68B759CB-9A12-4F04-88FF-FFB70153BE51}" id="{46FB500A-7D88-478C-BCB2-2DFE7733BB39}">
    <text>NEO teams meeting 830-1200
Angela lunch 1200-1230//LAG</text>
  </threadedComment>
  <threadedComment ref="C21" dT="2026-02-16T23:55:03.59" personId="{68B759CB-9A12-4F04-88FF-FFB70153BE51}" id="{FF6C2707-6AD2-453C-B694-4A889C77E4B6}">
    <text>7am meeting
7-330//LAG</text>
  </threadedComment>
  <threadedComment ref="S21" dT="2026-06-19T20:42:10.23" personId="{1FD89786-76CC-4651-8EE1-1806FD53967D}" id="{9933052A-E116-4AB0-BF41-B99595E8B8B1}">
    <text>Haley out sh</text>
  </threadedComment>
  <threadedComment ref="T21" dT="2026-06-19T20:42:23.26" personId="{1FD89786-76CC-4651-8EE1-1806FD53967D}" id="{827C29B0-2D78-472C-9657-3F9C7F523B56}">
    <text>Haley out sh</text>
  </threadedComment>
  <threadedComment ref="W21" dT="2026-06-11T20:24:13.58" personId="{68B759CB-9A12-4F04-88FF-FFB70153BE51}" id="{E408A0BD-28C2-45B2-ACF5-1D065ACF713D}">
    <text>JJ added to schedule 6/11/26
8-430 shift//LAG</text>
  </threadedComment>
  <threadedComment ref="C23" dT="2025-06-10T23:17:16.93" personId="{68B759CB-9A12-4F04-88FF-FFB70153BE51}" id="{2F660437-2A97-448A-8DC5-05E14712EBE2}">
    <text>7am mtg//LAG</text>
  </threadedComment>
  <threadedComment ref="C25" dT="2026-02-05T19:10:30.75" personId="{68B759CB-9A12-4F04-88FF-FFB70153BE51}" id="{873BAE64-DCA4-4A82-8D0E-D232EAADA135}">
    <text>7am meeting//LAG</text>
  </threadedComment>
  <threadedComment ref="F25" dT="2026-02-16T23:53:51.01" personId="{68B759CB-9A12-4F04-88FF-FFB70153BE51}" id="{2C7360D5-A9B1-4D9C-B7F8-6F64F4B7FC92}">
    <text>MM out//LAG</text>
  </threadedComment>
  <threadedComment ref="I25" dT="2026-02-17T00:30:42.23" personId="{68B759CB-9A12-4F04-88FF-FFB70153BE51}" id="{1C7020F6-2330-4EAE-AB46-E7DD27A1E6F9}">
    <text>MM out//LAG
7-330//LAG</text>
  </threadedComment>
  <threadedComment ref="J25" dT="2026-02-16T23:53:51.01" personId="{68B759CB-9A12-4F04-88FF-FFB70153BE51}" id="{D3E61AD3-7E06-4D05-BEBC-21DC02CB913A}">
    <text>MM out//LAG</text>
  </threadedComment>
  <threadedComment ref="M25" dT="2026-04-07T21:09:05.00" personId="{68B759CB-9A12-4F04-88FF-FFB70153BE51}" id="{F2F43F53-65E7-4F04-A618-8F83EFB5528E}">
    <text>hold 720
hold 1205 for MFM/MOD</text>
  </threadedComment>
  <threadedComment ref="P25" dT="2026-03-27T18:04:42.02" personId="{C0E8DF88-0371-4CDD-A61B-4BC48AE5AB92}" id="{470A36E7-972D-4E22-863F-7CAEF49CAC42}">
    <text>DEIB meeting 12-1pm//EE</text>
  </threadedComment>
  <threadedComment ref="P25" dT="2026-05-13T19:19:36.63" personId="{68B759CB-9A12-4F04-88FF-FFB70153BE51}" id="{E9692633-4A7B-4DDC-9E3F-8C2DDDDE21A1}" parentId="{470A36E7-972D-4E22-863F-7CAEF49CAC42}">
    <text>DEIB Meeting 1130-100//LAG</text>
  </threadedComment>
  <threadedComment ref="T25" dT="2026-02-17T17:22:50.08" personId="{68B759CB-9A12-4F04-88FF-FFB70153BE51}" id="{20DD249E-8FED-428E-B0E3-94B68EE03F94}">
    <text>MM day off/working day moved to 18th at West//LAG</text>
  </threadedComment>
  <threadedComment ref="X25" dT="2025-06-04T15:52:53.78" personId="{68B759CB-9A12-4F04-88FF-FFB70153BE51}" id="{98E11E88-6FD4-4A55-A22B-B13BAEABB329}">
    <text>Peds cardio 1205 &amp; 205pm
7-530 shift//LAG</text>
  </threadedComment>
  <threadedComment ref="X25" dT="2026-06-03T23:28:42.99" personId="{68B759CB-9A12-4F04-88FF-FFB70153BE51}" id="{26E34C20-0B65-4798-8169-83BE11296B03}" parentId="{98E11E88-6FD4-4A55-A22B-B13BAEABB329}">
    <text>peds cardio starts at 105 6/23/26</text>
  </threadedComment>
  <threadedComment ref="AA25" dT="2026-04-07T21:09:05.00" personId="{68B759CB-9A12-4F04-88FF-FFB70153BE51}" id="{669BCD2D-7A59-4F5A-B752-F68A6D453457}">
    <text>hold 720
hold 1205 for MFM/MOD</text>
  </threadedComment>
  <threadedComment ref="C26" dT="2025-06-10T23:17:06.01" personId="{68B759CB-9A12-4F04-88FF-FFB70153BE51}" id="{B64654A3-469F-4244-BFB3-C1449032EC06}">
    <text>7am mtg//LAG</text>
  </threadedComment>
  <threadedComment ref="K26" dT="2026-05-06T19:59:06.26" personId="{68B759CB-9A12-4F04-88FF-FFB70153BE51}" id="{03E161B0-5910-443C-A81D-57CB6D527F49}">
    <text>LG 8-430
KC off//LAG</text>
  </threadedComment>
  <threadedComment ref="M26" dT="2026-05-21T21:35:13.31" personId="{68B759CB-9A12-4F04-88FF-FFB70153BE51}" id="{43471434-FBA2-4D70-8FD1-5EA4FA7DA276}">
    <text>P&amp;S Check in 1010am</text>
  </threadedComment>
  <threadedComment ref="Q26" dT="2026-04-02T22:09:35.95" personId="{68B759CB-9A12-4F04-88FF-FFB70153BE51}" id="{2DC1F92D-9EC6-482D-B527-514C1DEF4CCD}">
    <text>moved KC to West on 04/02/2026//LAG</text>
  </threadedComment>
  <threadedComment ref="X26" dT="2025-06-04T15:53:25.62" personId="{68B759CB-9A12-4F04-88FF-FFB70153BE51}" id="{86A4DE76-C954-4B90-87ED-940B7231B3C8}">
    <text>peds cardio 105 &amp; 305 pm
7-530 shift//LAG</text>
  </threadedComment>
  <threadedComment ref="X26" dT="2026-06-03T23:28:59.77" personId="{68B759CB-9A12-4F04-88FF-FFB70153BE51}" id="{205638B1-FAA0-43C4-9AC3-A07D10DBC9D9}" parentId="{86A4DE76-C954-4B90-87ED-940B7231B3C8}">
    <text>peds cardio starts at 105 6/23/26</text>
  </threadedComment>
  <threadedComment ref="B28" dT="2026-02-05T18:36:34.85" personId="{68B759CB-9A12-4F04-88FF-FFB70153BE51}" id="{F16C5BD1-1D76-4420-A06D-47F8C9697EFE}">
    <text>7-530//LAG</text>
  </threadedComment>
  <threadedComment ref="C28" dT="2026-02-04T19:21:49.72" personId="{68B759CB-9A12-4F04-88FF-FFB70153BE51}" id="{F0ED4759-0CE6-466F-8C87-7CCE0698F4BA}">
    <text>7am meeting//LAG
7-530 shift//LAG</text>
  </threadedComment>
  <threadedComment ref="D28" dT="2026-05-21T21:36:53.20" personId="{68B759CB-9A12-4F04-88FF-FFB70153BE51}" id="{3630E838-EA4A-4744-A455-6C2D0AFB4E7A}">
    <text>P&amp;S Check-in 345</text>
  </threadedComment>
  <threadedComment ref="D28" dT="2026-05-28T21:15:41.52" personId="{68B759CB-9A12-4F04-88FF-FFB70153BE51}" id="{FE200DD7-8EFA-43C8-913D-F3856FDFB3E2}" parentId="{3630E838-EA4A-4744-A455-6C2D0AFB4E7A}">
    <text>MFM clinic cancelled//LAG</text>
  </threadedComment>
  <threadedComment ref="E28" dT="2026-02-05T18:36:34.85" personId="{68B759CB-9A12-4F04-88FF-FFB70153BE51}" id="{D0084DA2-B80E-40BA-A5A7-94CCDF0D2475}">
    <text>LAG covering
8-430//LAG</text>
  </threadedComment>
  <threadedComment ref="I28" dT="2026-02-05T18:36:34.85" personId="{68B759CB-9A12-4F04-88FF-FFB70153BE51}" id="{C4A2C2E3-0E3E-4A12-9D47-C6A955C1FF98}">
    <text>LAG scanning 8-430//LAG</text>
  </threadedComment>
  <threadedComment ref="J28" dT="2026-02-05T18:36:34.85" personId="{68B759CB-9A12-4F04-88FF-FFB70153BE51}" id="{D24F4425-B887-4E67-92A3-FB5B76722679}">
    <text>7-530//LAG</text>
  </threadedComment>
  <threadedComment ref="K28" dT="2025-06-11T22:39:20.11" personId="{68B759CB-9A12-4F04-88FF-FFB70153BE51}" id="{9B50A45E-13D1-4732-9FB8-89C111C45E6F}">
    <text>mtg block 12:00-1:00//LAG</text>
  </threadedComment>
  <threadedComment ref="L28" dT="2026-02-05T18:36:34.85" personId="{68B759CB-9A12-4F04-88FF-FFB70153BE51}" id="{7BAD0D27-1249-42D5-9AD4-830C639613D6}">
    <text>7-530//LAG</text>
  </threadedComment>
  <threadedComment ref="P28" dT="2026-02-05T18:36:34.85" personId="{68B759CB-9A12-4F04-88FF-FFB70153BE51}" id="{F11A4FFF-E9F4-4070-AF4F-7E75EC441F70}">
    <text>7-530//LAG</text>
  </threadedComment>
  <threadedComment ref="Q28" dT="2026-02-05T18:36:34.85" personId="{68B759CB-9A12-4F04-88FF-FFB70153BE51}" id="{B7E3241F-2FC2-47AE-A079-924422D54393}">
    <text>7-530//LAG</text>
  </threadedComment>
  <threadedComment ref="S28" dT="2026-02-05T18:36:34.85" personId="{68B759CB-9A12-4F04-88FF-FFB70153BE51}" id="{CE8961B8-45ED-4FE3-A892-B405F92B9F27}">
    <text>7-530//LAG</text>
  </threadedComment>
  <threadedComment ref="W28" dT="2026-02-05T18:36:34.85" personId="{68B759CB-9A12-4F04-88FF-FFB70153BE51}" id="{0050ACBB-12B3-4B48-B970-FC8387E6F831}">
    <text>7-530//LAG</text>
  </threadedComment>
  <threadedComment ref="X28" dT="2026-02-05T18:36:34.85" personId="{68B759CB-9A12-4F04-88FF-FFB70153BE51}" id="{BD3141E1-632F-4AEE-B522-90A24291F9C0}">
    <text>7-530//LAG</text>
  </threadedComment>
  <threadedComment ref="Z28" dT="2026-02-05T18:36:34.85" personId="{68B759CB-9A12-4F04-88FF-FFB70153BE51}" id="{C576211D-9C26-4317-9798-242166B10B2F}">
    <text>7-530//LAG</text>
  </threadedComment>
  <threadedComment ref="AD28" dT="2026-02-05T18:36:34.85" personId="{68B759CB-9A12-4F04-88FF-FFB70153BE51}" id="{23502E98-8116-471E-AFF2-8E0A986F93FF}">
    <text>7-530//LAG</text>
  </threadedComment>
  <threadedComment ref="AE28" dT="2026-02-05T18:36:34.85" personId="{68B759CB-9A12-4F04-88FF-FFB70153BE51}" id="{F3FC42D4-983C-4DBA-B292-38066980670F}">
    <text>7-530//LAG</text>
  </threadedComment>
  <threadedComment ref="P30" dT="2026-05-21T20:54:00.10" personId="{68B759CB-9A12-4F04-88FF-FFB70153BE51}" id="{A9C751C0-0958-45D0-BA07-F69BAE387ECE}">
    <text>P&amp;S Check-In 255pm</text>
  </threadedComment>
  <threadedComment ref="W30" dT="2026-03-16T23:08:17.93" personId="{68B759CB-9A12-4F04-88FF-FFB70153BE51}" id="{8A167100-ACF4-487C-BE9A-772A4E863D64}">
    <text>AE off//LAG</text>
  </threadedComment>
  <threadedComment ref="Y30" dT="2026-03-16T23:08:17.93" personId="{68B759CB-9A12-4F04-88FF-FFB70153BE51}" id="{D946D288-36B8-4BD3-B926-4E7EBAB14CEC}">
    <text>AE off//LAG</text>
  </threadedComment>
  <threadedComment ref="Y30" dT="2026-04-02T18:29:51.64" personId="{68B759CB-9A12-4F04-88FF-FFB70153BE51}" id="{24312F1E-35A8-4CD3-B0A1-2CAF4D09F1CC}" parentId="{D946D288-36B8-4BD3-B926-4E7EBAB14CEC}">
    <text>LG/TA- training template 8-430</text>
  </threadedComment>
  <threadedComment ref="AD30" dT="2026-03-16T23:08:17.93" personId="{68B759CB-9A12-4F04-88FF-FFB70153BE51}" id="{2EE68100-A206-4104-9BD2-01B23C1CDBB4}">
    <text>AE off//LAG</text>
  </threadedComment>
  <threadedComment ref="C31" dT="2025-06-10T23:19:42.97" personId="{68B759CB-9A12-4F04-88FF-FFB70153BE51}" id="{219CDF67-FA2F-48C5-91E0-4B67FE72ADCD}">
    <text>7am mtg//LAG</text>
  </threadedComment>
  <threadedComment ref="S31" dT="2026-03-30T19:27:49.48" personId="{68B759CB-9A12-4F04-88FF-FFB70153BE51}" id="{3A31D744-D487-4582-96EE-37CAC0DEDD80}">
    <text>training template</text>
  </threadedComment>
  <threadedComment ref="S31" dT="2026-04-02T21:17:33.31" personId="{68B759CB-9A12-4F04-88FF-FFB70153BE51}" id="{4F95AC83-29AF-4A97-B602-2CF1285F4B1B}" parentId="{3A31D744-D487-4582-96EE-37CAC0DEDD80}">
    <text>Taylor NEO 830-920am//LAG</text>
  </threadedComment>
  <threadedComment ref="T31" dT="2026-03-30T19:27:49.48" personId="{68B759CB-9A12-4F04-88FF-FFB70153BE51}" id="{C6FD7AD6-D369-4BF2-A39E-5D115A610907}">
    <text>training template</text>
  </threadedComment>
  <threadedComment ref="T31" dT="2026-04-02T21:17:06.17" personId="{68B759CB-9A12-4F04-88FF-FFB70153BE51}" id="{03944615-9C09-4311-88AD-800369087F69}" parentId="{C6FD7AD6-D369-4BF2-A39E-5D115A610907}">
    <text>Taylor NEO 830-noon//LAG
Taylor lunch 1200-1230//LAG</text>
  </threadedComment>
  <threadedComment ref="X31" dT="2026-03-30T19:27:49.48" personId="{68B759CB-9A12-4F04-88FF-FFB70153BE51}" id="{D916F820-9F6F-45A8-AA9E-3422627499F9}">
    <text>training template</text>
  </threadedComment>
  <threadedComment ref="Y31" dT="2026-05-27T22:27:34.52" personId="{68B759CB-9A12-4F04-88FF-FFB70153BE51}" id="{22C9F26E-5A20-4CB4-8C7A-390AD0A85972}">
    <text>DB preceptor training 8-10am @ OC//LAG</text>
  </threadedComment>
  <threadedComment ref="Z31" dT="2026-03-30T19:27:49.48" personId="{68B759CB-9A12-4F04-88FF-FFB70153BE51}" id="{20CCBF17-E05E-4F67-B215-CB1F7237297B}">
    <text>training template</text>
  </threadedComment>
  <threadedComment ref="AA31" dT="2026-03-30T19:27:49.48" personId="{68B759CB-9A12-4F04-88FF-FFB70153BE51}" id="{549673AF-63FD-4F6E-9159-3610872669B2}">
    <text>training template</text>
  </threadedComment>
  <threadedComment ref="AE31" dT="2026-03-30T19:27:49.48" personId="{68B759CB-9A12-4F04-88FF-FFB70153BE51}" id="{501B572E-4DD6-492F-AC16-EDE36CCFC24D}">
    <text>training template</text>
  </threadedComment>
</ThreadedComments>
</file>

<file path=xl/threadedComments/threadedComment60.xml><?xml version="1.0" encoding="utf-8"?>
<ThreadedComments xmlns="http://schemas.microsoft.com/office/spreadsheetml/2018/threadedcomments" xmlns:x="http://schemas.openxmlformats.org/spreadsheetml/2006/main">
  <threadedComment ref="D6" dT="2025-03-28T21:52:19.95" personId="{68B759CB-9A12-4F04-88FF-FFB70153BE51}" id="{51794B43-F6AE-4FF5-9DA3-1B185322ECA1}">
    <text>8-430//LAG</text>
  </threadedComment>
  <threadedComment ref="E6" dT="2025-03-28T21:52:19.95" personId="{68B759CB-9A12-4F04-88FF-FFB70153BE51}" id="{32AEBC2F-1B0C-478C-BD69-ABBD3F3C1001}">
    <text>8-430//LAG</text>
  </threadedComment>
  <threadedComment ref="K6" dT="2025-03-28T21:52:19.95" personId="{68B759CB-9A12-4F04-88FF-FFB70153BE51}" id="{B97D7486-8A4B-4D2A-8D8E-2EB6C0A80F71}">
    <text>8-430//LAG</text>
  </threadedComment>
  <threadedComment ref="L6" dT="2025-03-28T21:52:19.95" personId="{68B759CB-9A12-4F04-88FF-FFB70153BE51}" id="{9C227B9A-BF30-41B9-AD28-DD225FC0F10F}">
    <text>8-430//LAG</text>
  </threadedComment>
  <threadedComment ref="R6" dT="2026-02-16T23:43:32.36" personId="{68B759CB-9A12-4F04-88FF-FFB70153BE51}" id="{7468521F-D09D-48A3-A47F-5E47F4E5F0B6}">
    <text>moved AH to TN 2/16/26</text>
  </threadedComment>
  <threadedComment ref="S6" dT="2026-02-16T23:43:32.36" personId="{68B759CB-9A12-4F04-88FF-FFB70153BE51}" id="{44CAC2E9-DC7A-4410-88CE-BAD83DA5576C}">
    <text>moved AH to TN 2/16/26</text>
  </threadedComment>
  <threadedComment ref="Y6" dT="2025-03-28T21:52:19.95" personId="{68B759CB-9A12-4F04-88FF-FFB70153BE51}" id="{4E4B9657-B718-4DB8-B5F1-84F32B02F61C}">
    <text>8-430//LAG</text>
  </threadedComment>
  <threadedComment ref="Z6" dT="2025-03-28T21:52:19.95" personId="{68B759CB-9A12-4F04-88FF-FFB70153BE51}" id="{0F4C1578-100A-4147-9DA8-55B66ED1BF0E}">
    <text>8-430//LAG</text>
  </threadedComment>
  <threadedComment ref="AF6" dT="2025-03-28T21:52:19.95" personId="{68B759CB-9A12-4F04-88FF-FFB70153BE51}" id="{BC6FFACD-2C4C-4D9E-9E23-3AE54EFD603E}">
    <text>8-430//LAG</text>
  </threadedComment>
  <threadedComment ref="AG6" dT="2025-03-28T21:52:19.95" personId="{68B759CB-9A12-4F04-88FF-FFB70153BE51}" id="{E2AB60C2-7348-47EE-8910-5908C66D3D42}">
    <text>8-430//LAG</text>
  </threadedComment>
  <threadedComment ref="E7" dT="2024-04-19T22:29:55.50" personId="{68B759CB-9A12-4F04-88FF-FFB70153BE51}" id="{C469C73C-DEDA-4C6C-89E1-E626D9E0C93B}">
    <text>peds cardio 105 &amp; 305 pm//LAG
8-430//LAG</text>
  </threadedComment>
  <threadedComment ref="F7" dT="2024-05-14T20:04:54.41" personId="{68B759CB-9A12-4F04-88FF-FFB70153BE51}" id="{230BAA28-A415-43C7-8F1D-2C29D7BD33B3}">
    <text>7-330//LAG</text>
  </threadedComment>
  <threadedComment ref="M7" dT="2024-05-14T20:04:54.41" personId="{68B759CB-9A12-4F04-88FF-FFB70153BE51}" id="{5F72635F-BEB0-4C07-9EF0-9F938A60F9DF}">
    <text>7-330//LAG</text>
  </threadedComment>
  <threadedComment ref="S7" dT="2024-04-19T22:29:55.50" personId="{68B759CB-9A12-4F04-88FF-FFB70153BE51}" id="{201EBA64-ED49-424E-92EA-758BE634C4FF}">
    <text>peds cardio 105 &amp; 305 pm//LAG
8-430//LAG</text>
  </threadedComment>
  <threadedComment ref="T7" dT="2024-05-14T20:04:54.41" personId="{68B759CB-9A12-4F04-88FF-FFB70153BE51}" id="{033B45DE-4250-47BC-BDF4-B44D79B24573}">
    <text>7-330//LAG</text>
  </threadedComment>
  <threadedComment ref="AA7" dT="2024-05-14T20:04:54.41" personId="{68B759CB-9A12-4F04-88FF-FFB70153BE51}" id="{B6F0EF79-6040-4109-860F-12DD2E492567}">
    <text>7-330//LAG</text>
  </threadedComment>
  <threadedComment ref="AH7" dT="2024-05-14T20:04:54.41" personId="{68B759CB-9A12-4F04-88FF-FFB70153BE51}" id="{68950FB0-24EA-4BA2-A605-C98187220F44}">
    <text>7-330//LAG</text>
  </threadedComment>
  <threadedComment ref="E8" dT="2024-04-19T22:29:19.50" personId="{68B759CB-9A12-4F04-88FF-FFB70153BE51}" id="{3EBA9899-F0D9-4748-A79E-F14B38FFA339}">
    <text>peds cardio 1205 &amp; 205pm//LAG
7-330 shift//LAG</text>
  </threadedComment>
  <threadedComment ref="J8" dT="2025-04-18T21:41:56.94" personId="{68B759CB-9A12-4F04-88FF-FFB70153BE51}" id="{BB57A4BF-38A5-4753-9400-F0437EADF2EB}">
    <text>7am mtg//LAG</text>
  </threadedComment>
  <threadedComment ref="L8" dT="2025-04-18T21:41:56.94" personId="{68B759CB-9A12-4F04-88FF-FFB70153BE51}" id="{20ACA1F2-D712-4DCD-B146-18E24A1F7284}">
    <text>7am mtg//LAG</text>
  </threadedComment>
  <threadedComment ref="R8" dT="2025-04-18T21:41:56.94" personId="{68B759CB-9A12-4F04-88FF-FFB70153BE51}" id="{D9DF1DA4-8F93-4DF6-9D80-0E830E17D342}">
    <text>7am mtg//LAG</text>
  </threadedComment>
  <threadedComment ref="S8" dT="2024-04-19T22:29:19.50" personId="{68B759CB-9A12-4F04-88FF-FFB70153BE51}" id="{5571FAFC-0530-472B-88E0-9692D424969C}">
    <text>peds cardio 1205 &amp; 205pm//LAG
7-330 shift//LAG</text>
  </threadedComment>
  <threadedComment ref="D9" dT="2026-02-04T19:05:17.17" personId="{68B759CB-9A12-4F04-88FF-FFB70153BE51}" id="{0FF99941-8158-4300-B15F-40A6E693EABB}">
    <text>8-430//LAG</text>
  </threadedComment>
  <threadedComment ref="F9" dT="2026-02-04T19:05:17.17" personId="{68B759CB-9A12-4F04-88FF-FFB70153BE51}" id="{766BB27B-1A4E-4E43-84E0-71EA6E9D7039}">
    <text>8-430//LAG</text>
  </threadedComment>
  <threadedComment ref="J9" dT="2026-02-04T19:05:17.17" personId="{68B759CB-9A12-4F04-88FF-FFB70153BE51}" id="{AD919714-B9E1-4347-B693-3832BD3B3BC1}">
    <text>8-430//LAG</text>
  </threadedComment>
  <threadedComment ref="K9" dT="2026-02-04T19:05:17.17" personId="{68B759CB-9A12-4F04-88FF-FFB70153BE51}" id="{14CE28D2-372E-44CC-86E6-E69D6BB569FE}">
    <text>8-430//LAG</text>
  </threadedComment>
  <threadedComment ref="M9" dT="2026-02-04T19:05:17.17" personId="{68B759CB-9A12-4F04-88FF-FFB70153BE51}" id="{51E3C69A-B8C0-4188-96FA-2915AF2EB345}">
    <text>8-430//LAG</text>
  </threadedComment>
  <threadedComment ref="Q9" dT="2026-02-04T19:05:17.17" personId="{68B759CB-9A12-4F04-88FF-FFB70153BE51}" id="{85707FEE-05B5-4904-8A40-D432192B91FD}">
    <text>8-430//LAG</text>
  </threadedComment>
  <threadedComment ref="R9" dT="2026-02-04T19:05:17.17" personId="{68B759CB-9A12-4F04-88FF-FFB70153BE51}" id="{5E8BF35E-A47D-4D9B-9E65-22B843FD1B11}">
    <text>8-430//LAG</text>
  </threadedComment>
  <threadedComment ref="T9" dT="2026-02-04T19:05:17.17" personId="{68B759CB-9A12-4F04-88FF-FFB70153BE51}" id="{DBE1EB7A-A0CB-4373-80BF-32FCB59987D5}">
    <text>8-430//LAG</text>
  </threadedComment>
  <threadedComment ref="X9" dT="2026-02-04T19:05:17.17" personId="{68B759CB-9A12-4F04-88FF-FFB70153BE51}" id="{B0024DD0-23B4-4B64-ABB7-09FE9583398D}">
    <text>8-430//LAG</text>
  </threadedComment>
  <threadedComment ref="Y9" dT="2026-02-04T19:05:17.17" personId="{68B759CB-9A12-4F04-88FF-FFB70153BE51}" id="{31A780D3-A131-45A2-921B-619CAD965444}">
    <text>8-430//LAG</text>
  </threadedComment>
  <threadedComment ref="AA9" dT="2026-02-04T19:05:17.17" personId="{68B759CB-9A12-4F04-88FF-FFB70153BE51}" id="{09762739-30BB-4EE6-B10E-DE4EAA89A3FD}">
    <text>8-430//LAG</text>
  </threadedComment>
  <threadedComment ref="AE9" dT="2026-02-04T19:05:17.17" personId="{68B759CB-9A12-4F04-88FF-FFB70153BE51}" id="{DACA9189-F684-4024-9EEB-E28DBC4AC4BF}">
    <text>8-430//LAG</text>
  </threadedComment>
  <threadedComment ref="AF9" dT="2026-02-04T19:05:17.17" personId="{68B759CB-9A12-4F04-88FF-FFB70153BE51}" id="{80A88E41-E75A-445F-9139-3B736083E170}">
    <text>8-430//LAG</text>
  </threadedComment>
  <threadedComment ref="AH9" dT="2026-02-04T19:05:17.17" personId="{68B759CB-9A12-4F04-88FF-FFB70153BE51}" id="{03765BBF-4454-4636-9283-078FCBC990CF}">
    <text>8-430//LAG</text>
  </threadedComment>
  <threadedComment ref="D10" dT="2026-01-24T00:20:18.27" personId="{68B759CB-9A12-4F04-88FF-FFB70153BE51}" id="{95472D3A-2AC3-4E7D-A342-0914AE2A7DB1}">
    <text>8-430//LAG</text>
  </threadedComment>
  <threadedComment ref="E10" dT="2026-01-24T00:20:18.27" personId="{68B759CB-9A12-4F04-88FF-FFB70153BE51}" id="{3AF25181-A139-4880-A7A9-F28EEA3195C5}">
    <text>8-430//LAG</text>
  </threadedComment>
  <threadedComment ref="F10" dT="2026-01-24T00:20:18.27" personId="{68B759CB-9A12-4F04-88FF-FFB70153BE51}" id="{4023D87B-D1C1-403E-A57C-D01748BB5608}">
    <text>8-430//LAG</text>
  </threadedComment>
  <threadedComment ref="I10" dT="2026-01-24T00:20:18.27" personId="{68B759CB-9A12-4F04-88FF-FFB70153BE51}" id="{8AE2986E-904F-42C5-8FE4-55DEB9A09764}">
    <text>8-430//LAG</text>
  </threadedComment>
  <threadedComment ref="K10" dT="2026-01-24T00:20:18.27" personId="{68B759CB-9A12-4F04-88FF-FFB70153BE51}" id="{16900D85-3F9D-45BB-B7E1-75375022C78A}">
    <text>8-430//LAG</text>
  </threadedComment>
  <threadedComment ref="L10" dT="2026-01-24T00:20:18.27" personId="{68B759CB-9A12-4F04-88FF-FFB70153BE51}" id="{D3B024A8-6196-46F9-8739-598C670451C1}">
    <text>8-430//LAG</text>
  </threadedComment>
  <threadedComment ref="M10" dT="2026-01-24T00:20:18.27" personId="{68B759CB-9A12-4F04-88FF-FFB70153BE51}" id="{618CFADC-3FBD-450A-BA9C-DD1B5792A4C1}">
    <text>8-430//LAG</text>
  </threadedComment>
  <threadedComment ref="P10" dT="2026-01-24T00:20:18.27" personId="{68B759CB-9A12-4F04-88FF-FFB70153BE51}" id="{41B01D93-34AC-479E-908E-5D932249DC5F}">
    <text>8-430//LAG</text>
  </threadedComment>
  <threadedComment ref="R10" dT="2026-01-24T00:20:18.27" personId="{68B759CB-9A12-4F04-88FF-FFB70153BE51}" id="{9D125048-8981-49B3-9920-6F4496992FFF}">
    <text>8-430//LAG</text>
  </threadedComment>
  <threadedComment ref="S10" dT="2026-01-24T00:20:18.27" personId="{68B759CB-9A12-4F04-88FF-FFB70153BE51}" id="{812609DE-0C8E-4535-BA43-EAC9FC85715C}">
    <text>8-430//LAG</text>
  </threadedComment>
  <threadedComment ref="T10" dT="2026-01-24T00:20:18.27" personId="{68B759CB-9A12-4F04-88FF-FFB70153BE51}" id="{6FDE1CC2-A512-4678-84E7-B552C45B5C5A}">
    <text>8-430//LAG</text>
  </threadedComment>
  <threadedComment ref="W10" dT="2026-01-24T00:20:18.27" personId="{68B759CB-9A12-4F04-88FF-FFB70153BE51}" id="{2BA62923-66C4-44B9-BCF7-2567B2EA4EBB}">
    <text>8-430//LAG</text>
  </threadedComment>
  <threadedComment ref="Y10" dT="2026-01-24T00:20:18.27" personId="{68B759CB-9A12-4F04-88FF-FFB70153BE51}" id="{14FE4706-D6D0-4D2B-B8DA-D43172C0B731}">
    <text>8-430//LAG</text>
  </threadedComment>
  <threadedComment ref="Z10" dT="2026-01-24T00:20:18.27" personId="{68B759CB-9A12-4F04-88FF-FFB70153BE51}" id="{169811AE-9CA3-4200-8318-36A3E4D40E98}">
    <text>8-430//LAG</text>
  </threadedComment>
  <threadedComment ref="AA10" dT="2026-01-24T00:20:18.27" personId="{68B759CB-9A12-4F04-88FF-FFB70153BE51}" id="{BE019597-35B1-4D88-B1C0-AB89B4498992}">
    <text>8-430//LAG</text>
  </threadedComment>
  <threadedComment ref="AD10" dT="2026-01-24T00:20:18.27" personId="{68B759CB-9A12-4F04-88FF-FFB70153BE51}" id="{CC2A0205-2ED0-4796-98F3-F65EA96AC8AA}">
    <text>8-430//LAG</text>
  </threadedComment>
  <threadedComment ref="AF10" dT="2026-01-24T00:20:18.27" personId="{68B759CB-9A12-4F04-88FF-FFB70153BE51}" id="{A9C98777-0056-4FA4-AC2C-496F773D9777}">
    <text>8-430//LAG</text>
  </threadedComment>
  <threadedComment ref="AG10" dT="2026-01-24T00:20:18.27" personId="{68B759CB-9A12-4F04-88FF-FFB70153BE51}" id="{7D7D6C08-87AB-4E1B-8EEC-322F210AE024}">
    <text>8-430//LAG</text>
  </threadedComment>
  <threadedComment ref="AH10" dT="2026-01-24T00:20:18.27" personId="{68B759CB-9A12-4F04-88FF-FFB70153BE51}" id="{16053277-919C-4558-959B-D714E8B4D822}">
    <text>8-430//LAG</text>
  </threadedComment>
  <threadedComment ref="J11" dT="2025-11-17T20:29:36.22" personId="{68B759CB-9A12-4F04-88FF-FFB70153BE51}" id="{43E8BF27-8628-4700-8481-1DEC8347B64C}">
    <text>7-430//LAG</text>
  </threadedComment>
  <threadedComment ref="Q11" dT="2025-11-17T20:29:36.22" personId="{68B759CB-9A12-4F04-88FF-FFB70153BE51}" id="{E35E2165-A5A9-480E-B552-F51E2AF52C64}">
    <text>7-430//LAG</text>
  </threadedComment>
  <threadedComment ref="S11" dT="2026-04-02T17:18:27.62" personId="{68B759CB-9A12-4F04-88FF-FFB70153BE51}" id="{99D628A0-86D7-4AD9-89D5-A0EA64EB4EE4}">
    <text>CV off//LAG</text>
  </threadedComment>
  <threadedComment ref="X11" dT="2025-11-17T20:29:36.22" personId="{68B759CB-9A12-4F04-88FF-FFB70153BE51}" id="{CB3024A5-F954-408F-B2F6-57C593DCB1ED}">
    <text>7-430//LAG</text>
  </threadedComment>
  <threadedComment ref="AE11" dT="2025-11-17T20:29:36.22" personId="{68B759CB-9A12-4F04-88FF-FFB70153BE51}" id="{462FF77E-47B3-4163-9219-2AF3C4B35CDD}">
    <text>7-430//LAG</text>
  </threadedComment>
  <threadedComment ref="J14" dT="2026-02-16T23:54:28.63" personId="{68B759CB-9A12-4F04-88FF-FFB70153BE51}" id="{4661514C-D69F-4115-9E1B-F3DB96CCF5C2}">
    <text>7-330//LAG</text>
  </threadedComment>
  <threadedComment ref="Q14" dT="2026-01-24T00:21:24.38" personId="{68B759CB-9A12-4F04-88FF-FFB70153BE51}" id="{6056A91F-C65C-4131-A5A8-4F3F28842B9D}">
    <text>7-330//LAG</text>
  </threadedComment>
  <threadedComment ref="X14" dT="2026-01-24T00:21:24.38" personId="{68B759CB-9A12-4F04-88FF-FFB70153BE51}" id="{85837084-3AF1-4FD0-9D2A-C57D4C4A7937}">
    <text>7-330//LAG</text>
  </threadedComment>
  <threadedComment ref="AE14" dT="2026-01-24T00:21:24.38" personId="{68B759CB-9A12-4F04-88FF-FFB70153BE51}" id="{E10E8CAC-8366-4A2A-BD57-F37929E67428}">
    <text>7-330//LAG</text>
  </threadedComment>
  <threadedComment ref="F16" dT="2025-03-28T21:53:10.20" personId="{68B759CB-9A12-4F04-88FF-FFB70153BE51}" id="{5C3B9A61-2C18-4FEB-8F29-AA27ECC96C90}">
    <text>7-330//LAG</text>
  </threadedComment>
  <threadedComment ref="I16" dT="2025-03-28T21:53:10.20" personId="{68B759CB-9A12-4F04-88FF-FFB70153BE51}" id="{8228B17C-597A-4784-9132-963A3F582BFA}">
    <text>7-330//LAG</text>
  </threadedComment>
  <threadedComment ref="J16" dT="2025-03-28T21:53:10.20" personId="{68B759CB-9A12-4F04-88FF-FFB70153BE51}" id="{04524B39-BDAE-4CD8-817C-CD78AA5164D2}">
    <text>7-330//LAG</text>
  </threadedComment>
  <threadedComment ref="M16" dT="2026-04-02T17:17:57.82" personId="{68B759CB-9A12-4F04-88FF-FFB70153BE51}" id="{25F10733-C17E-49AD-B8FC-4EFFA15503EC}">
    <text>AH off//LAG</text>
  </threadedComment>
  <threadedComment ref="P16" dT="2025-03-28T21:53:10.20" personId="{68B759CB-9A12-4F04-88FF-FFB70153BE51}" id="{E4CB3A06-5581-494D-80C6-9327859E800E}">
    <text>7-330//LAG</text>
  </threadedComment>
  <threadedComment ref="Q16" dT="2025-03-28T21:53:10.20" personId="{68B759CB-9A12-4F04-88FF-FFB70153BE51}" id="{BB2AFFFA-95F4-444E-A505-883977D65A70}">
    <text>7-130//LAG</text>
  </threadedComment>
  <threadedComment ref="Q16" dT="2025-12-26T21:44:54.23" personId="{68B759CB-9A12-4F04-88FF-FFB70153BE51}" id="{90A978AC-D1EE-46CF-816E-68081BDBB1E8}" parentId="{BB2AFFFA-95F4-444E-A505-883977D65A70}">
    <text>AH off at 130 pm//LAG</text>
  </threadedComment>
  <threadedComment ref="T16" dT="2025-03-28T21:53:10.20" personId="{68B759CB-9A12-4F04-88FF-FFB70153BE51}" id="{8DE5D806-ED64-4619-BAA6-094638355C03}">
    <text>7-330//LAG</text>
  </threadedComment>
  <threadedComment ref="W16" dT="2025-03-28T21:53:10.20" personId="{68B759CB-9A12-4F04-88FF-FFB70153BE51}" id="{4BA844A2-AB00-45FC-9F22-71D331B40FE1}">
    <text>7-330//LAG</text>
  </threadedComment>
  <threadedComment ref="X16" dT="2025-03-28T21:53:10.20" personId="{68B759CB-9A12-4F04-88FF-FFB70153BE51}" id="{45B0F738-0AB3-4698-BA3B-B0EE655E3664}">
    <text>7-330//LAG</text>
  </threadedComment>
  <threadedComment ref="AA16" dT="2025-03-28T21:53:10.20" personId="{68B759CB-9A12-4F04-88FF-FFB70153BE51}" id="{E7BE5963-54CB-406F-8E02-44E4F32C6FCF}">
    <text>7-330//LAG</text>
  </threadedComment>
  <threadedComment ref="AD16" dT="2025-03-28T21:53:10.20" personId="{68B759CB-9A12-4F04-88FF-FFB70153BE51}" id="{AC23942A-9BDA-4A17-B34C-6421B7CA1047}">
    <text>7-330//LAG</text>
  </threadedComment>
  <threadedComment ref="AE16" dT="2025-03-28T21:53:10.20" personId="{68B759CB-9A12-4F04-88FF-FFB70153BE51}" id="{F10DDF67-DD33-4F69-8635-D7D3C1A7F90A}">
    <text>7-330//LAG</text>
  </threadedComment>
  <threadedComment ref="AH16" dT="2025-03-28T21:53:10.20" personId="{68B759CB-9A12-4F04-88FF-FFB70153BE51}" id="{EE16F259-F0FF-479B-9ED7-D5E6D8B00A66}">
    <text>7-330//LAG</text>
  </threadedComment>
  <threadedComment ref="I17" dT="2026-01-05T20:20:37.08" personId="{68B759CB-9A12-4F04-88FF-FFB70153BE51}" id="{38A0304A-039C-4E03-8A00-49FE0EB2378A}">
    <text>7-330//LAG</text>
  </threadedComment>
  <threadedComment ref="P17" dT="2026-01-05T20:20:37.08" personId="{68B759CB-9A12-4F04-88FF-FFB70153BE51}" id="{E37F5C83-6534-4FBE-82B5-A81B64CA7DE3}">
    <text>7-330//LAG</text>
  </threadedComment>
  <threadedComment ref="R17" dT="2026-02-17T00:21:21.59" personId="{68B759CB-9A12-4F04-88FF-FFB70153BE51}" id="{A6336B2B-7F69-4661-B999-4807F051A476}">
    <text>7am meeting//LAG</text>
  </threadedComment>
  <threadedComment ref="W17" dT="2026-01-05T20:20:37.08" personId="{68B759CB-9A12-4F04-88FF-FFB70153BE51}" id="{170335D8-7CBF-416E-AE70-F7603967BCA6}">
    <text>7-330//LAG</text>
  </threadedComment>
  <threadedComment ref="AD17" dT="2026-01-05T20:20:37.08" personId="{68B759CB-9A12-4F04-88FF-FFB70153BE51}" id="{23BF43B9-5957-4410-83E2-93529C84040B}">
    <text>7-330//LAG</text>
  </threadedComment>
  <threadedComment ref="AE25" dT="2025-06-04T15:52:53.78" personId="{68B759CB-9A12-4F04-88FF-FFB70153BE51}" id="{0C5394D7-F4B1-41DE-A55C-DE3FE33EF495}">
    <text>Peds cardio 1205 &amp; 205pm
7-530 shift//LAG</text>
  </threadedComment>
  <threadedComment ref="AE26" dT="2025-06-04T15:53:25.62" personId="{68B759CB-9A12-4F04-88FF-FFB70153BE51}" id="{3411CE4B-9C8B-460A-9460-FFE81FE541FB}">
    <text>peds cardio 105 &amp; 305 pm
7-530 shift//LAG</text>
  </threadedComment>
  <threadedComment ref="E28" dT="2026-02-05T18:36:34.85" personId="{68B759CB-9A12-4F04-88FF-FFB70153BE51}" id="{E0F8C3EF-CDA2-4410-939F-6ED208047849}">
    <text>7-530//LAG</text>
  </threadedComment>
  <threadedComment ref="I28" dT="2026-02-05T18:36:34.85" personId="{68B759CB-9A12-4F04-88FF-FFB70153BE51}" id="{13C33ADC-956D-4D1E-9A88-7E18B1AC029A}">
    <text>7-530//LAG</text>
  </threadedComment>
  <threadedComment ref="J28" dT="2026-02-05T18:36:34.85" personId="{68B759CB-9A12-4F04-88FF-FFB70153BE51}" id="{D8959691-E57F-41E2-B3A6-F5EB65BE216B}">
    <text>7-530//LAG</text>
  </threadedComment>
  <threadedComment ref="K28" dT="2026-04-02T17:16:41.16" personId="{68B759CB-9A12-4F04-88FF-FFB70153BE51}" id="{56E4F42F-5931-4091-8C9F-616FA134414A}">
    <text>MM off//LAG</text>
  </threadedComment>
  <threadedComment ref="L28" dT="2026-02-05T18:36:34.85" personId="{68B759CB-9A12-4F04-88FF-FFB70153BE51}" id="{1B4970F5-90EC-4BE6-BE4B-88A4520BA904}">
    <text>7-530//LAG</text>
  </threadedComment>
  <threadedComment ref="P28" dT="2026-02-05T18:36:34.85" personId="{68B759CB-9A12-4F04-88FF-FFB70153BE51}" id="{BF4A4722-80F6-4059-BF41-8ED815F09D55}">
    <text>7-530//LAG</text>
  </threadedComment>
  <threadedComment ref="Q28" dT="2026-02-05T18:36:34.85" personId="{68B759CB-9A12-4F04-88FF-FFB70153BE51}" id="{5C8809F4-618C-45FF-B5DE-A3EB77C122CD}">
    <text>7-530//LAG</text>
  </threadedComment>
  <threadedComment ref="S28" dT="2026-02-05T18:36:34.85" personId="{68B759CB-9A12-4F04-88FF-FFB70153BE51}" id="{59B71318-DFD7-4960-AF15-43B8D0DFD9AF}">
    <text>7-530//LAG</text>
  </threadedComment>
  <threadedComment ref="W28" dT="2026-02-05T18:36:34.85" personId="{68B759CB-9A12-4F04-88FF-FFB70153BE51}" id="{B8D8B69E-6B96-466C-B8BE-FC957BF6E6FE}">
    <text>7-530//LAG</text>
  </threadedComment>
  <threadedComment ref="X28" dT="2026-02-05T18:36:34.85" personId="{68B759CB-9A12-4F04-88FF-FFB70153BE51}" id="{3A5E72AB-0CB4-405A-9903-C8339F34EC14}">
    <text>7-530//LAG</text>
  </threadedComment>
  <threadedComment ref="Z28" dT="2026-02-05T18:36:34.85" personId="{68B759CB-9A12-4F04-88FF-FFB70153BE51}" id="{F40EAE63-A817-40F3-BC4F-98F5B9CD7A9D}">
    <text>7-530//LAG</text>
  </threadedComment>
  <threadedComment ref="AD28" dT="2026-02-05T18:36:34.85" personId="{68B759CB-9A12-4F04-88FF-FFB70153BE51}" id="{E9D048EA-0A95-4717-B383-9D9CE1457210}">
    <text>7-530//LAG</text>
  </threadedComment>
  <threadedComment ref="AE28" dT="2026-02-05T18:36:34.85" personId="{68B759CB-9A12-4F04-88FF-FFB70153BE51}" id="{7226AAE3-7A4C-4EC3-8942-5FD37D0F4D7B}">
    <text>7-530//LAG</text>
  </threadedComment>
  <threadedComment ref="AG28" dT="2026-02-05T18:36:34.85" personId="{68B759CB-9A12-4F04-88FF-FFB70153BE51}" id="{4778C4A2-DA0C-4B7F-8F49-443B028E319B}">
    <text>7-530//LAG</text>
  </threadedComment>
  <threadedComment ref="D31" dT="2026-04-02T17:13:31.65" personId="{68B759CB-9A12-4F04-88FF-FFB70153BE51}" id="{DA69FDDE-9515-4A7A-8258-69F9EBA8902E}">
    <text>DB to attend preceptor training//LAG</text>
  </threadedComment>
</ThreadedComments>
</file>

<file path=xl/threadedComments/threadedComment61.xml><?xml version="1.0" encoding="utf-8"?>
<ThreadedComments xmlns="http://schemas.microsoft.com/office/spreadsheetml/2018/threadedcomments" xmlns:x="http://schemas.openxmlformats.org/spreadsheetml/2006/main">
  <threadedComment ref="D6" dT="2025-03-28T21:52:19.95" personId="{68B759CB-9A12-4F04-88FF-FFB70153BE51}" id="{B24499D6-0283-4639-9DE2-CA49C2BE9B88}">
    <text>8-430//LAG</text>
  </threadedComment>
  <threadedComment ref="D6" dT="2026-04-07T21:10:16.66" personId="{68B759CB-9A12-4F04-88FF-FFB70153BE51}" id="{F3923097-5E04-44AF-B350-5E4E9F9CC176}" parentId="{B24499D6-0283-4639-9DE2-CA49C2BE9B88}">
    <text>hold 910 for REI</text>
  </threadedComment>
  <threadedComment ref="E6" dT="2025-03-28T21:52:19.95" personId="{68B759CB-9A12-4F04-88FF-FFB70153BE51}" id="{B44693D0-E073-4F37-9D88-8E8AAC7DF203}">
    <text>8-430//LAG</text>
  </threadedComment>
  <threadedComment ref="I6" dT="2026-04-07T21:09:44.00" personId="{68B759CB-9A12-4F04-88FF-FFB70153BE51}" id="{D5EC4029-6BB0-4F25-9DA3-35C1C3AAB139}">
    <text>hold 720 REI</text>
  </threadedComment>
  <threadedComment ref="J6" dT="2026-06-11T20:26:29.16" personId="{68B759CB-9A12-4F04-88FF-FFB70153BE51}" id="{8043CFA9-46D9-483F-9563-219E4E614B71}">
    <text>JJ added to sch 06/11/2026
7 am meeting
shift 7am-noon//LAG</text>
  </threadedComment>
  <threadedComment ref="K6" dT="2025-03-28T21:52:19.95" personId="{68B759CB-9A12-4F04-88FF-FFB70153BE51}" id="{CC718263-CA26-4962-95E1-92A4C2775E35}">
    <text>8-430//LAG</text>
  </threadedComment>
  <threadedComment ref="K6" dT="2026-04-07T21:10:16.66" personId="{68B759CB-9A12-4F04-88FF-FFB70153BE51}" id="{B52C0135-3534-4C7A-B518-84CB387F364A}" parentId="{CC718263-CA26-4962-95E1-92A4C2775E35}">
    <text>hold 910 for REI</text>
  </threadedComment>
  <threadedComment ref="L6" dT="2025-03-28T21:52:19.95" personId="{68B759CB-9A12-4F04-88FF-FFB70153BE51}" id="{321AA2C8-CD60-4238-B31F-68A2B2E87720}">
    <text>8-430//LAG</text>
  </threadedComment>
  <threadedComment ref="L6" dT="2026-07-01T19:01:35.73" personId="{68B759CB-9A12-4F04-88FF-FFB70153BE51}" id="{D03998ED-2AAB-44EC-946A-E25653103481}" parentId="{321AA2C8-CD60-4238-B31F-68A2B2E87720}">
    <text>noon patient scheduled instead of 1205 due to complex provider scheduling. Approved by LAG.</text>
  </threadedComment>
  <threadedComment ref="P6" dT="2026-04-07T21:09:44.00" personId="{68B759CB-9A12-4F04-88FF-FFB70153BE51}" id="{ADA4D40A-4D33-438D-9439-1E1DB47FCF69}">
    <text>hold 720 REI</text>
  </threadedComment>
  <threadedComment ref="R6" dT="2025-03-28T21:52:19.95" personId="{68B759CB-9A12-4F04-88FF-FFB70153BE51}" id="{A200E98F-2E14-43B7-95CF-012FAC16BC34}">
    <text>8-430//LAG</text>
  </threadedComment>
  <threadedComment ref="R6" dT="2026-04-07T21:10:16.66" personId="{68B759CB-9A12-4F04-88FF-FFB70153BE51}" id="{201E079C-E40C-4284-8F01-A3E4A7230024}" parentId="{A200E98F-2E14-43B7-95CF-012FAC16BC34}">
    <text>hold 910 for REI</text>
  </threadedComment>
  <threadedComment ref="S6" dT="2025-03-28T21:52:19.95" personId="{68B759CB-9A12-4F04-88FF-FFB70153BE51}" id="{716C5E59-4D4D-497B-B0EE-2075FB8D6B63}">
    <text>8-430//LAG</text>
  </threadedComment>
  <threadedComment ref="W6" dT="2026-04-07T21:09:44.00" personId="{68B759CB-9A12-4F04-88FF-FFB70153BE51}" id="{96ABE3C0-04F7-4950-9C98-2FC9FAE99EBB}">
    <text>hold 720 REI</text>
  </threadedComment>
  <threadedComment ref="Y6" dT="2025-03-28T21:52:19.95" personId="{68B759CB-9A12-4F04-88FF-FFB70153BE51}" id="{9D6E24A7-604D-4015-A2A0-63B37AF3FC2E}">
    <text>8-430//LAG</text>
  </threadedComment>
  <threadedComment ref="Y6" dT="2026-04-07T21:10:16.66" personId="{68B759CB-9A12-4F04-88FF-FFB70153BE51}" id="{0AFDE567-9D99-47E8-9C3F-4EA3752EC2DD}" parentId="{9D6E24A7-604D-4015-A2A0-63B37AF3FC2E}">
    <text>hold 910 for REI</text>
  </threadedComment>
  <threadedComment ref="Z6" dT="2025-03-28T21:52:19.95" personId="{68B759CB-9A12-4F04-88FF-FFB70153BE51}" id="{EF8E5A82-8B05-453A-AA69-7A6860B10191}">
    <text>8-430//LAG</text>
  </threadedComment>
  <threadedComment ref="AD6" dT="2026-04-07T21:09:44.00" personId="{68B759CB-9A12-4F04-88FF-FFB70153BE51}" id="{C447EFDE-B230-4491-BED7-661D3B9BF478}">
    <text>hold 720 REI</text>
  </threadedComment>
  <threadedComment ref="AF6" dT="2025-03-28T21:52:19.95" personId="{68B759CB-9A12-4F04-88FF-FFB70153BE51}" id="{046ED65D-C0D9-45DB-851F-0D5B5B195A8D}">
    <text>8-430//LAG</text>
  </threadedComment>
  <threadedComment ref="AF6" dT="2026-04-07T21:10:16.66" personId="{68B759CB-9A12-4F04-88FF-FFB70153BE51}" id="{6994FFDC-4BAD-4DB2-B6E9-714C192E37C3}" parentId="{046ED65D-C0D9-45DB-851F-0D5B5B195A8D}">
    <text>hold 910 for REI</text>
  </threadedComment>
  <threadedComment ref="AG6" dT="2025-03-28T21:52:19.95" personId="{68B759CB-9A12-4F04-88FF-FFB70153BE51}" id="{E25D6ADF-ACB2-4A6A-987E-76411096EC91}">
    <text>8-430//LAG</text>
  </threadedComment>
  <threadedComment ref="E7" dT="2024-04-19T22:29:55.50" personId="{68B759CB-9A12-4F04-88FF-FFB70153BE51}" id="{FE7876A9-DF23-4AB0-8F79-BEB0E1F1D69B}">
    <text>peds cardio 105 &amp; 305 pm//LAG
8-430//LAG</text>
  </threadedComment>
  <threadedComment ref="I7" dT="2026-04-02T18:22:07.76" personId="{68B759CB-9A12-4F04-88FF-FFB70153BE51}" id="{4C36FC62-2DFE-4B32-9FAD-4C3E9D60D7C0}">
    <text>MM 7-530</text>
  </threadedComment>
  <threadedComment ref="M7" dT="2026-04-02T18:22:17.62" personId="{68B759CB-9A12-4F04-88FF-FFB70153BE51}" id="{D25B84B1-039B-4266-8D2A-AF8E875551A7}">
    <text>KC 7-530</text>
  </threadedComment>
  <threadedComment ref="P7" dT="2026-04-02T18:22:07.76" personId="{68B759CB-9A12-4F04-88FF-FFB70153BE51}" id="{8FCA92C4-6838-4306-82F3-D98AC1E87DEF}">
    <text>MM 7-530</text>
  </threadedComment>
  <threadedComment ref="Q7" dT="2026-07-10T17:03:19.90" personId="{68B759CB-9A12-4F04-88FF-FFB70153BE51}" id="{CA1262C9-2DD9-42EA-873A-24B43BE8E9BB}">
    <text>out 11am-1130am//LAG</text>
  </threadedComment>
  <threadedComment ref="S7" dT="2024-04-19T22:29:55.50" personId="{68B759CB-9A12-4F04-88FF-FFB70153BE51}" id="{92796E13-5F6F-4C21-AFDD-E1A124F59F8A}">
    <text>peds cardio 105 &amp; 305 pm//LAG
8-430//LAG</text>
  </threadedComment>
  <threadedComment ref="T7" dT="2026-04-02T18:22:17.62" personId="{68B759CB-9A12-4F04-88FF-FFB70153BE51}" id="{3795E0B7-98D5-4772-B172-86DC8B6EF949}">
    <text>KC 7-530</text>
  </threadedComment>
  <threadedComment ref="W7" dT="2026-03-27T18:04:42.02" personId="{C0E8DF88-0371-4CDD-A61B-4BC48AE5AB92}" id="{4E202B2F-39D8-4F72-BEAF-C09EA6B95AE8}">
    <text>DEIB meeting 12-1pm//EE</text>
  </threadedComment>
  <threadedComment ref="W7" dT="2026-04-02T18:25:27.09" personId="{68B759CB-9A12-4F04-88FF-FFB70153BE51}" id="{A41D98AC-AE89-4142-BB2C-DAD82CA6CD10}" parentId="{4E202B2F-39D8-4F72-BEAF-C09EA6B95AE8}">
    <text>7-530 shift</text>
  </threadedComment>
  <threadedComment ref="W7" dT="2026-05-13T19:20:07.32" personId="{68B759CB-9A12-4F04-88FF-FFB70153BE51}" id="{542A3D50-5977-47CE-942A-993080DF6101}" parentId="{4E202B2F-39D8-4F72-BEAF-C09EA6B95AE8}">
    <text>DEIB meeting 1130-100//LAG</text>
  </threadedComment>
  <threadedComment ref="AA7" dT="2026-04-02T18:22:17.62" personId="{68B759CB-9A12-4F04-88FF-FFB70153BE51}" id="{F99A6CA6-8CD2-4C94-96C2-BD31BBC582C5}">
    <text>KC 7-530</text>
  </threadedComment>
  <threadedComment ref="AF7" dT="2026-07-08T15:28:41.38" personId="{68B759CB-9A12-4F04-88FF-FFB70153BE51}" id="{5546D034-7321-4BAE-BF47-25A0F5CF3671}">
    <text>RK off at 330//LAG</text>
  </threadedComment>
  <threadedComment ref="AH7" dT="2026-04-02T18:22:17.62" personId="{68B759CB-9A12-4F04-88FF-FFB70153BE51}" id="{38B80374-D645-42C2-B20B-6A08DCF6E869}">
    <text>KC 7-530</text>
  </threadedComment>
  <threadedComment ref="E8" dT="2024-04-19T22:29:19.50" personId="{68B759CB-9A12-4F04-88FF-FFB70153BE51}" id="{DCDC4387-ADC1-4479-AE73-63ABFC032421}">
    <text>peds cardio 1205 &amp; 205pm//LAG
7-330 shift//LAG</text>
  </threadedComment>
  <threadedComment ref="I8" dT="2026-04-02T17:16:51.47" personId="{68B759CB-9A12-4F04-88FF-FFB70153BE51}" id="{82D085D1-D6CE-4327-8B37-5222E08F235F}">
    <text>CF off//LAG</text>
  </threadedComment>
  <threadedComment ref="J8" dT="2026-04-02T17:16:51.47" personId="{68B759CB-9A12-4F04-88FF-FFB70153BE51}" id="{BCC40E94-A6EE-4545-BA97-AF6EC1B7CB20}">
    <text>CF off//LAG</text>
  </threadedComment>
  <threadedComment ref="K8" dT="2026-04-02T17:16:51.47" personId="{68B759CB-9A12-4F04-88FF-FFB70153BE51}" id="{2AFF9544-7B85-4491-B2D8-AFCF1B8F8799}">
    <text>CF off//LAG</text>
  </threadedComment>
  <threadedComment ref="L8" dT="2026-04-02T17:16:51.47" personId="{68B759CB-9A12-4F04-88FF-FFB70153BE51}" id="{1BE83E82-969A-47E9-BBDB-91D0C3CC4995}">
    <text>CF off//LAG</text>
  </threadedComment>
  <threadedComment ref="M8" dT="2026-04-02T17:16:51.47" personId="{68B759CB-9A12-4F04-88FF-FFB70153BE51}" id="{C461A250-9705-462C-A25C-89DD24F28031}">
    <text>CF off//LAG</text>
  </threadedComment>
  <threadedComment ref="P8" dT="2026-04-02T17:16:51.47" personId="{68B759CB-9A12-4F04-88FF-FFB70153BE51}" id="{DCEA50C9-C5A6-4C64-BD54-E3F254FDF1A0}">
    <text>CF off//LAG</text>
  </threadedComment>
  <threadedComment ref="R8" dT="2025-04-18T21:41:56.94" personId="{68B759CB-9A12-4F04-88FF-FFB70153BE51}" id="{3B5A99B9-F77A-4197-B724-26BD39B0A51D}">
    <text>7am mtg//LAG</text>
  </threadedComment>
  <threadedComment ref="S8" dT="2024-04-19T22:29:19.50" personId="{68B759CB-9A12-4F04-88FF-FFB70153BE51}" id="{0F78AD91-5AAB-447C-8BD0-95B74323A8E1}">
    <text>peds cardio 1205 &amp; 205pm//LAG
7-330 shift//LAG</text>
  </threadedComment>
  <threadedComment ref="T8" dT="2026-04-02T18:14:08.03" personId="{68B759CB-9A12-4F04-88FF-FFB70153BE51}" id="{F11272AB-A650-4F4D-952E-5CCAF31374E7}">
    <text>CF 7-330</text>
  </threadedComment>
  <threadedComment ref="W8" dT="2026-04-02T17:19:08.69" personId="{68B759CB-9A12-4F04-88FF-FFB70153BE51}" id="{989A50A1-0FF8-49C2-93AF-C51F49F5D75F}">
    <text>CF off//LAG</text>
  </threadedComment>
  <threadedComment ref="X8" dT="2026-04-02T17:19:08.69" personId="{68B759CB-9A12-4F04-88FF-FFB70153BE51}" id="{06101517-7A76-4B59-94D6-F58451DD1342}">
    <text>CF off//LAG</text>
  </threadedComment>
  <threadedComment ref="AA8" dT="2026-04-02T18:14:08.03" personId="{68B759CB-9A12-4F04-88FF-FFB70153BE51}" id="{5074C487-D32F-4B5B-A484-8D68217572F7}">
    <text>CF 7-330</text>
  </threadedComment>
  <threadedComment ref="AD8" dT="2026-04-02T18:22:07.76" personId="{68B759CB-9A12-4F04-88FF-FFB70153BE51}" id="{A4966473-BF34-45E2-99B2-B446FBEAC770}">
    <text>MM 7-530</text>
  </threadedComment>
  <threadedComment ref="AH8" dT="2026-04-02T18:14:08.03" personId="{68B759CB-9A12-4F04-88FF-FFB70153BE51}" id="{C05EF08D-EA7A-4513-8717-426DD8C9EE25}">
    <text>CF 7-330</text>
  </threadedComment>
  <threadedComment ref="D9" dT="2026-02-04T19:05:17.17" personId="{68B759CB-9A12-4F04-88FF-FFB70153BE51}" id="{F09F7959-9422-46B2-B4E6-F2D7A5F8A0BF}">
    <text>8-430//LAG</text>
  </threadedComment>
  <threadedComment ref="J9" dT="2026-02-04T19:05:17.17" personId="{68B759CB-9A12-4F04-88FF-FFB70153BE51}" id="{95D2A875-5103-467C-97D8-B6E5C6B58154}">
    <text>8-430//LAG</text>
  </threadedComment>
  <threadedComment ref="K9" dT="2026-02-04T19:05:17.17" personId="{68B759CB-9A12-4F04-88FF-FFB70153BE51}" id="{1FCB1508-7772-4224-A5FF-09517BF30FE7}">
    <text>8-430//LAG</text>
  </threadedComment>
  <threadedComment ref="M9" dT="2026-02-04T19:05:17.17" personId="{68B759CB-9A12-4F04-88FF-FFB70153BE51}" id="{7423E374-9586-47FC-9F24-FDBD720B5774}">
    <text>8-430//LAG</text>
  </threadedComment>
  <threadedComment ref="Q9" dT="2026-02-04T19:05:17.17" personId="{68B759CB-9A12-4F04-88FF-FFB70153BE51}" id="{5182C48E-B8BB-44C0-A7C9-81A95A3589FC}">
    <text>8-430//LAG</text>
  </threadedComment>
  <threadedComment ref="R9" dT="2026-02-04T19:05:17.17" personId="{68B759CB-9A12-4F04-88FF-FFB70153BE51}" id="{BC061AD6-6306-4F01-8FF0-01D09F1F19E4}">
    <text>8-430//LAG</text>
  </threadedComment>
  <threadedComment ref="T9" dT="2026-02-04T19:05:17.17" personId="{68B759CB-9A12-4F04-88FF-FFB70153BE51}" id="{34D881F2-B96F-43DB-BB3B-1A2965E47EED}">
    <text>8-430//LAG</text>
  </threadedComment>
  <threadedComment ref="X9" dT="2026-02-04T19:05:17.17" personId="{68B759CB-9A12-4F04-88FF-FFB70153BE51}" id="{33C8EF62-F09D-4A52-9258-B382D95E0659}">
    <text>8-430//LAG</text>
  </threadedComment>
  <threadedComment ref="Y9" dT="2026-02-04T19:05:17.17" personId="{68B759CB-9A12-4F04-88FF-FFB70153BE51}" id="{EEAF2397-2F2F-44CF-BDB2-7AED73281513}">
    <text>8-430//LAG</text>
  </threadedComment>
  <threadedComment ref="AA9" dT="2026-02-04T19:05:17.17" personId="{68B759CB-9A12-4F04-88FF-FFB70153BE51}" id="{B49635C3-9FE6-4A95-A4CC-96271F08C5E1}">
    <text>8-430//LAG</text>
  </threadedComment>
  <threadedComment ref="AE9" dT="2026-02-04T19:05:17.17" personId="{68B759CB-9A12-4F04-88FF-FFB70153BE51}" id="{D4D47942-AE4E-427B-993A-0BB7B4C183DC}">
    <text>8-430//LAG</text>
  </threadedComment>
  <threadedComment ref="AF9" dT="2026-02-04T19:05:17.17" personId="{68B759CB-9A12-4F04-88FF-FFB70153BE51}" id="{DF1929FA-CDE4-4837-A02A-BBC389B92106}">
    <text>8-430//LAG</text>
  </threadedComment>
  <threadedComment ref="AH9" dT="2026-02-04T19:05:17.17" personId="{68B759CB-9A12-4F04-88FF-FFB70153BE51}" id="{CB214D36-1305-4360-8CEC-3D5A9339B1ED}">
    <text>8-430//LAG</text>
  </threadedComment>
  <threadedComment ref="AH9" dT="2026-05-26T16:38:55.72" personId="{68B759CB-9A12-4F04-88FF-FFB70153BE51}" id="{2087136C-E7FF-451F-A4CC-444B619AB405}" parentId="{CB214D36-1305-4360-8CEC-3D5A9339B1ED}">
    <text>Closed room and moved DS to TN 1 on 05/26/26//LAG</text>
  </threadedComment>
  <threadedComment ref="D10" dT="2026-01-24T00:20:18.27" personId="{68B759CB-9A12-4F04-88FF-FFB70153BE51}" id="{29C891E4-9FF0-4F3B-B04F-513046D94A72}">
    <text>8-430//LAG</text>
  </threadedComment>
  <threadedComment ref="E10" dT="2026-01-24T00:20:18.27" personId="{68B759CB-9A12-4F04-88FF-FFB70153BE51}" id="{96FE7851-0078-4E7F-99AC-5436D582967B}">
    <text>8-430//LAG</text>
  </threadedComment>
  <threadedComment ref="I10" dT="2026-01-24T00:20:18.27" personId="{68B759CB-9A12-4F04-88FF-FFB70153BE51}" id="{03D179ED-0DF9-4CD5-976C-FAED09AFDFC3}">
    <text>8-430//LAG</text>
  </threadedComment>
  <threadedComment ref="K10" dT="2026-01-24T00:20:18.27" personId="{68B759CB-9A12-4F04-88FF-FFB70153BE51}" id="{65C079EE-A4EF-400D-A081-853ACFE8846B}">
    <text>8-430//LAG</text>
  </threadedComment>
  <threadedComment ref="L10" dT="2026-01-24T00:20:18.27" personId="{68B759CB-9A12-4F04-88FF-FFB70153BE51}" id="{27DEC760-5951-4F3B-9712-3E1F075267C2}">
    <text>8-430//LAG</text>
  </threadedComment>
  <threadedComment ref="M10" dT="2026-01-24T00:20:18.27" personId="{68B759CB-9A12-4F04-88FF-FFB70153BE51}" id="{41A2BF32-F8FC-499F-873E-6210C4238ED3}">
    <text>8-430//LAG</text>
  </threadedComment>
  <threadedComment ref="P10" dT="2026-01-24T00:20:18.27" personId="{68B759CB-9A12-4F04-88FF-FFB70153BE51}" id="{8F4503DC-C240-45FE-BCE5-F237ADAC8AF1}">
    <text>8-430//LAG</text>
  </threadedComment>
  <threadedComment ref="R10" dT="2026-01-24T00:20:18.27" personId="{68B759CB-9A12-4F04-88FF-FFB70153BE51}" id="{2030B391-E7E1-4D2A-911D-ECBE7591A907}">
    <text>8-430//LAG</text>
  </threadedComment>
  <threadedComment ref="S10" dT="2026-01-24T00:20:18.27" personId="{68B759CB-9A12-4F04-88FF-FFB70153BE51}" id="{154CA120-6288-4E93-AC12-185F88C6FF59}">
    <text>8-430//LAG</text>
  </threadedComment>
  <threadedComment ref="T10" dT="2026-01-24T00:20:18.27" personId="{68B759CB-9A12-4F04-88FF-FFB70153BE51}" id="{A34D7B65-B30D-44B1-A3A4-0AFBFE37B3A6}">
    <text>8-430//LAG</text>
  </threadedComment>
  <threadedComment ref="W10" dT="2026-01-24T00:20:18.27" personId="{68B759CB-9A12-4F04-88FF-FFB70153BE51}" id="{D1564B7E-8BC9-4BB9-AB2C-7CB7734F7E53}">
    <text>8-430//LAG</text>
  </threadedComment>
  <threadedComment ref="Y10" dT="2026-01-24T00:20:18.27" personId="{68B759CB-9A12-4F04-88FF-FFB70153BE51}" id="{336BEA6D-A72D-472D-AFF5-23BE1197A3D6}">
    <text>8-430//LAG</text>
  </threadedComment>
  <threadedComment ref="Z10" dT="2026-01-24T00:20:18.27" personId="{68B759CB-9A12-4F04-88FF-FFB70153BE51}" id="{6327FD3F-CCA4-4E4C-A2BF-DCC05CB3190D}">
    <text>8-430//LAG</text>
  </threadedComment>
  <threadedComment ref="AA10" dT="2026-01-24T00:20:18.27" personId="{68B759CB-9A12-4F04-88FF-FFB70153BE51}" id="{0B58B5DB-83AE-4D4C-869A-DC31EE143D54}">
    <text>8-430//LAG</text>
  </threadedComment>
  <threadedComment ref="AD10" dT="2026-01-24T00:20:18.27" personId="{68B759CB-9A12-4F04-88FF-FFB70153BE51}" id="{D20952E5-B45C-47F9-BAC0-04F20B9C00EB}">
    <text>8-430//LAG</text>
  </threadedComment>
  <threadedComment ref="AF10" dT="2026-01-24T00:20:18.27" personId="{68B759CB-9A12-4F04-88FF-FFB70153BE51}" id="{E6ABD97B-E466-4EDF-BE9E-DC81A86239BD}">
    <text>8-430//LAG</text>
  </threadedComment>
  <threadedComment ref="AG10" dT="2026-01-24T00:20:18.27" personId="{68B759CB-9A12-4F04-88FF-FFB70153BE51}" id="{AC3323E4-1A00-4EAE-A935-E1DD562A85CA}">
    <text>8-430//LAG</text>
  </threadedComment>
  <threadedComment ref="AH10" dT="2026-01-24T00:20:18.27" personId="{68B759CB-9A12-4F04-88FF-FFB70153BE51}" id="{F7ACBD63-E82D-4C73-9716-E8865C56957B}">
    <text>8-430//LAG</text>
  </threadedComment>
  <threadedComment ref="J11" dT="2025-11-17T20:29:36.22" personId="{68B759CB-9A12-4F04-88FF-FFB70153BE51}" id="{E09075A1-9349-4D1B-A1EC-FB4574DAC79A}">
    <text>7-430//LAG</text>
  </threadedComment>
  <threadedComment ref="Q11" dT="2025-11-17T20:29:36.22" personId="{68B759CB-9A12-4F04-88FF-FFB70153BE51}" id="{5DA9C9ED-575F-4B4D-B7A0-00F1E151D6D8}">
    <text>7-430//LAG</text>
  </threadedComment>
  <threadedComment ref="S11" dT="2026-04-02T17:18:27.62" personId="{68B759CB-9A12-4F04-88FF-FFB70153BE51}" id="{6AE02569-4936-4928-BC38-54072C317BD5}">
    <text>CV off//LAG</text>
  </threadedComment>
  <threadedComment ref="X11" dT="2025-11-17T20:29:36.22" personId="{68B759CB-9A12-4F04-88FF-FFB70153BE51}" id="{FE2DA600-21AE-4488-BD0D-8B6452B72961}">
    <text>7-430//LAG</text>
  </threadedComment>
  <threadedComment ref="AE11" dT="2025-11-17T20:29:36.22" personId="{68B759CB-9A12-4F04-88FF-FFB70153BE51}" id="{B2BEAB40-34A7-4F13-9EB6-B71FA775BE73}">
    <text>7-430//LAG</text>
  </threadedComment>
  <threadedComment ref="J14" dT="2026-02-16T23:54:28.63" personId="{68B759CB-9A12-4F04-88FF-FFB70153BE51}" id="{B1405E3B-89D3-4E70-A395-EEC597EA797D}">
    <text>7-330//LAG</text>
  </threadedComment>
  <threadedComment ref="Q14" dT="2026-01-24T00:21:24.38" personId="{68B759CB-9A12-4F04-88FF-FFB70153BE51}" id="{A52797C9-B3D8-49D4-8D05-37C2EF7ACBE3}">
    <text>7-330//LAG</text>
  </threadedComment>
  <threadedComment ref="X14" dT="2026-01-24T00:21:24.38" personId="{68B759CB-9A12-4F04-88FF-FFB70153BE51}" id="{BD188519-FAB7-47DF-B110-125E1ABAEC38}">
    <text>7-330//LAG</text>
  </threadedComment>
  <threadedComment ref="AE14" dT="2026-01-24T00:21:24.38" personId="{68B759CB-9A12-4F04-88FF-FFB70153BE51}" id="{1C9F0A5A-D2E1-46CD-8A13-1B1502FA2567}">
    <text>7-330//LAG</text>
  </threadedComment>
  <threadedComment ref="I16" dT="2025-03-28T21:53:10.20" personId="{68B759CB-9A12-4F04-88FF-FFB70153BE51}" id="{7C2F092D-FA61-4FF3-AEC6-F94A9BE4CE6B}">
    <text>7-330//LAG</text>
  </threadedComment>
  <threadedComment ref="J16" dT="2025-03-28T21:53:10.20" personId="{68B759CB-9A12-4F04-88FF-FFB70153BE51}" id="{FD6CB6F3-B8AD-4CF3-B72A-AEA9ADA5B635}">
    <text>7-330//LAG</text>
  </threadedComment>
  <threadedComment ref="M16" dT="2026-04-02T17:17:57.82" personId="{68B759CB-9A12-4F04-88FF-FFB70153BE51}" id="{9BCC3F3F-CBB1-4BF2-B332-55C2AF9D67C6}">
    <text>AH off//LAG</text>
  </threadedComment>
  <threadedComment ref="P16" dT="2025-03-28T21:53:10.20" personId="{68B759CB-9A12-4F04-88FF-FFB70153BE51}" id="{753080BF-F31D-4DC5-BA40-D54D6F387852}">
    <text>7-330//LAG</text>
  </threadedComment>
  <threadedComment ref="Q16" dT="2025-03-28T21:53:10.20" personId="{68B759CB-9A12-4F04-88FF-FFB70153BE51}" id="{4037229A-940F-4876-A85E-1FCB9D6AA282}">
    <text>7-130//LAG</text>
  </threadedComment>
  <threadedComment ref="Q16" dT="2025-12-26T21:44:54.23" personId="{68B759CB-9A12-4F04-88FF-FFB70153BE51}" id="{E70C3AF2-FA08-4B45-85FA-C84F2E59CB87}" parentId="{4037229A-940F-4876-A85E-1FCB9D6AA282}">
    <text>AH off at 130 pm//LAG</text>
  </threadedComment>
  <threadedComment ref="R16" dT="2026-06-26T19:46:59.16" personId="{68B759CB-9A12-4F04-88FF-FFB70153BE51}" id="{CDAD54C2-4425-4D65-B3F5-8D07E120BAD8}">
    <text>JJ added to schedule 6/26/26
8-430//LAG</text>
  </threadedComment>
  <threadedComment ref="T16" dT="2025-03-28T21:53:10.20" personId="{68B759CB-9A12-4F04-88FF-FFB70153BE51}" id="{740E432E-4531-4128-BEC5-7D2702CBBF68}">
    <text>7-330//LAG</text>
  </threadedComment>
  <threadedComment ref="W16" dT="2025-03-28T21:53:10.20" personId="{68B759CB-9A12-4F04-88FF-FFB70153BE51}" id="{2BDB646C-07E5-46F2-AD44-C301FE5E5DC2}">
    <text>7-330//LAG</text>
  </threadedComment>
  <threadedComment ref="X16" dT="2025-03-28T21:53:10.20" personId="{68B759CB-9A12-4F04-88FF-FFB70153BE51}" id="{92D1211B-9FE8-411E-9C7F-9C2C04528F2F}">
    <text>7-330//LAG</text>
  </threadedComment>
  <threadedComment ref="Z16" dT="2026-07-17T15:32:03.91" personId="{1A532D47-6E8D-4CF2-91D3-BF6899DEEE16}" id="{D4CFDD56-D3CE-47CE-9345-400FB80AA741}">
    <text>Roberto from GE here at 9am - Work on TN room #1 machine</text>
  </threadedComment>
  <threadedComment ref="AA16" dT="2025-03-28T21:53:10.20" personId="{68B759CB-9A12-4F04-88FF-FFB70153BE51}" id="{F30AF9BA-E227-4B36-A52B-825129468847}">
    <text>7-330//LAG</text>
  </threadedComment>
  <threadedComment ref="AD16" dT="2025-03-28T21:53:10.20" personId="{68B759CB-9A12-4F04-88FF-FFB70153BE51}" id="{865887CF-3D43-4597-9A1F-828EF903FAEB}">
    <text>7-330//LAG</text>
  </threadedComment>
  <threadedComment ref="AE16" dT="2025-03-28T21:53:10.20" personId="{68B759CB-9A12-4F04-88FF-FFB70153BE51}" id="{54080BDC-B45D-40CB-B398-C33E1228B202}">
    <text>7-330//LAG</text>
  </threadedComment>
  <threadedComment ref="AF16" dT="2026-05-05T16:18:01.68" personId="{68B759CB-9A12-4F04-88FF-FFB70153BE51}" id="{C237B4EC-88A3-4B11-9B32-D93C923D1763}">
    <text>HM off//LAG</text>
  </threadedComment>
  <threadedComment ref="AF16" dT="2026-06-26T19:48:13.06" personId="{68B759CB-9A12-4F04-88FF-FFB70153BE51}" id="{386DB4AF-C995-430E-A83F-500E5A2808CF}" parentId="{C237B4EC-88A3-4B11-9B32-D93C923D1763}">
    <text>JJ added to sch 6/26/26
8-430//LAG</text>
  </threadedComment>
  <threadedComment ref="AG16" dT="2026-05-05T16:18:01.68" personId="{68B759CB-9A12-4F04-88FF-FFB70153BE51}" id="{FCBABE13-A4A4-44C4-8198-3B50D2CBCDFC}">
    <text>HM off//LAG</text>
  </threadedComment>
  <threadedComment ref="AH16" dT="2025-03-28T21:53:10.20" personId="{68B759CB-9A12-4F04-88FF-FFB70153BE51}" id="{89D44946-BC90-4A41-8470-58A5F6E03B2B}">
    <text>7-330//LAG</text>
  </threadedComment>
  <threadedComment ref="AH16" dT="2026-05-26T16:38:28.38" personId="{68B759CB-9A12-4F04-88FF-FFB70153BE51}" id="{B03EBA5D-3FDB-49BD-9C81-FF39EBD5D740}" parentId="{89D44946-BC90-4A41-8470-58A5F6E03B2B}">
    <text>AH off
Moved DS to TN on 05/26/26</text>
  </threadedComment>
  <threadedComment ref="I17" dT="2026-01-05T20:20:37.08" personId="{68B759CB-9A12-4F04-88FF-FFB70153BE51}" id="{FCECE45A-94AC-4F8E-B835-896708C6F621}">
    <text>7-330//LAG</text>
  </threadedComment>
  <threadedComment ref="P17" dT="2026-01-05T20:20:37.08" personId="{68B759CB-9A12-4F04-88FF-FFB70153BE51}" id="{CC52001B-A250-4DB5-B8D6-A32964B97B98}">
    <text>7-330//LAG</text>
  </threadedComment>
  <threadedComment ref="R17" dT="2026-02-17T00:21:21.59" personId="{68B759CB-9A12-4F04-88FF-FFB70153BE51}" id="{5229E263-DB3B-4216-A7D8-DD396E07EE62}">
    <text>7am meeting//LAG</text>
  </threadedComment>
  <threadedComment ref="W17" dT="2026-01-05T20:20:37.08" personId="{68B759CB-9A12-4F04-88FF-FFB70153BE51}" id="{C0CD5BC1-93EC-4970-A209-8B193C149DB2}">
    <text>7-330//LAG</text>
  </threadedComment>
  <threadedComment ref="AD17" dT="2026-01-05T20:20:37.08" personId="{68B759CB-9A12-4F04-88FF-FFB70153BE51}" id="{172EC291-0C3A-4BDB-BD58-A3714B84041F}">
    <text>7-330//LAG</text>
  </threadedComment>
  <threadedComment ref="D18" dT="2026-05-27T21:43:13.68" personId="{68B759CB-9A12-4F04-88FF-FFB70153BE51}" id="{97CC61E5-008A-401A-B76E-A5499E5A0898}">
    <text>Angela off//LAG</text>
  </threadedComment>
  <threadedComment ref="E18" dT="2026-05-27T21:43:13.68" personId="{68B759CB-9A12-4F04-88FF-FFB70153BE51}" id="{25FBA9B5-EE3B-49B5-AF5D-804F77A909FF}">
    <text>Angela off//LAG</text>
  </threadedComment>
  <threadedComment ref="AD18" dT="2026-05-05T16:18:01.68" personId="{68B759CB-9A12-4F04-88FF-FFB70153BE51}" id="{FF6DB342-7A6B-4245-8096-B1D1FF0A5A82}">
    <text>HM off//LAG</text>
  </threadedComment>
  <threadedComment ref="AH18" dT="2026-05-05T16:18:01.68" personId="{68B759CB-9A12-4F04-88FF-FFB70153BE51}" id="{5BAB3435-F8EB-4CDB-B6A2-542E3D018753}">
    <text>HM off//LAG</text>
  </threadedComment>
  <threadedComment ref="Q21" dT="2026-06-23T22:58:37.30" personId="{68B759CB-9A12-4F04-88FF-FFB70153BE51}" id="{785A9BDC-8C17-450F-A2B1-BFBD04777FBE}">
    <text>off at 2pm//LAG</text>
  </threadedComment>
  <threadedComment ref="AD21" dT="2026-05-05T16:25:31.62" personId="{68B759CB-9A12-4F04-88FF-FFB70153BE51}" id="{98EE1A85-2A79-4E86-BDDF-1A9306934E9C}">
    <text>training template, 8-430//LAG</text>
  </threadedComment>
  <threadedComment ref="AE21" dT="2026-05-05T16:25:31.62" personId="{68B759CB-9A12-4F04-88FF-FFB70153BE51}" id="{011E5EFD-3C30-4F1A-9571-89544A41D214}">
    <text>training template, 8-430//LAG</text>
  </threadedComment>
  <threadedComment ref="AF21" dT="2026-05-05T16:25:31.62" personId="{68B759CB-9A12-4F04-88FF-FFB70153BE51}" id="{8049513D-F261-4ECA-8DDA-4E1101D0CE40}">
    <text>training template, 8-430//LAG</text>
  </threadedComment>
  <threadedComment ref="AG21" dT="2026-05-05T16:25:31.62" personId="{68B759CB-9A12-4F04-88FF-FFB70153BE51}" id="{EF6EE644-2E9F-41D3-BE6B-8CD4109AE3E1}">
    <text>training template, 8-430//LAG</text>
  </threadedComment>
  <threadedComment ref="AH21" dT="2026-05-05T16:25:31.62" personId="{68B759CB-9A12-4F04-88FF-FFB70153BE51}" id="{0CFFC110-88FE-418F-8BF3-02C5418E9B51}">
    <text>training template, 8-430//LAG</text>
  </threadedComment>
  <threadedComment ref="E23" dT="2026-04-02T21:46:42.54" personId="{68B759CB-9A12-4F04-88FF-FFB70153BE51}" id="{1D5DB212-5E7E-430D-B8AD-57BC7D413C95}">
    <text>AT off//LAG</text>
  </threadedComment>
  <threadedComment ref="L23" dT="2026-06-22T17:38:55.74" personId="{68B759CB-9A12-4F04-88FF-FFB70153BE51}" id="{ED96BD4C-B3DD-4FAE-89BB-FF0609F94E60}">
    <text>AT out 830-noon//LAG</text>
  </threadedComment>
  <threadedComment ref="Z23" dT="2026-04-02T22:17:05.54" personId="{68B759CB-9A12-4F04-88FF-FFB70153BE51}" id="{97F569F8-46C3-4596-B621-6F654C9024B4}">
    <text>AT off//LAG</text>
  </threadedComment>
  <threadedComment ref="I25" dT="2026-04-02T18:21:55.43" personId="{68B759CB-9A12-4F04-88FF-FFB70153BE51}" id="{85B86A5E-777C-4ED8-ACDB-6F64825A89F5}">
    <text>RK 8-430</text>
  </threadedComment>
  <threadedComment ref="M25" dT="2026-04-07T21:09:05.00" personId="{68B759CB-9A12-4F04-88FF-FFB70153BE51}" id="{D6AB487C-450E-4B17-8F6C-62AD7612F7FA}">
    <text>hold 720 REI
hold 1205 for MFM/MOD</text>
  </threadedComment>
  <threadedComment ref="P25" dT="2026-04-02T18:21:55.43" personId="{68B759CB-9A12-4F04-88FF-FFB70153BE51}" id="{2668E528-0919-490C-800F-D6A707CA7DF7}">
    <text>RK 8-430</text>
  </threadedComment>
  <threadedComment ref="T25" dT="2026-04-07T21:09:05.00" personId="{68B759CB-9A12-4F04-88FF-FFB70153BE51}" id="{F97F85EA-4447-4B46-B3AC-3EC099B20D7C}">
    <text>hold 720 REI
hold 1205 for MFM/MOD</text>
  </threadedComment>
  <threadedComment ref="W25" dT="2026-04-02T18:21:55.43" personId="{68B759CB-9A12-4F04-88FF-FFB70153BE51}" id="{5806D394-3F21-4C38-B26A-0FEF4FC6A9D9}">
    <text>RK 8-430</text>
  </threadedComment>
  <threadedComment ref="AA25" dT="2026-04-07T21:09:05.00" personId="{68B759CB-9A12-4F04-88FF-FFB70153BE51}" id="{67AAB119-3253-4CBC-A1E3-5269FE9D76A1}">
    <text>hold 720 REI
hold 1205 for MFM/MOD</text>
  </threadedComment>
  <threadedComment ref="AE25" dT="2025-06-04T15:52:53.78" personId="{68B759CB-9A12-4F04-88FF-FFB70153BE51}" id="{B9DAB4D0-97B8-42ED-8221-68C19BF6F09B}">
    <text>Peds cardio canceled//LAG
7-530 shift//LAG</text>
  </threadedComment>
  <threadedComment ref="AH25" dT="2026-04-07T21:09:05.00" personId="{68B759CB-9A12-4F04-88FF-FFB70153BE51}" id="{A52A1E86-49C3-477B-91F8-726482404CA9}">
    <text>hold 720 REI
hold 1205 for MFM/MOD</text>
  </threadedComment>
  <threadedComment ref="M26" dT="2026-04-02T18:21:55.43" personId="{68B759CB-9A12-4F04-88FF-FFB70153BE51}" id="{B396A8DC-ABA7-4516-A348-FFF6788DA0E1}">
    <text>RK 7-330</text>
  </threadedComment>
  <threadedComment ref="T26" dT="2026-04-02T18:21:55.43" personId="{68B759CB-9A12-4F04-88FF-FFB70153BE51}" id="{CB213AE2-25A1-4C2E-92B1-E7FEC2AE9143}">
    <text>RK 7-330</text>
  </threadedComment>
  <threadedComment ref="AA26" dT="2026-04-02T18:21:55.43" personId="{68B759CB-9A12-4F04-88FF-FFB70153BE51}" id="{32757756-9ACD-45CF-8CC5-6E5A6979619B}">
    <text>RK 7-330</text>
  </threadedComment>
  <threadedComment ref="AE26" dT="2025-06-04T15:53:25.62" personId="{68B759CB-9A12-4F04-88FF-FFB70153BE51}" id="{0C96E19D-A017-4DC4-99B2-DDBBC94B9009}">
    <text>peds cardio canceled//LAG
7-530 shift//LAG</text>
  </threadedComment>
  <threadedComment ref="AH26" dT="2026-04-02T18:21:55.43" personId="{68B759CB-9A12-4F04-88FF-FFB70153BE51}" id="{153FFF65-2CEE-4684-A4B3-72959F46D30E}">
    <text>RK 7-330</text>
  </threadedComment>
  <threadedComment ref="E28" dT="2026-02-05T18:36:34.85" personId="{68B759CB-9A12-4F04-88FF-FFB70153BE51}" id="{6101F88E-9066-4096-9910-1D9AA27A5255}">
    <text>7-530//LAG</text>
  </threadedComment>
  <threadedComment ref="I28" dT="2026-02-05T18:36:34.85" personId="{68B759CB-9A12-4F04-88FF-FFB70153BE51}" id="{EBD084A3-5ED3-4B2C-9704-285701BB1347}">
    <text>7-530//LAG</text>
  </threadedComment>
  <threadedComment ref="J28" dT="2026-02-05T18:36:34.85" personId="{68B759CB-9A12-4F04-88FF-FFB70153BE51}" id="{93F369EC-FD4D-499E-A956-95F1118CF099}">
    <text>7-530//LAG</text>
  </threadedComment>
  <threadedComment ref="K28" dT="2026-04-02T17:16:41.16" personId="{68B759CB-9A12-4F04-88FF-FFB70153BE51}" id="{8EF8FA03-4FD0-40DF-9C61-208D5BD7397C}">
    <text>MM off//LAG</text>
  </threadedComment>
  <threadedComment ref="K28" dT="2026-04-02T18:34:22.01" personId="{68B759CB-9A12-4F04-88FF-FFB70153BE51}" id="{B4030C15-D9C0-4575-B8F7-E5ED0833CB3F}" parentId="{8EF8FA03-4FD0-40DF-9C61-208D5BD7397C}">
    <text>Training template 8-430</text>
  </threadedComment>
  <threadedComment ref="L28" dT="2026-02-05T18:36:34.85" personId="{68B759CB-9A12-4F04-88FF-FFB70153BE51}" id="{2061601E-973E-4587-8813-34006A6871DA}">
    <text>7-530//LAG</text>
  </threadedComment>
  <threadedComment ref="P28" dT="2026-02-05T18:36:34.85" personId="{68B759CB-9A12-4F04-88FF-FFB70153BE51}" id="{41B72F59-2D58-415D-A241-B996725B9F31}">
    <text>7-530//LAG</text>
  </threadedComment>
  <threadedComment ref="Q28" dT="2026-02-05T18:36:34.85" personId="{68B759CB-9A12-4F04-88FF-FFB70153BE51}" id="{6607CCBB-D5EB-4068-8186-4134BD19BAB7}">
    <text>7-530//LAG</text>
  </threadedComment>
  <threadedComment ref="S28" dT="2026-02-05T18:36:34.85" personId="{68B759CB-9A12-4F04-88FF-FFB70153BE51}" id="{77B3A11F-05EA-4496-8AAF-908BF51F6E13}">
    <text>7-530//LAG</text>
  </threadedComment>
  <threadedComment ref="W28" dT="2026-02-05T18:36:34.85" personId="{68B759CB-9A12-4F04-88FF-FFB70153BE51}" id="{BD1CE991-73DD-4DA2-81C8-74B8538B10AE}">
    <text>7-530//LAG</text>
  </threadedComment>
  <threadedComment ref="X28" dT="2026-02-05T18:36:34.85" personId="{68B759CB-9A12-4F04-88FF-FFB70153BE51}" id="{0D32CBEB-76B2-4973-B14C-83F30EFE1A8F}">
    <text>7-530//LAG</text>
  </threadedComment>
  <threadedComment ref="Y28" dT="2026-04-02T20:07:18.52" personId="{68B759CB-9A12-4F04-88FF-FFB70153BE51}" id="{B5A38F05-15D8-4A1E-B949-9B425269754A}">
    <text>LG and Taylor at GW 8-430</text>
  </threadedComment>
  <threadedComment ref="Y28" dT="2026-06-09T15:25:03.17" personId="{68B759CB-9A12-4F04-88FF-FFB70153BE51}" id="{EC5D8377-EA09-4679-8407-8D08E8765BD5}" parentId="{B5A38F05-15D8-4A1E-B949-9B425269754A}">
    <text>Taylor NEO 830-900//LAG</text>
  </threadedComment>
  <threadedComment ref="Z28" dT="2026-02-05T18:36:34.85" personId="{68B759CB-9A12-4F04-88FF-FFB70153BE51}" id="{69FFBAE5-3D1B-47B3-BB8A-8BF760021CEF}">
    <text>7-530//LAG</text>
  </threadedComment>
  <threadedComment ref="AD28" dT="2026-02-05T18:36:34.85" personId="{68B759CB-9A12-4F04-88FF-FFB70153BE51}" id="{42C60BD9-5A65-43BE-9361-74BE3AD9AC50}">
    <text>7-530//LAG</text>
  </threadedComment>
  <threadedComment ref="AE28" dT="2026-02-05T18:36:34.85" personId="{68B759CB-9A12-4F04-88FF-FFB70153BE51}" id="{CBE024BD-1DBD-4968-879E-896EDE6D5C3B}">
    <text>7-530//LAG</text>
  </threadedComment>
  <threadedComment ref="AF28" dT="2026-04-02T20:07:18.52" personId="{68B759CB-9A12-4F04-88FF-FFB70153BE51}" id="{30039E2D-D644-429F-9C68-F90343E05986}">
    <text>LG and Taylor at GW 8-430</text>
  </threadedComment>
  <threadedComment ref="AG28" dT="2026-02-05T18:36:34.85" personId="{68B759CB-9A12-4F04-88FF-FFB70153BE51}" id="{D703193D-2B52-4A99-B74A-3B75C4B2E53F}">
    <text>7-530//LAG</text>
  </threadedComment>
  <threadedComment ref="AE30" dT="2026-05-05T16:18:01.68" personId="{68B759CB-9A12-4F04-88FF-FFB70153BE51}" id="{F8FF4BC8-992A-4EF8-9A23-A1338B21F41C}">
    <text>HM off//LAG</text>
  </threadedComment>
  <threadedComment ref="D31" dT="2026-03-30T19:27:49.48" personId="{68B759CB-9A12-4F04-88FF-FFB70153BE51}" id="{976C621D-24BD-4A8B-BED9-D85C70A2EC70}">
    <text>training template</text>
  </threadedComment>
  <threadedComment ref="E31" dT="2026-03-30T19:27:49.48" personId="{68B759CB-9A12-4F04-88FF-FFB70153BE51}" id="{3FEC037E-8DD5-4678-B938-3A4384DE31D6}">
    <text>training template</text>
  </threadedComment>
  <threadedComment ref="J31" dT="2026-03-30T19:27:49.48" personId="{68B759CB-9A12-4F04-88FF-FFB70153BE51}" id="{6CBF37D5-D881-41CA-B913-C7DB557B8793}">
    <text>training template</text>
  </threadedComment>
  <threadedComment ref="L31" dT="2026-03-30T19:27:49.48" personId="{68B759CB-9A12-4F04-88FF-FFB70153BE51}" id="{EA8666BE-8DEF-4B7E-89FF-88B881A8B5FF}">
    <text>training template</text>
  </threadedComment>
  <threadedComment ref="M31" dT="2026-03-30T19:27:49.48" personId="{68B759CB-9A12-4F04-88FF-FFB70153BE51}" id="{32C09CF1-1181-4347-83F5-2CA9FEB55C69}">
    <text>training template</text>
  </threadedComment>
  <threadedComment ref="Q31" dT="2026-03-30T19:27:49.48" personId="{68B759CB-9A12-4F04-88FF-FFB70153BE51}" id="{D025DA76-94AE-42C9-A5C5-A92D1AE7E7D1}">
    <text>training template</text>
  </threadedComment>
  <threadedComment ref="S31" dT="2026-03-30T19:27:49.48" personId="{68B759CB-9A12-4F04-88FF-FFB70153BE51}" id="{593AD5C3-2904-4AA1-ACE2-FD6ECDBAACFD}">
    <text>training template</text>
  </threadedComment>
  <threadedComment ref="T31" dT="2026-03-30T19:27:49.48" personId="{68B759CB-9A12-4F04-88FF-FFB70153BE51}" id="{927CA660-BCDD-44CA-8835-B9E4D5E906B2}">
    <text>training template</text>
  </threadedComment>
  <threadedComment ref="X31" dT="2026-03-30T19:27:49.48" personId="{68B759CB-9A12-4F04-88FF-FFB70153BE51}" id="{A4DAB9EF-17BB-4950-9EC6-60725F70B5B3}">
    <text>training template</text>
  </threadedComment>
  <threadedComment ref="Z31" dT="2026-03-30T19:27:49.48" personId="{68B759CB-9A12-4F04-88FF-FFB70153BE51}" id="{D2CF2C83-6079-485A-911F-453417FD65CB}">
    <text>training template</text>
  </threadedComment>
  <threadedComment ref="AA31" dT="2026-03-30T19:27:49.48" personId="{68B759CB-9A12-4F04-88FF-FFB70153BE51}" id="{674A48DB-025B-42AB-B759-C4497B8092F7}">
    <text>training template</text>
  </threadedComment>
  <threadedComment ref="AA31" dT="2026-06-25T18:10:25.33" personId="{68B759CB-9A12-4F04-88FF-FFB70153BE51}" id="{68D0B4F2-39B0-48F4-977C-78101BCFCF06}" parentId="{674A48DB-025B-42AB-B759-C4497B8092F7}">
    <text>Taylor off//LAG</text>
  </threadedComment>
  <threadedComment ref="AE31" dT="2026-03-30T19:27:49.48" personId="{68B759CB-9A12-4F04-88FF-FFB70153BE51}" id="{130C4371-35DB-45A1-AB6F-453B704DC0AE}">
    <text>training template</text>
  </threadedComment>
  <threadedComment ref="AG31" dT="2026-03-30T19:27:49.48" personId="{68B759CB-9A12-4F04-88FF-FFB70153BE51}" id="{23A508C3-9326-4E0B-972A-13464A99913A}">
    <text>training template</text>
  </threadedComment>
  <threadedComment ref="AH31" dT="2026-03-30T19:27:49.48" personId="{68B759CB-9A12-4F04-88FF-FFB70153BE51}" id="{6087BB6B-FB3E-4A4E-80FB-D7860F31D652}">
    <text>training template</text>
  </threadedComment>
</ThreadedComments>
</file>

<file path=xl/threadedComments/threadedComment62.xml><?xml version="1.0" encoding="utf-8"?>
<ThreadedComments xmlns="http://schemas.microsoft.com/office/spreadsheetml/2018/threadedcomments" xmlns:x="http://schemas.openxmlformats.org/spreadsheetml/2006/main">
  <threadedComment ref="B6" dT="2026-04-07T21:09:44.00" personId="{68B759CB-9A12-4F04-88FF-FFB70153BE51}" id="{D899A02F-6C90-4186-81B5-CB0230EFC29B}">
    <text>hold 720 REI</text>
  </threadedComment>
  <threadedComment ref="D6" dT="2025-03-28T21:52:19.95" personId="{68B759CB-9A12-4F04-88FF-FFB70153BE51}" id="{70A59161-91FA-4066-A1E7-33FBB9208C89}">
    <text>8-430//LAG</text>
  </threadedComment>
  <threadedComment ref="D6" dT="2026-04-07T21:10:16.66" personId="{68B759CB-9A12-4F04-88FF-FFB70153BE51}" id="{194876EA-5E7C-46BC-9208-8C8E9CF0069A}" parentId="{70A59161-91FA-4066-A1E7-33FBB9208C89}">
    <text>hold 910 for REI</text>
  </threadedComment>
  <threadedComment ref="E6" dT="2025-03-28T21:52:19.95" personId="{68B759CB-9A12-4F04-88FF-FFB70153BE51}" id="{140E16C6-BA07-4FC9-8457-3E67E1806DE4}">
    <text>8-430//LAG</text>
  </threadedComment>
  <threadedComment ref="I6" dT="2026-04-07T21:09:44.00" personId="{68B759CB-9A12-4F04-88FF-FFB70153BE51}" id="{DAE7AE2E-652F-4D79-B906-D7C4A00D3AE0}">
    <text>hold 720 REI</text>
  </threadedComment>
  <threadedComment ref="J6" dT="2026-07-30T22:47:51.34" personId="{68B759CB-9A12-4F04-88FF-FFB70153BE51}" id="{7D96D61F-2308-42EB-8D03-7861BC546711}">
    <text>verisound fleet//LAG</text>
  </threadedComment>
  <threadedComment ref="K6" dT="2025-03-28T21:52:19.95" personId="{68B759CB-9A12-4F04-88FF-FFB70153BE51}" id="{956CA85C-B680-4B23-9027-6E28E11062D9}">
    <text>8-430//LAG</text>
  </threadedComment>
  <threadedComment ref="K6" dT="2026-04-07T21:10:16.66" personId="{68B759CB-9A12-4F04-88FF-FFB70153BE51}" id="{680E1CBF-B7EF-4F3C-ABF1-5550C47DF479}" parentId="{956CA85C-B680-4B23-9027-6E28E11062D9}">
    <text>hold 910 for REI</text>
  </threadedComment>
  <threadedComment ref="L6" dT="2025-03-28T21:52:19.95" personId="{68B759CB-9A12-4F04-88FF-FFB70153BE51}" id="{2E04FAF9-BB6E-4BCE-BC1B-0389B4FF0CB5}">
    <text>8-430//LAG</text>
  </threadedComment>
  <threadedComment ref="P6" dT="2026-04-07T21:09:44.00" personId="{68B759CB-9A12-4F04-88FF-FFB70153BE51}" id="{096AD778-78B5-43B5-983E-930D24C156F3}">
    <text>hold 720 REI</text>
  </threadedComment>
  <threadedComment ref="Q6" dT="2026-06-26T19:49:52.29" personId="{68B759CB-9A12-4F04-88FF-FFB70153BE51}" id="{17E4C5F1-925B-444E-ACE2-BB8DAB6FA5C4}">
    <text>JJ added to sch 7/31/2026
8-noon shift//LAG</text>
  </threadedComment>
  <threadedComment ref="R6" dT="2025-03-28T21:52:19.95" personId="{68B759CB-9A12-4F04-88FF-FFB70153BE51}" id="{6982903B-DF3E-41C7-B3DD-EAB6797A99F5}">
    <text>8-430//LAG</text>
  </threadedComment>
  <threadedComment ref="R6" dT="2026-04-07T21:10:16.66" personId="{68B759CB-9A12-4F04-88FF-FFB70153BE51}" id="{9EA7A690-83AD-4A06-8370-8B5B9B174D93}" parentId="{6982903B-DF3E-41C7-B3DD-EAB6797A99F5}">
    <text>hold 910 for REI</text>
  </threadedComment>
  <threadedComment ref="R6" dT="2026-07-24T15:54:53.58" personId="{68B759CB-9A12-4F04-88FF-FFB70153BE51}" id="{83131533-46A2-491E-9C3A-BC946423315F}" parentId="{6982903B-DF3E-41C7-B3DD-EAB6797A99F5}">
    <text>AH off 11am-1pm//LAG</text>
  </threadedComment>
  <threadedComment ref="S6" dT="2025-03-28T21:52:19.95" personId="{68B759CB-9A12-4F04-88FF-FFB70153BE51}" id="{9E0E0B37-ACA4-4A84-A80C-7D3A460390C5}">
    <text>8-430//LAG</text>
  </threadedComment>
  <threadedComment ref="W6" dT="2026-04-07T21:09:44.00" personId="{68B759CB-9A12-4F04-88FF-FFB70153BE51}" id="{C05AF0B0-814F-40AA-ACBF-0E6180B2A4DB}">
    <text>hold 720 REI</text>
  </threadedComment>
  <threadedComment ref="X6" dT="2025-03-28T21:52:19.95" personId="{68B759CB-9A12-4F04-88FF-FFB70153BE51}" id="{FB9C93BA-A831-4C6F-A5BC-AF66FA222F76}">
    <text>8-430//LAG</text>
  </threadedComment>
  <threadedComment ref="X6" dT="2026-07-07T18:28:57.23" personId="{68B759CB-9A12-4F04-88FF-FFB70153BE51}" id="{EAE64764-658A-4268-B749-D51CFFFC7CBC}" parentId="{FB9C93BA-A831-4C6F-A5BC-AF66FA222F76}">
    <text>AH moved to West 1 on 7/7/26//LAG</text>
  </threadedComment>
  <threadedComment ref="Y6" dT="2025-03-28T21:52:19.95" personId="{68B759CB-9A12-4F04-88FF-FFB70153BE51}" id="{5E42E2CA-83A6-4F7E-9C6B-418D919131E2}">
    <text>8-430//LAG</text>
  </threadedComment>
  <threadedComment ref="Y6" dT="2026-04-07T21:10:16.66" personId="{68B759CB-9A12-4F04-88FF-FFB70153BE51}" id="{FC88AFB8-D98C-4FE9-9B57-F356BE4A8364}" parentId="{5E42E2CA-83A6-4F7E-9C6B-418D919131E2}">
    <text>hold 910 for REI</text>
  </threadedComment>
  <threadedComment ref="Z6" dT="2025-03-28T21:52:19.95" personId="{68B759CB-9A12-4F04-88FF-FFB70153BE51}" id="{84710B3E-D2EA-4995-B074-8A1F600A8895}">
    <text>8-430//LAG</text>
  </threadedComment>
  <threadedComment ref="AA6" dT="2026-04-07T21:09:44.00" personId="{68B759CB-9A12-4F04-88FF-FFB70153BE51}" id="{1BA38E19-B49B-4638-BB8A-887363065DFE}">
    <text>hold 720</text>
  </threadedComment>
  <threadedComment ref="AD6" dT="2026-04-07T21:09:44.00" personId="{68B759CB-9A12-4F04-88FF-FFB70153BE51}" id="{309BAA0C-57B2-4497-8F9B-A50773E84110}">
    <text>hold 720 REI</text>
  </threadedComment>
  <threadedComment ref="C7" dT="2026-04-07T21:24:11.87" personId="{68B759CB-9A12-4F04-88FF-FFB70153BE51}" id="{9D73FDB1-1452-459C-BD81-AE6696A6918C}">
    <text>7am mtg//LAG</text>
  </threadedComment>
  <threadedComment ref="D7" dT="2026-07-10T21:04:04.14" personId="{68B759CB-9A12-4F04-88FF-FFB70153BE51}" id="{5297ED9E-9498-43C1-823D-F481985F8623}">
    <text>moved RK to East 7/10/26//LAG</text>
  </threadedComment>
  <threadedComment ref="E7" dT="2024-04-19T22:29:55.50" personId="{68B759CB-9A12-4F04-88FF-FFB70153BE51}" id="{46B4B7E4-5D14-4A5E-8740-45376CF17537}">
    <text>peds cardio 305 pm//LAG
8-430//LAG</text>
  </threadedComment>
  <threadedComment ref="W7" dT="2026-04-09T20:46:09.06" personId="{68B759CB-9A12-4F04-88FF-FFB70153BE51}" id="{B2C19726-32C4-4F7E-868D-E24DAB98FAD0}">
    <text>RK off</text>
  </threadedComment>
  <threadedComment ref="X7" dT="2026-04-09T20:46:09.06" personId="{68B759CB-9A12-4F04-88FF-FFB70153BE51}" id="{CD2538B9-CDBA-4618-BA96-B9B0322F3416}">
    <text>RK off</text>
  </threadedComment>
  <threadedComment ref="Y7" dT="2026-04-09T20:46:09.06" personId="{68B759CB-9A12-4F04-88FF-FFB70153BE51}" id="{50F83969-52E9-44DE-AC2F-A4CB5EA0AA35}">
    <text>RK off</text>
  </threadedComment>
  <threadedComment ref="Z7" dT="2026-04-09T20:46:09.06" personId="{68B759CB-9A12-4F04-88FF-FFB70153BE51}" id="{F052F44D-334F-491D-B378-C30A95F1D9FF}">
    <text>RK off</text>
  </threadedComment>
  <threadedComment ref="AA7" dT="2026-07-10T17:49:38.45" personId="{68B759CB-9A12-4F04-88FF-FFB70153BE51}" id="{F7306969-E228-413D-A0E4-0A845CB637A0}">
    <text>RK moved to East 7/10/26//LAG</text>
  </threadedComment>
  <threadedComment ref="B8" dT="2026-04-02T18:22:07.76" personId="{68B759CB-9A12-4F04-88FF-FFB70153BE51}" id="{EDD70192-D365-4C06-98A1-E5BDF8E658D4}">
    <text>MM 7-530</text>
  </threadedComment>
  <threadedComment ref="C8" dT="2026-04-07T21:24:08.96" personId="{68B759CB-9A12-4F04-88FF-FFB70153BE51}" id="{731CEE31-44BE-4233-9F3D-512FAF7A06F2}">
    <text>7am mtg//LAG</text>
  </threadedComment>
  <threadedComment ref="E8" dT="2024-04-19T22:29:19.50" personId="{68B759CB-9A12-4F04-88FF-FFB70153BE51}" id="{0DE64B73-A5F0-4538-8E27-89BF3A253C5C}">
    <text>peds cardio 0 pt's//LAG
7-330 shift//LAG</text>
  </threadedComment>
  <threadedComment ref="F8" dT="2026-04-02T18:14:08.03" personId="{68B759CB-9A12-4F04-88FF-FFB70153BE51}" id="{C85BC351-36E4-4ACF-8F7B-21193DB6F20B}">
    <text>CF 7-330</text>
  </threadedComment>
  <threadedComment ref="I8" dT="2026-04-02T18:22:07.76" personId="{68B759CB-9A12-4F04-88FF-FFB70153BE51}" id="{E9E28E79-3800-4B2A-9B9F-5A5F34ACBCDD}">
    <text>MM 7-530</text>
  </threadedComment>
  <threadedComment ref="K8" dT="2026-07-10T21:15:28.51" personId="{68B759CB-9A12-4F04-88FF-FFB70153BE51}" id="{D1B33CAE-AAF2-47AC-8F04-DB047483BFBC}">
    <text>CF moved to East 7/10/26</text>
  </threadedComment>
  <threadedComment ref="M8" dT="2026-04-02T18:14:08.03" personId="{68B759CB-9A12-4F04-88FF-FFB70153BE51}" id="{4B1685C6-041A-4477-A8D1-1742E42BDB7D}">
    <text>CF 7-330</text>
  </threadedComment>
  <threadedComment ref="P8" dT="2026-03-27T18:04:42.02" personId="{C0E8DF88-0371-4CDD-A61B-4BC48AE5AB92}" id="{2DB5BC7A-9347-48CD-B914-FA545629F6C6}">
    <text>DEIB meeting 12-1pm//EE</text>
  </threadedComment>
  <threadedComment ref="P8" dT="2026-04-02T18:25:27.09" personId="{68B759CB-9A12-4F04-88FF-FFB70153BE51}" id="{691523A3-1DBE-49E8-82DF-C7EDC940A188}" parentId="{2DB5BC7A-9347-48CD-B914-FA545629F6C6}">
    <text>7-530 shift</text>
  </threadedComment>
  <threadedComment ref="P8" dT="2026-05-13T19:22:24.36" personId="{68B759CB-9A12-4F04-88FF-FFB70153BE51}" id="{7EA650B5-45CC-433E-908F-D514ECCBF889}" parentId="{2DB5BC7A-9347-48CD-B914-FA545629F6C6}">
    <text>DEIB meeting 1130-100//LAG</text>
  </threadedComment>
  <threadedComment ref="R8" dT="2026-07-10T21:25:49.58" personId="{68B759CB-9A12-4F04-88FF-FFB70153BE51}" id="{52C82923-C778-4898-9432-5E94476F7CA9}">
    <text>CF moved to East 7/10/26</text>
  </threadedComment>
  <threadedComment ref="S8" dT="2026-06-26T20:13:08.97" personId="{68B759CB-9A12-4F04-88FF-FFB70153BE51}" id="{CC8BDB8A-494E-49C2-8A5B-32C0A7A7AB06}">
    <text>peds cardio canceled//LAG</text>
  </threadedComment>
  <threadedComment ref="T8" dT="2026-04-02T18:14:08.03" personId="{68B759CB-9A12-4F04-88FF-FFB70153BE51}" id="{61621565-C447-4984-88D1-EF6714B72082}">
    <text>CF 7-330</text>
  </threadedComment>
  <threadedComment ref="W8" dT="2026-08-17T19:51:10.19" personId="{68B759CB-9A12-4F04-88FF-FFB70153BE51}" id="{98DE3B3F-1CD8-4124-8A67-AFBDF80FE54F}">
    <text>moving LAG to East to scan add on//LAG</text>
  </threadedComment>
  <threadedComment ref="X8" dT="2026-07-31T22:15:16.16" personId="{68B759CB-9A12-4F04-88FF-FFB70153BE51}" id="{EC274424-A932-42B4-83DD-256F0CAF95E3}">
    <text>CF cover call outs//LAG</text>
  </threadedComment>
  <threadedComment ref="Y8" dT="2026-04-02T18:21:55.43" personId="{68B759CB-9A12-4F04-88FF-FFB70153BE51}" id="{5A6740FD-F85F-462B-A6A3-B1062C30896C}">
    <text>CF 7-330
no admin due to staffing//LAG</text>
  </threadedComment>
  <threadedComment ref="Z8" dT="2026-04-02T18:21:55.43" personId="{68B759CB-9A12-4F04-88FF-FFB70153BE51}" id="{5D61F2C8-1F5C-4450-8B0D-1E94AE39A184}">
    <text xml:space="preserve">CF 7-330
</text>
  </threadedComment>
  <threadedComment ref="AA8" dT="2026-04-02T18:21:55.43" personId="{68B759CB-9A12-4F04-88FF-FFB70153BE51}" id="{4E0AE457-3AA0-49E7-AB37-676B44B529AD}">
    <text>CF 7-330
no admin due to staffing//LAG</text>
  </threadedComment>
  <threadedComment ref="AD8" dT="2026-04-02T18:22:07.76" personId="{68B759CB-9A12-4F04-88FF-FFB70153BE51}" id="{4E7C5707-382B-4427-81B9-EF7A15EEE203}">
    <text>MM 9-530
MM late start//LAG</text>
  </threadedComment>
  <threadedComment ref="B9" dT="2026-06-26T19:49:52.29" personId="{68B759CB-9A12-4F04-88FF-FFB70153BE51}" id="{8280A56F-6EC7-40BC-97C4-6E7C959A91AE}">
    <text>JJ added to sch 6/26/26
8-430 shift//LAG</text>
  </threadedComment>
  <threadedComment ref="C9" dT="2026-02-04T19:05:17.17" personId="{68B759CB-9A12-4F04-88FF-FFB70153BE51}" id="{4C3CE227-C123-4A32-A9E1-B9361D447436}">
    <text>7-330
7am mtg//LAG</text>
  </threadedComment>
  <threadedComment ref="D9" dT="2026-02-04T19:05:17.17" personId="{68B759CB-9A12-4F04-88FF-FFB70153BE51}" id="{7EF88949-5052-4B7E-8891-D5E0B5B99372}">
    <text>8-430//LAG</text>
  </threadedComment>
  <threadedComment ref="F9" dT="2026-02-04T19:05:17.17" personId="{68B759CB-9A12-4F04-88FF-FFB70153BE51}" id="{92C212BD-ACA0-4F2D-8CD3-BE44929CEE43}">
    <text>8-430//LAG</text>
  </threadedComment>
  <threadedComment ref="J9" dT="2026-02-04T19:05:17.17" personId="{68B759CB-9A12-4F04-88FF-FFB70153BE51}" id="{2EF617DD-846E-4933-9FEE-B7A1CFD7878C}">
    <text>8-430//LAG</text>
  </threadedComment>
  <threadedComment ref="K9" dT="2026-02-04T19:05:17.17" personId="{68B759CB-9A12-4F04-88FF-FFB70153BE51}" id="{7B893149-B29C-401E-8C32-2FA84E90C758}">
    <text>8-430//LAG</text>
  </threadedComment>
  <threadedComment ref="M9" dT="2026-02-04T19:05:17.17" personId="{68B759CB-9A12-4F04-88FF-FFB70153BE51}" id="{B4ADF608-B5D6-44DE-B039-BD91F995F730}">
    <text>8-430//LAG</text>
  </threadedComment>
  <threadedComment ref="Q9" dT="2026-02-04T19:05:17.17" personId="{68B759CB-9A12-4F04-88FF-FFB70153BE51}" id="{92C70FA4-A9A5-488B-B90A-9B2DE73F4385}">
    <text>8-430//LAG</text>
  </threadedComment>
  <threadedComment ref="R9" dT="2026-02-04T19:05:17.17" personId="{68B759CB-9A12-4F04-88FF-FFB70153BE51}" id="{9A00AA99-AAA3-4ED6-B1DE-553489607F3E}">
    <text>8-430//LAG</text>
  </threadedComment>
  <threadedComment ref="T9" dT="2026-02-04T19:05:17.17" personId="{68B759CB-9A12-4F04-88FF-FFB70153BE51}" id="{189A9DE7-08AA-416E-8287-401283FB9701}">
    <text>8-430//LAG</text>
  </threadedComment>
  <threadedComment ref="X9" dT="2026-02-04T19:05:17.17" personId="{68B759CB-9A12-4F04-88FF-FFB70153BE51}" id="{0100BE34-61DC-4056-9BDB-B4A55221EDE7}">
    <text>8-430//LAG</text>
  </threadedComment>
  <threadedComment ref="Y9" dT="2026-02-04T19:05:17.17" personId="{68B759CB-9A12-4F04-88FF-FFB70153BE51}" id="{E985B967-6916-4021-BBBA-6EFA0B5D735E}">
    <text>8-430//LAG</text>
  </threadedComment>
  <threadedComment ref="Z9" dT="2026-02-04T19:05:17.17" personId="{68B759CB-9A12-4F04-88FF-FFB70153BE51}" id="{F31ACBB9-9C4C-4B2C-B75D-0B43AC27C594}">
    <text>7-330 shift//LAG</text>
  </threadedComment>
  <threadedComment ref="Z9" dT="2026-04-10T22:29:31.75" personId="{68B759CB-9A12-4F04-88FF-FFB70153BE51}" id="{102FFC1E-BFD5-4E7C-AB1D-DBD1CB492EBD}" parentId="{F31ACBB9-9C4C-4B2C-B75D-0B43AC27C594}">
    <text>DS day off moved to 8/28</text>
  </threadedComment>
  <threadedComment ref="AA9" dT="2026-04-10T22:29:51.25" personId="{68B759CB-9A12-4F04-88FF-FFB70153BE51}" id="{14F55107-0CD6-4E82-A974-EBB03FA12684}">
    <text>DS working day moved to 8/27</text>
  </threadedComment>
  <threadedComment ref="AD9" dT="2026-08-27T20:17:13.33" personId="{68B759CB-9A12-4F04-88FF-FFB70153BE51}" id="{38E8ABB3-5B10-4284-B12E-2EBAAB923E19}">
    <text>scan 9-330 (MFM pt's)</text>
  </threadedComment>
  <threadedComment ref="B10" dT="2026-07-31T21:07:07.51" personId="{68B759CB-9A12-4F04-88FF-FFB70153BE51}" id="{8A7BB352-8867-4872-8BF8-C853225F2061}">
    <text>FH off//LAG</text>
  </threadedComment>
  <threadedComment ref="D10" dT="2026-01-24T00:20:18.27" personId="{68B759CB-9A12-4F04-88FF-FFB70153BE51}" id="{DA4D7C79-5C76-4DD9-B68C-75730D294EE1}">
    <text>8-430//LAG</text>
  </threadedComment>
  <threadedComment ref="E10" dT="2026-01-24T00:20:18.27" personId="{68B759CB-9A12-4F04-88FF-FFB70153BE51}" id="{2447F239-712F-4666-8864-DCE990ED75A8}">
    <text>8-430//LAG</text>
  </threadedComment>
  <threadedComment ref="F10" dT="2026-01-24T00:20:18.27" personId="{68B759CB-9A12-4F04-88FF-FFB70153BE51}" id="{22C1007B-6C32-4C00-B3FE-0239ACEA7D95}">
    <text>8-430//LAG</text>
  </threadedComment>
  <threadedComment ref="I10" dT="2026-01-24T00:20:18.27" personId="{68B759CB-9A12-4F04-88FF-FFB70153BE51}" id="{4980B46D-80D1-4516-AB0E-629A37C422BC}">
    <text>8-430//LAG</text>
  </threadedComment>
  <threadedComment ref="J10" dT="2026-07-30T22:47:59.51" personId="{68B759CB-9A12-4F04-88FF-FFB70153BE51}" id="{309306DB-50FF-4827-A3ED-90356B807BE6}">
    <text>verisound fleet//LAG</text>
  </threadedComment>
  <threadedComment ref="K10" dT="2026-01-24T00:20:18.27" personId="{68B759CB-9A12-4F04-88FF-FFB70153BE51}" id="{79B60A88-986D-4A89-95CE-6B407B6C11E4}">
    <text>8-430//LAG</text>
  </threadedComment>
  <threadedComment ref="L10" dT="2026-01-24T00:20:18.27" personId="{68B759CB-9A12-4F04-88FF-FFB70153BE51}" id="{C1BA9375-DAD5-485E-9ED6-DA89B2D11063}">
    <text>8-430//LAG</text>
  </threadedComment>
  <threadedComment ref="M10" dT="2026-06-11T22:22:33.55" personId="{68B759CB-9A12-4F04-88FF-FFB70153BE51}" id="{BB336C63-8A33-4753-AFF9-02B09AD17D4A}">
    <text>Fabiola off//LAG</text>
  </threadedComment>
  <threadedComment ref="P10" dT="2026-01-24T00:20:18.27" personId="{68B759CB-9A12-4F04-88FF-FFB70153BE51}" id="{D89C505C-7EB9-49D2-9D7B-8EE99B076A1E}">
    <text>8-430//LAG</text>
  </threadedComment>
  <threadedComment ref="R10" dT="2026-01-24T00:20:18.27" personId="{68B759CB-9A12-4F04-88FF-FFB70153BE51}" id="{B4486CA1-46D4-4003-BF47-0DD509F0C204}">
    <text>8-430//LAG</text>
  </threadedComment>
  <threadedComment ref="S10" dT="2026-01-24T00:20:18.27" personId="{68B759CB-9A12-4F04-88FF-FFB70153BE51}" id="{F0CDD6DD-56F9-4817-8DCF-737E802D4804}">
    <text>8-430//LAG</text>
  </threadedComment>
  <threadedComment ref="T10" dT="2026-01-24T00:20:18.27" personId="{68B759CB-9A12-4F04-88FF-FFB70153BE51}" id="{4F1FFEA2-B02E-4599-AB36-60BA961A6D50}">
    <text>8-430//LAG</text>
  </threadedComment>
  <threadedComment ref="W10" dT="2026-01-24T00:20:18.27" personId="{68B759CB-9A12-4F04-88FF-FFB70153BE51}" id="{B395F0D0-AE50-42F3-B7FC-58D9578F8D61}">
    <text>8-430//LAG</text>
  </threadedComment>
  <threadedComment ref="X10" dT="2026-06-26T19:49:52.29" personId="{68B759CB-9A12-4F04-88FF-FFB70153BE51}" id="{6E6C0093-6FF2-4AAA-BAF0-7787FA7E9201}">
    <text>JJ added to sch 7/31/2026
8-430 shift//LAG</text>
  </threadedComment>
  <threadedComment ref="Y10" dT="2026-01-24T00:20:18.27" personId="{68B759CB-9A12-4F04-88FF-FFB70153BE51}" id="{3A098EF2-8CC7-4480-98F9-E6CAC1E81A19}">
    <text>8-430//LAG</text>
  </threadedComment>
  <threadedComment ref="Z10" dT="2026-01-24T00:20:18.27" personId="{68B759CB-9A12-4F04-88FF-FFB70153BE51}" id="{AF4189E8-7207-4B60-A139-DE8D080FB3F1}">
    <text>8-430//LAG</text>
  </threadedComment>
  <threadedComment ref="AA10" dT="2026-01-24T00:20:18.27" personId="{68B759CB-9A12-4F04-88FF-FFB70153BE51}" id="{7378A0DE-F348-4924-A0E6-0A435396F0A9}">
    <text>8-430//LAG</text>
  </threadedComment>
  <threadedComment ref="AD10" dT="2026-01-24T00:20:18.27" personId="{68B759CB-9A12-4F04-88FF-FFB70153BE51}" id="{09CB539E-8120-4218-9C1B-6632F15981FB}">
    <text>8-430//LAG</text>
  </threadedComment>
  <threadedComment ref="C11" dT="2026-04-07T20:46:27.15" personId="{68B759CB-9A12-4F04-88FF-FFB70153BE51}" id="{1C78D115-68F4-42B6-BF74-F8873A589562}">
    <text>CV off//LAG</text>
  </threadedComment>
  <threadedComment ref="E11" dT="2026-04-07T20:46:27.15" personId="{68B759CB-9A12-4F04-88FF-FFB70153BE51}" id="{27999D1A-5284-4B9E-8299-289523E9D50B}">
    <text>CV off//LAG</text>
  </threadedComment>
  <threadedComment ref="J11" dT="2025-11-17T20:29:36.22" personId="{68B759CB-9A12-4F04-88FF-FFB70153BE51}" id="{C990F234-C099-4601-BDCF-BF50FC711478}">
    <text>7-430//LAG</text>
  </threadedComment>
  <threadedComment ref="Q11" dT="2025-11-17T20:29:36.22" personId="{68B759CB-9A12-4F04-88FF-FFB70153BE51}" id="{C4A7C487-96A7-4F3A-BF12-1BA4399152A7}">
    <text>7-430//LAG</text>
  </threadedComment>
  <threadedComment ref="X11" dT="2025-11-17T20:29:36.22" personId="{68B759CB-9A12-4F04-88FF-FFB70153BE51}" id="{6A42DC18-DCA0-4AFF-8828-2B57629B115B}">
    <text>7-430//LAG</text>
  </threadedComment>
  <threadedComment ref="E12" dT="2026-07-24T20:17:15.69" personId="{68B759CB-9A12-4F04-88FF-FFB70153BE51}" id="{DBB546D1-12B9-4D49-94DD-89712BDA80CA}">
    <text>10-1130 shift</text>
  </threadedComment>
  <threadedComment ref="F12" dT="2026-07-24T20:17:15.69" personId="{68B759CB-9A12-4F04-88FF-FFB70153BE51}" id="{30755CAB-DAC0-44EC-B55A-B4FEBBBB776B}">
    <text>10-1130 shift</text>
  </threadedComment>
  <threadedComment ref="J12" dT="2026-07-24T20:18:35.41" personId="{68B759CB-9A12-4F04-88FF-FFB70153BE51}" id="{E9070BAF-C686-4362-8485-BB2210312AF7}">
    <text>10am-130pm shift</text>
  </threadedComment>
  <threadedComment ref="M12" dT="2026-07-24T20:18:35.41" personId="{68B759CB-9A12-4F04-88FF-FFB70153BE51}" id="{4803E0CC-6CB6-46B9-B2C0-C265F6A0D9D1}">
    <text>10am-130pm shift</text>
  </threadedComment>
  <threadedComment ref="Q12" dT="2026-07-24T20:18:35.41" personId="{68B759CB-9A12-4F04-88FF-FFB70153BE51}" id="{0A685C32-155A-45D6-B4A4-8FEFB2ABA15C}">
    <text>10am-130pm shift</text>
  </threadedComment>
  <threadedComment ref="T12" dT="2026-07-24T20:18:35.41" personId="{68B759CB-9A12-4F04-88FF-FFB70153BE51}" id="{B2752B59-B0BF-4D35-AD86-6FC4A7AAAFDC}">
    <text>10am-130pm shift</text>
  </threadedComment>
  <threadedComment ref="X12" dT="2026-07-24T20:20:46.16" personId="{68B759CB-9A12-4F04-88FF-FFB70153BE51}" id="{B5865D9E-AB6F-4792-84AE-DA34DD044270}">
    <text>SG 10am-130pm shift//LAG</text>
  </threadedComment>
  <threadedComment ref="Y12" dT="2026-07-08T17:36:48.28" personId="{68B759CB-9A12-4F04-88FF-FFB70153BE51}" id="{14DF5571-ECD2-41A4-9573-B5A5227755BE}">
    <text>HM off at 2pm//LAG</text>
  </threadedComment>
  <threadedComment ref="AA12" dT="2026-07-24T20:21:05.98" personId="{68B759CB-9A12-4F04-88FF-FFB70153BE51}" id="{1784EF8A-A6BC-4909-8EBC-3EDA0281B2B6}">
    <text>SG 10am-130pm shift//LAG</text>
  </threadedComment>
  <threadedComment ref="AD12" dT="2026-07-24T20:23:04.90" personId="{68B759CB-9A12-4F04-88FF-FFB70153BE51}" id="{B25DAF9F-35D7-4451-92F8-F9334A61E46B}">
    <text>10am-130pm shift//LAG</text>
  </threadedComment>
  <threadedComment ref="C14" dT="2026-02-16T23:54:28.63" personId="{68B759CB-9A12-4F04-88FF-FFB70153BE51}" id="{75EFFD1D-342A-477E-A561-FD76E1A85470}">
    <text>7-330//LAG</text>
  </threadedComment>
  <threadedComment ref="C14" dT="2026-04-07T21:23:30.70" personId="{68B759CB-9A12-4F04-88FF-FFB70153BE51}" id="{DAD37080-E264-4D84-9DD8-21FBE5A6AE83}" parentId="{75EFFD1D-342A-477E-A561-FD76E1A85470}">
    <text>7am mtg//LAG</text>
  </threadedComment>
  <threadedComment ref="J14" dT="2026-02-16T23:54:28.63" personId="{68B759CB-9A12-4F04-88FF-FFB70153BE51}" id="{9A369947-7EA1-4278-9211-EB6280BF19E7}">
    <text>7-330//LAG</text>
  </threadedComment>
  <threadedComment ref="Q14" dT="2026-01-24T00:21:24.38" personId="{68B759CB-9A12-4F04-88FF-FFB70153BE51}" id="{B0F88EBA-3116-49C4-BAAC-ED548B526471}">
    <text>7-330//LAG</text>
  </threadedComment>
  <threadedComment ref="X14" dT="2026-01-24T00:21:24.38" personId="{68B759CB-9A12-4F04-88FF-FFB70153BE51}" id="{D86622EF-E02F-46BA-B367-875C017B1FEA}">
    <text>7-330//LAG</text>
  </threadedComment>
  <threadedComment ref="B16" dT="2025-03-28T21:53:10.20" personId="{68B759CB-9A12-4F04-88FF-FFB70153BE51}" id="{611BBC9E-D14C-4D74-87CD-07FC1A287E40}">
    <text>7-330//LAG</text>
  </threadedComment>
  <threadedComment ref="C16" dT="2025-03-28T21:53:10.20" personId="{68B759CB-9A12-4F04-88FF-FFB70153BE51}" id="{A977B1F2-F0C9-4DD1-94C9-B5473B494026}">
    <text>7-330//LAG</text>
  </threadedComment>
  <threadedComment ref="C16" dT="2026-04-07T21:23:22.64" personId="{68B759CB-9A12-4F04-88FF-FFB70153BE51}" id="{EF0DF767-B832-4B6A-BB74-444C10536EF7}" parentId="{A977B1F2-F0C9-4DD1-94C9-B5473B494026}">
    <text>7am mtg//LAG</text>
  </threadedComment>
  <threadedComment ref="C16" dT="2026-06-10T17:41:50.91" personId="{68B759CB-9A12-4F04-88FF-FFB70153BE51}" id="{C38E615E-3E80-4279-9A21-7F34FE1AAEEB}" parentId="{A977B1F2-F0C9-4DD1-94C9-B5473B494026}">
    <text>AH out 920-1030//LAG</text>
  </threadedComment>
  <threadedComment ref="F16" dT="2025-03-28T21:53:10.20" personId="{68B759CB-9A12-4F04-88FF-FFB70153BE51}" id="{14A3A8AE-04EF-472B-9E49-3163E721AD10}">
    <text>7-330//LAG</text>
  </threadedComment>
  <threadedComment ref="F16" dT="2026-04-07T21:23:22.64" personId="{68B759CB-9A12-4F04-88FF-FFB70153BE51}" id="{CA117CFC-10D5-4F6F-B8C0-7F35C072E2CB}" parentId="{14A3A8AE-04EF-472B-9E49-3163E721AD10}">
    <text>7am mtg//LAG</text>
  </threadedComment>
  <threadedComment ref="I16" dT="2025-03-28T21:53:10.20" personId="{68B759CB-9A12-4F04-88FF-FFB70153BE51}" id="{4B99DE5A-E6D6-4051-97E0-F79D01D75DA6}">
    <text>7-330//LAG</text>
  </threadedComment>
  <threadedComment ref="J16" dT="2025-03-28T21:53:10.20" personId="{68B759CB-9A12-4F04-88FF-FFB70153BE51}" id="{AA409267-F82C-4447-8281-4516E3B32992}">
    <text>7-330//LAG</text>
  </threadedComment>
  <threadedComment ref="M16" dT="2025-03-28T21:53:10.20" personId="{68B759CB-9A12-4F04-88FF-FFB70153BE51}" id="{BED414B1-5E55-4645-9709-0B3AC128C917}">
    <text>7-330//LAG</text>
  </threadedComment>
  <threadedComment ref="M16" dT="2026-04-07T21:23:22.64" personId="{68B759CB-9A12-4F04-88FF-FFB70153BE51}" id="{2D176C72-5A83-47B0-ABC4-0D55CD8691DF}" parentId="{BED414B1-5E55-4645-9709-0B3AC128C917}">
    <text>7am mtg//LAG</text>
  </threadedComment>
  <threadedComment ref="P16" dT="2025-03-28T21:53:10.20" personId="{68B759CB-9A12-4F04-88FF-FFB70153BE51}" id="{97380CAB-2EC3-4F9A-803A-D490AA69362B}">
    <text>7-330//LAG</text>
  </threadedComment>
  <threadedComment ref="R16" dT="2026-07-01T17:27:59.99" personId="{68B759CB-9A12-4F04-88FF-FFB70153BE51}" id="{51543DAF-B12F-4DDE-AA4B-30E0BD86D75F}">
    <text>HM in at 10am//LAG</text>
  </threadedComment>
  <threadedComment ref="T16" dT="2025-03-28T21:53:10.20" personId="{68B759CB-9A12-4F04-88FF-FFB70153BE51}" id="{31E4C18A-41A6-4354-806E-CE1CE29CA77A}">
    <text>7-330//LAG</text>
  </threadedComment>
  <threadedComment ref="W16" dT="2025-03-28T21:53:10.20" personId="{68B759CB-9A12-4F04-88FF-FFB70153BE51}" id="{5C3EF42A-FF8D-40A3-A026-177AD6819246}">
    <text>7-330//LAG</text>
  </threadedComment>
  <threadedComment ref="X16" dT="2025-03-28T21:53:10.20" personId="{68B759CB-9A12-4F04-88FF-FFB70153BE51}" id="{142261EC-6906-4A4E-98BC-903F99A71CF9}">
    <text>AOM added to TN 7/7/26
8-430 w/ training template//LAG</text>
  </threadedComment>
  <threadedComment ref="AA16" dT="2025-03-28T21:53:10.20" personId="{68B759CB-9A12-4F04-88FF-FFB70153BE51}" id="{9594F064-2FA7-4603-8D73-32FCDA03C246}">
    <text>7-330//LAG</text>
  </threadedComment>
  <threadedComment ref="AD16" dT="2026-04-07T20:49:08.65" personId="{68B759CB-9A12-4F04-88FF-FFB70153BE51}" id="{42004C35-D72D-49A5-BE8D-2DD63DDE9D3E}">
    <text>AH off//LAG</text>
  </threadedComment>
  <threadedComment ref="B17" dT="2026-01-05T20:20:37.08" personId="{68B759CB-9A12-4F04-88FF-FFB70153BE51}" id="{F38D2F93-1E8C-4254-8A4C-6B30DB94BF61}">
    <text>7-330//LAG</text>
  </threadedComment>
  <threadedComment ref="C17" dT="2026-04-07T21:23:14.68" personId="{68B759CB-9A12-4F04-88FF-FFB70153BE51}" id="{B8891232-80A6-41ED-987A-9F279BAAD676}">
    <text>7am mtg//LAG</text>
  </threadedComment>
  <threadedComment ref="I17" dT="2026-01-05T20:20:37.08" personId="{68B759CB-9A12-4F04-88FF-FFB70153BE51}" id="{85F25310-E5FF-4C7A-B518-6A21C3A3F14B}">
    <text>7-330//LAG</text>
  </threadedComment>
  <threadedComment ref="P17" dT="2026-01-05T20:20:37.08" personId="{68B759CB-9A12-4F04-88FF-FFB70153BE51}" id="{47CD8733-8BDF-47C4-A3FC-0EE31EE1FE8E}">
    <text>7-330//LAG</text>
  </threadedComment>
  <threadedComment ref="P17" dT="2026-04-10T21:56:12.18" personId="{68B759CB-9A12-4F04-88FF-FFB70153BE51}" id="{50A92592-5E91-48F9-9BC4-4C7DE76BC50F}" parentId="{47CD8733-8BDF-47C4-A3FC-0EE31EE1FE8E}">
    <text>training template//LAG</text>
  </threadedComment>
  <threadedComment ref="R17" dT="2026-02-17T00:21:21.59" personId="{68B759CB-9A12-4F04-88FF-FFB70153BE51}" id="{892DF403-3DA6-4960-BF61-F9EDD4D14A77}">
    <text>7am meeting//LAG</text>
  </threadedComment>
  <threadedComment ref="W17" dT="2026-01-05T20:20:37.08" personId="{68B759CB-9A12-4F04-88FF-FFB70153BE51}" id="{D8F44DDC-2CB3-4F0C-A46A-A14B5B983FC3}">
    <text>7-330//LAG</text>
  </threadedComment>
  <threadedComment ref="W17" dT="2026-04-10T21:56:12.18" personId="{68B759CB-9A12-4F04-88FF-FFB70153BE51}" id="{FEB25464-CAEC-400E-89A4-8B584C3D3758}" parentId="{D8F44DDC-2CB3-4F0C-A46A-A14B5B983FC3}">
    <text>training template//LAG</text>
  </threadedComment>
  <threadedComment ref="AD17" dT="2026-04-07T20:49:25.14" personId="{68B759CB-9A12-4F04-88FF-FFB70153BE51}" id="{14AC06CA-53ED-4E4E-A92E-16EC9E0D8F2A}">
    <text>DS off//LAG</text>
  </threadedComment>
  <threadedComment ref="AD17" dT="2026-04-07T21:46:54.49" personId="{68B759CB-9A12-4F04-88FF-FFB70153BE51}" id="{1D12647F-DF14-44C9-835B-771109F00221}" parentId="{14AC06CA-53ED-4E4E-A92E-16EC9E0D8F2A}">
    <text>JV added to sch 4/7/26</text>
  </threadedComment>
  <threadedComment ref="C18" dT="2026-04-07T21:23:11.67" personId="{68B759CB-9A12-4F04-88FF-FFB70153BE51}" id="{29D19D26-5498-43B4-8E64-17E6D1770D88}">
    <text>7am mtg//LAG</text>
  </threadedComment>
  <threadedComment ref="F18" dT="2026-06-11T18:46:52.74" personId="{68B759CB-9A12-4F04-88FF-FFB70153BE51}" id="{0A1B2784-B587-486D-9C70-0CEC9FB2EBE9}">
    <text>HM off//LAG</text>
  </threadedComment>
  <threadedComment ref="C20" dT="2026-07-22T16:38:42.40" personId="{68B759CB-9A12-4F04-88FF-FFB70153BE51}" id="{2C784C8C-3AEE-4600-94A2-16437E1B1C5E}">
    <text>HM moved to NB 1 7/14/26//LAG</text>
  </threadedComment>
  <threadedComment ref="C20" dT="2026-07-22T16:39:42.76" personId="{68B759CB-9A12-4F04-88FF-FFB70153BE51}" id="{8771CF63-8541-42DC-9323-F34B2A67E3B2}" parentId="{2C784C8C-3AEE-4600-94A2-16437E1B1C5E}">
    <text>*7-330 shift</text>
  </threadedComment>
  <threadedComment ref="C20" dT="2026-07-22T16:54:23.22" personId="{68B759CB-9A12-4F04-88FF-FFB70153BE51}" id="{0950FC57-E53F-4F12-91CF-F2F25F738B8E}" parentId="{2C784C8C-3AEE-4600-94A2-16437E1B1C5E}">
    <text>AR off//LAG</text>
  </threadedComment>
  <threadedComment ref="D20" dT="2026-07-22T19:26:23.99" personId="{68B759CB-9A12-4F04-88FF-FFB70153BE51}" id="{97DF5B84-5174-454D-8B75-2F42D015978B}">
    <text>AR off//LAG</text>
  </threadedComment>
  <threadedComment ref="I20" dT="2026-07-06T17:35:23.90" personId="{68B759CB-9A12-4F04-88FF-FFB70153BE51}" id="{D98080DE-062A-4AC1-9BDC-8E4AE82B0FA0}">
    <text>Sarah from GE//LAG</text>
  </threadedComment>
  <threadedComment ref="B21" dT="2026-05-05T16:25:31.62" personId="{68B759CB-9A12-4F04-88FF-FFB70153BE51}" id="{277D8C82-110C-4786-8378-0145F6CB96AF}">
    <text>training template, 8-430//LAG</text>
  </threadedComment>
  <threadedComment ref="C21" dT="2026-05-05T16:25:31.62" personId="{68B759CB-9A12-4F04-88FF-FFB70153BE51}" id="{2928C79B-C5AD-4D80-81CA-F63ED5BD3C4C}">
    <text>training template, 7-330//LAG</text>
  </threadedComment>
  <threadedComment ref="D21" dT="2026-05-05T16:25:31.62" personId="{68B759CB-9A12-4F04-88FF-FFB70153BE51}" id="{A99A35FB-9B7C-44F2-9899-2DCBBE2D1008}">
    <text>training template, 8-430//LAG</text>
  </threadedComment>
  <threadedComment ref="E21" dT="2026-05-05T16:25:31.62" personId="{68B759CB-9A12-4F04-88FF-FFB70153BE51}" id="{972D6A77-FDBE-4CBD-B83D-280E6E243ACB}">
    <text>training template, 8-430//LAG</text>
  </threadedComment>
  <threadedComment ref="F21" dT="2026-05-05T16:25:31.62" personId="{68B759CB-9A12-4F04-88FF-FFB70153BE51}" id="{199A1617-9808-44FB-8C5C-069D4199B317}">
    <text>training template, 8-430//LAG</text>
  </threadedComment>
  <threadedComment ref="I21" dT="2026-05-05T16:25:31.62" personId="{68B759CB-9A12-4F04-88FF-FFB70153BE51}" id="{E18A7A62-23F6-4D40-B8A0-5B62A81C88CB}">
    <text>training template, 8-430//LAG</text>
  </threadedComment>
  <threadedComment ref="I21" dT="2026-07-06T17:35:32.12" personId="{68B759CB-9A12-4F04-88FF-FFB70153BE51}" id="{6D191B10-7F0A-4360-8A9A-40845E2987E6}" parentId="{E18A7A62-23F6-4D40-B8A0-5B62A81C88CB}">
    <text>Sarah from GE//LAG</text>
  </threadedComment>
  <threadedComment ref="J21" dT="2026-05-05T16:25:31.62" personId="{68B759CB-9A12-4F04-88FF-FFB70153BE51}" id="{38EA71B5-91C2-41A9-8EDF-C3F21F3BB441}">
    <text>training template, 8-430//LAG</text>
  </threadedComment>
  <threadedComment ref="K21" dT="2026-05-05T16:25:31.62" personId="{68B759CB-9A12-4F04-88FF-FFB70153BE51}" id="{2A65311A-2037-41A9-A80F-699718903C81}">
    <text>training template, 8-430//LAG</text>
  </threadedComment>
  <threadedComment ref="L21" dT="2026-05-05T16:25:31.62" personId="{68B759CB-9A12-4F04-88FF-FFB70153BE51}" id="{763D1504-0607-42CC-AB2B-0CEAA29B3169}">
    <text>training template, 8-430//LAG</text>
  </threadedComment>
  <threadedComment ref="M21" dT="2026-05-05T16:25:31.62" personId="{68B759CB-9A12-4F04-88FF-FFB70153BE51}" id="{8A64A33E-AC67-4F65-AD5B-C465631BA8C4}">
    <text>training template, 8-430//LAG</text>
  </threadedComment>
  <threadedComment ref="P21" dT="2026-05-05T16:25:31.62" personId="{68B759CB-9A12-4F04-88FF-FFB70153BE51}" id="{95787727-7452-4906-A48F-E925A9605CC3}">
    <text>training template, 8-430//LAG</text>
  </threadedComment>
  <threadedComment ref="Q21" dT="2026-05-05T16:25:31.62" personId="{68B759CB-9A12-4F04-88FF-FFB70153BE51}" id="{F1DB5660-0FC6-4FF5-BC08-BE3BF3BA950B}">
    <text>training template, 8-430//LAG</text>
  </threadedComment>
  <threadedComment ref="R21" dT="2026-05-05T16:25:31.62" personId="{68B759CB-9A12-4F04-88FF-FFB70153BE51}" id="{C637072E-6846-4395-AB32-B4E96B4942F2}">
    <text>training template, 8-430//LAG</text>
  </threadedComment>
  <threadedComment ref="S21" dT="2026-05-05T16:25:31.62" personId="{68B759CB-9A12-4F04-88FF-FFB70153BE51}" id="{AD4EBC16-E636-46DA-8BD6-7AF854C60D17}">
    <text>training template, 8-430//LAG</text>
  </threadedComment>
  <threadedComment ref="T21" dT="2026-05-05T16:25:31.62" personId="{68B759CB-9A12-4F04-88FF-FFB70153BE51}" id="{47CAA3D0-89ED-449C-88EE-E02046477067}">
    <text>training template, 8-430//LAG</text>
  </threadedComment>
  <threadedComment ref="C23" dT="2026-04-07T21:23:03.76" personId="{68B759CB-9A12-4F04-88FF-FFB70153BE51}" id="{D36FBF36-F68C-4680-AA1C-A1B98E06F130}">
    <text>7am mtg//LAG</text>
  </threadedComment>
  <threadedComment ref="B25" dT="2026-04-02T18:21:55.43" personId="{68B759CB-9A12-4F04-88FF-FFB70153BE51}" id="{2B4F0553-33FD-4234-B5BB-84CC625C18DA}">
    <text>CF 7-330</text>
  </threadedComment>
  <threadedComment ref="C25" dT="2026-04-07T21:22:58.37" personId="{68B759CB-9A12-4F04-88FF-FFB70153BE51}" id="{40EB9747-E666-4212-9C8E-7DE93839F5DB}">
    <text>7am mtg//LAG</text>
  </threadedComment>
  <threadedComment ref="F25" dT="2026-04-07T21:09:05.00" personId="{68B759CB-9A12-4F04-88FF-FFB70153BE51}" id="{AD9E2FA3-4409-478F-8221-069D4140DFB3}">
    <text>hold 720 REI
hold 1205 for MFM/MOD</text>
  </threadedComment>
  <threadedComment ref="I25" dT="2026-04-02T18:21:55.43" personId="{68B759CB-9A12-4F04-88FF-FFB70153BE51}" id="{32C66C6A-D25A-4062-96EB-F9549202E4C1}">
    <text>CF 7-330</text>
  </threadedComment>
  <threadedComment ref="I25" dT="2026-04-10T21:54:35.48" personId="{68B759CB-9A12-4F04-88FF-FFB70153BE51}" id="{4411D7BB-16B1-427F-B03B-A6B67CEC466A}" parentId="{32C66C6A-D25A-4062-96EB-F9549202E4C1}">
    <text>training template</text>
  </threadedComment>
  <threadedComment ref="J25" dT="2026-04-10T21:54:26.15" personId="{68B759CB-9A12-4F04-88FF-FFB70153BE51}" id="{C1E3DA2A-E92D-4504-8380-E4899E10F70E}">
    <text>training temp 7-330//LAG</text>
  </threadedComment>
  <threadedComment ref="M25" dT="2026-04-07T21:09:05.00" personId="{68B759CB-9A12-4F04-88FF-FFB70153BE51}" id="{FE903AF7-189C-4C36-98BB-ED9F6E84AFA6}">
    <text>hold 720 REI
hold 1205 for MFM/MOD</text>
  </threadedComment>
  <threadedComment ref="P25" dT="2026-04-02T18:21:55.43" personId="{68B759CB-9A12-4F04-88FF-FFB70153BE51}" id="{197D6A0F-92BD-464C-BFF4-27BC5F28AB9E}">
    <text>CF 7-330</text>
  </threadedComment>
  <threadedComment ref="Q25" dT="2026-04-10T21:54:26.15" personId="{68B759CB-9A12-4F04-88FF-FFB70153BE51}" id="{88853824-9330-4E07-86C1-1121DFA1704B}">
    <text>training temp 7-330//LAG</text>
  </threadedComment>
  <threadedComment ref="T25" dT="2026-04-07T21:09:05.00" personId="{68B759CB-9A12-4F04-88FF-FFB70153BE51}" id="{9942FA98-31F3-4680-AC12-5567D4FE00EC}">
    <text>hold 720 REI
hold 1205 for MFM/MOD</text>
  </threadedComment>
  <threadedComment ref="W25" dT="2026-04-02T18:21:55.43" personId="{68B759CB-9A12-4F04-88FF-FFB70153BE51}" id="{5DA5D747-CD10-4B20-BDEE-E43FE9B803CF}">
    <text xml:space="preserve">CF 7-330
</text>
  </threadedComment>
  <threadedComment ref="W25" dT="2026-07-10T17:55:46.52" personId="{68B759CB-9A12-4F04-88FF-FFB70153BE51}" id="{8C7A541B-06E2-44A5-BAA8-C1E98803C862}" parentId="{5DA5D747-CD10-4B20-BDEE-E43FE9B803CF}">
    <text>CF moved to East on 7/10/26
No admin time//LAG</text>
  </threadedComment>
  <threadedComment ref="X25" dT="2025-06-04T15:52:53.78" personId="{68B759CB-9A12-4F04-88FF-FFB70153BE51}" id="{519801F2-716B-41F5-A249-E116C02D2501}">
    <text xml:space="preserve">Peds cardio 1205 &amp; 205pm
</text>
  </threadedComment>
  <threadedComment ref="AD25" dT="2026-04-02T18:21:55.43" personId="{68B759CB-9A12-4F04-88FF-FFB70153BE51}" id="{E447341C-3993-4CD3-8DBC-72EE4CF2F8F2}">
    <text>CF 7-330</text>
  </threadedComment>
  <threadedComment ref="AD25" dT="2026-04-10T21:54:35.48" personId="{68B759CB-9A12-4F04-88FF-FFB70153BE51}" id="{5E08F602-B8E2-4263-A438-3A2326040F17}" parentId="{E447341C-3993-4CD3-8DBC-72EE4CF2F8F2}">
    <text>training template</text>
  </threadedComment>
  <threadedComment ref="C26" dT="2026-04-07T21:22:53.45" personId="{68B759CB-9A12-4F04-88FF-FFB70153BE51}" id="{10BAC38B-77D6-453D-9813-FD7F0DE9C9CD}">
    <text>7am mtg//LAG</text>
  </threadedComment>
  <threadedComment ref="D26" dT="2026-07-10T21:03:41.06" personId="{68B759CB-9A12-4F04-88FF-FFB70153BE51}" id="{344D2B43-0838-4C45-A4BC-386603039D64}">
    <text>RK moved to East 7/10/26//LAG</text>
  </threadedComment>
  <threadedComment ref="F26" dT="2026-04-02T18:21:55.43" personId="{68B759CB-9A12-4F04-88FF-FFB70153BE51}" id="{5229AE9B-CB9A-44D6-82EA-CA2920B0E5C5}">
    <text>RK 7-330</text>
  </threadedComment>
  <threadedComment ref="K26" dT="2026-07-10T21:15:05.85" personId="{68B759CB-9A12-4F04-88FF-FFB70153BE51}" id="{1BD39BBD-D78B-4B86-817B-6A955383F82D}">
    <text>CF moved to East on 7/10/26//LAG
7-330//LAG</text>
  </threadedComment>
  <threadedComment ref="K26" dT="2026-08-10T16:09:17.64" personId="{68B759CB-9A12-4F04-88FF-FFB70153BE51}" id="{9D664AEB-5650-42FC-BCD8-F27EC758511E}" parentId="{1BD39BBD-D78B-4B86-817B-6A955383F82D}">
    <text>Work in room 1, FE will pull logs this day//LAG</text>
  </threadedComment>
  <threadedComment ref="M26" dT="2026-04-02T18:21:55.43" personId="{68B759CB-9A12-4F04-88FF-FFB70153BE51}" id="{0864F32B-DA49-41F3-8162-D6A963D452A1}">
    <text>RK 7-330</text>
  </threadedComment>
  <threadedComment ref="Q26" dT="2026-07-10T21:24:04.81" personId="{68B759CB-9A12-4F04-88FF-FFB70153BE51}" id="{B19806DF-B56A-46CA-992A-A754F7395A14}">
    <text>RK 7-330
Moved to East 7/10/26</text>
  </threadedComment>
  <threadedComment ref="R26" dT="2026-07-10T21:26:21.24" personId="{68B759CB-9A12-4F04-88FF-FFB70153BE51}" id="{69A2CA7E-2A63-43CC-AD96-FCA49561D2F0}">
    <text xml:space="preserve"> moved to east 7/10/26</text>
  </threadedComment>
  <threadedComment ref="T26" dT="2026-04-02T18:21:55.43" personId="{68B759CB-9A12-4F04-88FF-FFB70153BE51}" id="{EB99F9ED-E42E-4E07-A698-C80B1692F1C5}">
    <text>RK 7-330</text>
  </threadedComment>
  <threadedComment ref="T26" dT="2026-04-09T20:46:00.30" personId="{68B759CB-9A12-4F04-88FF-FFB70153BE51}" id="{A29A391B-D84B-4573-A593-626A02635A52}" parentId="{EB99F9ED-E42E-4E07-A698-C80B1692F1C5}">
    <text>RK off//LAG</text>
  </threadedComment>
  <threadedComment ref="X26" dT="2025-06-04T15:53:25.62" personId="{68B759CB-9A12-4F04-88FF-FFB70153BE51}" id="{07B8987C-2727-4F4D-B690-0E2E47D939BA}">
    <text>peds cardio 105 &amp; 305 pm
8-430 shift//LAG</text>
  </threadedComment>
  <threadedComment ref="AA26" dT="2026-04-02T18:22:17.62" personId="{68B759CB-9A12-4F04-88FF-FFB70153BE51}" id="{96D22222-E37F-404C-A379-83CE1C437551}">
    <text>RK 7-330</text>
  </threadedComment>
  <threadedComment ref="AA26" dT="2026-07-10T17:49:17.02" personId="{68B759CB-9A12-4F04-88FF-FFB70153BE51}" id="{30886F01-B85A-4C72-BA7F-B911F984E9F1}" parentId="{96D22222-E37F-404C-A379-83CE1C437551}">
    <text>RK moved to East 7/10/26//LAG</text>
  </threadedComment>
  <threadedComment ref="B28" dT="2026-02-05T18:36:34.85" personId="{68B759CB-9A12-4F04-88FF-FFB70153BE51}" id="{D8E92CD0-DBB3-47FB-A022-DCC15C98B607}">
    <text>7-530//LAG</text>
  </threadedComment>
  <threadedComment ref="C28" dT="2026-02-05T18:36:34.85" personId="{68B759CB-9A12-4F04-88FF-FFB70153BE51}" id="{02A07B7A-B65D-481F-BACD-41447522993F}">
    <text>7-530//LAG</text>
  </threadedComment>
  <threadedComment ref="C28" dT="2026-04-07T21:21:52.18" personId="{68B759CB-9A12-4F04-88FF-FFB70153BE51}" id="{344916F4-9B2D-40DD-BC9C-0D0DDF498E15}" parentId="{02A07B7A-B65D-481F-BACD-41447522993F}">
    <text>7am meeting//LAG</text>
  </threadedComment>
  <threadedComment ref="E28" dT="2026-02-05T18:36:34.85" personId="{68B759CB-9A12-4F04-88FF-FFB70153BE51}" id="{014C3A85-713C-457A-9BE1-BCACE5C845AA}">
    <text>7-530//LAG</text>
  </threadedComment>
  <threadedComment ref="I28" dT="2026-02-05T18:36:34.85" personId="{68B759CB-9A12-4F04-88FF-FFB70153BE51}" id="{8E7B823F-737D-4C80-9F60-609C52343048}">
    <text>7-530//LAG</text>
  </threadedComment>
  <threadedComment ref="J28" dT="2026-02-05T18:36:34.85" personId="{68B759CB-9A12-4F04-88FF-FFB70153BE51}" id="{D49D3A01-1836-4C0A-A30B-333DE9CB4C98}">
    <text>7-530//LAG</text>
  </threadedComment>
  <threadedComment ref="K28" dT="2025-06-11T22:39:20.11" personId="{68B759CB-9A12-4F04-88FF-FFB70153BE51}" id="{1B0321DE-5842-4212-B637-BB30888E15F6}">
    <text>mtg block 12:00-1:00//LAG</text>
  </threadedComment>
  <threadedComment ref="L28" dT="2026-02-05T18:36:34.85" personId="{68B759CB-9A12-4F04-88FF-FFB70153BE51}" id="{33D63136-BCA5-49E6-8580-E9EEB1351500}">
    <text>7-530//LAG</text>
  </threadedComment>
  <threadedComment ref="P28" dT="2026-02-05T18:36:34.85" personId="{68B759CB-9A12-4F04-88FF-FFB70153BE51}" id="{EE454118-F734-43DA-8A0E-E19AB3D65004}">
    <text>7-530//LAG</text>
  </threadedComment>
  <threadedComment ref="Q28" dT="2026-02-05T18:36:34.85" personId="{68B759CB-9A12-4F04-88FF-FFB70153BE51}" id="{36442289-6991-4EF6-9847-A1B172387464}">
    <text>7-530//LAG</text>
  </threadedComment>
  <threadedComment ref="R28" dT="2026-04-02T18:22:07.76" personId="{68B759CB-9A12-4F04-88FF-FFB70153BE51}" id="{28074543-88B3-49F7-B3EA-EFF43EB9FF39}">
    <text>MM 7-530</text>
  </threadedComment>
  <threadedComment ref="R28" dT="2026-06-26T20:24:58.75" personId="{68B759CB-9A12-4F04-88FF-FFB70153BE51}" id="{5B21606C-0058-4F58-A0BF-FC531269A4A3}" parentId="{28074543-88B3-49F7-B3EA-EFF43EB9FF39}">
    <text>no MFM services//LAG</text>
  </threadedComment>
  <threadedComment ref="S28" dT="2026-02-05T18:36:34.85" personId="{68B759CB-9A12-4F04-88FF-FFB70153BE51}" id="{BE54D4CB-A129-47C2-A33C-1BDFDBC577B0}">
    <text>7-530//LAG</text>
  </threadedComment>
  <threadedComment ref="W28" dT="2026-02-05T18:36:34.85" personId="{68B759CB-9A12-4F04-88FF-FFB70153BE51}" id="{9D1FCE12-6912-4F23-BB31-CCA92A5CCF76}">
    <text>7-530//LAG</text>
  </threadedComment>
  <threadedComment ref="X28" dT="2026-02-05T18:36:34.85" personId="{68B759CB-9A12-4F04-88FF-FFB70153BE51}" id="{C56E8144-E000-45E4-891F-45383B4858A4}">
    <text>7-530//LAG</text>
  </threadedComment>
  <threadedComment ref="Y28" dT="2026-04-27T17:55:21.29" personId="{68B759CB-9A12-4F04-88FF-FFB70153BE51}" id="{11919DC6-88E5-4681-9729-B5B1705C16CB}">
    <text>MM off//LAG</text>
  </threadedComment>
  <threadedComment ref="Z28" dT="2026-02-05T18:36:34.85" personId="{68B759CB-9A12-4F04-88FF-FFB70153BE51}" id="{D6D044AD-C6F8-462F-B3D6-8D6766B5B0D0}">
    <text>7-530//LAG</text>
  </threadedComment>
  <threadedComment ref="AD28" dT="2026-02-05T18:36:34.85" personId="{68B759CB-9A12-4F04-88FF-FFB70153BE51}" id="{201C4FE9-47A7-4EA7-AEE5-81C2306C85F2}">
    <text>7-530//LAG</text>
  </threadedComment>
  <threadedComment ref="C30" dT="2026-07-22T16:38:58.28" personId="{68B759CB-9A12-4F04-88FF-FFB70153BE51}" id="{ED060918-B28C-48C7-A5E5-A66ADED0AB50}">
    <text>HM moved to NB 1 on 7/14/26//LAG</text>
  </threadedComment>
  <threadedComment ref="D30" dT="2026-04-07T20:47:01.95" personId="{68B759CB-9A12-4F04-88FF-FFB70153BE51}" id="{BB1635AB-50A2-4BCD-A3CA-1765BE498B22}">
    <text>AE off//LAG</text>
  </threadedComment>
  <threadedComment ref="E30" dT="2026-04-07T21:30:12.94" personId="{68B759CB-9A12-4F04-88FF-FFB70153BE51}" id="{E6F6DADC-7231-424C-8775-0A1A1569A4F2}">
    <text>7-530/LAG
Training template</text>
  </threadedComment>
  <threadedComment ref="L30" dT="2026-04-07T21:30:12.94" personId="{68B759CB-9A12-4F04-88FF-FFB70153BE51}" id="{8011167A-4520-4B93-8D77-DEAB497AB206}">
    <text>7-530/LAG
Training template</text>
  </threadedComment>
  <threadedComment ref="M30" dT="2026-04-07T21:30:12.94" personId="{68B759CB-9A12-4F04-88FF-FFB70153BE51}" id="{AEB25A53-7FD3-4E11-87B2-C85D3FC90CAF}">
    <text>7-530/LAG
Training template</text>
  </threadedComment>
  <threadedComment ref="P30" dT="2026-04-07T20:47:01.95" personId="{68B759CB-9A12-4F04-88FF-FFB70153BE51}" id="{AE2C58D3-8D3C-4D2E-BCA5-5E641A24268F}">
    <text>AE off//LAG</text>
  </threadedComment>
  <threadedComment ref="P30" dT="2026-04-07T21:31:05.08" personId="{68B759CB-9A12-4F04-88FF-FFB70153BE51}" id="{745DDD3F-E05E-43C5-ADA1-C4FBD25208F3}" parentId="{AE2C58D3-8D3C-4D2E-BCA5-5E641A24268F}">
    <text>Taylor 7-530
Training template</text>
  </threadedComment>
  <threadedComment ref="R30" dT="2026-04-07T20:47:01.95" personId="{68B759CB-9A12-4F04-88FF-FFB70153BE51}" id="{3E6A679A-21DD-46EB-999E-7C6BE5411D55}">
    <text>AE off//LAG</text>
  </threadedComment>
  <threadedComment ref="S30" dT="2026-04-07T21:30:12.94" personId="{68B759CB-9A12-4F04-88FF-FFB70153BE51}" id="{B69263BC-2222-4EE6-9DD7-0009F10899D1}">
    <text>7-530/LAG
Training template</text>
  </threadedComment>
  <threadedComment ref="X30" dT="2026-07-31T20:21:36.08" personId="{68B759CB-9A12-4F04-88FF-FFB70153BE51}" id="{46AE7B1D-D8BD-445A-80B4-03F10654B6DA}">
    <text>HM moved to OC 7/31/26 from West//LAG</text>
  </threadedComment>
  <threadedComment ref="Z30" dT="2026-04-07T21:30:12.94" personId="{68B759CB-9A12-4F04-88FF-FFB70153BE51}" id="{B2FDBEF6-A3DC-4EB3-8104-84F71B566873}">
    <text>7-530/LAG
Training template</text>
  </threadedComment>
  <threadedComment ref="B31" dT="2026-04-07T21:30:12.94" personId="{68B759CB-9A12-4F04-88FF-FFB70153BE51}" id="{69C3537D-7C6B-47A7-9124-4D4DB8A64590}">
    <text>7-530/LAG
Training template</text>
  </threadedComment>
  <threadedComment ref="C31" dT="2026-04-07T21:21:42.23" personId="{68B759CB-9A12-4F04-88FF-FFB70153BE51}" id="{A11CF540-A642-4338-A0C5-00DD951A08BB}">
    <text>7am meeting//LAG</text>
  </threadedComment>
  <threadedComment ref="R31" dT="2026-05-04T17:46:15.70" personId="{C0E8DF88-0371-4CDD-A61B-4BC48AE5AB92}" id="{441C9B20-F57D-4C3D-9DB0-787623F026E5}">
    <text>Block for 7am Meeting</text>
  </threadedComment>
  <threadedComment ref="W31" dT="2026-04-07T21:30:12.94" personId="{68B759CB-9A12-4F04-88FF-FFB70153BE51}" id="{44887E7C-0F66-4BD5-8B97-80D803B3C89B}">
    <text>7-530/LAG
Training template</text>
  </threadedComment>
  <threadedComment ref="W31" dT="2026-07-13T16:43:20.75" personId="{68B759CB-9A12-4F04-88FF-FFB70153BE51}" id="{3CF3044E-6130-4E2A-8DE6-C754F7A1FEC0}" parentId="{44887E7C-0F66-4BD5-8B97-80D803B3C89B}">
    <text>GE applications- Sarah O'Connor</text>
  </threadedComment>
  <threadedComment ref="AD31" dT="2026-04-07T21:30:12.94" personId="{68B759CB-9A12-4F04-88FF-FFB70153BE51}" id="{F9C89449-A68F-4BC9-91B9-B2F3B1678C85}">
    <text>7-530/LAG
Training template</text>
  </threadedComment>
</ThreadedComments>
</file>

<file path=xl/threadedComments/threadedComment63.xml><?xml version="1.0" encoding="utf-8"?>
<ThreadedComments xmlns="http://schemas.microsoft.com/office/spreadsheetml/2018/threadedcomments" xmlns:x="http://schemas.openxmlformats.org/spreadsheetml/2006/main">
  <threadedComment ref="C6" dT="2026-08-12T21:21:04.96" personId="{68B759CB-9A12-4F04-88FF-FFB70153BE51}" id="{ADA7E7C8-5A06-4AB5-8F9F-B68D3073E847}">
    <text>GE PM sch 9am</text>
  </threadedComment>
  <threadedComment ref="K6" dT="2025-03-28T21:52:19.95" personId="{68B759CB-9A12-4F04-88FF-FFB70153BE51}" id="{BE740BD3-6A29-43E7-9507-7D1E7D37A9DE}">
    <text>8-430//LAG</text>
  </threadedComment>
  <threadedComment ref="K6" dT="2026-04-07T21:10:16.66" personId="{68B759CB-9A12-4F04-88FF-FFB70153BE51}" id="{909B237C-C44E-47E3-882D-35DCD303D6F1}" parentId="{BE740BD3-6A29-43E7-9507-7D1E7D37A9DE}">
    <text>hold 910 for REI</text>
  </threadedComment>
  <threadedComment ref="L6" dT="2025-03-28T21:52:19.95" personId="{68B759CB-9A12-4F04-88FF-FFB70153BE51}" id="{6D01BA98-D8FD-4E26-AC45-A35CA4C2A610}">
    <text>7-12:55pm//LAG
AH off at 12:55pm//LAG</text>
  </threadedComment>
  <threadedComment ref="P6" dT="2026-04-07T21:09:44.00" personId="{68B759CB-9A12-4F04-88FF-FFB70153BE51}" id="{61AFBB65-C038-45D1-B3BE-15EDC3A5A4C6}">
    <text>hold 920 REI</text>
  </threadedComment>
  <threadedComment ref="R6" dT="2025-03-28T21:52:19.95" personId="{68B759CB-9A12-4F04-88FF-FFB70153BE51}" id="{63ABDE6C-979B-43AC-9572-7656CDC8EF5C}">
    <text>8-430//LAG</text>
  </threadedComment>
  <threadedComment ref="R6" dT="2026-04-07T21:10:16.66" personId="{68B759CB-9A12-4F04-88FF-FFB70153BE51}" id="{566A220F-FF55-4840-81D4-ED0EAD5E459F}" parentId="{63ABDE6C-979B-43AC-9572-7656CDC8EF5C}">
    <text>hold 910 for REI</text>
  </threadedComment>
  <threadedComment ref="S6" dT="2025-03-28T21:52:19.95" personId="{68B759CB-9A12-4F04-88FF-FFB70153BE51}" id="{6714157B-CF92-4A4F-ACA0-3C59B3717024}">
    <text>8-430//LAG</text>
  </threadedComment>
  <threadedComment ref="W6" dT="2026-04-07T21:54:12.34" personId="{68B759CB-9A12-4F04-88FF-FFB70153BE51}" id="{6996FCD9-FDB7-4E67-9161-2DBAC3A1DCED}">
    <text>AT off//LAG</text>
  </threadedComment>
  <threadedComment ref="X6" dT="2026-07-24T19:34:39.26" personId="{68B759CB-9A12-4F04-88FF-FFB70153BE51}" id="{150D4C66-A818-44A1-9328-46C17CEA4F6F}">
    <text>training template//LAG</text>
  </threadedComment>
  <threadedComment ref="Y6" dT="2025-03-28T21:52:19.95" personId="{68B759CB-9A12-4F04-88FF-FFB70153BE51}" id="{FBE14325-8D43-48FA-A4EF-D589CB672F82}">
    <text>8-430//LAG</text>
  </threadedComment>
  <threadedComment ref="Y6" dT="2026-04-07T21:10:16.66" personId="{68B759CB-9A12-4F04-88FF-FFB70153BE51}" id="{A3B022D3-62D5-41D4-BE54-BBDF587CF03E}" parentId="{FBE14325-8D43-48FA-A4EF-D589CB672F82}">
    <text>hold 1020 for REI</text>
  </threadedComment>
  <threadedComment ref="Y6" dT="2026-07-07T20:00:10.65" personId="{68B759CB-9A12-4F04-88FF-FFB70153BE51}" id="{D80B1D4D-15F0-43C6-AA60-811ABCD9D1E8}" parentId="{FBE14325-8D43-48FA-A4EF-D589CB672F82}">
    <text>add training template</text>
  </threadedComment>
  <threadedComment ref="Y6" dT="2026-09-15T20:56:08.04" personId="{68B759CB-9A12-4F04-88FF-FFB70153BE51}" id="{5AF5D4B3-EFEB-4C2B-86F1-72DDD45327ED}" parentId="{FBE14325-8D43-48FA-A4EF-D589CB672F82}">
    <text>*Shauna NEO training 830-900//LAG</text>
  </threadedComment>
  <threadedComment ref="Z6" dT="2025-03-28T21:52:19.95" personId="{68B759CB-9A12-4F04-88FF-FFB70153BE51}" id="{1411483A-5BDC-45D5-B8D0-5408D1573BC0}">
    <text>8-430//LAG</text>
  </threadedComment>
  <threadedComment ref="AA6" dT="2026-04-07T21:54:12.34" personId="{68B759CB-9A12-4F04-88FF-FFB70153BE51}" id="{BCFEB422-3847-4587-8FF3-3A425600B8B8}">
    <text>AT off//LAG</text>
  </threadedComment>
  <threadedComment ref="AD6" dT="2026-04-07T21:54:12.34" personId="{68B759CB-9A12-4F04-88FF-FFB70153BE51}" id="{8BB9B4E5-DA37-4BE4-9B2C-30C2E1765D6D}">
    <text>AT off//LAG</text>
  </threadedComment>
  <threadedComment ref="AE6" dT="2026-07-24T19:34:39.26" personId="{68B759CB-9A12-4F04-88FF-FFB70153BE51}" id="{0CFEBCB2-1E73-4515-AD95-52F40ADFE2FC}">
    <text>training template//LAG</text>
  </threadedComment>
  <threadedComment ref="AF6" dT="2025-03-28T21:52:19.95" personId="{68B759CB-9A12-4F04-88FF-FFB70153BE51}" id="{FBE8B1CE-F9FA-46EE-A77D-914A660B9522}">
    <text>8-430//LAG</text>
  </threadedComment>
  <threadedComment ref="AF6" dT="2026-04-07T21:10:16.66" personId="{68B759CB-9A12-4F04-88FF-FFB70153BE51}" id="{77B24402-49FA-4ECA-8CDE-E2F16CBF2E0E}" parentId="{FBE8B1CE-F9FA-46EE-A77D-914A660B9522}">
    <text>hold 1020 for REI</text>
  </threadedComment>
  <threadedComment ref="AF6" dT="2026-07-07T20:00:10.65" personId="{68B759CB-9A12-4F04-88FF-FFB70153BE51}" id="{38780896-60C4-4501-B04F-CB7177D35326}" parentId="{FBE8B1CE-F9FA-46EE-A77D-914A660B9522}">
    <text>add training template</text>
  </threadedComment>
  <threadedComment ref="C7" dT="2026-04-07T21:24:11.87" personId="{68B759CB-9A12-4F04-88FF-FFB70153BE51}" id="{17C72121-C0A7-42EF-85CC-6CE81356C9CE}">
    <text>7am mtg//LAG</text>
  </threadedComment>
  <threadedComment ref="D7" dT="2026-07-13T16:11:44.35" personId="{68B759CB-9A12-4F04-88FF-FFB70153BE51}" id="{2441C2BA-7D59-441C-A1C4-D42329B06D6E}">
    <text>moved RK to East 7/10/26</text>
  </threadedComment>
  <threadedComment ref="D7" dT="2026-08-12T21:22:43.02" personId="{68B759CB-9A12-4F04-88FF-FFB70153BE51}" id="{99D6D55A-DE70-4A65-AC6B-6CE9D721BBF6}" parentId="{2441C2BA-7D59-441C-A1C4-D42329B06D6E}">
    <text>GE PM 11am</text>
  </threadedComment>
  <threadedComment ref="E7" dT="2024-04-19T22:29:55.50" personId="{68B759CB-9A12-4F04-88FF-FFB70153BE51}" id="{2606CA05-2876-443A-A2D4-0300B57FFA18}">
    <text>peds cardio 105 &amp; 305 pm//LAG
8-430//LAG</text>
  </threadedComment>
  <threadedComment ref="Q7" dT="2026-06-08T23:11:14.91" personId="{68B759CB-9A12-4F04-88FF-FFB70153BE51}" id="{5BA94954-6A89-4B9A-A4FA-DE6EC16D3D69}">
    <text>7-330 shift
meeting 730-830//LAG</text>
  </threadedComment>
  <threadedComment ref="S7" dT="2024-04-19T22:29:55.50" personId="{68B759CB-9A12-4F04-88FF-FFB70153BE51}" id="{12002ECF-1F0A-4197-A8A5-73496CBCCA8C}">
    <text>peds cardio 105 &amp; 305 pm//LAG
8-430//LAG</text>
  </threadedComment>
  <threadedComment ref="S7" dT="2026-07-22T16:27:41.46" personId="{68B759CB-9A12-4F04-88FF-FFB70153BE51}" id="{D26197B9-EF51-4398-AA28-06BFCDDEBD1E}" parentId="{12002ECF-1F0A-4197-A8A5-73496CBCCA8C}">
    <text>peds cardio late start at 105pm//LAG</text>
  </threadedComment>
  <threadedComment ref="T7" dT="2026-04-02T18:22:17.62" personId="{68B759CB-9A12-4F04-88FF-FFB70153BE51}" id="{F6218221-745F-4586-A951-D19CC11B1EFB}">
    <text>KC 7-530</text>
  </threadedComment>
  <threadedComment ref="AA7" dT="2026-04-02T18:22:17.62" personId="{68B759CB-9A12-4F04-88FF-FFB70153BE51}" id="{3487B142-F739-4C03-8EDA-A0E9A2B1ADDD}">
    <text>KC 7-530</text>
  </threadedComment>
  <threadedComment ref="C8" dT="2026-04-07T21:24:08.96" personId="{68B759CB-9A12-4F04-88FF-FFB70153BE51}" id="{73BE058F-8425-418B-91DD-3F9B4792AA49}">
    <text>7am mtg//LAG</text>
  </threadedComment>
  <threadedComment ref="D8" dT="2026-08-12T21:22:30.57" personId="{68B759CB-9A12-4F04-88FF-FFB70153BE51}" id="{BCA74FC0-F64E-406B-BCA4-0FA6C1F146C3}">
    <text>GE PM 9am</text>
  </threadedComment>
  <threadedComment ref="E8" dT="2024-04-19T22:29:19.50" personId="{68B759CB-9A12-4F04-88FF-FFB70153BE51}" id="{34F7C891-7999-4CC6-881F-7446B0D5DCA8}">
    <text>peds cardio 1205 &amp; 205pm//LAG
7-330 shift//LAG</text>
  </threadedComment>
  <threadedComment ref="F8" dT="2026-04-02T18:14:08.03" personId="{68B759CB-9A12-4F04-88FF-FFB70153BE51}" id="{36B244CC-CF35-425B-B89D-F47B211B86F5}">
    <text>CF 7-330</text>
  </threadedComment>
  <threadedComment ref="K8" dT="2026-06-11T20:33:21.99" personId="{68B759CB-9A12-4F04-88FF-FFB70153BE51}" id="{34DE0FC5-50A2-4681-A079-5048343989B2}">
    <text>830 -930 mtg//LAG</text>
  </threadedComment>
  <threadedComment ref="M8" dT="2026-04-02T18:14:08.03" personId="{68B759CB-9A12-4F04-88FF-FFB70153BE51}" id="{F9191D6E-4573-4B33-9EF7-8827D8A1FFBC}">
    <text>CF 7-330</text>
  </threadedComment>
  <threadedComment ref="P8" dT="2026-04-02T18:22:07.76" personId="{68B759CB-9A12-4F04-88FF-FFB70153BE51}" id="{7E7DE0D0-C441-4C7B-B1E3-A8DBCE18D76B}">
    <text>MM 7-530</text>
  </threadedComment>
  <threadedComment ref="Q8" dT="2026-06-08T23:11:24.08" personId="{68B759CB-9A12-4F04-88FF-FFB70153BE51}" id="{A85F19DD-9F0B-465B-BA64-6F7A667AC1DC}">
    <text>730-830 meeting//LAG</text>
  </threadedComment>
  <threadedComment ref="S8" dT="2024-04-19T22:29:19.50" personId="{68B759CB-9A12-4F04-88FF-FFB70153BE51}" id="{17F9F72D-35EC-4378-A011-74FB5217955F}">
    <text>peds cardio 205pm//LAG
7-330 shift//LAG</text>
  </threadedComment>
  <threadedComment ref="S8" dT="2026-07-22T16:27:24.38" personId="{68B759CB-9A12-4F04-88FF-FFB70153BE51}" id="{8B5C9795-1DB2-4E52-8418-6708039BFAFD}" parentId="{17F9F72D-35EC-4378-A011-74FB5217955F}">
    <text>Peds cardio late start at 105//LAG</text>
  </threadedComment>
  <threadedComment ref="T8" dT="2026-04-02T18:14:08.03" personId="{68B759CB-9A12-4F04-88FF-FFB70153BE51}" id="{E65A8970-B2B9-470F-8239-830835DF5C0A}">
    <text>CF 7-330</text>
  </threadedComment>
  <threadedComment ref="W8" dT="2026-03-27T18:04:42.02" personId="{C0E8DF88-0371-4CDD-A61B-4BC48AE5AB92}" id="{D3ED9587-63B2-4878-B79A-E5E38EFB0CC0}">
    <text>DEIB meeting 12-1pm//EE</text>
  </threadedComment>
  <threadedComment ref="W8" dT="2026-04-02T18:25:27.09" personId="{68B759CB-9A12-4F04-88FF-FFB70153BE51}" id="{AE8EB2E9-ACBE-4294-894F-E5F9A743FF49}" parentId="{D3ED9587-63B2-4878-B79A-E5E38EFB0CC0}">
    <text>7-530 shift</text>
  </threadedComment>
  <threadedComment ref="W8" dT="2026-05-13T19:24:14.41" personId="{68B759CB-9A12-4F04-88FF-FFB70153BE51}" id="{E11AAD47-640F-4DCC-A299-F97DB5947197}" parentId="{D3ED9587-63B2-4878-B79A-E5E38EFB0CC0}">
    <text>DEIB meeting 1130-100//LAG</text>
  </threadedComment>
  <threadedComment ref="W8" dT="2026-07-29T16:22:20.75" personId="{68B759CB-9A12-4F04-88FF-FFB70153BE51}" id="{D3904211-AB7C-42C3-991A-DB5FE22382E9}" parentId="{D3ED9587-63B2-4878-B79A-E5E38EFB0CC0}">
    <text>REI hold at 810am//LAG</text>
  </threadedComment>
  <threadedComment ref="X8" dT="2026-04-07T21:55:36.12" personId="{68B759CB-9A12-4F04-88FF-FFB70153BE51}" id="{66F1785D-E879-42B5-A4C3-C671906B113A}">
    <text>CF in at noon (off AM)//LAG</text>
  </threadedComment>
  <threadedComment ref="AA8" dT="2026-04-02T18:14:08.03" personId="{68B759CB-9A12-4F04-88FF-FFB70153BE51}" id="{75C78F46-2812-4DF9-8AAC-68227F2E6604}">
    <text>CF 7-330</text>
  </threadedComment>
  <threadedComment ref="AD8" dT="2026-04-02T18:22:07.76" personId="{68B759CB-9A12-4F04-88FF-FFB70153BE51}" id="{6F74AF78-21DB-42DF-8423-2C8109C3A567}">
    <text>MM 7-530</text>
  </threadedComment>
  <threadedComment ref="AD8" dT="2026-07-29T16:22:53.80" personId="{68B759CB-9A12-4F04-88FF-FFB70153BE51}" id="{B5427883-8ECD-4115-BAAD-F4D99CE5B2CD}" parentId="{6F74AF78-21DB-42DF-8423-2C8109C3A567}">
    <text>REI hold at 1020am//LAG</text>
  </threadedComment>
  <threadedComment ref="C9" dT="2026-04-07T21:44:33.22" personId="{68B759CB-9A12-4F04-88FF-FFB70153BE51}" id="{D66F1121-8E4F-4201-A7E9-F63C99F11B2D}">
    <text>DS off//LAG</text>
  </threadedComment>
  <threadedComment ref="C9" dT="2026-08-12T21:21:57.96" personId="{68B759CB-9A12-4F04-88FF-FFB70153BE51}" id="{5253BB12-0C0F-4265-AABC-C103ED5803F2}" parentId="{D66F1121-8E4F-4201-A7E9-F63C99F11B2D}">
    <text>GE PM sch 1pm</text>
  </threadedComment>
  <threadedComment ref="D9" dT="2026-04-07T21:44:33.22" personId="{68B759CB-9A12-4F04-88FF-FFB70153BE51}" id="{B1A57E7D-0C8E-44D1-B0A4-1A64263A10AB}">
    <text>DS off//LAG</text>
  </threadedComment>
  <threadedComment ref="F9" dT="2026-04-07T21:44:33.22" personId="{68B759CB-9A12-4F04-88FF-FFB70153BE51}" id="{66CD15C6-E738-4148-ACE9-0CDE53467A74}">
    <text>DS off//LAG</text>
  </threadedComment>
  <threadedComment ref="J9" dT="2026-02-04T19:05:17.17" personId="{68B759CB-9A12-4F04-88FF-FFB70153BE51}" id="{BE18286B-AABF-47CF-A5C6-48FD6D9909E0}">
    <text>8-430//LAG</text>
  </threadedComment>
  <threadedComment ref="K9" dT="2026-02-04T19:05:17.17" personId="{68B759CB-9A12-4F04-88FF-FFB70153BE51}" id="{800B9BAC-9E1B-4476-A057-B225AE550976}">
    <text>8-430//LAG</text>
  </threadedComment>
  <threadedComment ref="L9" dT="2026-08-14T20:34:56.19" personId="{68B759CB-9A12-4F04-88FF-FFB70153BE51}" id="{58A54062-4706-4AA9-A674-4823F61F4175}">
    <text>HM moved to West 8/14/26//LAG</text>
  </threadedComment>
  <threadedComment ref="M9" dT="2026-02-04T19:05:17.17" personId="{68B759CB-9A12-4F04-88FF-FFB70153BE51}" id="{BCF7D941-557F-4C4E-83D5-429BD2915674}">
    <text>8-430//LAG</text>
  </threadedComment>
  <threadedComment ref="P9" dT="2026-08-24T19:02:42.71" personId="{68B759CB-9A12-4F04-88FF-FFB70153BE51}" id="{07A8DFC8-C7F2-4E1B-B1A2-6BC321A656D4}">
    <text>JJ added 08/24/26</text>
  </threadedComment>
  <threadedComment ref="Q9" dT="2026-02-04T19:05:17.17" personId="{68B759CB-9A12-4F04-88FF-FFB70153BE51}" id="{CFA2AEFC-5130-4DB5-BE77-CF9E72EE1976}">
    <text>7-330 shift/LAG</text>
  </threadedComment>
  <threadedComment ref="Q9" dT="2026-06-23T18:17:05.69" personId="{68B759CB-9A12-4F04-88FF-FFB70153BE51}" id="{E6A1E91C-F51B-4F44-89E4-A14DDC2E4811}" parentId="{CFA2AEFC-5130-4DB5-BE77-CF9E72EE1976}">
    <text>meeting 730-830</text>
  </threadedComment>
  <threadedComment ref="R9" dT="2026-02-04T19:05:17.17" personId="{68B759CB-9A12-4F04-88FF-FFB70153BE51}" id="{FA3B2271-A6A1-424B-BADF-C397DF20BD45}">
    <text>8-430//LAG</text>
  </threadedComment>
  <threadedComment ref="T9" dT="2026-02-04T19:05:17.17" personId="{68B759CB-9A12-4F04-88FF-FFB70153BE51}" id="{6B808210-FFDE-45A1-B35B-FE05ECD5B3BF}">
    <text>8-430//LAG</text>
  </threadedComment>
  <threadedComment ref="X9" dT="2026-02-04T19:05:17.17" personId="{68B759CB-9A12-4F04-88FF-FFB70153BE51}" id="{8B6C3BC8-372F-440B-AEAB-05D73F12917F}">
    <text>8-430//LAG</text>
  </threadedComment>
  <threadedComment ref="Y9" dT="2026-02-04T19:05:17.17" personId="{68B759CB-9A12-4F04-88FF-FFB70153BE51}" id="{5D543B14-FD82-410F-B374-DEFAD10BC78A}">
    <text>8-430//LAG</text>
  </threadedComment>
  <threadedComment ref="AA9" dT="2026-02-04T19:05:17.17" personId="{68B759CB-9A12-4F04-88FF-FFB70153BE51}" id="{1E8D0844-4296-4D18-ACE4-4BC697D550A0}">
    <text>8-430//LAG</text>
  </threadedComment>
  <threadedComment ref="AD9" dT="2026-08-24T19:03:49.32" personId="{68B759CB-9A12-4F04-88FF-FFB70153BE51}" id="{D1A2B543-CC9F-4E74-A6AF-DEC3B9EE7EA4}">
    <text>JJ added 08/24/26</text>
  </threadedComment>
  <threadedComment ref="AE9" dT="2026-02-04T19:05:17.17" personId="{68B759CB-9A12-4F04-88FF-FFB70153BE51}" id="{2972BD81-C547-49F0-AFDF-532FAF5A1F52}">
    <text>8-430//LAG</text>
  </threadedComment>
  <threadedComment ref="AF9" dT="2026-02-04T19:05:17.17" personId="{68B759CB-9A12-4F04-88FF-FFB70153BE51}" id="{F1D1428E-3176-4C9B-BDC5-DE2A5A20D89A}">
    <text>8-430//LAG</text>
  </threadedComment>
  <threadedComment ref="C10" dT="2026-08-12T21:21:41.34" personId="{68B759CB-9A12-4F04-88FF-FFB70153BE51}" id="{DF83DE8D-3422-4C9B-B20C-0BBD136A3FCE}">
    <text>GE PM sch 11am</text>
  </threadedComment>
  <threadedComment ref="D10" dT="2026-01-24T00:20:18.27" personId="{68B759CB-9A12-4F04-88FF-FFB70153BE51}" id="{36E7049C-E9CB-4132-8689-35CED9FC51EC}">
    <text>8-430//LAG</text>
  </threadedComment>
  <threadedComment ref="E10" dT="2026-01-24T00:20:18.27" personId="{68B759CB-9A12-4F04-88FF-FFB70153BE51}" id="{5862FF34-9D4F-486F-BF28-4D63CD2F8CB6}">
    <text>8-430//LAG</text>
  </threadedComment>
  <threadedComment ref="F10" dT="2026-01-24T00:20:18.27" personId="{68B759CB-9A12-4F04-88FF-FFB70153BE51}" id="{C4B78786-EFF4-4E43-B570-C61F19C930C6}">
    <text>FH off//LAG</text>
  </threadedComment>
  <threadedComment ref="K10" dT="2026-01-24T00:20:18.27" personId="{68B759CB-9A12-4F04-88FF-FFB70153BE51}" id="{99C38C2A-F299-4EF1-B286-B771B9122FA6}">
    <text>8-430//LAG</text>
  </threadedComment>
  <threadedComment ref="L10" dT="2026-01-24T00:20:18.27" personId="{68B759CB-9A12-4F04-88FF-FFB70153BE51}" id="{3B625216-2EE4-427E-B8D6-665111FB7EA5}">
    <text>8-430//LAG</text>
  </threadedComment>
  <threadedComment ref="M10" dT="2026-01-24T00:20:18.27" personId="{68B759CB-9A12-4F04-88FF-FFB70153BE51}" id="{FDACDC5D-8822-487C-85DF-012BEFC3D0AD}">
    <text>8-430//LAG</text>
  </threadedComment>
  <threadedComment ref="P10" dT="2026-01-24T00:20:18.27" personId="{68B759CB-9A12-4F04-88FF-FFB70153BE51}" id="{D7EA659D-5842-4664-BF2A-4E979556091A}">
    <text>8-430//LAG</text>
  </threadedComment>
  <threadedComment ref="Q10" dT="2026-06-08T23:16:14.40" personId="{68B759CB-9A12-4F04-88FF-FFB70153BE51}" id="{4C137C06-95F4-487F-896E-ACB2E2ED0D9A}">
    <text>7-330 shift//LAG
meeting 730-830
first pt at 840//LAG</text>
  </threadedComment>
  <threadedComment ref="R10" dT="2026-01-24T00:20:18.27" personId="{68B759CB-9A12-4F04-88FF-FFB70153BE51}" id="{7A0BDD3A-3144-4D90-B3A4-1D896EC717B2}">
    <text>8-430//LAG</text>
  </threadedComment>
  <threadedComment ref="S10" dT="2026-01-24T00:20:18.27" personId="{68B759CB-9A12-4F04-88FF-FFB70153BE51}" id="{69426BAC-F1FD-4A41-AAB2-C14C9BAFE347}">
    <text>8-430//LAG</text>
  </threadedComment>
  <threadedComment ref="T10" dT="2026-01-24T00:20:18.27" personId="{68B759CB-9A12-4F04-88FF-FFB70153BE51}" id="{D4DD5BC4-6B29-4658-A639-CDC1BA6C7E1C}">
    <text>8-430//LAG</text>
  </threadedComment>
  <threadedComment ref="W10" dT="2026-01-24T00:20:18.27" personId="{68B759CB-9A12-4F04-88FF-FFB70153BE51}" id="{8AE9EFFD-BC33-4415-A061-FE4DEDA4D793}">
    <text>8-430//LAG</text>
  </threadedComment>
  <threadedComment ref="Y10" dT="2026-01-24T00:20:18.27" personId="{68B759CB-9A12-4F04-88FF-FFB70153BE51}" id="{B1454799-9825-4177-BBC8-54BCC42758DE}">
    <text>8-430//LAG</text>
  </threadedComment>
  <threadedComment ref="Z10" dT="2026-01-24T00:20:18.27" personId="{68B759CB-9A12-4F04-88FF-FFB70153BE51}" id="{633610EF-A243-424B-BEBE-B450DE33ACB3}">
    <text>8-430//LAG</text>
  </threadedComment>
  <threadedComment ref="AA10" dT="2026-01-24T00:20:18.27" personId="{68B759CB-9A12-4F04-88FF-FFB70153BE51}" id="{F0DC9F3C-357D-4A25-A2C3-943947841168}">
    <text>8-430//LAG</text>
  </threadedComment>
  <threadedComment ref="AD10" dT="2026-01-24T00:20:18.27" personId="{68B759CB-9A12-4F04-88FF-FFB70153BE51}" id="{8E8EBF8B-4AD7-4428-BB33-62905F83A313}">
    <text>8-430//LAG</text>
  </threadedComment>
  <threadedComment ref="AF10" dT="2026-01-24T00:20:18.27" personId="{68B759CB-9A12-4F04-88FF-FFB70153BE51}" id="{382B6D92-957E-4CE3-B2C3-64E03F7259A2}">
    <text>8-430//LAG</text>
  </threadedComment>
  <threadedComment ref="E11" dT="2026-04-07T21:52:57.25" personId="{68B759CB-9A12-4F04-88FF-FFB70153BE51}" id="{52EF170A-325C-4C82-8541-977A4CC07D13}">
    <text>CV off//LAG</text>
  </threadedComment>
  <threadedComment ref="J11" dT="2025-11-17T20:29:36.22" personId="{68B759CB-9A12-4F04-88FF-FFB70153BE51}" id="{AB7F8161-A25A-4495-9355-E9362EB77E49}">
    <text>7-430//LAG</text>
  </threadedComment>
  <threadedComment ref="K11" dT="2026-08-24T19:02:08.82" personId="{68B759CB-9A12-4F04-88FF-FFB70153BE51}" id="{6D0434B2-FC50-42B3-83F6-2CBA17A7A548}">
    <text>added 08/24/26</text>
  </threadedComment>
  <threadedComment ref="M11" dT="2026-08-12T21:22:53.94" personId="{68B759CB-9A12-4F04-88FF-FFB70153BE51}" id="{7A8AA112-3DCC-4AB0-B11B-BB547D86F5DE}">
    <text>GE PM 1pm</text>
  </threadedComment>
  <threadedComment ref="Q11" dT="2025-11-17T20:29:36.22" personId="{68B759CB-9A12-4F04-88FF-FFB70153BE51}" id="{E1EAB507-6A57-4405-9A88-3E08A524296A}">
    <text>7-430//LAG
meeting 730-830//LAG</text>
  </threadedComment>
  <threadedComment ref="X11" dT="2025-11-17T20:29:36.22" personId="{68B759CB-9A12-4F04-88FF-FFB70153BE51}" id="{8F20A482-9179-4EFA-A4B3-2A6E59DEA491}">
    <text>7-430//LAG</text>
  </threadedComment>
  <threadedComment ref="Y11" dT="2026-08-24T19:03:13.15" personId="{68B759CB-9A12-4F04-88FF-FFB70153BE51}" id="{05E9B42A-C87F-4D4A-B911-F5DE05DA64C4}">
    <text>JJ added 08/24/26</text>
  </threadedComment>
  <threadedComment ref="AE11" dT="2025-11-17T20:29:36.22" personId="{68B759CB-9A12-4F04-88FF-FFB70153BE51}" id="{0D7E3D54-CE5D-4E73-B1EC-7F020CB07224}">
    <text>7-430//LAG</text>
  </threadedComment>
  <threadedComment ref="C12" dT="2026-07-24T20:23:04.90" personId="{68B759CB-9A12-4F04-88FF-FFB70153BE51}" id="{754CBB21-FC98-44A2-8E7E-BDCFD0403278}">
    <text>10am-130pm shift//LAG</text>
  </threadedComment>
  <threadedComment ref="E12" dT="2026-08-12T21:23:42.21" personId="{68B759CB-9A12-4F04-88FF-FFB70153BE51}" id="{88134620-CA75-45CE-80D5-210B8B7044D5}">
    <text>GE PM 11am.
Sono to scan in an open room during PM</text>
  </threadedComment>
  <threadedComment ref="F12" dT="2026-07-24T20:29:25.94" personId="{68B759CB-9A12-4F04-88FF-FFB70153BE51}" id="{8A0416A6-6F81-4FDE-843D-2B4AD50BF62B}">
    <text>SG 10am-130pm shift//LAG</text>
  </threadedComment>
  <threadedComment ref="J12" dT="2026-07-24T20:23:04.90" personId="{68B759CB-9A12-4F04-88FF-FFB70153BE51}" id="{B893A7E3-9FEE-4077-8F66-4CF1F23241D1}">
    <text>10am-130pm shift//LAG</text>
  </threadedComment>
  <threadedComment ref="K12" dT="2026-08-14T20:34:33.82" personId="{68B759CB-9A12-4F04-88FF-FFB70153BE51}" id="{5200B8F3-2B3A-496F-961F-61A0AF033094}">
    <text>HM moved to West on 8/14/26</text>
  </threadedComment>
  <threadedComment ref="L12" dT="2026-07-24T20:23:04.90" personId="{68B759CB-9A12-4F04-88FF-FFB70153BE51}" id="{BB2F2BEF-92C6-4DCB-800F-CDB18DFE8157}">
    <text>10am-130pm shift//LAG</text>
  </threadedComment>
  <threadedComment ref="M12" dT="2026-07-24T20:23:04.90" personId="{68B759CB-9A12-4F04-88FF-FFB70153BE51}" id="{F3A46FEE-9C20-44CB-A7E4-CC2D994108D8}">
    <text>10am-130pm shift//LAG</text>
  </threadedComment>
  <threadedComment ref="P12" dT="2026-07-24T20:23:04.90" personId="{68B759CB-9A12-4F04-88FF-FFB70153BE51}" id="{529883E1-94B7-4707-81EE-FD78AF65E6F2}">
    <text>10am-130pm shift//LAG</text>
  </threadedComment>
  <threadedComment ref="Q12" dT="2026-07-24T20:23:04.90" personId="{68B759CB-9A12-4F04-88FF-FFB70153BE51}" id="{6A90F07F-CF1A-499E-B916-A4BB609A8156}">
    <text>10am-130pm shift//LAG</text>
  </threadedComment>
  <threadedComment ref="Q12" dT="2026-08-12T21:07:45.61" personId="{68B759CB-9A12-4F04-88FF-FFB70153BE51}" id="{05525C35-5B6E-4668-B295-DD239DDC5A79}" parentId="{6A90F07F-CF1A-499E-B916-A4BB609A8156}">
    <text>730-830 meeting</text>
  </threadedComment>
  <threadedComment ref="T12" dT="2026-07-24T20:23:04.90" personId="{68B759CB-9A12-4F04-88FF-FFB70153BE51}" id="{76674B30-6349-444F-AF16-8495250CE12A}">
    <text>10am-130pm shift//LAG</text>
  </threadedComment>
  <threadedComment ref="W12" dT="2026-07-24T20:23:04.90" personId="{68B759CB-9A12-4F04-88FF-FFB70153BE51}" id="{2DB5F684-37F7-474C-A226-A555BAB69709}">
    <text>10am-130pm shift//LAG</text>
  </threadedComment>
  <threadedComment ref="X12" dT="2026-07-24T20:23:04.90" personId="{68B759CB-9A12-4F04-88FF-FFB70153BE51}" id="{BD300D56-EA85-4708-9681-023E65E19285}">
    <text>10am-130pm shift//LAG</text>
  </threadedComment>
  <threadedComment ref="AA12" dT="2026-07-24T20:23:04.90" personId="{68B759CB-9A12-4F04-88FF-FFB70153BE51}" id="{F634E852-7128-4B32-81EC-99ADD4F672F9}">
    <text>10am-130pm shift//LAG</text>
  </threadedComment>
  <threadedComment ref="AE12" dT="2026-09-10T20:46:58.30" personId="{68B759CB-9A12-4F04-88FF-FFB70153BE51}" id="{C34CF60B-30CD-46A4-97E0-4BE3D4273873}">
    <text>SG off//LAG</text>
  </threadedComment>
  <threadedComment ref="C14" dT="2026-02-16T23:54:28.63" personId="{68B759CB-9A12-4F04-88FF-FFB70153BE51}" id="{B2C99EB3-58FE-4134-923D-3E1C1BE7CB68}">
    <text>7-330//LAG</text>
  </threadedComment>
  <threadedComment ref="C14" dT="2026-04-07T21:23:30.70" personId="{68B759CB-9A12-4F04-88FF-FFB70153BE51}" id="{70600401-6FA6-4B40-B0A8-29B331964022}" parentId="{B2C99EB3-58FE-4134-923D-3E1C1BE7CB68}">
    <text>7am mtg//LAG</text>
  </threadedComment>
  <threadedComment ref="E14" dT="2026-08-12T21:23:20.27" personId="{68B759CB-9A12-4F04-88FF-FFB70153BE51}" id="{51349724-CDD0-4BF5-BBF9-1BEA111BD5EB}">
    <text>GE PM 9am</text>
  </threadedComment>
  <threadedComment ref="J14" dT="2026-01-24T00:21:24.38" personId="{68B759CB-9A12-4F04-88FF-FFB70153BE51}" id="{DBD76919-2A33-4FBF-9E75-935F1BF17448}">
    <text>7-330//LAG</text>
  </threadedComment>
  <threadedComment ref="Q14" dT="2026-01-24T00:21:24.38" personId="{68B759CB-9A12-4F04-88FF-FFB70153BE51}" id="{3C4CFB6B-0679-4F43-930A-4BF6BC37C352}">
    <text>7-330//LAG</text>
  </threadedComment>
  <threadedComment ref="X14" dT="2026-01-24T00:21:24.38" personId="{68B759CB-9A12-4F04-88FF-FFB70153BE51}" id="{E493B54D-F3A1-4B13-8E1B-91787B7F693A}">
    <text>7-330//LAG</text>
  </threadedComment>
  <threadedComment ref="AE14" dT="2026-01-24T00:21:24.38" personId="{68B759CB-9A12-4F04-88FF-FFB70153BE51}" id="{C511012A-2945-4A84-9918-57992CB7B968}">
    <text>7-330//LAG</text>
  </threadedComment>
  <threadedComment ref="C16" dT="2026-04-07T20:49:08.65" personId="{68B759CB-9A12-4F04-88FF-FFB70153BE51}" id="{C3EECDD5-B9FB-4B1A-AB8C-ADBFBDEF4249}">
    <text>AH off//LAG</text>
  </threadedComment>
  <threadedComment ref="C16" dT="2026-08-24T19:19:48.46" personId="{68B759CB-9A12-4F04-88FF-FFB70153BE51}" id="{81F57EF3-9D1E-4176-9E96-0E2C4BBAA356}" parentId="{C3EECDD5-B9FB-4B1A-AB8C-ADBFBDEF4249}">
    <text>IDP Check-in at 3pm</text>
  </threadedComment>
  <threadedComment ref="F16" dT="2026-04-07T20:49:08.65" personId="{68B759CB-9A12-4F04-88FF-FFB70153BE51}" id="{1FB0AFD4-6686-4CAA-9214-B44EBE899F72}">
    <text>AH off//LAG</text>
  </threadedComment>
  <threadedComment ref="F16" dT="2026-07-31T19:33:07.05" personId="{68B759CB-9A12-4F04-88FF-FFB70153BE51}" id="{598CF276-7E7F-4CA3-966D-8A1351DAAA84}" parentId="{1FB0AFD4-6686-4CAA-9214-B44EBE899F72}">
    <text>AOM moved from room 3//LAG</text>
  </threadedComment>
  <threadedComment ref="J16" dT="2026-06-11T22:16:40.14" personId="{68B759CB-9A12-4F04-88FF-FFB70153BE51}" id="{050F482E-6BBE-4C62-B657-8CB6548ED404}">
    <text>Abby off//LAG</text>
  </threadedComment>
  <threadedComment ref="J16" dT="2026-08-12T21:24:41.94" personId="{68B759CB-9A12-4F04-88FF-FFB70153BE51}" id="{9BC52546-37E8-432F-8558-6C5BAA8F3CAE}" parentId="{050F482E-6BBE-4C62-B657-8CB6548ED404}">
    <text>GE PM 9am</text>
  </threadedComment>
  <threadedComment ref="K16" dT="2026-08-14T20:35:14.32" personId="{68B759CB-9A12-4F04-88FF-FFB70153BE51}" id="{75102FFB-1152-4DFA-BA9E-612985FAF258}">
    <text>moved AOM to TN on 8/14/26</text>
  </threadedComment>
  <threadedComment ref="L16" dT="2026-08-14T20:35:24.01" personId="{68B759CB-9A12-4F04-88FF-FFB70153BE51}" id="{5972EE69-F445-4DC1-A6A0-36A832ABCB1A}">
    <text>moved AOM on 8/14/26</text>
  </threadedComment>
  <threadedComment ref="M16" dT="2025-03-28T21:53:10.20" personId="{68B759CB-9A12-4F04-88FF-FFB70153BE51}" id="{75935761-A514-4EFA-841D-3DEC050ADE45}">
    <text>7-330//LAG</text>
  </threadedComment>
  <threadedComment ref="M16" dT="2026-09-11T00:18:04.95" personId="{68B759CB-9A12-4F04-88FF-FFB70153BE51}" id="{FB8A7B16-9B22-4747-93EB-2ED3A53131FE}" parentId="{75935761-A514-4EFA-841D-3DEC050ADE45}">
    <text>Abby out//LAG</text>
  </threadedComment>
  <threadedComment ref="P16" dT="2025-03-28T21:53:10.20" personId="{68B759CB-9A12-4F04-88FF-FFB70153BE51}" id="{040BC042-E8D5-4ACC-980D-C39175161064}">
    <text>7-330//LAG</text>
  </threadedComment>
  <threadedComment ref="Q16" dT="2025-03-28T21:53:10.20" personId="{68B759CB-9A12-4F04-88FF-FFB70153BE51}" id="{E7013186-718D-42D3-ABA5-E81D90B9D9F8}">
    <text>7-330//LAG</text>
  </threadedComment>
  <threadedComment ref="Q16" dT="2026-06-08T23:22:10.21" personId="{68B759CB-9A12-4F04-88FF-FFB70153BE51}" id="{DF68DF4A-701E-4895-91C5-62043667C404}" parentId="{E7013186-718D-42D3-ABA5-E81D90B9D9F8}">
    <text>Virtual Meeting 730-830//LAG</text>
  </threadedComment>
  <threadedComment ref="T16" dT="2025-03-28T21:53:10.20" personId="{68B759CB-9A12-4F04-88FF-FFB70153BE51}" id="{FD64A285-2D8F-456A-BF7A-312401B0F811}">
    <text>7-330//LAG</text>
  </threadedComment>
  <threadedComment ref="W16" dT="2025-03-28T21:53:10.20" personId="{68B759CB-9A12-4F04-88FF-FFB70153BE51}" id="{993DE6BE-C5A9-4F1C-AC62-A99A743E29D4}">
    <text>7-330//LAG</text>
  </threadedComment>
  <threadedComment ref="X16" dT="2025-03-28T21:53:10.20" personId="{68B759CB-9A12-4F04-88FF-FFB70153BE51}" id="{0EE5E094-63EB-4443-82F2-49E5747BE0AC}">
    <text>7-330//LAG</text>
  </threadedComment>
  <threadedComment ref="Y16" dT="2026-09-03T17:40:42.38" personId="{68B759CB-9A12-4F04-88FF-FFB70153BE51}" id="{6FA7E186-4D2D-49F8-B0B6-CD2F829EE90B}">
    <text>HM off at 920-1020
LAG to scan 910pt//LAG</text>
  </threadedComment>
  <threadedComment ref="AA16" dT="2025-03-28T21:53:10.20" personId="{68B759CB-9A12-4F04-88FF-FFB70153BE51}" id="{D46E85C2-267C-47F3-9724-7E146B9E0DB4}">
    <text>7-330 shift
Training template//LAG</text>
  </threadedComment>
  <threadedComment ref="AA16" dT="2026-09-15T21:02:55.21" personId="{68B759CB-9A12-4F04-88FF-FFB70153BE51}" id="{08F6DF25-5FA0-466D-9354-E06F495D0994}" parentId="{D46E85C2-267C-47F3-9724-7E146B9E0DB4}">
    <text>*Shauna- NEO 830am-noon
Lunch noon-1230pm</text>
  </threadedComment>
  <threadedComment ref="AD16" dT="2025-03-28T21:53:10.20" personId="{68B759CB-9A12-4F04-88FF-FFB70153BE51}" id="{1C2D360B-B8C4-4460-B95C-0473BA1A31C1}">
    <text>7-330 shift
Training template//LAG</text>
  </threadedComment>
  <threadedComment ref="AE16" dT="2025-03-28T21:53:10.20" personId="{68B759CB-9A12-4F04-88FF-FFB70153BE51}" id="{26C516E6-1C42-4263-9B3F-27D8F7F25620}">
    <text>7-330//LAG</text>
  </threadedComment>
  <threadedComment ref="C17" dT="2026-04-07T21:23:14.68" personId="{68B759CB-9A12-4F04-88FF-FFB70153BE51}" id="{4E07A60F-5674-476F-99D0-5015B8F92720}">
    <text>7am mtg//LAG</text>
  </threadedComment>
  <threadedComment ref="J17" dT="2026-08-12T21:24:49.18" personId="{68B759CB-9A12-4F04-88FF-FFB70153BE51}" id="{C35AE364-6E7E-41AE-A15D-1874FB057E4F}">
    <text>GE PM 11am</text>
  </threadedComment>
  <threadedComment ref="P17" dT="2026-01-05T20:20:37.08" personId="{68B759CB-9A12-4F04-88FF-FFB70153BE51}" id="{2D026BCB-42AB-40BD-8376-04AD0B38841B}">
    <text>7-330//LAG</text>
  </threadedComment>
  <threadedComment ref="P17" dT="2026-04-10T21:56:12.18" personId="{68B759CB-9A12-4F04-88FF-FFB70153BE51}" id="{0435F1C7-4360-48FF-A4A3-3AC9481B76F5}" parentId="{2D026BCB-42AB-40BD-8376-04AD0B38841B}">
    <text>training template//LAG</text>
  </threadedComment>
  <threadedComment ref="R17" dT="2026-02-17T00:21:21.59" personId="{68B759CB-9A12-4F04-88FF-FFB70153BE51}" id="{AE1C3A79-CAD2-4A19-BCF2-47F8EFB5312E}">
    <text>7am meeting//LAG</text>
  </threadedComment>
  <threadedComment ref="W17" dT="2026-01-05T20:20:37.08" personId="{68B759CB-9A12-4F04-88FF-FFB70153BE51}" id="{6E6BF46E-FA9B-49E0-B07B-A6BBFAD07B41}">
    <text>7-330//LAG</text>
  </threadedComment>
  <threadedComment ref="W17" dT="2026-04-10T21:56:12.18" personId="{68B759CB-9A12-4F04-88FF-FFB70153BE51}" id="{182D7E71-FAF5-426D-984C-74FB371F0D6E}" parentId="{6E6BF46E-FA9B-49E0-B07B-A6BBFAD07B41}">
    <text>training template//LAG</text>
  </threadedComment>
  <threadedComment ref="Z17" dT="2026-08-07T22:06:13.77" personId="{68B759CB-9A12-4F04-88FF-FFB70153BE51}" id="{C6556B4F-B2D2-409F-8566-75F08A27A59F}">
    <text>JV off at 1215; approved to scan a patient at 1125//LAG</text>
  </threadedComment>
  <threadedComment ref="AD17" dT="2026-01-05T20:20:37.08" personId="{68B759CB-9A12-4F04-88FF-FFB70153BE51}" id="{CBF4D909-C123-42C0-8579-7B5CEC05F08C}">
    <text>7-330//LAG</text>
  </threadedComment>
  <threadedComment ref="C18" dT="2026-04-07T21:23:11.67" personId="{68B759CB-9A12-4F04-88FF-FFB70153BE51}" id="{33DB50D8-D6C5-461C-ABFA-286C20DF4A5F}">
    <text>7am mtg//LAG</text>
  </threadedComment>
  <threadedComment ref="F18" dT="2026-06-26T19:49:52.29" personId="{68B759CB-9A12-4F04-88FF-FFB70153BE51}" id="{4D930967-7943-4124-8B17-37ABE26784CD}">
    <text>JJ added to sch 7/31/2026
8-430 shift//LAG</text>
  </threadedComment>
  <threadedComment ref="J18" dT="2026-08-12T21:24:54.83" personId="{68B759CB-9A12-4F04-88FF-FFB70153BE51}" id="{0F7A8F3F-00BC-4EBD-AA4D-ADFC92ACDE89}">
    <text>GE PM 1pm</text>
  </threadedComment>
  <threadedComment ref="K18" dT="2026-09-08T21:16:25.10" personId="{68B759CB-9A12-4F04-88FF-FFB70153BE51}" id="{6E40AC17-2768-48E4-B4F1-A0AE8F0B5611}">
    <text>LH off at 2pm//LAG</text>
  </threadedComment>
  <threadedComment ref="Z18" dT="2026-07-07T20:00:44.41" personId="{68B759CB-9A12-4F04-88FF-FFB70153BE51}" id="{C77814B9-FB61-4F29-8463-27C15FFF4E6D}">
    <text>training template 7-330
LH shift 7-430//LAG</text>
  </threadedComment>
  <threadedComment ref="Z18" dT="2026-08-07T22:03:53.92" personId="{68B759CB-9A12-4F04-88FF-FFB70153BE51}" id="{820AFD02-8DD3-4AC1-BA0F-F09ECD77E129}" parentId="{C77814B9-FB61-4F29-8463-27C15FFF4E6D}">
    <text>115 OB first tri triage moved from TN US 2//LAG</text>
  </threadedComment>
  <threadedComment ref="Z18" dT="2026-09-15T20:58:06.74" personId="{68B759CB-9A12-4F04-88FF-FFB70153BE51}" id="{7237B1CF-F404-4294-BDE9-53D6A7B16B05}" parentId="{C77814B9-FB61-4F29-8463-27C15FFF4E6D}">
    <text>*Shauna NEO training 830-920am//LAG</text>
  </threadedComment>
  <threadedComment ref="AE18" dT="2026-07-07T20:00:44.41" personId="{68B759CB-9A12-4F04-88FF-FFB70153BE51}" id="{2E72B3F8-C7FD-41EC-B8D3-FC6ADC2EF1C4}">
    <text>training template 7-330
LH shift 7-430//LAG</text>
  </threadedComment>
  <threadedComment ref="C20" dT="2026-04-07T21:23:07.14" personId="{68B759CB-9A12-4F04-88FF-FFB70153BE51}" id="{AEFA5677-0697-4436-8BB8-A71C9425AFB7}">
    <text>7am mtg//LAG</text>
  </threadedComment>
  <threadedComment ref="F20" dT="2026-08-12T21:24:14.05" personId="{68B759CB-9A12-4F04-88FF-FFB70153BE51}" id="{A76E3EAD-668F-467A-829A-42B9C24D5B33}">
    <text>GE PM 11am
LH to move into room 2 for remainder of day at 11am.//LAG</text>
  </threadedComment>
  <threadedComment ref="J20" dT="2026-08-14T19:25:56.75" personId="{68B759CB-9A12-4F04-88FF-FFB70153BE51}" id="{10162961-3D50-4626-8B76-CCFB4F2038FC}">
    <text>AR off due to NB remodel
room closure//LAG</text>
  </threadedComment>
  <threadedComment ref="AA20" dT="2026-09-23T15:57:25.43" personId="{68B759CB-9A12-4F04-88FF-FFB70153BE51}" id="{7D1A99C4-4EFE-41BF-B75D-CA76BE99AD18}">
    <text>LH off at 3pm//LAG</text>
  </threadedComment>
  <threadedComment ref="F21" dT="2026-08-12T21:24:21.94" personId="{68B759CB-9A12-4F04-88FF-FFB70153BE51}" id="{46D171F2-F389-4904-BA45-127B3561AA8F}">
    <text>GE PM 9am</text>
  </threadedComment>
  <threadedComment ref="K21" dT="2026-08-14T20:16:55.62" personId="{68B759CB-9A12-4F04-88FF-FFB70153BE51}" id="{243C789D-71AC-41DF-B891-BC7D0CBE4F0D}">
    <text>close room due to remodel
move AOM to TN 1
Schedule adjustment made on 8/14/26//LAG</text>
  </threadedComment>
  <threadedComment ref="L21" dT="2026-08-14T20:16:48.70" personId="{68B759CB-9A12-4F04-88FF-FFB70153BE51}" id="{B166DD96-EFE9-472A-B76A-AD7BB9179DF3}">
    <text>close room due to remodel
move AOM to TN 1
Schedule adjustment made on 8/14/26//LAG</text>
  </threadedComment>
  <threadedComment ref="M21" dT="2026-08-14T20:16:09.59" personId="{68B759CB-9A12-4F04-88FF-FFB70153BE51}" id="{D4239E18-DC9A-4532-A0A8-ADE39C6B03E2}">
    <text>close room due to remodel
AOM off 
//LAG</text>
  </threadedComment>
  <threadedComment ref="P21" dT="2026-07-31T19:08:30.48" personId="{68B759CB-9A12-4F04-88FF-FFB70153BE51}" id="{29032F94-8CD7-4C54-BAA4-283A8427642D}">
    <text>AOM off at 3pm//LAG</text>
  </threadedComment>
  <threadedComment ref="C23" dT="2026-04-07T21:23:03.76" personId="{68B759CB-9A12-4F04-88FF-FFB70153BE51}" id="{00EB0C2B-2BFB-4540-9574-567812314211}">
    <text>7am mtg//LAG</text>
  </threadedComment>
  <threadedComment ref="K23" dT="2026-08-12T21:25:24.85" personId="{68B759CB-9A12-4F04-88FF-FFB70153BE51}" id="{4EF0A0E0-0E6C-48AB-80E9-4BD70939E1DA}">
    <text>GE PM 9am</text>
  </threadedComment>
  <threadedComment ref="Q23" dT="2026-06-08T23:10:52.96" personId="{68B759CB-9A12-4F04-88FF-FFB70153BE51}" id="{C85D6ECF-2EEE-47C2-BC81-831AFD935121}">
    <text>730-830 virtual meeting//LAG</text>
  </threadedComment>
  <threadedComment ref="X23" dT="2026-04-07T21:54:12.34" personId="{68B759CB-9A12-4F04-88FF-FFB70153BE51}" id="{D099DB8F-B1AA-4CC1-A52D-D70620097338}">
    <text>AT off//LAG</text>
  </threadedComment>
  <threadedComment ref="Z23" dT="2026-04-02T22:17:05.54" personId="{68B759CB-9A12-4F04-88FF-FFB70153BE51}" id="{E8EA7667-C159-4408-A9AA-163E37C2C1E5}">
    <text>AT off//LAG</text>
  </threadedComment>
  <threadedComment ref="C25" dT="2026-04-10T21:54:26.15" personId="{68B759CB-9A12-4F04-88FF-FFB70153BE51}" id="{1CB5C31C-A598-4018-BFFA-6B9E5A9308FD}">
    <text>training temp 7-330//LAG</text>
  </threadedComment>
  <threadedComment ref="D25" dT="2026-07-10T21:35:46.51" personId="{68B759CB-9A12-4F04-88FF-FFB70153BE51}" id="{C2CDA17E-D19F-4A97-8BBE-F74750389C5B}">
    <text>8-430
RK moved to East 7/10/26</text>
  </threadedComment>
  <threadedComment ref="E25" dT="2026-08-10T21:28:49.28" personId="{68B759CB-9A12-4F04-88FF-FFB70153BE51}" id="{13C1E235-E0AC-4E84-B7F5-DA8FCDC75C6F}">
    <text>meeting 12:15-1:00 pm</text>
  </threadedComment>
  <threadedComment ref="F25" dT="2026-04-07T21:09:05.00" personId="{68B759CB-9A12-4F04-88FF-FFB70153BE51}" id="{A12B417D-CAB5-4D49-B3C3-F39384E6FA87}">
    <text>hold 720 REI
hold 1205 for MFM/MOD</text>
  </threadedComment>
  <threadedComment ref="J25" dT="2026-04-10T21:54:26.15" personId="{68B759CB-9A12-4F04-88FF-FFB70153BE51}" id="{04FC7862-2A39-469A-B2D2-951604DCA515}">
    <text>training temp 7-330//LAG</text>
  </threadedComment>
  <threadedComment ref="K25" dT="2025-06-11T22:39:20.11" personId="{68B759CB-9A12-4F04-88FF-FFB70153BE51}" id="{0CB08A5F-0F5A-4C3F-878D-1E35BC1A144A}">
    <text>mtg block 12:00-1:00//LAG</text>
  </threadedComment>
  <threadedComment ref="K25" dT="2026-08-12T21:25:33.63" personId="{68B759CB-9A12-4F04-88FF-FFB70153BE51}" id="{F9AE9384-3325-4C29-9ED1-7434F689643A}" parentId="{0CB08A5F-0F5A-4C3F-878D-1E35BC1A144A}">
    <text>GE PM 11am</text>
  </threadedComment>
  <threadedComment ref="M25" dT="2026-04-07T21:09:05.00" personId="{68B759CB-9A12-4F04-88FF-FFB70153BE51}" id="{A1DF7F2F-029D-4504-9335-82ABA30274D4}">
    <text>hold 720 REI
hold 1205 for MFM/MOD</text>
  </threadedComment>
  <threadedComment ref="P25" dT="2026-04-02T18:21:55.43" personId="{68B759CB-9A12-4F04-88FF-FFB70153BE51}" id="{B97E5DE8-826C-4255-8512-E5D336C63555}">
    <text>CF 7-330</text>
  </threadedComment>
  <threadedComment ref="Q25" dT="2026-04-10T21:54:26.15" personId="{68B759CB-9A12-4F04-88FF-FFB70153BE51}" id="{5629ACE6-5DC8-4ED4-88FB-A53B3777A59A}">
    <text>training temp 7-330//LAG</text>
  </threadedComment>
  <threadedComment ref="Q25" dT="2026-06-08T23:17:17.22" personId="{68B759CB-9A12-4F04-88FF-FFB70153BE51}" id="{4A52556B-6E0D-46C7-9D02-C1C555D6D529}" parentId="{5629ACE6-5DC8-4ED4-88FB-A53B3777A59A}">
    <text>meeting block 730-830//LAG</text>
  </threadedComment>
  <threadedComment ref="S25" dT="2026-07-24T19:34:39.26" personId="{68B759CB-9A12-4F04-88FF-FFB70153BE51}" id="{B5C7757E-E2ED-4AF8-98D1-6D361A4CFFCA}">
    <text>training template//LAG</text>
  </threadedComment>
  <threadedComment ref="T25" dT="2026-04-07T21:09:05.00" personId="{68B759CB-9A12-4F04-88FF-FFB70153BE51}" id="{1D0A21C8-D0C4-41DD-B025-5F3A324D72DF}">
    <text>hold 920 REI
hold 1205 for MFM/MOD</text>
  </threadedComment>
  <threadedComment ref="W25" dT="2026-04-02T18:21:55.43" personId="{68B759CB-9A12-4F04-88FF-FFB70153BE51}" id="{EAC6E1CF-0053-4F9E-B324-90E7B75E75FB}">
    <text>CF 7-330</text>
  </threadedComment>
  <threadedComment ref="X25" dT="2025-06-04T15:52:53.78" personId="{68B759CB-9A12-4F04-88FF-FFB70153BE51}" id="{EF02109C-7290-4D30-B574-D033965AEA1B}">
    <text>Peds cardio 205pm
7-530 shift//LAG</text>
  </threadedComment>
  <threadedComment ref="Y25" dT="2026-07-24T19:34:39.26" personId="{68B759CB-9A12-4F04-88FF-FFB70153BE51}" id="{10032771-95DD-45CD-B6D3-B17828A5EB41}">
    <text>training template//LAG</text>
  </threadedComment>
  <threadedComment ref="Z25" dT="2026-07-24T19:34:39.26" personId="{68B759CB-9A12-4F04-88FF-FFB70153BE51}" id="{CE52782B-B31B-4BA3-A8BE-61423852C8FE}">
    <text>training template//LAG</text>
  </threadedComment>
  <threadedComment ref="AA25" dT="2026-04-07T21:09:05.00" personId="{68B759CB-9A12-4F04-88FF-FFB70153BE51}" id="{4DD93E4E-60ED-4206-B20A-678DBC66A98F}">
    <text>hold 920 REI
hold 1205 for MFM/MOD</text>
  </threadedComment>
  <threadedComment ref="AD25" dT="2026-04-02T18:21:55.43" personId="{68B759CB-9A12-4F04-88FF-FFB70153BE51}" id="{174E53B9-0577-4C64-A9CA-3B9C6044DE84}">
    <text>CF 7-330</text>
  </threadedComment>
  <threadedComment ref="AD25" dT="2026-04-10T21:54:35.48" personId="{68B759CB-9A12-4F04-88FF-FFB70153BE51}" id="{D4DA91D7-2DF7-434D-A916-809AB00E60FE}" parentId="{174E53B9-0577-4C64-A9CA-3B9C6044DE84}">
    <text>training template</text>
  </threadedComment>
  <threadedComment ref="AE25" dT="2026-04-10T21:54:26.15" personId="{68B759CB-9A12-4F04-88FF-FFB70153BE51}" id="{6B5BA243-7368-4465-80CB-9F6AC208DE1D}">
    <text>training temp 7-330//LAG</text>
  </threadedComment>
  <threadedComment ref="AF25" dT="2026-07-24T19:34:39.26" personId="{68B759CB-9A12-4F04-88FF-FFB70153BE51}" id="{89E261BF-9433-466E-927F-78A7C2BE349D}">
    <text>training template//LAG</text>
  </threadedComment>
  <threadedComment ref="F26" dT="2026-04-02T18:21:55.43" personId="{68B759CB-9A12-4F04-88FF-FFB70153BE51}" id="{981EEC0F-162E-4FEA-8A84-348D4DBDF047}">
    <text>RK 7-330</text>
  </threadedComment>
  <threadedComment ref="J26" dT="2026-04-28T19:27:27.72" personId="{68B759CB-9A12-4F04-88FF-FFB70153BE51}" id="{CC3430FF-5181-4588-9603-95F4251B7D9E}">
    <text>KC off//LAG</text>
  </threadedComment>
  <threadedComment ref="K26" dT="2026-08-12T21:25:52.22" personId="{68B759CB-9A12-4F04-88FF-FFB70153BE51}" id="{6462F776-42EE-49F0-8AAE-4CD844BEB615}">
    <text>GE PM 1pm</text>
  </threadedComment>
  <threadedComment ref="M26" dT="2026-04-02T18:21:55.43" personId="{68B759CB-9A12-4F04-88FF-FFB70153BE51}" id="{5274739A-FAAC-4E1B-94D7-754A05C8F1A8}">
    <text>RK 7-330</text>
  </threadedComment>
  <threadedComment ref="Q26" dT="2026-06-08T23:17:30.68" personId="{68B759CB-9A12-4F04-88FF-FFB70153BE51}" id="{0862F4BA-7217-414A-94CF-EE7FE27AD01E}">
    <text>meeting block 730-830//LAG</text>
  </threadedComment>
  <threadedComment ref="Q26" dT="2026-07-13T17:52:03.94" personId="{68B759CB-9A12-4F04-88FF-FFB70153BE51}" id="{C635044B-A498-42CF-85CC-869EBED58D18}" parentId="{0862F4BA-7217-414A-94CF-EE7FE27AD01E}">
    <text>KC out//LAG</text>
  </threadedComment>
  <threadedComment ref="T26" dT="2026-04-02T18:21:55.43" personId="{68B759CB-9A12-4F04-88FF-FFB70153BE51}" id="{39A9F7D4-B085-4E16-BD8E-CF5E06C401CA}">
    <text>RK 7-330</text>
  </threadedComment>
  <threadedComment ref="W26" dT="2026-07-24T19:34:39.26" personId="{68B759CB-9A12-4F04-88FF-FFB70153BE51}" id="{10693348-2CA9-4952-B2B4-12BBA83329F1}">
    <text>training template//LAG</text>
  </threadedComment>
  <threadedComment ref="X26" dT="2025-06-04T15:53:25.62" personId="{68B759CB-9A12-4F04-88FF-FFB70153BE51}" id="{CA6A8871-8F37-45A7-956B-BAADE247C740}">
    <text>peds cardio 305 pm
7-530 shift//LAG</text>
  </threadedComment>
  <threadedComment ref="AA26" dT="2026-04-02T18:21:55.43" personId="{68B759CB-9A12-4F04-88FF-FFB70153BE51}" id="{01577A2B-C76E-495C-8D2C-302852D9BF6E}">
    <text>RK 7-330</text>
  </threadedComment>
  <threadedComment ref="AD26" dT="2026-07-24T19:34:39.26" personId="{68B759CB-9A12-4F04-88FF-FFB70153BE51}" id="{D83958CA-E213-463C-AFF9-7394AD743A8A}">
    <text>training template//LAG</text>
  </threadedComment>
  <threadedComment ref="C28" dT="2026-02-05T18:36:34.85" personId="{68B759CB-9A12-4F04-88FF-FFB70153BE51}" id="{45AD18AF-0D3F-4966-AFFC-D6282524BEB5}">
    <text>7-530//LAG</text>
  </threadedComment>
  <threadedComment ref="C28" dT="2026-04-07T21:21:52.18" personId="{68B759CB-9A12-4F04-88FF-FFB70153BE51}" id="{13ECEF26-B9B4-4D9D-96FA-88320A329013}" parentId="{45AD18AF-0D3F-4966-AFFC-D6282524BEB5}">
    <text>7am meeting//LAG</text>
  </threadedComment>
  <threadedComment ref="E28" dT="2026-02-05T18:36:34.85" personId="{68B759CB-9A12-4F04-88FF-FFB70153BE51}" id="{92CC3DF6-71AC-45B1-8BAC-29C23C9AA92C}">
    <text>7-530//LAG</text>
  </threadedComment>
  <threadedComment ref="J28" dT="2026-02-05T18:36:34.85" personId="{68B759CB-9A12-4F04-88FF-FFB70153BE51}" id="{D6AD6496-51C8-4931-9B3B-285D8079B14D}">
    <text>7-530//LAG</text>
  </threadedComment>
  <threadedComment ref="L28" dT="2026-02-05T18:36:34.85" personId="{68B759CB-9A12-4F04-88FF-FFB70153BE51}" id="{FDDBA9C0-925A-477D-BE2D-A7620045A4B8}">
    <text>7-530//LAG</text>
  </threadedComment>
  <threadedComment ref="M28" dT="2026-08-12T21:26:10.27" personId="{68B759CB-9A12-4F04-88FF-FFB70153BE51}" id="{92F6C21D-D76A-4226-8BEB-6CB3966BE491}">
    <text>GE PM 9am</text>
  </threadedComment>
  <threadedComment ref="P28" dT="2026-02-05T18:36:34.85" personId="{68B759CB-9A12-4F04-88FF-FFB70153BE51}" id="{94CDC3E5-4556-4414-9A62-11431E23B756}">
    <text>7-530//LAG</text>
  </threadedComment>
  <threadedComment ref="Q28" dT="2026-02-05T18:36:34.85" personId="{68B759CB-9A12-4F04-88FF-FFB70153BE51}" id="{B5EF8A79-FA16-41B8-AF3C-582A9295432F}">
    <text>7-530//LAG</text>
  </threadedComment>
  <threadedComment ref="Q28" dT="2026-06-08T23:32:20.45" personId="{68B759CB-9A12-4F04-88FF-FFB70153BE51}" id="{70FFFEE2-272E-4275-BA69-EEB06EF03256}" parentId="{B5EF8A79-FA16-41B8-AF3C-582A9295432F}">
    <text>730-830 virtual meeting//LAG</text>
  </threadedComment>
  <threadedComment ref="S28" dT="2026-02-05T18:36:34.85" personId="{68B759CB-9A12-4F04-88FF-FFB70153BE51}" id="{2C844EB4-3A48-4A20-A0D3-EC609D27BB71}">
    <text>7-530//LAG</text>
  </threadedComment>
  <threadedComment ref="T28" dT="2026-07-24T19:34:39.26" personId="{68B759CB-9A12-4F04-88FF-FFB70153BE51}" id="{F1D04A9F-D153-4C1A-ABBD-D8268FF09D1B}">
    <text>training template//LAG</text>
  </threadedComment>
  <threadedComment ref="W28" dT="2026-02-05T18:36:34.85" personId="{68B759CB-9A12-4F04-88FF-FFB70153BE51}" id="{2AC7AE9F-130C-4892-BABA-63048FCE0E58}">
    <text>7-530//LAG</text>
  </threadedComment>
  <threadedComment ref="X28" dT="2026-02-05T18:36:34.85" personId="{68B759CB-9A12-4F04-88FF-FFB70153BE51}" id="{989C2059-51DF-4730-8336-A0ED61753D12}">
    <text>7-530//LAG</text>
  </threadedComment>
  <threadedComment ref="Z28" dT="2026-02-05T18:36:34.85" personId="{68B759CB-9A12-4F04-88FF-FFB70153BE51}" id="{A9350263-7C5C-4F15-88B5-CB36AF4B76F4}">
    <text>7-530//LAG</text>
  </threadedComment>
  <threadedComment ref="AA28" dT="2026-07-24T19:34:39.26" personId="{68B759CB-9A12-4F04-88FF-FFB70153BE51}" id="{E5DD1B10-13FF-4EFE-906F-683185E12AAD}">
    <text>training template//LAG</text>
  </threadedComment>
  <threadedComment ref="AD28" dT="2026-02-05T18:36:34.85" personId="{68B759CB-9A12-4F04-88FF-FFB70153BE51}" id="{57CFB290-65C0-4C27-83A1-15F1C543A423}">
    <text>7-530//LAG</text>
  </threadedComment>
  <threadedComment ref="AE28" dT="2026-02-05T18:36:34.85" personId="{68B759CB-9A12-4F04-88FF-FFB70153BE51}" id="{2145B8F7-6928-4EB9-907E-601F461CD933}">
    <text>7-530//LAG</text>
  </threadedComment>
  <threadedComment ref="C30" dT="2026-06-23T18:16:01.89" personId="{68B759CB-9A12-4F04-88FF-FFB70153BE51}" id="{E1A8DC2C-6EF3-4994-9E20-065219F1FB5E}">
    <text>7-330 am 
7am meeting</text>
  </threadedComment>
  <threadedComment ref="E30" dT="2026-04-07T21:30:12.94" personId="{68B759CB-9A12-4F04-88FF-FFB70153BE51}" id="{F35DF8DD-F718-4F8C-A631-2EF9ECD61D39}">
    <text>7-530/LAG
Training template</text>
  </threadedComment>
  <threadedComment ref="L30" dT="2026-04-07T21:30:12.94" personId="{68B759CB-9A12-4F04-88FF-FFB70153BE51}" id="{3C2963A5-3513-4FC5-B1AA-49A6977BD770}">
    <text>7-530/LAG
Training template</text>
  </threadedComment>
  <threadedComment ref="L30" dT="2026-09-09T20:32:36.27" personId="{68B759CB-9A12-4F04-88FF-FFB70153BE51}" id="{A682AC53-CA11-46B9-AB95-E741A8B6707C}" parentId="{3C2963A5-3513-4FC5-B1AA-49A6977BD770}">
    <text>TA out//LAG</text>
  </threadedComment>
  <threadedComment ref="S30" dT="2026-06-25T18:15:55.39" personId="{68B759CB-9A12-4F04-88FF-FFB70153BE51}" id="{E10271CC-8B84-4C1A-A8B0-26E15863BFA0}">
    <text>Taylor off//LAG</text>
  </threadedComment>
  <threadedComment ref="S30" dT="2026-08-13T21:20:43.63" personId="{68B759CB-9A12-4F04-88FF-FFB70153BE51}" id="{E623A7EE-6B9E-4929-965E-3F31C1244F8F}" parentId="{E10271CC-8B84-4C1A-A8B0-26E15863BFA0}">
    <text>PM scheduled 11am</text>
  </threadedComment>
  <threadedComment ref="Z30" dT="2026-04-07T21:30:12.94" personId="{68B759CB-9A12-4F04-88FF-FFB70153BE51}" id="{DA42E395-2719-4921-8385-D256B8F7F52E}">
    <text>7-530/LAG
Training template</text>
  </threadedComment>
  <threadedComment ref="C31" dT="2026-04-07T21:43:46.00" personId="{68B759CB-9A12-4F04-88FF-FFB70153BE51}" id="{C7E094B9-D4EB-4106-980F-4B00B1CE9413}">
    <text>DB off//LAG</text>
  </threadedComment>
  <threadedComment ref="P31" dT="2026-04-07T21:30:12.94" personId="{68B759CB-9A12-4F04-88FF-FFB70153BE51}" id="{BDDEADC5-795A-4DC7-94C3-D7F1BC22BDB8}">
    <text>7-530/LAG
Training template</text>
  </threadedComment>
  <threadedComment ref="S31" dT="2026-08-13T21:20:30.50" personId="{68B759CB-9A12-4F04-88FF-FFB70153BE51}" id="{1E3273E3-0B6C-47B9-BCA9-5B2547638B79}">
    <text>GE PM scheduled 9am</text>
  </threadedComment>
  <threadedComment ref="W31" dT="2026-04-07T21:30:12.94" personId="{68B759CB-9A12-4F04-88FF-FFB70153BE51}" id="{A92C1FC8-AFE4-41C1-8670-30E1B1939CE0}">
    <text>7-530/LAG
Training template</text>
  </threadedComment>
  <threadedComment ref="AD31" dT="2026-04-07T21:30:12.94" personId="{68B759CB-9A12-4F04-88FF-FFB70153BE51}" id="{9119D019-025B-4384-8C49-15A4E41B596C}">
    <text xml:space="preserve">7-530/LAG
</text>
  </threadedComment>
</ThreadedComments>
</file>

<file path=xl/threadedComments/threadedComment64.xml><?xml version="1.0" encoding="utf-8"?>
<ThreadedComments xmlns="http://schemas.microsoft.com/office/spreadsheetml/2018/threadedcomments" xmlns:x="http://schemas.openxmlformats.org/spreadsheetml/2006/main">
  <threadedComment ref="E6" dT="2025-03-28T21:52:19.95" personId="{68B759CB-9A12-4F04-88FF-FFB70153BE51}" id="{09FD2E4C-AA24-43C7-91EE-C0A3E06FA9A5}">
    <text>8-430//LAG</text>
  </threadedComment>
  <threadedComment ref="E6" dT="2026-09-02T16:49:27.30" personId="{68B759CB-9A12-4F04-88FF-FFB70153BE51}" id="{B78B81BE-CC01-486C-A166-520ACAC22989}" parentId="{09FD2E4C-AA24-43C7-91EE-C0A3E06FA9A5}">
    <text>Meeting hold
Latinx Heritage Recording
1020-1120//LAG</text>
  </threadedComment>
  <threadedComment ref="I6" dT="2026-04-07T21:09:44.00" personId="{68B759CB-9A12-4F04-88FF-FFB70153BE51}" id="{D9D9841B-C6A8-47CD-A4C1-4AF6301996D9}">
    <text>hold 920 REI</text>
  </threadedComment>
  <threadedComment ref="K6" dT="2025-03-28T21:52:19.95" personId="{68B759CB-9A12-4F04-88FF-FFB70153BE51}" id="{2C152981-F667-46F7-A21C-1FC421C2831C}">
    <text>8-430//LAG</text>
  </threadedComment>
  <threadedComment ref="K6" dT="2026-04-07T21:10:16.66" personId="{68B759CB-9A12-4F04-88FF-FFB70153BE51}" id="{EF6EFCA5-4726-4F1D-A141-67809C19A5B1}" parentId="{2C152981-F667-46F7-A21C-1FC421C2831C}">
    <text>hold 1020 for REI</text>
  </threadedComment>
  <threadedComment ref="K6" dT="2026-07-07T20:00:10.65" personId="{68B759CB-9A12-4F04-88FF-FFB70153BE51}" id="{477C65EA-92D6-4DA7-9D83-B912A49A86E6}" parentId="{2C152981-F667-46F7-A21C-1FC421C2831C}">
    <text>add training template</text>
  </threadedComment>
  <threadedComment ref="L6" dT="2025-03-28T21:52:19.95" personId="{68B759CB-9A12-4F04-88FF-FFB70153BE51}" id="{AF350A2D-8494-49A0-812F-9CC47E21C803}">
    <text>8-430//LAG</text>
  </threadedComment>
  <threadedComment ref="P6" dT="2026-04-07T21:09:44.00" personId="{68B759CB-9A12-4F04-88FF-FFB70153BE51}" id="{BF5B5E1D-B519-4EB3-9813-888ED02ECCA6}">
    <text>hold 920 REI</text>
  </threadedComment>
  <threadedComment ref="R6" dT="2025-03-28T21:52:19.95" personId="{68B759CB-9A12-4F04-88FF-FFB70153BE51}" id="{68D96F0E-BF7A-436B-ABDD-77C395C8CBCF}">
    <text>Abby 7-330
Shauna 8-430//LAG</text>
  </threadedComment>
  <threadedComment ref="R6" dT="2026-04-07T21:10:16.66" personId="{68B759CB-9A12-4F04-88FF-FFB70153BE51}" id="{7E3797C8-F397-4506-9184-DCE1241FC884}" parentId="{68D96F0E-BF7A-436B-ABDD-77C395C8CBCF}">
    <text>hold 1020 for REI</text>
  </threadedComment>
  <threadedComment ref="R6" dT="2026-07-07T20:00:10.65" personId="{68B759CB-9A12-4F04-88FF-FFB70153BE51}" id="{EAD940F3-7D79-40D6-B092-BC9FF0A67B6E}" parentId="{68D96F0E-BF7A-436B-ABDD-77C395C8CBCF}">
    <text>add training template</text>
  </threadedComment>
  <threadedComment ref="R6" dT="2026-10-14T20:11:46.22" personId="{68B759CB-9A12-4F04-88FF-FFB70153BE51}" id="{307E9E4D-E02C-497C-B1AD-C665753209A4}" parentId="{68D96F0E-BF7A-436B-ABDD-77C395C8CBCF}">
    <text>Shauna off</text>
  </threadedComment>
  <threadedComment ref="S6" dT="2025-03-28T21:52:19.95" personId="{68B759CB-9A12-4F04-88FF-FFB70153BE51}" id="{CC51A91E-0FDF-43B6-9D58-530F21486728}">
    <text>8-430//LAG</text>
  </threadedComment>
  <threadedComment ref="S6" dT="2026-09-28T19:13:39.23" personId="{68B759CB-9A12-4F04-88FF-FFB70153BE51}" id="{B4FA0B10-45BB-4B15-A0DA-82FAB1337ECE}" parentId="{CC51A91E-0FDF-43B6-9D58-530F21486728}">
    <text>G&amp;R Check in 255-315//LAG</text>
  </threadedComment>
  <threadedComment ref="T6" dT="2026-04-07T21:09:44.00" personId="{68B759CB-9A12-4F04-88FF-FFB70153BE51}" id="{4E127D73-5C3B-4622-B8B9-E3300651E0EC}">
    <text>hold 720</text>
  </threadedComment>
  <threadedComment ref="W6" dT="2026-04-07T21:09:44.00" personId="{68B759CB-9A12-4F04-88FF-FFB70153BE51}" id="{B39F2166-D815-41E3-8B23-8AFA3EA78051}">
    <text>hold 920 REI</text>
  </threadedComment>
  <threadedComment ref="Y6" dT="2025-03-28T21:52:19.95" personId="{68B759CB-9A12-4F04-88FF-FFB70153BE51}" id="{E2212767-B0B6-4380-B48B-E567ADB2FDF4}">
    <text>8-430//LAG</text>
  </threadedComment>
  <threadedComment ref="Y6" dT="2026-04-07T21:10:16.66" personId="{68B759CB-9A12-4F04-88FF-FFB70153BE51}" id="{AA8BD5AA-8084-4FB5-AB8F-9FF76AAC7E51}" parentId="{E2212767-B0B6-4380-B48B-E567ADB2FDF4}">
    <text>hold 910 for REI</text>
  </threadedComment>
  <threadedComment ref="Y6" dT="2026-07-07T20:00:10.65" personId="{68B759CB-9A12-4F04-88FF-FFB70153BE51}" id="{6DD96510-0DAB-4006-A1C6-DAC2D75D95C4}" parentId="{E2212767-B0B6-4380-B48B-E567ADB2FDF4}">
    <text>add training template</text>
  </threadedComment>
  <threadedComment ref="Z6" dT="2025-03-28T21:52:19.95" personId="{68B759CB-9A12-4F04-88FF-FFB70153BE51}" id="{6989E64A-F597-4DEA-A327-7317B3D2D620}">
    <text>8-430//LAG</text>
  </threadedComment>
  <threadedComment ref="AA6" dT="2026-04-07T21:09:44.00" personId="{68B759CB-9A12-4F04-88FF-FFB70153BE51}" id="{B6F09A3F-A3BB-4D9E-8F25-955696AEEB37}">
    <text>hold 720 REI</text>
  </threadedComment>
  <threadedComment ref="AD6" dT="2026-04-07T21:09:44.00" personId="{68B759CB-9A12-4F04-88FF-FFB70153BE51}" id="{8343F6D6-3336-47DC-9C51-ADF68077BDCD}">
    <text>hold 920 REI</text>
  </threadedComment>
  <threadedComment ref="AF6" dT="2025-03-28T21:52:19.95" personId="{68B759CB-9A12-4F04-88FF-FFB70153BE51}" id="{DD4BEED2-5936-44B6-AC0C-B2D461E29504}">
    <text>8-430//LAG</text>
  </threadedComment>
  <threadedComment ref="AF6" dT="2026-04-07T21:10:16.66" personId="{68B759CB-9A12-4F04-88FF-FFB70153BE51}" id="{FCCDA73C-EACD-48C8-9B58-424119EC0215}" parentId="{DD4BEED2-5936-44B6-AC0C-B2D461E29504}">
    <text>hold 910 for REI</text>
  </threadedComment>
  <threadedComment ref="AF6" dT="2026-07-07T20:00:10.65" personId="{68B759CB-9A12-4F04-88FF-FFB70153BE51}" id="{670336FC-04DE-4C70-96B3-F75BD73FF8F4}" parentId="{DD4BEED2-5936-44B6-AC0C-B2D461E29504}">
    <text>add training template</text>
  </threadedComment>
  <threadedComment ref="AG6" dT="2025-03-28T21:52:19.95" personId="{68B759CB-9A12-4F04-88FF-FFB70153BE51}" id="{D8B86624-FF11-4D6E-AC52-8E666D4BCC43}">
    <text>8-430//LAG</text>
  </threadedComment>
  <threadedComment ref="E7" dT="2024-04-19T22:29:55.50" personId="{68B759CB-9A12-4F04-88FF-FFB70153BE51}" id="{401BA802-A881-439B-852A-9EB2A9EC1C15}">
    <text>peds cardio 105 &amp; 305 pm//LAG
8-430//LAG</text>
  </threadedComment>
  <threadedComment ref="F7" dT="2026-04-02T18:22:17.62" personId="{68B759CB-9A12-4F04-88FF-FFB70153BE51}" id="{E874789F-37B6-467A-B015-9060697D1831}">
    <text>KC 7-530</text>
  </threadedComment>
  <threadedComment ref="I7" dT="2026-09-28T18:24:14.56" personId="{68B759CB-9A12-4F04-88FF-FFB70153BE51}" id="{ED397C3D-50C6-4310-9B32-3F14422C9AD0}">
    <text>G&amp;R 120 pm//LAG</text>
  </threadedComment>
  <threadedComment ref="J7" dT="2026-04-08T20:49:44.11" personId="{68B759CB-9A12-4F04-88FF-FFB70153BE51}" id="{F44E5083-6FA0-42E1-85F1-DB1C973644E9}">
    <text>7-330//LAG
7am mtg//LAG</text>
  </threadedComment>
  <threadedComment ref="M7" dT="2026-04-02T18:22:17.62" personId="{68B759CB-9A12-4F04-88FF-FFB70153BE51}" id="{A74689D9-4470-4381-91A7-7A0F99B235CE}">
    <text>KC 7-530</text>
  </threadedComment>
  <threadedComment ref="S7" dT="2024-04-19T22:29:55.50" personId="{68B759CB-9A12-4F04-88FF-FFB70153BE51}" id="{2ED66924-0D8D-4328-B3BE-9D2D74757A5D}">
    <text>peds cardio 105 &amp; 305 pm//LAG
8-430//LAG</text>
  </threadedComment>
  <threadedComment ref="T7" dT="2026-04-02T18:22:17.62" personId="{68B759CB-9A12-4F04-88FF-FFB70153BE51}" id="{D27557CA-4B94-49A6-A807-CD8D68AF7543}">
    <text>KC 7-530</text>
  </threadedComment>
  <threadedComment ref="W7" dT="2026-07-24T20:00:24.55" personId="{68B759CB-9A12-4F04-88FF-FFB70153BE51}" id="{A7B527E2-035D-4591-A998-9DAFFEDD48D5}">
    <text>RK off//LAG</text>
  </threadedComment>
  <threadedComment ref="X7" dT="2026-07-24T20:00:24.55" personId="{68B759CB-9A12-4F04-88FF-FFB70153BE51}" id="{4765DC24-2B42-4F5D-BE6A-18A0C9DEFEA9}">
    <text>RK off//LAG</text>
  </threadedComment>
  <threadedComment ref="Y7" dT="2026-07-24T20:00:24.55" personId="{68B759CB-9A12-4F04-88FF-FFB70153BE51}" id="{F4BC8BF2-CFBB-4D9C-9DE9-4277BDBAE5B5}">
    <text>RK off//LAG</text>
  </threadedComment>
  <threadedComment ref="Z7" dT="2026-07-24T20:00:24.55" personId="{68B759CB-9A12-4F04-88FF-FFB70153BE51}" id="{7C9A342B-329D-411A-850C-4F9105C6AF09}">
    <text>RK off//LAG</text>
  </threadedComment>
  <threadedComment ref="AD7" dT="2026-09-23T19:21:08.13" personId="{68B759CB-9A12-4F04-88FF-FFB70153BE51}" id="{934083BC-C6AA-4AE6-93F0-B014439F9712}">
    <text>open enrollment recording 910-1010am//LAG</text>
  </threadedComment>
  <threadedComment ref="AH7" dT="2026-04-02T18:22:17.62" personId="{68B759CB-9A12-4F04-88FF-FFB70153BE51}" id="{0A8DE4E6-C701-4918-BF44-B10AAC8ED914}">
    <text>KC 7-530</text>
  </threadedComment>
  <threadedComment ref="E8" dT="2024-04-19T22:29:19.50" personId="{68B759CB-9A12-4F04-88FF-FFB70153BE51}" id="{E5E3043E-3506-4DE2-9A4A-A70BF8188C26}">
    <text xml:space="preserve">peds cardio 1205 &amp; 205pm//LAG
CF off
LAG scan 1020-3pm
LAG off at 3pm
</text>
  </threadedComment>
  <threadedComment ref="F8" dT="2026-09-23T16:50:07.40" personId="{68B759CB-9A12-4F04-88FF-FFB70153BE51}" id="{5D6A62AD-43FC-4898-921A-901D1301F25F}">
    <text>CF off//LAG</text>
  </threadedComment>
  <threadedComment ref="I8" dT="2026-04-02T18:22:07.76" personId="{68B759CB-9A12-4F04-88FF-FFB70153BE51}" id="{F32E6725-B0AF-4A24-AF12-AEF18EC12D3D}">
    <text>MM 7-530</text>
  </threadedComment>
  <threadedComment ref="I8" dT="2026-09-28T18:31:47.37" personId="{68B759CB-9A12-4F04-88FF-FFB70153BE51}" id="{D9A0BB39-BADC-46AD-86DF-A390578F7118}" parentId="{F32E6725-B0AF-4A24-AF12-AEF18EC12D3D}">
    <text>G&amp;R 255-315//LAG</text>
  </threadedComment>
  <threadedComment ref="J8" dT="2026-04-08T20:49:49.45" personId="{68B759CB-9A12-4F04-88FF-FFB70153BE51}" id="{3DBE724E-FF7C-4155-BE53-E14BA2D5A406}">
    <text>7am mtg//LAG</text>
  </threadedComment>
  <threadedComment ref="J8" dT="2026-09-23T16:52:58.50" personId="{68B759CB-9A12-4F04-88FF-FFB70153BE51}" id="{F314D599-9C2F-47B3-85DE-932D96C639EA}" parentId="{3DBE724E-FF7C-4155-BE53-E14BA2D5A406}">
    <text>Latinx Heritage Recording 9-10am//LAG</text>
  </threadedComment>
  <threadedComment ref="K8" dT="2026-09-28T18:51:13.28" personId="{68B759CB-9A12-4F04-88FF-FFB70153BE51}" id="{35FDF730-97D9-41FB-8F1F-5E22DEDFB9E9}">
    <text>G&amp;R Check in830-900</text>
  </threadedComment>
  <threadedComment ref="M8" dT="2026-04-02T18:14:08.03" personId="{68B759CB-9A12-4F04-88FF-FFB70153BE51}" id="{D89F6D13-4822-4C9B-A705-8B541A7539AD}">
    <text>CF 7-330</text>
  </threadedComment>
  <threadedComment ref="P8" dT="2026-10-09T19:07:14.15" personId="{68B759CB-9A12-4F04-88FF-FFB70153BE51}" id="{1046AE0C-239B-49E2-B204-18FE71D8EB1E}">
    <text>MJ off due to low census//LAG</text>
  </threadedComment>
  <threadedComment ref="Q8" dT="2026-09-28T18:29:01.79" personId="{68B759CB-9A12-4F04-88FF-FFB70153BE51}" id="{BACC467A-374E-4443-A600-1CAFBC3B740A}">
    <text>CF off at 2pm//LAG</text>
  </threadedComment>
  <threadedComment ref="S8" dT="2024-04-19T22:29:19.50" personId="{68B759CB-9A12-4F04-88FF-FFB70153BE51}" id="{2558BB07-FC97-4A6D-8BA6-23E23511F0CF}">
    <text>peds cardio 1205 &amp; 205pm//LAG
7-330 shift//LAG</text>
  </threadedComment>
  <threadedComment ref="T8" dT="2026-04-02T18:14:08.03" personId="{68B759CB-9A12-4F04-88FF-FFB70153BE51}" id="{25A7BDBB-FB1E-43DE-BE46-8224F5ECC749}">
    <text>CF 7-330</text>
  </threadedComment>
  <threadedComment ref="W8" dT="2026-03-27T18:04:42.02" personId="{C0E8DF88-0371-4CDD-A61B-4BC48AE5AB92}" id="{935B1307-438E-4A6B-A5AD-095F818D5EA2}">
    <text>DEIB meeting 12-1pm//EE</text>
  </threadedComment>
  <threadedComment ref="W8" dT="2026-04-02T18:25:27.09" personId="{68B759CB-9A12-4F04-88FF-FFB70153BE51}" id="{CBB04AF0-B0B6-42D0-BFFD-9CF276F458AC}" parentId="{935B1307-438E-4A6B-A5AD-095F818D5EA2}">
    <text>7-530 shift</text>
  </threadedComment>
  <threadedComment ref="W8" dT="2026-05-13T19:24:14.41" personId="{68B759CB-9A12-4F04-88FF-FFB70153BE51}" id="{C494179A-0B72-4F27-A534-2F7CAA0C4E15}" parentId="{935B1307-438E-4A6B-A5AD-095F818D5EA2}">
    <text>DEIB meeting 1130-100//LAG</text>
  </threadedComment>
  <threadedComment ref="X8" dT="2026-08-03T20:16:40.74" personId="{68B759CB-9A12-4F04-88FF-FFB70153BE51}" id="{2091E5AC-B6CA-42F5-B4EB-29F960B09885}">
    <text>OIT student check in 840-910//LAG</text>
  </threadedComment>
  <threadedComment ref="X8" dT="2026-10-14T20:34:47.44" personId="{68B759CB-9A12-4F04-88FF-FFB70153BE51}" id="{0A46FBE5-5542-4E51-B72C-7A58C8905544}" parentId="{2091E5AC-B6CA-42F5-B4EB-29F960B09885}">
    <text>Chandry off at 230</text>
  </threadedComment>
  <threadedComment ref="Y8" dT="2026-04-08T20:52:38.40" personId="{68B759CB-9A12-4F04-88FF-FFB70153BE51}" id="{52E3565B-F199-44A0-8945-3AB1E48AA6EC}">
    <text>7am meeting//LAG</text>
  </threadedComment>
  <threadedComment ref="AA8" dT="2026-04-02T18:14:08.03" personId="{68B759CB-9A12-4F04-88FF-FFB70153BE51}" id="{D2963267-60E0-4688-8410-9958E818C5BC}">
    <text>CF 7-330</text>
  </threadedComment>
  <threadedComment ref="AD8" dT="2026-04-02T18:22:07.76" personId="{68B759CB-9A12-4F04-88FF-FFB70153BE51}" id="{7B9162BC-4BC0-41F6-BC08-56B44F41C022}">
    <text>MM 7-530</text>
  </threadedComment>
  <threadedComment ref="AF8" dT="2026-04-08T20:52:38.40" personId="{68B759CB-9A12-4F04-88FF-FFB70153BE51}" id="{78B13FFD-69BD-4297-95D2-E38AFF633552}">
    <text>7am meeting//LAG</text>
  </threadedComment>
  <threadedComment ref="AH8" dT="2026-04-02T18:14:08.03" personId="{68B759CB-9A12-4F04-88FF-FFB70153BE51}" id="{2F0111CB-DCF2-44F8-A901-22FF69680AB1}">
    <text>CF 7-330</text>
  </threadedComment>
  <threadedComment ref="E9" dT="2026-07-24T19:34:39.26" personId="{68B759CB-9A12-4F04-88FF-FFB70153BE51}" id="{E385B954-3590-4C14-B85C-E0B00259C79B}">
    <text>training template//LAG</text>
  </threadedComment>
  <threadedComment ref="F9" dT="2026-02-04T19:05:17.17" personId="{68B759CB-9A12-4F04-88FF-FFB70153BE51}" id="{A0AC28CD-E9F7-4039-820F-39ED2F3767FD}">
    <text>8-430//LAG</text>
  </threadedComment>
  <threadedComment ref="F9" dT="2026-09-02T17:38:50.70" personId="{68B759CB-9A12-4F04-88FF-FFB70153BE51}" id="{A867C6AF-B0F6-482D-9DAC-AEFA15D769DE}" parentId="{A0AC28CD-E9F7-4039-820F-39ED2F3767FD}">
    <text>meeting block
Latinx Heritage Recording
205-305//LAG</text>
  </threadedComment>
  <threadedComment ref="J9" dT="2026-02-04T19:05:17.17" personId="{68B759CB-9A12-4F04-88FF-FFB70153BE51}" id="{B07378BF-8395-4756-97C6-415A79486E32}">
    <text>7-330//LAG
7am mtg//LAG</text>
  </threadedComment>
  <threadedComment ref="K9" dT="2026-02-04T19:05:17.17" personId="{68B759CB-9A12-4F04-88FF-FFB70153BE51}" id="{A4F25A25-3612-4FD8-B092-FB26387A4B23}">
    <text>8-430//LAG</text>
  </threadedComment>
  <threadedComment ref="M9" dT="2026-02-04T19:05:17.17" personId="{68B759CB-9A12-4F04-88FF-FFB70153BE51}" id="{8F67FE7C-821C-4CAD-AA9C-FB1C34FA8EFB}">
    <text>8-430//LAG</text>
  </threadedComment>
  <threadedComment ref="Q9" dT="2026-02-04T19:05:17.17" personId="{68B759CB-9A12-4F04-88FF-FFB70153BE51}" id="{70F5047E-5C81-4F4B-90ED-E3EFE8A41C57}">
    <text>8-430//LAG</text>
  </threadedComment>
  <threadedComment ref="R9" dT="2026-02-04T19:05:17.17" personId="{68B759CB-9A12-4F04-88FF-FFB70153BE51}" id="{26819379-216A-48F4-ADF4-53B00A7B6FA2}">
    <text>8-430//LAG</text>
  </threadedComment>
  <threadedComment ref="R9" dT="2026-09-28T19:34:24.46" personId="{68B759CB-9A12-4F04-88FF-FFB70153BE51}" id="{093BA42E-4214-4408-BDBE-5FD01A981330}" parentId="{26819379-216A-48F4-ADF4-53B00A7B6FA2}">
    <text>G&amp;R check in 820-840</text>
  </threadedComment>
  <threadedComment ref="T9" dT="2026-02-04T19:05:17.17" personId="{68B759CB-9A12-4F04-88FF-FFB70153BE51}" id="{9D7F335C-4296-4DCB-83D4-58734767B74E}">
    <text>8-430//LAG</text>
  </threadedComment>
  <threadedComment ref="W9" dT="2026-09-14T18:46:25.60" personId="{68B759CB-9A12-4F04-88FF-FFB70153BE51}" id="{C0C71767-9C89-4A85-875A-D53376CD559D}">
    <text>Software update 1030am//LAG</text>
  </threadedComment>
  <threadedComment ref="X9" dT="2026-02-04T19:05:17.17" personId="{68B759CB-9A12-4F04-88FF-FFB70153BE51}" id="{CB69D768-0B92-4EB3-BD19-BFBA7DAAC422}">
    <text>7-330//LAG
Open Enrollment 7-8am//LAG</text>
  </threadedComment>
  <threadedComment ref="Y9" dT="2026-02-04T19:05:17.17" personId="{68B759CB-9A12-4F04-88FF-FFB70153BE51}" id="{02AD339C-B3FE-4C09-BAD0-54D7EDDFD97E}">
    <text>8-430//LAG</text>
  </threadedComment>
  <threadedComment ref="Y9" dT="2026-08-03T20:17:04.41" personId="{68B759CB-9A12-4F04-88FF-FFB70153BE51}" id="{75A32760-2CFC-4B0E-A729-13E4092B2626}" parentId="{02AD339C-B3FE-4C09-BAD0-54D7EDDFD97E}">
    <text>OIT student check in 840-910//LAG</text>
  </threadedComment>
  <threadedComment ref="AA9" dT="2026-02-04T19:05:17.17" personId="{68B759CB-9A12-4F04-88FF-FFB70153BE51}" id="{A74ECCD0-360D-4CC1-8A7A-BF24F8339E99}">
    <text>8-430//LAG</text>
  </threadedComment>
  <threadedComment ref="AE9" dT="2026-02-04T19:05:17.17" personId="{68B759CB-9A12-4F04-88FF-FFB70153BE51}" id="{0551F560-21CC-40A1-9B98-0D6802DEDC6B}">
    <text>8-430//LAG</text>
  </threadedComment>
  <threadedComment ref="AF9" dT="2026-02-04T19:05:17.17" personId="{68B759CB-9A12-4F04-88FF-FFB70153BE51}" id="{E8263156-9D7A-4AEA-81FE-287BB959FF77}">
    <text>8-430//LAG</text>
  </threadedComment>
  <threadedComment ref="AH9" dT="2026-02-04T19:05:17.17" personId="{68B759CB-9A12-4F04-88FF-FFB70153BE51}" id="{2A4E29F0-49A1-4710-8875-EF35C3504A5C}">
    <text>8-430//LAG</text>
  </threadedComment>
  <threadedComment ref="E10" dT="2026-01-24T00:20:18.27" personId="{68B759CB-9A12-4F04-88FF-FFB70153BE51}" id="{0818C556-F436-46BF-BA57-40FDE4F78411}">
    <text>8-430//LAG</text>
  </threadedComment>
  <threadedComment ref="F10" dT="2026-01-24T00:20:18.27" personId="{68B759CB-9A12-4F04-88FF-FFB70153BE51}" id="{3796FD97-5EE1-44CA-80F1-A740573EB944}">
    <text>8-430//LAG</text>
  </threadedComment>
  <threadedComment ref="F10" dT="2026-09-02T17:39:24.57" personId="{68B759CB-9A12-4F04-88FF-FFB70153BE51}" id="{184E9E58-188A-46FE-8B76-C8ACE6731D3B}" parentId="{3796FD97-5EE1-44CA-80F1-A740573EB944}">
    <text>meeting hold
Latinx Heritage Recording
315-415//LAG</text>
  </threadedComment>
  <threadedComment ref="I10" dT="2026-01-24T00:20:18.27" personId="{68B759CB-9A12-4F04-88FF-FFB70153BE51}" id="{272FDDB7-BCFB-45D8-9804-B690EC18D53B}">
    <text>8-430//LAG</text>
  </threadedComment>
  <threadedComment ref="J10" dT="2026-07-02T22:49:57.52" personId="{68B759CB-9A12-4F04-88FF-FFB70153BE51}" id="{D8DAA521-2F4E-4CCC-82B0-B1A477CAD836}">
    <text>7 am meeting//LAG</text>
  </threadedComment>
  <threadedComment ref="K10" dT="2026-01-24T00:20:18.27" personId="{68B759CB-9A12-4F04-88FF-FFB70153BE51}" id="{B66B0AC7-B076-4F64-9E97-E16684BAD426}">
    <text>8-430//LAG</text>
  </threadedComment>
  <threadedComment ref="L10" dT="2026-01-24T00:20:18.27" personId="{68B759CB-9A12-4F04-88FF-FFB70153BE51}" id="{ECA727A4-425D-4750-8AC3-9FB59DF8B907}">
    <text>8-430//LAG</text>
  </threadedComment>
  <threadedComment ref="M10" dT="2026-01-24T00:20:18.27" personId="{68B759CB-9A12-4F04-88FF-FFB70153BE51}" id="{4467783F-6A2E-4E3F-B161-E58AFD9DDDBF}">
    <text>8-430//LAG</text>
  </threadedComment>
  <threadedComment ref="P10" dT="2026-01-24T00:20:18.27" personId="{68B759CB-9A12-4F04-88FF-FFB70153BE51}" id="{8371F88F-C264-43F8-8B64-240F4AB81784}">
    <text>8-430//LAG</text>
  </threadedComment>
  <threadedComment ref="R10" dT="2026-01-24T00:20:18.27" personId="{68B759CB-9A12-4F04-88FF-FFB70153BE51}" id="{36E009F2-7E84-4331-87FC-5067B68413EB}">
    <text>8-430//LAG</text>
  </threadedComment>
  <threadedComment ref="R10" dT="2026-09-28T19:34:49.95" personId="{68B759CB-9A12-4F04-88FF-FFB70153BE51}" id="{5D33D401-5ED1-47E0-AF27-2FC8265166A7}" parentId="{36E009F2-7E84-4331-87FC-5067B68413EB}">
    <text>G&amp;R Check in 850-910</text>
  </threadedComment>
  <threadedComment ref="S10" dT="2026-01-24T00:20:18.27" personId="{68B759CB-9A12-4F04-88FF-FFB70153BE51}" id="{8E6425D0-08DA-49F1-B103-E5FDE1C46DF3}">
    <text>8-430//LAG</text>
  </threadedComment>
  <threadedComment ref="T10" dT="2026-01-24T00:20:18.27" personId="{68B759CB-9A12-4F04-88FF-FFB70153BE51}" id="{247AF69D-672E-4E73-9C93-19921E7F22EB}">
    <text>8-430//LAG</text>
  </threadedComment>
  <threadedComment ref="W10" dT="2026-01-24T00:20:18.27" personId="{68B759CB-9A12-4F04-88FF-FFB70153BE51}" id="{5745FD66-B86E-4121-A2CD-D9422A0DF903}">
    <text>8-430//LAG</text>
  </threadedComment>
  <threadedComment ref="Y10" dT="2026-01-24T00:20:18.27" personId="{68B759CB-9A12-4F04-88FF-FFB70153BE51}" id="{CF335A3A-3928-4575-8681-88360D9A5934}">
    <text>8-430//LAG</text>
  </threadedComment>
  <threadedComment ref="Y10" dT="2026-09-08T20:54:07.97" personId="{68B759CB-9A12-4F04-88FF-FFB70153BE51}" id="{87E53A4D-3DE1-4E0D-A286-D903F32BD241}" parentId="{CF335A3A-3928-4575-8681-88360D9A5934}">
    <text>*FH off at 3pm//LAG</text>
  </threadedComment>
  <threadedComment ref="Z10" dT="2026-01-24T00:20:18.27" personId="{68B759CB-9A12-4F04-88FF-FFB70153BE51}" id="{123AF94D-41E0-48EC-BC67-830DCC24192E}">
    <text>8-430//LAG</text>
  </threadedComment>
  <threadedComment ref="Z10" dT="2026-09-23T20:05:41.03" personId="{68B759CB-9A12-4F04-88FF-FFB70153BE51}" id="{2E9E1646-22C7-4F49-8F44-B716CF12A6BD}" parentId="{123AF94D-41E0-48EC-BC67-830DCC24192E}">
    <text>Open Enrollment Recording 1205-105//LAG</text>
  </threadedComment>
  <threadedComment ref="AA10" dT="2026-01-24T00:20:18.27" personId="{68B759CB-9A12-4F04-88FF-FFB70153BE51}" id="{E6D23AD7-FF33-4CFF-AF7A-EBD82E1E7C08}">
    <text>8-430//LAG</text>
  </threadedComment>
  <threadedComment ref="AD10" dT="2026-01-24T00:20:18.27" personId="{68B759CB-9A12-4F04-88FF-FFB70153BE51}" id="{C78391A0-F6E3-45A1-9AE3-699AEA851C82}">
    <text>8-430//LAG</text>
  </threadedComment>
  <threadedComment ref="AF10" dT="2026-01-24T00:20:18.27" personId="{68B759CB-9A12-4F04-88FF-FFB70153BE51}" id="{E585DF50-AD57-416E-9191-D5B316C6A5B7}">
    <text>8-430//LAG</text>
  </threadedComment>
  <threadedComment ref="AG10" dT="2026-01-24T00:20:18.27" personId="{68B759CB-9A12-4F04-88FF-FFB70153BE51}" id="{87F84104-8186-4D48-BFDF-FA6E996AADFC}">
    <text>8-430//LAG</text>
  </threadedComment>
  <threadedComment ref="AH10" dT="2026-01-24T00:20:18.27" personId="{68B759CB-9A12-4F04-88FF-FFB70153BE51}" id="{A68A17E9-3967-46AC-9C0A-B37EF3684777}">
    <text>8-430//LAG</text>
  </threadedComment>
  <threadedComment ref="E11" dT="2026-04-07T20:46:27.15" personId="{68B759CB-9A12-4F04-88FF-FFB70153BE51}" id="{3F504699-B76D-45ED-863D-F43E02DA7CBE}">
    <text>CV off//LAG</text>
  </threadedComment>
  <threadedComment ref="I11" dT="2026-09-02T17:51:35.50" personId="{68B759CB-9A12-4F04-88FF-FFB70153BE51}" id="{9618DACD-AE5F-42EB-923F-6E87C2C7A346}">
    <text>meeting hold
Latinx Heritage Recording
1205-105//LAG</text>
  </threadedComment>
  <threadedComment ref="J11" dT="2025-11-17T20:29:36.22" personId="{68B759CB-9A12-4F04-88FF-FFB70153BE51}" id="{54C62201-3EC4-4810-99D4-3580AD2806DF}">
    <text>7-430//LAG</text>
  </threadedComment>
  <threadedComment ref="J11" dT="2026-04-08T20:50:30.30" personId="{68B759CB-9A12-4F04-88FF-FFB70153BE51}" id="{7288EDB9-2D99-45BE-8951-0DBF15287A68}" parentId="{54C62201-3EC4-4810-99D4-3580AD2806DF}">
    <text>7am meeting//LAG</text>
  </threadedComment>
  <threadedComment ref="Q11" dT="2025-11-17T20:29:36.22" personId="{68B759CB-9A12-4F04-88FF-FFB70153BE51}" id="{55A1A55F-3EA0-4341-8948-DFBA3988B885}">
    <text>7-430//LAG</text>
  </threadedComment>
  <threadedComment ref="X11" dT="2025-11-17T20:29:36.22" personId="{68B759CB-9A12-4F04-88FF-FFB70153BE51}" id="{740A71B7-8B74-4915-BB25-55DE736E7009}">
    <text>7-430//LAG</text>
  </threadedComment>
  <threadedComment ref="Y11" dT="2026-09-14T18:56:45.86" personId="{68B759CB-9A12-4F04-88FF-FFB70153BE51}" id="{6F34AF82-2D11-45BB-8122-55419FB0AFDB}">
    <text>Software update 8am//LAG</text>
  </threadedComment>
  <threadedComment ref="Z11" dT="2026-09-23T20:10:07.07" personId="{68B759CB-9A12-4F04-88FF-FFB70153BE51}" id="{2FA7A9D0-A724-42F7-B7FB-4C3092495990}">
    <text>Open Enrollment Recording 1020-1120am//LAG</text>
  </threadedComment>
  <threadedComment ref="AE11" dT="2025-11-17T20:29:36.22" personId="{68B759CB-9A12-4F04-88FF-FFB70153BE51}" id="{0ACD6F81-3BD0-4FB8-82E8-8CEB7786088D}">
    <text>7-430//LAG</text>
  </threadedComment>
  <threadedComment ref="E12" dT="2026-09-25T20:05:43.81" personId="{68B759CB-9A12-4F04-88FF-FFB70153BE51}" id="{E4E606A5-1971-48C0-8C31-F575372A61C1}">
    <text>Latind Heritage meeting recording after pt care//LAG</text>
  </threadedComment>
  <threadedComment ref="J12" dT="2026-09-28T19:48:08.93" personId="{68B759CB-9A12-4F04-88FF-FFB70153BE51}" id="{6FB9EB7D-7C19-4B73-851D-138C20900646}">
    <text>G&amp;R Check in 210-230</text>
  </threadedComment>
  <threadedComment ref="P12" dT="2026-09-10T20:52:03.71" personId="{68B759CB-9A12-4F04-88FF-FFB70153BE51}" id="{52544205-2C15-43F3-B6B6-92C89FD00078}">
    <text>SG off//LAG</text>
  </threadedComment>
  <threadedComment ref="Q12" dT="2026-09-10T20:52:03.71" personId="{68B759CB-9A12-4F04-88FF-FFB70153BE51}" id="{6E53F4F1-02F7-4D61-9001-9F0C34F4CA66}">
    <text>SG off//LAG</text>
  </threadedComment>
  <threadedComment ref="T12" dT="2026-09-10T20:52:03.71" personId="{68B759CB-9A12-4F04-88FF-FFB70153BE51}" id="{472A3168-B34C-4D82-8E01-EF06FD2F61C4}">
    <text>SG off//LAG</text>
  </threadedComment>
  <threadedComment ref="W12" dT="2026-09-10T20:52:13.10" personId="{68B759CB-9A12-4F04-88FF-FFB70153BE51}" id="{BEEF59AA-A808-4E64-AC08-6BB457B758BD}">
    <text>SG off//LAG</text>
  </threadedComment>
  <threadedComment ref="W12" dT="2026-09-14T18:46:41.32" personId="{68B759CB-9A12-4F04-88FF-FFB70153BE51}" id="{2D2C156C-36B9-4B98-9D0A-5E5E6DAD30DE}" parentId="{BEEF59AA-A808-4E64-AC08-6BB457B758BD}">
    <text>Software update 1230pm//LAG</text>
  </threadedComment>
  <threadedComment ref="AA12" dT="2026-09-23T20:25:05.82" personId="{68B759CB-9A12-4F04-88FF-FFB70153BE51}" id="{CCE6BE10-0363-456D-89CE-55EAFFBFC5B7}">
    <text>SG- Open Enrollment Recording at 2pm//LAG</text>
  </threadedComment>
  <threadedComment ref="J14" dT="2026-02-16T23:54:28.63" personId="{68B759CB-9A12-4F04-88FF-FFB70153BE51}" id="{A32E7C9D-32C7-4FEC-ACAA-781051EDBD86}">
    <text>7-330//LAG</text>
  </threadedComment>
  <threadedComment ref="J14" dT="2026-04-08T20:50:38.69" personId="{68B759CB-9A12-4F04-88FF-FFB70153BE51}" id="{5A1C5C61-8EE6-4889-9F85-04E00B537369}" parentId="{A32E7C9D-32C7-4FEC-ACAA-781051EDBD86}">
    <text>7 am meeting//LAG</text>
  </threadedComment>
  <threadedComment ref="Q14" dT="2026-01-24T00:21:24.38" personId="{68B759CB-9A12-4F04-88FF-FFB70153BE51}" id="{3169BFBF-C679-4C21-A085-31F083EE947F}">
    <text>7-330//LAG</text>
  </threadedComment>
  <threadedComment ref="W14" dT="2026-09-14T18:47:37.57" personId="{68B759CB-9A12-4F04-88FF-FFB70153BE51}" id="{1508CAE1-5F4E-444E-8AC5-2EF9350F4199}">
    <text>Software update 8am//LAG</text>
  </threadedComment>
  <threadedComment ref="X14" dT="2026-01-24T00:21:24.38" personId="{68B759CB-9A12-4F04-88FF-FFB70153BE51}" id="{6C4FFB02-6EFE-4D3B-B949-8FB03E70C4F9}">
    <text>8-430//LAG</text>
  </threadedComment>
  <threadedComment ref="AD14" dT="2026-09-29T22:12:33.54" personId="{68B759CB-9A12-4F04-88FF-FFB70153BE51}" id="{B749A0DF-62FF-4978-BA7A-6FB44E9738C3}">
    <text>JJ added to schedule 09/29/26
8-430 shift//LAG</text>
  </threadedComment>
  <threadedComment ref="AE14" dT="2026-01-24T00:21:24.38" personId="{68B759CB-9A12-4F04-88FF-FFB70153BE51}" id="{B5180BEE-CD93-46DE-B19C-97FC764EB054}">
    <text>8-430//LAG</text>
  </threadedComment>
  <threadedComment ref="F16" dT="2025-03-28T21:53:10.20" personId="{68B759CB-9A12-4F04-88FF-FFB70153BE51}" id="{B2E62ABD-1F38-4CD0-8FD8-E9D5878F5164}">
    <text>7-330 shift
Training template//LAG</text>
  </threadedComment>
  <threadedComment ref="I16" dT="2025-03-28T21:53:10.20" personId="{68B759CB-9A12-4F04-88FF-FFB70153BE51}" id="{01220B4A-9ED7-49D5-AC5A-847273EEC305}">
    <text>7-330 shift
Training template//LAG</text>
  </threadedComment>
  <threadedComment ref="J16" dT="2025-03-28T21:53:10.20" personId="{68B759CB-9A12-4F04-88FF-FFB70153BE51}" id="{E56A9CA4-1200-4044-8178-06A01DA4A20F}">
    <text>7-330//LAG
7am mtg//LAG</text>
  </threadedComment>
  <threadedComment ref="K16" dT="2026-08-24T19:03:13.15" personId="{68B759CB-9A12-4F04-88FF-FFB70153BE51}" id="{CDF39911-BB7A-476C-9B93-58A431AD2EDC}">
    <text>JJ added 08/24/26</text>
  </threadedComment>
  <threadedComment ref="K16" dT="2026-08-26T18:05:32.67" personId="{68B759CB-9A12-4F04-88FF-FFB70153BE51}" id="{D60BBACB-E7B5-469B-A962-2D0249EC08F3}" parentId="{CDF39911-BB7A-476C-9B93-58A431AD2EDC}">
    <text>case study workshop 715-815</text>
  </threadedComment>
  <threadedComment ref="K16" dT="2026-09-25T20:13:23.50" personId="{68B759CB-9A12-4F04-88FF-FFB70153BE51}" id="{D1A0D57D-7B02-4998-9FC2-DC842EF20588}" parentId="{CDF39911-BB7A-476C-9B93-58A431AD2EDC}">
    <text>Latinx Heritage Recording at 920am//LAG</text>
  </threadedComment>
  <threadedComment ref="K16" dT="2026-09-28T19:45:41.54" personId="{68B759CB-9A12-4F04-88FF-FFB70153BE51}" id="{B0320844-5B2F-4D54-B379-7611531DD8BD}" parentId="{CDF39911-BB7A-476C-9B93-58A431AD2EDC}">
    <text>G&amp;R Check in 305-320</text>
  </threadedComment>
  <threadedComment ref="M16" dT="2025-03-28T21:53:10.20" personId="{68B759CB-9A12-4F04-88FF-FFB70153BE51}" id="{751F79F5-9E76-4DF1-B522-976B7C2F6577}">
    <text>7-330 shift
Training template//LAG</text>
  </threadedComment>
  <threadedComment ref="P16" dT="2025-03-28T21:53:10.20" personId="{68B759CB-9A12-4F04-88FF-FFB70153BE51}" id="{ACDFDA2F-F174-4D4A-957E-3D4AE43639D9}">
    <text>7-330 shift
Training template//LAG</text>
  </threadedComment>
  <threadedComment ref="Q16" dT="2026-10-09T21:27:16.56" personId="{68B759CB-9A12-4F04-88FF-FFB70153BE51}" id="{ABF4882B-BFD0-4B22-978D-4F2F6993D685}">
    <text>7-330</text>
  </threadedComment>
  <threadedComment ref="R16" dT="2026-09-29T23:28:21.56" personId="{68B759CB-9A12-4F04-88FF-FFB70153BE51}" id="{E9C7F962-1A6E-4757-A85E-0DBD14235DA8}">
    <text>LG- walkthrough w/ IT at 11am.</text>
  </threadedComment>
  <threadedComment ref="S16" dT="2026-09-15T16:41:56.05" personId="{68B759CB-9A12-4F04-88FF-FFB70153BE51}" id="{192DA7AA-2FC4-4164-86E2-421A91486F6B}">
    <text>Lori TN safety walkthrough 1020am//LAG</text>
  </threadedComment>
  <threadedComment ref="T16" dT="2025-03-28T21:53:10.20" personId="{68B759CB-9A12-4F04-88FF-FFB70153BE51}" id="{30EC57C4-0C59-4C5F-BB49-BC7037D91827}">
    <text>7-330 shift
Training template//LAG</text>
  </threadedComment>
  <threadedComment ref="W16" dT="2025-03-28T21:53:10.20" personId="{68B759CB-9A12-4F04-88FF-FFB70153BE51}" id="{67288B9C-F8DB-409D-A1B2-794C1AFA5B45}">
    <text>7-330 shift
Training template//LAG</text>
  </threadedComment>
  <threadedComment ref="X16" dT="2025-03-28T21:53:10.20" personId="{68B759CB-9A12-4F04-88FF-FFB70153BE51}" id="{6866A2C4-479D-47A8-B6B9-CE907370DDD8}">
    <text>7-330//LAG</text>
  </threadedComment>
  <threadedComment ref="X16" dT="2026-09-23T19:42:43.41" personId="{68B759CB-9A12-4F04-88FF-FFB70153BE51}" id="{8831B38B-C9DD-4C75-AB51-CA4E92CED63C}" parentId="{6866A2C4-479D-47A8-B6B9-CE907370DDD8}">
    <text>Open enrollment 7-8am //LAG</text>
  </threadedComment>
  <threadedComment ref="Y16" dT="2026-09-29T22:12:33.54" personId="{68B759CB-9A12-4F04-88FF-FFB70153BE51}" id="{8AEFC9E2-65C9-4AF9-9DE3-687AAA242728}">
    <text>JJ added to schedule 09/29/26
8-430 shift//LAG</text>
  </threadedComment>
  <threadedComment ref="AA16" dT="2025-03-28T21:53:10.20" personId="{68B759CB-9A12-4F04-88FF-FFB70153BE51}" id="{C3644FBE-D215-43FE-AA5B-F262EC7B4C11}">
    <text>7-330 shift
Training template//LAG</text>
  </threadedComment>
  <threadedComment ref="AD16" dT="2025-03-28T21:53:10.20" personId="{68B759CB-9A12-4F04-88FF-FFB70153BE51}" id="{E3236247-34F9-4158-993D-C9DD2E491C6D}">
    <text>7-330 shift
Training template//LAG</text>
  </threadedComment>
  <threadedComment ref="AE16" dT="2025-03-28T21:53:10.20" personId="{68B759CB-9A12-4F04-88FF-FFB70153BE51}" id="{118B4E86-B409-4E74-B463-7D4B08838C35}">
    <text>7-330//LAG</text>
  </threadedComment>
  <threadedComment ref="AH16" dT="2025-03-28T21:53:10.20" personId="{68B759CB-9A12-4F04-88FF-FFB70153BE51}" id="{258C7448-0D99-445B-B6FD-15EC6302784E}">
    <text>7-330 shift
Training template//LAG</text>
  </threadedComment>
  <threadedComment ref="E17" dT="2026-09-02T16:43:32.54" personId="{68B759CB-9A12-4F04-88FF-FFB70153BE51}" id="{4F2A4C37-95D5-412A-844B-A14952354D7B}">
    <text>Meeting hold
Latinx Heritage Recording
1205-105//LAG</text>
  </threadedComment>
  <threadedComment ref="I17" dT="2026-08-04T15:39:53.76" personId="{68B759CB-9A12-4F04-88FF-FFB70153BE51}" id="{1081C8D7-512E-4186-BBA3-271B0544232F}">
    <text>JV added to sch 08/04/26
Moved DS to TN 3//LAG</text>
  </threadedComment>
  <threadedComment ref="J17" dT="2026-04-08T20:50:53.53" personId="{68B759CB-9A12-4F04-88FF-FFB70153BE51}" id="{12B83341-1AC9-45C9-AD59-0161AED2A107}">
    <text>7-330//LAG
7am mtg//LAG</text>
  </threadedComment>
  <threadedComment ref="K17" dT="2026-09-28T19:39:21.99" personId="{68B759CB-9A12-4F04-88FF-FFB70153BE51}" id="{8B7F2609-718D-464C-9A54-BCF8BED99F70}">
    <text>G&amp;R Check in 1010-1030//LAG</text>
  </threadedComment>
  <threadedComment ref="P17" dT="2026-01-05T20:20:37.08" personId="{68B759CB-9A12-4F04-88FF-FFB70153BE51}" id="{222A1C44-D042-4F7C-9272-F8362D71A1B0}">
    <text>7-330//LAG</text>
  </threadedComment>
  <threadedComment ref="P17" dT="2026-04-10T21:56:12.18" personId="{68B759CB-9A12-4F04-88FF-FFB70153BE51}" id="{BE1865D9-C600-4B45-8D03-C17C64058C53}" parentId="{222A1C44-D042-4F7C-9272-F8362D71A1B0}">
    <text>training template//LAG</text>
  </threadedComment>
  <threadedComment ref="R17" dT="2026-06-08T23:25:20.01" personId="{68B759CB-9A12-4F04-88FF-FFB70153BE51}" id="{9EFC4B30-735D-4936-B6F4-83AD7E55BE9A}">
    <text>7-8 am case study meeting//LAG</text>
  </threadedComment>
  <threadedComment ref="W17" dT="2026-08-04T15:39:53.76" personId="{68B759CB-9A12-4F04-88FF-FFB70153BE51}" id="{7135BC80-1FF5-4247-9473-CF1BFBCA97BF}">
    <text>JV added to sch 08/04/26
Moved DS to TN 3//LAG</text>
  </threadedComment>
  <threadedComment ref="Y17" dT="2026-04-08T21:09:51.37" personId="{68B759CB-9A12-4F04-88FF-FFB70153BE51}" id="{387FAC9B-D10C-45F9-8A2B-C5D0525BD957}">
    <text>7am meeting//LAG</text>
  </threadedComment>
  <threadedComment ref="Z17" dT="2026-09-14T19:06:12.68" personId="{68B759CB-9A12-4F04-88FF-FFB70153BE51}" id="{0ABA663D-9D96-4F81-90AF-73A2A4E1A6D0}">
    <text>Software update 8-10am//LAG
Sono scan in room 1 during SW update</text>
  </threadedComment>
  <threadedComment ref="AD17" dT="2026-01-05T20:20:37.08" personId="{68B759CB-9A12-4F04-88FF-FFB70153BE51}" id="{BBBE1D3E-17D6-4714-BB29-FEA55817D2BC}">
    <text>7-330//LAG</text>
  </threadedComment>
  <threadedComment ref="AF17" dT="2026-04-08T21:09:51.37" personId="{68B759CB-9A12-4F04-88FF-FFB70153BE51}" id="{FE20703D-5C86-492A-97F5-7F99B155D071}">
    <text>7am meeting//LAG</text>
  </threadedComment>
  <threadedComment ref="E18" dT="2026-07-07T20:00:44.41" personId="{68B759CB-9A12-4F04-88FF-FFB70153BE51}" id="{43CD631F-12D0-4B80-B2ED-66B0D4964A0C}">
    <text>training template 7-330
LH shift 7-430//LAG</text>
  </threadedComment>
  <threadedComment ref="E18" dT="2026-09-02T16:44:34.69" personId="{68B759CB-9A12-4F04-88FF-FFB70153BE51}" id="{A9A52F56-F6C3-4550-9313-CE2DA2EE9FE2}" parentId="{43CD631F-12D0-4B80-B2ED-66B0D4964A0C}">
    <text>Meeting hold for LH &amp; SB
Latinx Heritage Recording
1205-105//LAG</text>
  </threadedComment>
  <threadedComment ref="I18" dT="2026-01-05T20:20:37.08" personId="{68B759CB-9A12-4F04-88FF-FFB70153BE51}" id="{FFF42A4D-192B-4CFC-80E2-8D44CF2E6EB8}">
    <text>7-330//LAG</text>
  </threadedComment>
  <threadedComment ref="J18" dT="2026-04-08T20:51:01.57" personId="{68B759CB-9A12-4F04-88FF-FFB70153BE51}" id="{39F80636-8CFC-4011-AD75-89502644F8A4}">
    <text>7am meeting//LAG
Training template 7-330
LH 7-430 shift//LAG</text>
  </threadedComment>
  <threadedComment ref="K18" dT="2026-09-28T18:49:09.07" personId="{68B759CB-9A12-4F04-88FF-FFB70153BE51}" id="{FAB4536F-D0EC-4199-8E35-251D76658AAD}">
    <text>G&amp;R Check in 205-225</text>
  </threadedComment>
  <threadedComment ref="L18" dT="2026-07-07T20:00:44.41" personId="{68B759CB-9A12-4F04-88FF-FFB70153BE51}" id="{154CAA07-89B2-4588-BCC2-C45752D7389E}">
    <text>training template 7-330
LH shift 7-430//LAG</text>
  </threadedComment>
  <threadedComment ref="Q18" dT="2026-07-07T20:00:44.41" personId="{68B759CB-9A12-4F04-88FF-FFB70153BE51}" id="{E5A8C28E-24A2-44E2-B125-B12A7249D020}">
    <text>training template 7-330
LH shift 7-430//LAG</text>
  </threadedComment>
  <threadedComment ref="R18" dT="2026-06-08T23:25:27.88" personId="{68B759CB-9A12-4F04-88FF-FFB70153BE51}" id="{9EACEFC1-FC7F-482C-91B3-FC89DCA33DC1}">
    <text>7-8 am case study meeting//LAG</text>
  </threadedComment>
  <threadedComment ref="S18" dT="2026-07-07T20:00:44.41" personId="{68B759CB-9A12-4F04-88FF-FFB70153BE51}" id="{77DF9784-AEC8-4036-99A6-AD2355792F75}">
    <text>training template 7-330
LH shift 7-430//LAG</text>
  </threadedComment>
  <threadedComment ref="T18" dT="2026-09-29T22:12:33.54" personId="{68B759CB-9A12-4F04-88FF-FFB70153BE51}" id="{787EFF1A-0AA4-4858-945D-44E49846EA6D}">
    <text>JJ added to schedule 09/29/26
8-430 shift//LAG</text>
  </threadedComment>
  <threadedComment ref="W18" dT="2026-01-05T20:20:37.08" personId="{68B759CB-9A12-4F04-88FF-FFB70153BE51}" id="{81FE3D7D-1D3B-4C12-B94C-7064743BC30A}">
    <text>7-330//LAG</text>
  </threadedComment>
  <threadedComment ref="W18" dT="2026-04-10T21:56:12.18" personId="{68B759CB-9A12-4F04-88FF-FFB70153BE51}" id="{208E485C-4831-4A52-A7FA-016648D4E3AD}" parentId="{81FE3D7D-1D3B-4C12-B94C-7064743BC30A}">
    <text>training template//LAG</text>
  </threadedComment>
  <threadedComment ref="X18" dT="2026-07-07T20:00:44.41" personId="{68B759CB-9A12-4F04-88FF-FFB70153BE51}" id="{7A4AF2C7-D847-490E-8095-872CAE5D3D31}">
    <text>training template 7-330
LH shift 7-430//LAG</text>
  </threadedComment>
  <threadedComment ref="Z18" dT="2026-07-07T20:00:44.41" personId="{68B759CB-9A12-4F04-88FF-FFB70153BE51}" id="{4B199C45-D489-4D3A-BC76-473D3D8AD7B3}">
    <text>training template 7-330
LH shift 7-430//LAG</text>
  </threadedComment>
  <threadedComment ref="Z18" dT="2026-09-14T19:06:41.25" personId="{68B759CB-9A12-4F04-88FF-FFB70153BE51}" id="{16C6BEA1-FE40-48C7-B0F4-4D7D859B1ABC}" parentId="{4B199C45-D489-4D3A-BC76-473D3D8AD7B3}">
    <text>Software update 10am-noon//LAG
Scan 10am in open room (room 1 or 2)//LAG</text>
  </threadedComment>
  <threadedComment ref="Z18" dT="2026-09-23T19:56:57.63" personId="{68B759CB-9A12-4F04-88FF-FFB70153BE51}" id="{4902640E-29BE-4B4C-A446-3E6571CEDE15}" parentId="{4B199C45-D489-4D3A-BC76-473D3D8AD7B3}">
    <text>Open Enrollment Recording 720-820//LAG</text>
  </threadedComment>
  <threadedComment ref="AE18" dT="2026-07-07T20:00:44.41" personId="{68B759CB-9A12-4F04-88FF-FFB70153BE51}" id="{4208CD56-35E7-456B-83CE-26A0627A8234}">
    <text>training template 7-330
LH shift 7-430//LAG</text>
  </threadedComment>
  <threadedComment ref="AG18" dT="2026-07-07T20:00:44.41" personId="{68B759CB-9A12-4F04-88FF-FFB70153BE51}" id="{BC0640E9-E8D0-4718-9B32-C4F7467B7391}">
    <text>training template 7-330
LH shift 7-430//LAG</text>
  </threadedComment>
  <threadedComment ref="E20" dT="2026-09-02T16:42:31.77" personId="{68B759CB-9A12-4F04-88FF-FFB70153BE51}" id="{993E8A44-9BD0-47D8-A8C1-8CE4356E2A35}">
    <text>Meeting hold 315-415
Latinx Heritage Recording//LAG</text>
  </threadedComment>
  <threadedComment ref="I20" dT="2026-10-02T15:15:01.11" personId="{68B759CB-9A12-4F04-88FF-FFB70153BE51}" id="{5C0E612C-F87A-447E-9A88-FAF5291D08B2}">
    <text>Latinx Heritage Recording 1020-1120//LAG</text>
  </threadedComment>
  <threadedComment ref="J20" dT="2026-04-08T20:51:08.46" personId="{68B759CB-9A12-4F04-88FF-FFB70153BE51}" id="{06BA7B20-923B-4353-8D24-4B89BB2DE362}">
    <text>7-330//LAG
7am mtg//LAG</text>
  </threadedComment>
  <threadedComment ref="P20" dT="2026-10-12T20:38:56.14" personId="{68B759CB-9A12-4F04-88FF-FFB70153BE51}" id="{F6A39C90-9019-4CCF-BE3F-719125F7F67C}">
    <text>AR out</text>
  </threadedComment>
  <threadedComment ref="Q20" dT="2026-10-12T20:39:01.94" personId="{68B759CB-9A12-4F04-88FF-FFB70153BE51}" id="{B15EC9A8-1544-4928-9C95-ED70C4229AB5}">
    <text>AR out</text>
  </threadedComment>
  <threadedComment ref="R20" dT="2026-06-08T23:40:47.72" personId="{68B759CB-9A12-4F04-88FF-FFB70153BE51}" id="{74ACF673-443C-4398-BAA9-7AD2849AA57C}">
    <text>7-8 am case study virtual meeting//LAG</text>
  </threadedComment>
  <threadedComment ref="R20" dT="2026-09-28T19:02:04.60" personId="{68B759CB-9A12-4F04-88FF-FFB70153BE51}" id="{E8B5E3EE-E1D6-4729-9AC9-727F8213B4A5}" parentId="{74ACF673-443C-4398-BAA9-7AD2849AA57C}">
    <text>G&amp;R Check in 255-315//LAG</text>
  </threadedComment>
  <threadedComment ref="X20" dT="2026-09-23T19:31:47.70" personId="{68B759CB-9A12-4F04-88FF-FFB70153BE51}" id="{3D04E6D1-DECA-4951-A0B3-D730E7CDCAC2}">
    <text>Open Enrollment Recording 315-415//LAG</text>
  </threadedComment>
  <threadedComment ref="F21" dT="2026-09-25T20:58:41.32" personId="{68B759CB-9A12-4F04-88FF-FFB70153BE51}" id="{435A005B-D259-4901-BEB7-A9109E149A1D}">
    <text>Latinx Heritage Meeting 315//LAG</text>
  </threadedComment>
  <threadedComment ref="J21" dT="2026-10-02T21:27:53.75" personId="{68B759CB-9A12-4F04-88FF-FFB70153BE51}" id="{E5B7E8EF-AE43-405A-B838-8016D01D6B0D}">
    <text>7-330
7am mtg//LAG</text>
  </threadedComment>
  <threadedComment ref="T21" dT="2026-09-28T19:03:08.76" personId="{68B759CB-9A12-4F04-88FF-FFB70153BE51}" id="{E86F9463-B831-4F41-8AF3-3039DBA4844A}">
    <text>G&amp;R check in 255-315</text>
  </threadedComment>
  <threadedComment ref="T21" dT="2026-10-15T20:42:36.34" personId="{68B759CB-9A12-4F04-88FF-FFB70153BE51}" id="{A01E2400-1F53-4CC5-81B7-238687527BAE}" parentId="{E86F9463-B831-4F41-8AF3-3039DBA4844A}">
    <text>Angela in at 1pm//LAG</text>
  </threadedComment>
  <threadedComment ref="X21" dT="2026-09-23T19:32:06.36" personId="{68B759CB-9A12-4F04-88FF-FFB70153BE51}" id="{901AE5C2-CAC7-418A-AD6A-4B135A93B99C}">
    <text>Open Enrollment Recording 1205-105//LAG</text>
  </threadedComment>
  <threadedComment ref="E23" dT="2026-09-02T16:41:32.19" personId="{68B759CB-9A12-4F04-88FF-FFB70153BE51}" id="{F699B734-D257-40BC-A7DA-68DEA9B3B1A1}">
    <text>meeting hold
315-415
Latinx Heritage recording//LAG</text>
  </threadedComment>
  <threadedComment ref="J23" dT="2026-04-08T20:51:16.39" personId="{68B759CB-9A12-4F04-88FF-FFB70153BE51}" id="{CCD4FE51-D890-4EC7-B1F4-931FB6F10E57}">
    <text>7 am meeting//LAG</text>
  </threadedComment>
  <threadedComment ref="S23" dT="2026-09-28T19:20:30.52" personId="{68B759CB-9A12-4F04-88FF-FFB70153BE51}" id="{1426AAEE-F9FE-4699-84DA-66754F90B72F}">
    <text>G&amp;R 1010-1030//LAG</text>
  </threadedComment>
  <threadedComment ref="X23" dT="2026-09-23T19:29:03.76" personId="{68B759CB-9A12-4F04-88FF-FFB70153BE51}" id="{06482779-2555-4E78-88DE-4F0FDDEDDE2F}">
    <text>Open Enrollment Recording 420-520//LAG</text>
  </threadedComment>
  <threadedComment ref="Y23" dT="2026-09-14T18:57:00.20" personId="{68B759CB-9A12-4F04-88FF-FFB70153BE51}" id="{15BD5101-BE6A-4F8D-B1ED-28030725CB9A}">
    <text>Software update 1030am//LAG</text>
  </threadedComment>
  <threadedComment ref="AG23" dT="2026-10-07T18:50:17.01" personId="{68B759CB-9A12-4F04-88FF-FFB70153BE51}" id="{6AB7B066-7F4B-4AE0-AD21-A87C1F10BE7C}">
    <text>sono check in 1030//LAG</text>
  </threadedComment>
  <threadedComment ref="E25" dT="2026-09-02T16:52:21.57" personId="{68B759CB-9A12-4F04-88FF-FFB70153BE51}" id="{8C382CC2-E59D-47AE-AA31-EE4850579A21}">
    <text>meeting hold
Latinx Heritage Recording
325-425//LAG</text>
  </threadedComment>
  <threadedComment ref="F25" dT="2026-04-07T21:09:05.00" personId="{68B759CB-9A12-4F04-88FF-FFB70153BE51}" id="{960ADB46-FA3C-4782-9092-244A248DB568}">
    <text>hold 720 REI
hold 1205 for MFM/MOD</text>
  </threadedComment>
  <threadedComment ref="I25" dT="2026-04-02T18:21:55.43" personId="{68B759CB-9A12-4F04-88FF-FFB70153BE51}" id="{0D52E1B0-BD76-437B-A0F9-BB8899E274F5}">
    <text>CF 7-330</text>
  </threadedComment>
  <threadedComment ref="I25" dT="2026-04-10T21:54:35.48" personId="{68B759CB-9A12-4F04-88FF-FFB70153BE51}" id="{533E9323-65DC-4B7A-98A9-6FD2D1F84D76}" parentId="{0D52E1B0-BD76-437B-A0F9-BB8899E274F5}">
    <text>training template</text>
  </threadedComment>
  <threadedComment ref="J25" dT="2026-04-08T20:51:25.13" personId="{68B759CB-9A12-4F04-88FF-FFB70153BE51}" id="{609B2847-FD52-4444-AF7D-295A2A34AAF2}">
    <text>7am meeting//LAG</text>
  </threadedComment>
  <threadedComment ref="J25" dT="2026-09-02T17:48:25.29" personId="{68B759CB-9A12-4F04-88FF-FFB70153BE51}" id="{F03FA758-BB57-44FF-94EC-6C64AA026367}" parentId="{609B2847-FD52-4444-AF7D-295A2A34AAF2}">
    <text>meeting hold
Latinx Heritage Recording
MJ &amp; SM
950-1050//LAG</text>
  </threadedComment>
  <threadedComment ref="M25" dT="2026-04-07T21:09:05.00" personId="{68B759CB-9A12-4F04-88FF-FFB70153BE51}" id="{E78BE4C3-67C2-42EC-AF85-E89E88D6C352}">
    <text>hold 720 REI
hold 1205 for MFM/MOD</text>
  </threadedComment>
  <threadedComment ref="P25" dT="2026-04-02T18:21:55.43" personId="{68B759CB-9A12-4F04-88FF-FFB70153BE51}" id="{85FD286D-743E-4F7D-95D8-B80D58FE8BC0}">
    <text>CF 7-330</text>
  </threadedComment>
  <threadedComment ref="Q25" dT="2026-04-10T21:54:26.15" personId="{68B759CB-9A12-4F04-88FF-FFB70153BE51}" id="{A7E5B556-80EE-41F8-AFB5-A37558834C58}">
    <text>training temp 7-330//LAG</text>
  </threadedComment>
  <threadedComment ref="T25" dT="2026-04-27T17:36:40.38" personId="{68B759CB-9A12-4F04-88FF-FFB70153BE51}" id="{AFB59D42-14FD-4557-A65D-1563D7D4E1BE}">
    <text>MM off//LAG</text>
  </threadedComment>
  <threadedComment ref="W25" dT="2026-04-02T18:21:55.43" personId="{68B759CB-9A12-4F04-88FF-FFB70153BE51}" id="{822B0535-04EC-452C-8906-F2AFDEA33BD4}">
    <text>CF 7-330</text>
  </threadedComment>
  <threadedComment ref="X25" dT="2026-04-10T21:54:26.15" personId="{68B759CB-9A12-4F04-88FF-FFB70153BE51}" id="{93B28C82-9662-4B01-B450-C9078F808C7C}">
    <text>training temp 7-330//LAG</text>
  </threadedComment>
  <threadedComment ref="X25" dT="2026-08-03T20:16:06.16" personId="{68B759CB-9A12-4F04-88FF-FFB70153BE51}" id="{53AC3DEC-9AE4-4007-95FB-7B0D4642819B}" parentId="{93B28C82-9662-4B01-B450-C9078F808C7C}">
    <text>OIT student check in 840-910//LAG</text>
  </threadedComment>
  <threadedComment ref="X25" dT="2026-09-23T20:03:14.95" personId="{68B759CB-9A12-4F04-88FF-FFB70153BE51}" id="{63383C59-76B8-4D1A-926D-780737BC960D}" parentId="{93B28C82-9662-4B01-B450-C9078F808C7C}">
    <text>Open Enrollment Recording 425-525//LAG</text>
  </threadedComment>
  <threadedComment ref="Z25" dT="2026-10-05T17:59:12.31" personId="{68B759CB-9A12-4F04-88FF-FFB70153BE51}" id="{F0C0AED8-1EA4-4987-A3D2-1F997846D9F2}">
    <text>MJ off at 430//LAG</text>
  </threadedComment>
  <threadedComment ref="AA25" dT="2026-04-27T17:36:40.38" personId="{68B759CB-9A12-4F04-88FF-FFB70153BE51}" id="{D9D3D7CE-5B94-4F73-8B98-193E2D0A95A7}">
    <text>MM off//LAG</text>
  </threadedComment>
  <threadedComment ref="AA25" dT="2026-09-14T19:07:29.55" personId="{68B759CB-9A12-4F04-88FF-FFB70153BE51}" id="{6A2A2E75-0E84-4288-B1F1-0E7DA355DD8E}" parentId="{D9D3D7CE-5B94-4F73-8B98-193E2D0A95A7}">
    <text>Software update 8-10am</text>
  </threadedComment>
  <threadedComment ref="AD25" dT="2026-04-02T18:21:55.43" personId="{68B759CB-9A12-4F04-88FF-FFB70153BE51}" id="{A4D516C4-866C-4813-951B-7E340998EA57}">
    <text>CF 7-330</text>
  </threadedComment>
  <threadedComment ref="AD25" dT="2026-04-10T21:54:35.48" personId="{68B759CB-9A12-4F04-88FF-FFB70153BE51}" id="{85CC8489-31DE-4E7C-8E31-2FF8BB1D6D9D}" parentId="{A4D516C4-866C-4813-951B-7E340998EA57}">
    <text>training template</text>
  </threadedComment>
  <threadedComment ref="AE25" dT="2025-06-04T15:52:53.78" personId="{68B759CB-9A12-4F04-88FF-FFB70153BE51}" id="{14EF1A33-8DCE-45C7-A250-1B53630404EB}">
    <text>Peds cardio 1205 &amp; 205pm
7-530 shift//LAG</text>
  </threadedComment>
  <threadedComment ref="AH25" dT="2026-04-07T21:09:05.00" personId="{68B759CB-9A12-4F04-88FF-FFB70153BE51}" id="{98C27DF6-A82E-4856-95DC-BCDA7AA9A15B}">
    <text>hold 920 REI
hold 1205 for MFM/MOD</text>
  </threadedComment>
  <threadedComment ref="E26" dT="2026-09-02T16:52:44.68" personId="{68B759CB-9A12-4F04-88FF-FFB70153BE51}" id="{0B6B6081-9E7A-4E5A-845B-828289BDE91E}">
    <text>meeting hold
Latinx Heritage Recording
315-415//LAG</text>
  </threadedComment>
  <threadedComment ref="F26" dT="2026-04-02T18:21:55.43" personId="{68B759CB-9A12-4F04-88FF-FFB70153BE51}" id="{53861BDB-5F6E-42C1-BADB-13D211A5F1B8}">
    <text>RK 7-330</text>
  </threadedComment>
  <threadedComment ref="F26" dT="2026-09-02T17:39:54.40" personId="{68B759CB-9A12-4F04-88FF-FFB70153BE51}" id="{2472FFF9-9F41-4074-8E29-760535D3D94D}" parentId="{53861BDB-5F6E-42C1-BADB-13D211A5F1B8}">
    <text>meeting hold
Latinx Heritage Recording
205-305//LAG</text>
  </threadedComment>
  <threadedComment ref="I26" dT="2026-07-24T19:35:14.73" personId="{68B759CB-9A12-4F04-88FF-FFB70153BE51}" id="{323E66C5-4C53-46FE-968D-DEF2CBCB804C}">
    <text>Regular template//LAG</text>
  </threadedComment>
  <threadedComment ref="I26" dT="2026-09-02T17:52:50.83" personId="{68B759CB-9A12-4F04-88FF-FFB70153BE51}" id="{83C05F35-68DC-42BA-95FB-697A36C39E95}" parentId="{323E66C5-4C53-46FE-968D-DEF2CBCB804C}">
    <text>Meeting hold
Latinx Heritage Recording
315-415//LAG</text>
  </threadedComment>
  <threadedComment ref="J26" dT="2026-04-10T22:01:29.65" personId="{68B759CB-9A12-4F04-88FF-FFB70153BE51}" id="{977F9530-5A26-441F-AAF8-6527000C8B5B}">
    <text>7am meeting</text>
  </threadedComment>
  <threadedComment ref="M26" dT="2026-04-02T18:21:55.43" personId="{68B759CB-9A12-4F04-88FF-FFB70153BE51}" id="{C5C45FD2-582C-40C9-80FB-5CEFEDB18B5F}">
    <text>RK 7-330</text>
  </threadedComment>
  <threadedComment ref="S26" dT="2026-09-28T19:11:06.64" personId="{68B759CB-9A12-4F04-88FF-FFB70153BE51}" id="{36AC32DB-62AD-4133-974E-0B64B67FCE14}">
    <text>G&amp;R Check in 205-225//LAG</text>
  </threadedComment>
  <threadedComment ref="T26" dT="2026-04-02T18:21:55.43" personId="{68B759CB-9A12-4F04-88FF-FFB70153BE51}" id="{6200F1AE-7A64-4A15-861D-19F9A1150040}">
    <text>RK 7-330</text>
  </threadedComment>
  <threadedComment ref="X26" dT="2026-09-23T20:02:59.59" personId="{68B759CB-9A12-4F04-88FF-FFB70153BE51}" id="{E5983617-E13A-4C49-9D5F-88992ACCF7C1}">
    <text>Open Enrollment Recording 420-520//LAG</text>
  </threadedComment>
  <threadedComment ref="Y26" dT="2026-08-31T22:16:30.19" personId="{68B759CB-9A12-4F04-88FF-FFB70153BE51}" id="{EEE55095-994E-419C-B67C-3976D39B1121}">
    <text>7am mtg
Scan 8am-2pm
Admin 2pm
off at 315pm</text>
  </threadedComment>
  <threadedComment ref="AA26" dT="2026-07-24T20:01:58.49" personId="{68B759CB-9A12-4F04-88FF-FFB70153BE51}" id="{BDA150E5-A198-4F1C-A0DF-2DD5D47881B1}">
    <text xml:space="preserve">KC moved to East 07/24/26 </text>
  </threadedComment>
  <threadedComment ref="AA26" dT="2026-09-14T19:08:43.29" personId="{68B759CB-9A12-4F04-88FF-FFB70153BE51}" id="{D094F023-6B45-4883-9834-10E9C21A2DF4}" parentId="{BDA150E5-A198-4F1C-A0DF-2DD5D47881B1}">
    <text>Software update 10am-noon//LAG
Sono to scan in room 1.</text>
  </threadedComment>
  <threadedComment ref="AE26" dT="2025-06-04T15:53:25.62" personId="{68B759CB-9A12-4F04-88FF-FFB70153BE51}" id="{B6067645-8C93-4FCE-B4BA-B013AACA4B7A}">
    <text>peds cardio 105 &amp; 305 pm
7-530 shift//LAG</text>
  </threadedComment>
  <threadedComment ref="AH26" dT="2026-04-02T18:21:55.43" personId="{68B759CB-9A12-4F04-88FF-FFB70153BE51}" id="{5B817097-C6B4-46FE-90A4-0DA47754549C}">
    <text>RK 7-330</text>
  </threadedComment>
  <threadedComment ref="E28" dT="2026-02-05T18:36:34.85" personId="{68B759CB-9A12-4F04-88FF-FFB70153BE51}" id="{63C23EF2-6EA9-4FC9-9EDC-B5EA3632FC8A}">
    <text>7-530//LAG</text>
  </threadedComment>
  <threadedComment ref="E28" dT="2026-09-02T16:42:04.40" personId="{68B759CB-9A12-4F04-88FF-FFB70153BE51}" id="{E4199A29-DDA1-4DDE-AA09-58F3B9272548}" parentId="{63C23EF2-6EA9-4FC9-9EDC-B5EA3632FC8A}">
    <text>Meeting hold 205-305
Latinx Heritage Recording//LAG</text>
  </threadedComment>
  <threadedComment ref="F28" dT="2026-07-24T19:34:39.26" personId="{68B759CB-9A12-4F04-88FF-FFB70153BE51}" id="{B143AEBB-62E7-4E52-8AB6-A71932814780}">
    <text>training template//LAG</text>
  </threadedComment>
  <threadedComment ref="I28" dT="2026-02-05T18:36:34.85" personId="{68B759CB-9A12-4F04-88FF-FFB70153BE51}" id="{84D7C17F-E7A9-4DD9-AB34-C5D7E997C205}">
    <text>7-530//LAG</text>
  </threadedComment>
  <threadedComment ref="J28" dT="2026-02-05T18:36:34.85" personId="{68B759CB-9A12-4F04-88FF-FFB70153BE51}" id="{227F3C0B-D4F3-4169-B8FD-0200E7D9DA77}">
    <text>7-530//LAG</text>
  </threadedComment>
  <threadedComment ref="J28" dT="2026-04-08T20:51:33.54" personId="{68B759CB-9A12-4F04-88FF-FFB70153BE51}" id="{3ED314DD-00BB-4B82-9E2F-69065152EACD}" parentId="{227F3C0B-D4F3-4169-B8FD-0200E7D9DA77}">
    <text>7am meeting//LAG</text>
  </threadedComment>
  <threadedComment ref="J28" dT="2026-09-28T18:24:38.00" personId="{68B759CB-9A12-4F04-88FF-FFB70153BE51}" id="{C49BDE11-3523-4A86-A61F-F997FEAE0F38}" parentId="{227F3C0B-D4F3-4169-B8FD-0200E7D9DA77}">
    <text>G&amp;R 1010-1030am//LAG</text>
  </threadedComment>
  <threadedComment ref="L28" dT="2026-02-05T18:36:34.85" personId="{68B759CB-9A12-4F04-88FF-FFB70153BE51}" id="{B5B7F902-3C49-43DE-92B4-07A14D82E18E}">
    <text>7-530//LAG</text>
  </threadedComment>
  <threadedComment ref="P28" dT="2026-02-05T18:36:34.85" personId="{68B759CB-9A12-4F04-88FF-FFB70153BE51}" id="{307A8060-AAD4-42D3-95E7-A6B683861A76}">
    <text>7-530//LAG</text>
  </threadedComment>
  <threadedComment ref="Q28" dT="2026-02-05T18:36:34.85" personId="{68B759CB-9A12-4F04-88FF-FFB70153BE51}" id="{B0619591-323E-4814-93F5-A70C48207542}">
    <text>7-530//LAG</text>
  </threadedComment>
  <threadedComment ref="R28" dT="2025-06-11T22:39:20.11" personId="{68B759CB-9A12-4F04-88FF-FFB70153BE51}" id="{355A6A9F-9753-46B5-A489-C39A74B7451F}">
    <text>mtg block 12:00-1:00//LAG</text>
  </threadedComment>
  <threadedComment ref="S28" dT="2026-02-05T18:36:34.85" personId="{68B759CB-9A12-4F04-88FF-FFB70153BE51}" id="{2908591E-0B36-4E3F-9F35-0AD0A63F88EC}">
    <text>7-530//LAG</text>
  </threadedComment>
  <threadedComment ref="W28" dT="2026-02-05T18:36:34.85" personId="{68B759CB-9A12-4F04-88FF-FFB70153BE51}" id="{888A16B9-C2DE-4827-81A7-1591706B8D26}">
    <text>7-530//LAG</text>
  </threadedComment>
  <threadedComment ref="X28" dT="2026-02-05T18:36:34.85" personId="{68B759CB-9A12-4F04-88FF-FFB70153BE51}" id="{509FDC0C-0947-4E6A-86F4-2E9628BA8254}">
    <text>7-530//LAG</text>
  </threadedComment>
  <threadedComment ref="Z28" dT="2026-02-05T18:36:34.85" personId="{68B759CB-9A12-4F04-88FF-FFB70153BE51}" id="{CA090EDD-1CF8-43D3-B5EF-24462E1627CF}">
    <text>7-530//LAG</text>
  </threadedComment>
  <threadedComment ref="AA28" dT="2026-07-08T21:59:09.52" personId="{68B759CB-9A12-4F04-88FF-FFB70153BE51}" id="{86E55CD7-7C53-4FC4-B1DF-91BAEEC28337}">
    <text>8-430 shift</text>
  </threadedComment>
  <threadedComment ref="AA28" dT="2026-07-08T21:59:36.89" personId="{68B759CB-9A12-4F04-88FF-FFB70153BE51}" id="{77C620A3-6B4E-448A-8CC3-678D9760B25A}" parentId="{86E55CD7-7C53-4FC4-B1DF-91BAEEC28337}">
    <text>TA added to schedule 7/8/26//LAG</text>
  </threadedComment>
  <threadedComment ref="AD28" dT="2026-02-05T18:36:34.85" personId="{68B759CB-9A12-4F04-88FF-FFB70153BE51}" id="{9A2FE787-A006-4725-A12A-EB3D0DA8F638}">
    <text>7-530//LAG</text>
  </threadedComment>
  <threadedComment ref="AE28" dT="2026-02-05T18:36:34.85" personId="{68B759CB-9A12-4F04-88FF-FFB70153BE51}" id="{383470D1-986B-47AC-8FB0-37A9A6D7A7F9}">
    <text>7-530//LAG</text>
  </threadedComment>
  <threadedComment ref="AG28" dT="2026-02-05T18:36:34.85" personId="{68B759CB-9A12-4F04-88FF-FFB70153BE51}" id="{345FFA6D-C799-468B-B532-5919CDAD4184}">
    <text>7-530//LAG</text>
  </threadedComment>
  <threadedComment ref="E30" dT="2026-04-07T21:30:12.94" personId="{68B759CB-9A12-4F04-88FF-FFB70153BE51}" id="{2BDFBCC5-4976-4741-8112-69D00AF06274}">
    <text xml:space="preserve">7-530/LAG
</text>
  </threadedComment>
  <threadedComment ref="E30" dT="2026-09-02T16:46:25.94" personId="{68B759CB-9A12-4F04-88FF-FFB70153BE51}" id="{661F14EE-CFA5-4DF8-BDBF-ED94AAB41AE9}" parentId="{2BDFBCC5-4976-4741-8112-69D00AF06274}">
    <text>Meeting hold
Latinx Heritage Recording
205-305//LAG</text>
  </threadedComment>
  <threadedComment ref="J30" dT="2026-07-08T21:59:09.52" personId="{68B759CB-9A12-4F04-88FF-FFB70153BE51}" id="{9D2A4377-324B-4F34-8DAA-FB459FBFA398}">
    <text>8-430 shift</text>
  </threadedComment>
  <threadedComment ref="J30" dT="2026-07-08T21:59:36.89" personId="{68B759CB-9A12-4F04-88FF-FFB70153BE51}" id="{AB8381C6-E304-4FF3-AA89-2477467314A0}" parentId="{9D2A4377-324B-4F34-8DAA-FB459FBFA398}">
    <text>TA added to schedule 7/8/26//LAG</text>
  </threadedComment>
  <threadedComment ref="K30" dT="2026-09-02T17:53:31.06" personId="{68B759CB-9A12-4F04-88FF-FFB70153BE51}" id="{A01F8446-DC7B-4F40-8E96-DDDD9091FB1B}">
    <text>meeting hold
Latinx Heritage Recording
205-305//LAG</text>
  </threadedComment>
  <threadedComment ref="L30" dT="2026-04-07T21:30:12.94" personId="{68B759CB-9A12-4F04-88FF-FFB70153BE51}" id="{90E82747-705B-401B-B89F-71444094CA4D}">
    <text xml:space="preserve">7-530/LAG
</text>
  </threadedComment>
  <threadedComment ref="M30" dT="2026-07-08T21:59:09.52" personId="{68B759CB-9A12-4F04-88FF-FFB70153BE51}" id="{121410BF-CC33-458D-A5B0-CE135AFECAE2}">
    <text>8-430 shift</text>
  </threadedComment>
  <threadedComment ref="M30" dT="2026-07-08T21:59:36.89" personId="{68B759CB-9A12-4F04-88FF-FFB70153BE51}" id="{A1FB060F-041D-4522-9708-92E5D73A7F90}" parentId="{121410BF-CC33-458D-A5B0-CE135AFECAE2}">
    <text>TA added to schedule 7/8/26//LAG</text>
  </threadedComment>
  <threadedComment ref="Q30" dT="2026-07-08T21:59:09.52" personId="{68B759CB-9A12-4F04-88FF-FFB70153BE51}" id="{3A65211E-03BF-4A62-B14B-3E08AD08A600}">
    <text>8-430 shift</text>
  </threadedComment>
  <threadedComment ref="Q30" dT="2026-07-08T21:59:36.89" personId="{68B759CB-9A12-4F04-88FF-FFB70153BE51}" id="{01679923-D6CC-4108-B041-EB22090BBBD4}" parentId="{3A65211E-03BF-4A62-B14B-3E08AD08A600}">
    <text>TA added to schedule 7/8/26//LAG</text>
  </threadedComment>
  <threadedComment ref="R30" dT="2026-09-28T19:07:14.46" personId="{68B759CB-9A12-4F04-88FF-FFB70153BE51}" id="{FF533FB6-ED24-437A-8D11-10A59A02598D}">
    <text>G&amp;R Check in 205-225//LAG</text>
  </threadedComment>
  <threadedComment ref="S30" dT="2026-04-07T21:30:12.94" personId="{68B759CB-9A12-4F04-88FF-FFB70153BE51}" id="{0D7745B1-B573-4507-A446-F3C1580B5D7C}">
    <text xml:space="preserve">7-530/LAG
</text>
  </threadedComment>
  <threadedComment ref="X30" dT="2026-09-14T18:53:44.63" personId="{68B759CB-9A12-4F04-88FF-FFB70153BE51}" id="{D7972807-43D8-454E-BF93-80A5317AF8C3}">
    <text>Software update 10am//LAG</text>
  </threadedComment>
  <threadedComment ref="Y30" dT="2026-06-23T18:33:36.07" personId="{68B759CB-9A12-4F04-88FF-FFB70153BE51}" id="{256B5425-5AA8-4CE6-8C7F-13232B81B6FC}">
    <text>7-330 shift
case study meeting 730-830</text>
  </threadedComment>
  <threadedComment ref="Z30" dT="2026-04-07T21:30:12.94" personId="{68B759CB-9A12-4F04-88FF-FFB70153BE51}" id="{253D7300-BC9B-47B5-BD6A-9D17B9D56DF9}">
    <text xml:space="preserve">7-530/LAG
</text>
  </threadedComment>
  <threadedComment ref="AE30" dT="2026-07-08T21:59:09.52" personId="{68B759CB-9A12-4F04-88FF-FFB70153BE51}" id="{B4EEF340-F5DC-4067-BD32-A9043D9F854A}">
    <text>8-430 shift</text>
  </threadedComment>
  <threadedComment ref="AE30" dT="2026-07-08T21:59:36.89" personId="{68B759CB-9A12-4F04-88FF-FFB70153BE51}" id="{F2FBCB8E-0D86-4963-9125-C1B227A3F707}" parentId="{B4EEF340-F5DC-4067-BD32-A9043D9F854A}">
    <text>TA added to schedule 7/8/26//LAG</text>
  </threadedComment>
  <threadedComment ref="AG30" dT="2026-04-07T21:30:12.94" personId="{68B759CB-9A12-4F04-88FF-FFB70153BE51}" id="{FB25C4E0-85D8-4A25-BF5D-B1C56BA98554}">
    <text xml:space="preserve">7-530/LAG
</text>
  </threadedComment>
  <threadedComment ref="E31" dT="2026-09-02T17:31:19.23" personId="{68B759CB-9A12-4F04-88FF-FFB70153BE51}" id="{3D4D47C9-9E5E-420B-9E20-E88109FEB3D0}">
    <text>meeting block
Latinx Heritage Recording
155-255//LAG</text>
  </threadedComment>
  <threadedComment ref="I31" dT="2026-04-07T21:30:12.94" personId="{68B759CB-9A12-4F04-88FF-FFB70153BE51}" id="{D766E2E3-7EED-435F-8EBB-93549B72CE45}">
    <text xml:space="preserve">7-530/LAG
</text>
  </threadedComment>
  <threadedComment ref="J31" dT="2026-04-08T20:51:40.44" personId="{68B759CB-9A12-4F04-88FF-FFB70153BE51}" id="{C0FC942C-7F15-4D94-B696-669A365B689C}">
    <text>7-330//LAG
7am mtg//LAG</text>
  </threadedComment>
  <threadedComment ref="J31" dT="2026-09-28T18:38:32.45" personId="{68B759CB-9A12-4F04-88FF-FFB70153BE51}" id="{5DC1EFA5-B15A-4269-A51F-C5ED80EEB282}" parentId="{C0FC942C-7F15-4D94-B696-669A365B689C}">
    <text>G&amp;R Check in 305-315</text>
  </threadedComment>
  <threadedComment ref="P31" dT="2026-04-07T21:30:12.94" personId="{68B759CB-9A12-4F04-88FF-FFB70153BE51}" id="{4760146B-5780-42D5-9720-D42D428FB7B9}">
    <text xml:space="preserve">7-530/LAG
</text>
  </threadedComment>
  <threadedComment ref="R31" dT="2026-08-24T20:57:06.01" personId="{68B759CB-9A12-4F04-88FF-FFB70153BE51}" id="{1BDF242D-5477-41B2-A23B-7831F45301C5}">
    <text>7-8am case study meeting
7-330 Shift//LAG</text>
  </threadedComment>
  <threadedComment ref="W31" dT="2026-04-07T21:30:12.94" personId="{68B759CB-9A12-4F04-88FF-FFB70153BE51}" id="{3D6B18B1-9BE3-4F98-BC62-38903B8E002F}">
    <text xml:space="preserve">7-530/LAG
</text>
  </threadedComment>
  <threadedComment ref="X31" dT="2026-09-14T18:50:46.97" personId="{68B759CB-9A12-4F04-88FF-FFB70153BE51}" id="{4D0E1933-A9BA-4ED9-96B2-11FDC12DC32A}">
    <text>Software update 8am//LAG
Sono scan room 1 8-10am.</text>
  </threadedComment>
  <threadedComment ref="Y31" dT="2026-04-08T21:09:36.35" personId="{68B759CB-9A12-4F04-88FF-FFB70153BE51}" id="{F87A7E51-7B6A-4749-B70D-B5901EA28952}">
    <text>7-330 shift
730-830 meeting//LAG</text>
  </threadedComment>
  <threadedComment ref="AD31" dT="2026-04-07T21:30:12.94" personId="{68B759CB-9A12-4F04-88FF-FFB70153BE51}" id="{3F716BC5-5747-491C-B9ED-07152E1351D2}">
    <text xml:space="preserve">7-530/LAG
</text>
  </threadedComment>
</ThreadedComments>
</file>

<file path=xl/threadedComments/threadedComment65.xml><?xml version="1.0" encoding="utf-8"?>
<ThreadedComments xmlns="http://schemas.microsoft.com/office/spreadsheetml/2018/threadedcomments" xmlns:x="http://schemas.openxmlformats.org/spreadsheetml/2006/main">
  <threadedComment ref="B6" dT="2026-04-07T21:09:44.00" personId="{68B759CB-9A12-4F04-88FF-FFB70153BE51}" id="{3D1CA0D9-84F5-426A-91DC-492810C325D8}">
    <text>hold 920 REI</text>
  </threadedComment>
  <threadedComment ref="C6" dT="2026-08-14T22:48:54.86" personId="{68B759CB-9A12-4F04-88FF-FFB70153BE51}" id="{0A88A643-0BEF-4A2D-B3F9-482F24EF66C8}">
    <text>7am mtg
7-330 shift</text>
  </threadedComment>
  <threadedComment ref="D6" dT="2025-03-28T21:52:19.95" personId="{68B759CB-9A12-4F04-88FF-FFB70153BE51}" id="{D6B2526B-1850-4338-B073-99574559672A}">
    <text>8-430//LAG</text>
  </threadedComment>
  <threadedComment ref="D6" dT="2026-04-07T21:10:16.66" personId="{68B759CB-9A12-4F04-88FF-FFB70153BE51}" id="{CE28F3BF-EFD1-4D4A-BE3B-EBC0CBBAC3C8}" parentId="{D6B2526B-1850-4338-B073-99574559672A}">
    <text>hold 910 for REI</text>
  </threadedComment>
  <threadedComment ref="D6" dT="2026-07-07T20:00:10.65" personId="{68B759CB-9A12-4F04-88FF-FFB70153BE51}" id="{3F441B8A-DCFB-4D0A-952F-18465711D3ED}" parentId="{D6B2526B-1850-4338-B073-99574559672A}">
    <text>add training template</text>
  </threadedComment>
  <threadedComment ref="E6" dT="2025-03-28T21:52:19.95" personId="{68B759CB-9A12-4F04-88FF-FFB70153BE51}" id="{09A9424B-5760-48D8-B510-3F95BFE4282F}">
    <text>7-430//LAG
9 hour day to offset early leave on 11/3//LAG</text>
  </threadedComment>
  <threadedComment ref="F6" dT="2026-09-14T19:30:04.53" personId="{68B759CB-9A12-4F04-88FF-FFB70153BE51}" id="{F4D9330F-6126-407A-8D18-42442667A31B}">
    <text>Software upgrade 10am-noon
Sono scan in different room//LAG</text>
  </threadedComment>
  <threadedComment ref="I6" dT="2026-04-07T21:09:44.00" personId="{68B759CB-9A12-4F04-88FF-FFB70153BE51}" id="{9C0D2585-6F82-48AC-B368-5C5382774981}">
    <text>hold 920 REI</text>
  </threadedComment>
  <threadedComment ref="J6" dT="2026-07-24T19:27:24.05" personId="{68B759CB-9A12-4F04-88FF-FFB70153BE51}" id="{4CC0BB96-EACD-4E0C-8291-4501854FB942}">
    <text>training template//LAG</text>
  </threadedComment>
  <threadedComment ref="K6" dT="2025-03-28T21:52:19.95" personId="{68B759CB-9A12-4F04-88FF-FFB70153BE51}" id="{74E7DBE1-5AFE-4916-8FAE-D3D41E37F2D5}">
    <text>7-noon//LAG
off at noon//LAG</text>
  </threadedComment>
  <threadedComment ref="K6" dT="2026-04-07T21:10:16.66" personId="{68B759CB-9A12-4F04-88FF-FFB70153BE51}" id="{EC049559-CC0A-4DA1-B182-240654F9F161}" parentId="{74E7DBE1-5AFE-4916-8FAE-D3D41E37F2D5}">
    <text>hold 910 for REI</text>
  </threadedComment>
  <threadedComment ref="L6" dT="2025-03-28T21:52:19.95" personId="{68B759CB-9A12-4F04-88FF-FFB70153BE51}" id="{DE60AB58-9092-4CC0-90B0-8F66298051D0}">
    <text>8-430//LAG</text>
  </threadedComment>
  <threadedComment ref="P6" dT="2026-04-07T21:09:44.00" personId="{68B759CB-9A12-4F04-88FF-FFB70153BE51}" id="{A7C9D69A-6AA5-40CE-BDC2-623FD6E9DD14}">
    <text>hold 920 REI</text>
  </threadedComment>
  <threadedComment ref="Q6" dT="2026-07-24T19:27:24.05" personId="{68B759CB-9A12-4F04-88FF-FFB70153BE51}" id="{450F7A1D-ADBB-443E-B994-4B577620030B}">
    <text>training template//LAG</text>
  </threadedComment>
  <threadedComment ref="Q6" dT="2026-08-12T21:07:07.94" personId="{68B759CB-9A12-4F04-88FF-FFB70153BE51}" id="{E5A1B6BD-CE49-43F1-A8BC-6195CBD6353D}" parentId="{450F7A1D-ADBB-443E-B994-4B577620030B}">
    <text>case study meeting 715-815.</text>
  </threadedComment>
  <threadedComment ref="R6" dT="2025-03-28T21:52:19.95" personId="{68B759CB-9A12-4F04-88FF-FFB70153BE51}" id="{6617A2D7-06A2-412F-8C2B-DF20C0D80D0A}">
    <text>8-430//LAG</text>
  </threadedComment>
  <threadedComment ref="R6" dT="2026-04-07T21:10:16.66" personId="{68B759CB-9A12-4F04-88FF-FFB70153BE51}" id="{811DB1A5-CB31-4F6C-B210-9DBD9A86D85D}" parentId="{6617A2D7-06A2-412F-8C2B-DF20C0D80D0A}">
    <text>hold 910 for REI</text>
  </threadedComment>
  <threadedComment ref="S6" dT="2025-03-28T21:52:19.95" personId="{68B759CB-9A12-4F04-88FF-FFB70153BE51}" id="{43A97A94-D128-4729-99D9-0A4A03EE67A5}">
    <text>8-430//LAG</text>
  </threadedComment>
  <threadedComment ref="W6" dT="2026-04-07T21:09:44.00" personId="{68B759CB-9A12-4F04-88FF-FFB70153BE51}" id="{937E3114-5F39-4674-A4AD-34EB96C42592}">
    <text>hold 920 REI</text>
  </threadedComment>
  <threadedComment ref="X6" dT="2026-07-24T19:27:24.05" personId="{68B759CB-9A12-4F04-88FF-FFB70153BE51}" id="{FF0E007D-F38B-4A6F-8F36-C5DF41D10547}">
    <text>training template//LAG</text>
  </threadedComment>
  <threadedComment ref="Y6" dT="2025-03-28T21:52:19.95" personId="{68B759CB-9A12-4F04-88FF-FFB70153BE51}" id="{A48ECFC5-6E8C-4059-8401-B0440312B8AF}">
    <text>8-430//LAG</text>
  </threadedComment>
  <threadedComment ref="Y6" dT="2026-04-07T21:10:16.66" personId="{68B759CB-9A12-4F04-88FF-FFB70153BE51}" id="{06F70D35-4BAD-4B51-AF29-FCEA4A0EB221}" parentId="{A48ECFC5-6E8C-4059-8401-B0440312B8AF}">
    <text>hold 910 for REI</text>
  </threadedComment>
  <threadedComment ref="AD6" dT="2026-06-09T20:24:37.91" personId="{68B759CB-9A12-4F04-88FF-FFB70153BE51}" id="{6877F2EB-D158-409A-B282-3A9D6D36BAB0}">
    <text>Amy off//LAG</text>
  </threadedComment>
  <threadedComment ref="B7" dT="2026-09-14T19:13:58.96" personId="{68B759CB-9A12-4F04-88FF-FFB70153BE51}" id="{F3B5F867-513D-4B92-A442-7DE0A44B00B4}">
    <text>Software update 8-10am
Sono scan in open room//LAG</text>
  </threadedComment>
  <threadedComment ref="C7" dT="2026-08-14T22:49:04.65" personId="{68B759CB-9A12-4F04-88FF-FFB70153BE51}" id="{B029C306-7700-40D2-84FC-2B9976A710A1}">
    <text>7am mtg
7-330 shift</text>
  </threadedComment>
  <threadedComment ref="E7" dT="2024-04-19T22:29:55.50" personId="{68B759CB-9A12-4F04-88FF-FFB70153BE51}" id="{41212959-E824-40F4-B749-B3FECCDD6FE4}">
    <text>peds cardio cancelled//LAG
8-430//LAG</text>
  </threadedComment>
  <threadedComment ref="F7" dT="2026-04-02T18:22:17.62" personId="{68B759CB-9A12-4F04-88FF-FFB70153BE51}" id="{944DD284-EB65-4AFE-B836-479CAB161B70}">
    <text>KC 7-530</text>
  </threadedComment>
  <threadedComment ref="J7" dT="2026-04-08T20:49:44.11" personId="{68B759CB-9A12-4F04-88FF-FFB70153BE51}" id="{DC7CA219-28DB-4D11-9BBF-7E6433BBBAE7}">
    <text>8-430 shift//LAG</text>
  </threadedComment>
  <threadedComment ref="M7" dT="2026-04-02T18:22:17.62" personId="{68B759CB-9A12-4F04-88FF-FFB70153BE51}" id="{FCAED170-189A-4C0B-BA9E-675A4EBDECDE}">
    <text>KC 7-530</text>
  </threadedComment>
  <threadedComment ref="S7" dT="2024-04-19T22:29:55.50" personId="{68B759CB-9A12-4F04-88FF-FFB70153BE51}" id="{ED954747-CE0F-48AE-8BBE-F447DC862362}">
    <text>peds cardio 105 &amp; 305 pm//LAG
8-430//LAG</text>
  </threadedComment>
  <threadedComment ref="T7" dT="2026-04-02T18:22:17.62" personId="{68B759CB-9A12-4F04-88FF-FFB70153BE51}" id="{A84E84FD-3D35-4497-BF4C-3FFC85BCECA8}">
    <text>KC 7-530</text>
  </threadedComment>
  <threadedComment ref="B8" dT="2026-04-02T18:22:07.76" personId="{68B759CB-9A12-4F04-88FF-FFB70153BE51}" id="{FC4CA816-B56F-4168-8704-8290AD545663}">
    <text>MM 7-530</text>
  </threadedComment>
  <threadedComment ref="C8" dT="2026-08-14T22:49:12.01" personId="{68B759CB-9A12-4F04-88FF-FFB70153BE51}" id="{8575F612-FD20-48D6-850B-9FA3338A5B5F}">
    <text>7am meeting</text>
  </threadedComment>
  <threadedComment ref="D8" dT="2026-04-08T20:52:38.40" personId="{68B759CB-9A12-4F04-88FF-FFB70153BE51}" id="{F4B00623-411A-4C6A-8450-2FDBD5C04857}">
    <text>7am meeting//LAG</text>
  </threadedComment>
  <threadedComment ref="E8" dT="2024-04-19T22:29:19.50" personId="{68B759CB-9A12-4F04-88FF-FFB70153BE51}" id="{3CD3A4FF-0947-4049-9C76-A8CFC548D790}">
    <text>peds cardio cancelled//LAG
7-330 shift//LAG</text>
  </threadedComment>
  <threadedComment ref="F8" dT="2026-04-02T18:14:08.03" personId="{68B759CB-9A12-4F04-88FF-FFB70153BE51}" id="{27BDC3F7-CEB0-4EA9-A9C6-C32B887E5BC8}">
    <text>CF 7-330</text>
  </threadedComment>
  <threadedComment ref="I8" dT="2026-04-02T18:22:07.76" personId="{68B759CB-9A12-4F04-88FF-FFB70153BE51}" id="{EC4793D8-4D44-4599-A8DA-492AA927BCAB}">
    <text>MM 7-530</text>
  </threadedComment>
  <threadedComment ref="M8" dT="2026-04-02T18:14:08.03" personId="{68B759CB-9A12-4F04-88FF-FFB70153BE51}" id="{09335F7B-8665-42E3-8ABB-D03A5F7F1EA5}">
    <text>CF 7-330</text>
  </threadedComment>
  <threadedComment ref="P8" dT="2026-03-27T18:04:42.02" personId="{C0E8DF88-0371-4CDD-A61B-4BC48AE5AB92}" id="{3F46660C-1302-4552-BD67-47574CD3E632}">
    <text>DEIB meeting 12-1pm//EE</text>
  </threadedComment>
  <threadedComment ref="P8" dT="2026-04-02T18:25:27.09" personId="{68B759CB-9A12-4F04-88FF-FFB70153BE51}" id="{C768EC4F-4801-4B26-9946-5D8DD9DE653B}" parentId="{3F46660C-1302-4552-BD67-47574CD3E632}">
    <text>7-530 shift</text>
  </threadedComment>
  <threadedComment ref="P8" dT="2026-05-13T19:24:14.41" personId="{68B759CB-9A12-4F04-88FF-FFB70153BE51}" id="{BA6342F1-ADB4-44C9-8052-2BC9AA2F1109}" parentId="{3F46660C-1302-4552-BD67-47574CD3E632}">
    <text>DEIB meeting 1130-100//LAG</text>
  </threadedComment>
  <threadedComment ref="R8" dT="2026-05-01T22:43:36.97" personId="{68B759CB-9A12-4F04-88FF-FFB70153BE51}" id="{7CA26873-6C5C-4C94-B046-12C90DD03E4E}">
    <text>7am mtg//LAG</text>
  </threadedComment>
  <threadedComment ref="S8" dT="2024-04-19T22:29:19.50" personId="{68B759CB-9A12-4F04-88FF-FFB70153BE51}" id="{CEE79B20-CD61-4FC5-8C94-FDF3018889B5}">
    <text>peds cardio 205pm//LAG
7-330 shift//LAG</text>
  </threadedComment>
  <threadedComment ref="T8" dT="2026-04-02T18:14:08.03" personId="{68B759CB-9A12-4F04-88FF-FFB70153BE51}" id="{28F365BD-EF45-470D-98B1-8EE1994D784B}">
    <text>CF 7-330</text>
  </threadedComment>
  <threadedComment ref="W8" dT="2026-04-02T18:22:07.76" personId="{68B759CB-9A12-4F04-88FF-FFB70153BE51}" id="{71DDF8D6-CE30-43E2-98E7-15E1DC9BE8B2}">
    <text>MM 7-530</text>
  </threadedComment>
  <threadedComment ref="AD8" dT="2026-04-02T18:22:07.76" personId="{68B759CB-9A12-4F04-88FF-FFB70153BE51}" id="{3D93804A-4D60-4429-8543-85FCB63D5002}">
    <text>MM 7-530</text>
  </threadedComment>
  <threadedComment ref="AD8" dT="2026-06-09T20:21:19.40" personId="{68B759CB-9A12-4F04-88FF-FFB70153BE51}" id="{6B86C0C1-E140-44B1-AD14-8479B52F22A8}" parentId="{3D93804A-4D60-4429-8543-85FCB63D5002}">
    <text>Hold 920 for REI//LAG</text>
  </threadedComment>
  <threadedComment ref="C9" dT="2026-02-04T19:05:17.17" personId="{68B759CB-9A12-4F04-88FF-FFB70153BE51}" id="{6B215786-2F01-44EF-ADB8-41CA567CDAE9}">
    <text>7am mtg
7-330 shift</text>
  </threadedComment>
  <threadedComment ref="D9" dT="2026-02-04T19:05:17.17" personId="{68B759CB-9A12-4F04-88FF-FFB70153BE51}" id="{DE67F37B-24AF-4C8B-A4E8-7AF47BE8A7E0}">
    <text>8-430//LAG</text>
  </threadedComment>
  <threadedComment ref="F9" dT="2026-02-04T19:05:17.17" personId="{68B759CB-9A12-4F04-88FF-FFB70153BE51}" id="{A731F029-AD60-4CD9-80CF-E660C1EF07A3}">
    <text>8-430//LAG</text>
  </threadedComment>
  <threadedComment ref="J9" dT="2026-02-04T19:05:17.17" personId="{68B759CB-9A12-4F04-88FF-FFB70153BE51}" id="{58F32B99-8D03-4CEC-8835-B0415C012504}">
    <text>8-430 shift</text>
  </threadedComment>
  <threadedComment ref="K9" dT="2026-02-04T19:05:17.17" personId="{68B759CB-9A12-4F04-88FF-FFB70153BE51}" id="{E0B160F3-B053-4A75-8565-9E8AE7A48FDB}">
    <text>8-430//LAG</text>
  </threadedComment>
  <threadedComment ref="L9" dT="2026-02-04T19:05:17.17" personId="{68B759CB-9A12-4F04-88FF-FFB70153BE51}" id="{B9AC3E2A-80BA-4525-9E2B-A40AECEDB30A}">
    <text>8-430//LAG</text>
  </threadedComment>
  <threadedComment ref="L9" dT="2026-08-05T16:44:33.83" personId="{68B759CB-9A12-4F04-88FF-FFB70153BE51}" id="{2DFB7222-95AE-4332-A96B-8AE0DA1D1F4F}" parentId="{B9AC3E2A-80BA-4525-9E2B-A40AECEDB30A}">
    <text>DS moved day off to 11/13/26
Change made 8/5/26//LAG</text>
  </threadedComment>
  <threadedComment ref="M9" dT="2026-08-05T16:45:16.92" personId="{68B759CB-9A12-4F04-88FF-FFB70153BE51}" id="{8546F54E-8050-4217-A7E6-8DBF41B81490}">
    <text>DS day off moved from 11/12/26
Change made 8/5/26//LAG</text>
  </threadedComment>
  <threadedComment ref="Q9" dT="2026-02-04T19:05:17.17" personId="{68B759CB-9A12-4F04-88FF-FFB70153BE51}" id="{1D8BA661-86EE-4D6F-8B37-A38D089CF972}">
    <text>8-430//LAG</text>
  </threadedComment>
  <threadedComment ref="R9" dT="2026-02-04T19:05:17.17" personId="{68B759CB-9A12-4F04-88FF-FFB70153BE51}" id="{EE4D59E2-48E9-4E7F-A5C8-6650AB533268}">
    <text>8-430//LAG</text>
  </threadedComment>
  <threadedComment ref="T9" dT="2026-02-04T19:05:17.17" personId="{68B759CB-9A12-4F04-88FF-FFB70153BE51}" id="{3BAB2334-7601-4815-9A98-8F68BCD9A22E}">
    <text>8-430//LAG</text>
  </threadedComment>
  <threadedComment ref="X9" dT="2026-02-04T19:05:17.17" personId="{68B759CB-9A12-4F04-88FF-FFB70153BE51}" id="{6A4C99D0-F34D-4C24-AE79-CF5BCC2E32EC}">
    <text>8-430//LAG</text>
  </threadedComment>
  <threadedComment ref="Y9" dT="2026-02-04T19:05:17.17" personId="{68B759CB-9A12-4F04-88FF-FFB70153BE51}" id="{B1696CB1-78B4-4C3A-80CD-BFD7C661FB07}">
    <text>8-430//LAG</text>
  </threadedComment>
  <threadedComment ref="B10" dT="2026-01-24T00:20:18.27" personId="{68B759CB-9A12-4F04-88FF-FFB70153BE51}" id="{63B90943-7E42-401F-91A0-553DB131F71C}">
    <text>8-430//LAG</text>
  </threadedComment>
  <threadedComment ref="C10" dT="2026-08-14T22:49:45.91" personId="{68B759CB-9A12-4F04-88FF-FFB70153BE51}" id="{5C038C63-4D65-42EA-A07B-FB1F83BF089A}">
    <text>7am mtg
7-330 shift</text>
  </threadedComment>
  <threadedComment ref="D10" dT="2026-01-24T00:20:18.27" personId="{68B759CB-9A12-4F04-88FF-FFB70153BE51}" id="{7DD3CB52-8D90-4DA6-AA93-E41A87A002E8}">
    <text>8-430//LAG</text>
  </threadedComment>
  <threadedComment ref="E10" dT="2026-01-24T00:20:18.27" personId="{68B759CB-9A12-4F04-88FF-FFB70153BE51}" id="{F5B8374A-81E8-468F-97D7-A5B8723356DD}">
    <text>8-430//LAG</text>
  </threadedComment>
  <threadedComment ref="F10" dT="2026-08-07T22:11:41.74" personId="{68B759CB-9A12-4F04-88FF-FFB70153BE51}" id="{8F3B6EF1-85E6-4D9B-A9B8-0EBBE6C9DCE1}">
    <text>FH off//LAG</text>
  </threadedComment>
  <threadedComment ref="F10" dT="2026-09-14T19:29:40.18" personId="{68B759CB-9A12-4F04-88FF-FFB70153BE51}" id="{259C42A6-4E51-490B-9D08-52826AA191E1}" parentId="{8F3B6EF1-85E6-4D9B-A9B8-0EBBE6C9DCE1}">
    <text>Software upgrade 8am</text>
  </threadedComment>
  <threadedComment ref="I10" dT="2026-01-24T00:20:18.27" personId="{68B759CB-9A12-4F04-88FF-FFB70153BE51}" id="{A193FBF8-4FD7-42C6-861F-CDD87324CA69}">
    <text>8-430//LAG</text>
  </threadedComment>
  <threadedComment ref="K10" dT="2026-01-24T00:20:18.27" personId="{68B759CB-9A12-4F04-88FF-FFB70153BE51}" id="{3599B67B-E14D-4C8A-A135-F684E8ED8AFE}">
    <text>8-430//LAG</text>
  </threadedComment>
  <threadedComment ref="L10" dT="2026-01-24T00:20:18.27" personId="{68B759CB-9A12-4F04-88FF-FFB70153BE51}" id="{4DE7BE56-3BD9-4B85-AD00-1DDBB8A4A522}">
    <text>8-430//LAG</text>
  </threadedComment>
  <threadedComment ref="M10" dT="2026-01-24T00:20:18.27" personId="{68B759CB-9A12-4F04-88FF-FFB70153BE51}" id="{7EE4A7E8-2B5D-4A04-AAAD-ACDC2C3B85F7}">
    <text>8-430//LAG</text>
  </threadedComment>
  <threadedComment ref="P10" dT="2026-01-24T00:20:18.27" personId="{68B759CB-9A12-4F04-88FF-FFB70153BE51}" id="{F7671E6F-3B96-4773-8646-6E14B07A4DE1}">
    <text>8-430//LAG</text>
  </threadedComment>
  <threadedComment ref="R10" dT="2026-01-24T00:20:18.27" personId="{68B759CB-9A12-4F04-88FF-FFB70153BE51}" id="{624C89CA-19FF-44A4-8870-54AB410CD85A}">
    <text>8-430//LAG</text>
  </threadedComment>
  <threadedComment ref="S10" dT="2026-01-24T00:20:18.27" personId="{68B759CB-9A12-4F04-88FF-FFB70153BE51}" id="{340318EB-3C0D-42F3-940D-E8F64155D514}">
    <text>8-430//LAG</text>
  </threadedComment>
  <threadedComment ref="T10" dT="2026-01-24T00:20:18.27" personId="{68B759CB-9A12-4F04-88FF-FFB70153BE51}" id="{EAB59B06-89F9-4C2C-91F6-D5102A8B7BA3}">
    <text>8-430//LAG</text>
  </threadedComment>
  <threadedComment ref="W10" dT="2026-01-24T00:20:18.27" personId="{68B759CB-9A12-4F04-88FF-FFB70153BE51}" id="{822279F2-DFFA-48AB-9521-75A82F99F6DE}">
    <text>8-430//LAG</text>
  </threadedComment>
  <threadedComment ref="Y10" dT="2026-01-24T00:20:18.27" personId="{68B759CB-9A12-4F04-88FF-FFB70153BE51}" id="{BA853F79-BB7F-487B-BC78-A6C29E063E58}">
    <text>8-430//LAG</text>
  </threadedComment>
  <threadedComment ref="AD10" dT="2026-01-24T00:20:18.27" personId="{68B759CB-9A12-4F04-88FF-FFB70153BE51}" id="{DC563507-F16D-4B78-B559-5CADE8C27F24}">
    <text>8-430//LAG</text>
  </threadedComment>
  <threadedComment ref="AD10" dT="2026-06-09T20:21:01.76" personId="{68B759CB-9A12-4F04-88FF-FFB70153BE51}" id="{2E63D786-4F0F-4302-8562-A8B423889FDE}" parentId="{DC563507-F16D-4B78-B559-5CADE8C27F24}">
    <text>hold 820 for first tri triage//LAG</text>
  </threadedComment>
  <threadedComment ref="C11" dT="2025-11-17T20:29:36.22" personId="{68B759CB-9A12-4F04-88FF-FFB70153BE51}" id="{757895A7-0A0E-49BA-85C3-0593F40A968B}">
    <text>7-430//LAG
7am mtg</text>
  </threadedComment>
  <threadedComment ref="J11" dT="2025-11-17T20:29:36.22" personId="{68B759CB-9A12-4F04-88FF-FFB70153BE51}" id="{47AA26CA-CD35-4A5F-8508-545778607BE2}">
    <text>7-430//LAG</text>
  </threadedComment>
  <threadedComment ref="Q11" dT="2025-11-17T20:29:36.22" personId="{68B759CB-9A12-4F04-88FF-FFB70153BE51}" id="{B715800C-99B1-48B7-89F5-3E5C6082BF0E}">
    <text>7-430//LAG</text>
  </threadedComment>
  <threadedComment ref="T11" dT="2026-08-17T22:37:55.07" personId="{68B759CB-9A12-4F04-88FF-FFB70153BE51}" id="{DE334A29-18F3-418B-B27E-57C855B4C2C0}">
    <text>moved LC on 8/17/26
TA working at GW//LAG</text>
  </threadedComment>
  <threadedComment ref="X11" dT="2025-11-17T20:29:36.22" personId="{68B759CB-9A12-4F04-88FF-FFB70153BE51}" id="{F83DB31F-36E6-4BBC-9C59-52931B907792}">
    <text>7-430//LAG</text>
  </threadedComment>
  <threadedComment ref="C14" dT="2026-02-16T23:54:28.63" personId="{68B759CB-9A12-4F04-88FF-FFB70153BE51}" id="{1279CE39-5385-4E4A-B6E9-0A45ADA46281}">
    <text>7-330//LAG</text>
  </threadedComment>
  <threadedComment ref="C14" dT="2026-04-08T20:50:38.69" personId="{68B759CB-9A12-4F04-88FF-FFB70153BE51}" id="{88AA4FD7-64ED-42A0-91EE-15723AD3CCBF}" parentId="{1279CE39-5385-4E4A-B6E9-0A45ADA46281}">
    <text>7 am meeting//LAG</text>
  </threadedComment>
  <threadedComment ref="J14" dT="2026-01-24T00:21:24.38" personId="{68B759CB-9A12-4F04-88FF-FFB70153BE51}" id="{C3CEBFD6-D1B3-4E02-AAEB-3561CF09CA7C}">
    <text>8-430//LAG</text>
  </threadedComment>
  <threadedComment ref="J14" dT="2026-09-08T20:55:42.62" personId="{68B759CB-9A12-4F04-88FF-FFB70153BE51}" id="{AA5E41EF-1568-4019-891B-A357E8DE0C21}" parentId="{C3CEBFD6-D1B3-4E02-AAEB-3561CF09CA7C}">
    <text>*FH off at 3pm//LAG</text>
  </threadedComment>
  <threadedComment ref="Q14" dT="2026-01-24T00:21:24.38" personId="{68B759CB-9A12-4F04-88FF-FFB70153BE51}" id="{F360515A-FB45-4AFB-ABF5-76F85A8245DF}">
    <text>7-330//LAG</text>
  </threadedComment>
  <threadedComment ref="Q14" dT="2026-06-08T23:33:47.39" personId="{68B759CB-9A12-4F04-88FF-FFB70153BE51}" id="{9FBF4C27-20AF-4349-A89C-F8A675F9C48B}" parentId="{F360515A-FB45-4AFB-ABF5-76F85A8245DF}">
    <text>715-815 case study meeting in person//LAG</text>
  </threadedComment>
  <threadedComment ref="X14" dT="2026-01-24T00:21:24.38" personId="{68B759CB-9A12-4F04-88FF-FFB70153BE51}" id="{0F4A8C2C-9128-4484-964B-9E9D8980B7AE}">
    <text>8-430//LAG</text>
  </threadedComment>
  <threadedComment ref="B16" dT="2025-03-28T21:53:10.20" personId="{68B759CB-9A12-4F04-88FF-FFB70153BE51}" id="{C7D2380B-0EBF-47A1-A746-0703CCA3CDFB}">
    <text>7-330 shift
Training template//LAG</text>
  </threadedComment>
  <threadedComment ref="C16" dT="2025-03-28T21:53:10.20" personId="{68B759CB-9A12-4F04-88FF-FFB70153BE51}" id="{2228D557-0E5F-43FB-AD35-5074B6544C97}">
    <text>7-330//LAG
7am mtg//LAG</text>
  </threadedComment>
  <threadedComment ref="C16" dT="2026-09-22T22:36:23.69" personId="{68B759CB-9A12-4F04-88FF-FFB70153BE51}" id="{186311FD-33D4-4999-A54E-7710649401C1}" parentId="{2228D557-0E5F-43FB-AD35-5074B6544C97}">
    <text>Abby off at 200//LAG</text>
  </threadedComment>
  <threadedComment ref="C16" dT="2026-10-09T19:26:01.00" personId="{68B759CB-9A12-4F04-88FF-FFB70153BE51}" id="{046D54C2-6035-4A9C-8E38-D2904A9A10FE}" parentId="{2228D557-0E5F-43FB-AD35-5074B6544C97}">
    <text>Shauna/Larissa perform SIS at 2pm//LAG</text>
  </threadedComment>
  <threadedComment ref="F16" dT="2025-03-28T21:53:10.20" personId="{68B759CB-9A12-4F04-88FF-FFB70153BE51}" id="{01AE06FF-3BDD-456B-A014-DF0CD3D0B0EF}">
    <text>7-330 shift
Training template//LAG</text>
  </threadedComment>
  <threadedComment ref="I16" dT="2025-03-28T21:53:10.20" personId="{68B759CB-9A12-4F04-88FF-FFB70153BE51}" id="{78044E43-3488-4F5B-BD27-9AB3D4C831F5}">
    <text xml:space="preserve">7-330 shift
</text>
  </threadedComment>
  <threadedComment ref="J16" dT="2025-03-28T21:53:10.20" personId="{68B759CB-9A12-4F04-88FF-FFB70153BE51}" id="{BB9C2BC0-5DCD-4EE6-884A-5A612BC65A4A}">
    <text>7-330//LAG</text>
  </threadedComment>
  <threadedComment ref="K16" dT="2026-07-24T19:27:24.05" personId="{68B759CB-9A12-4F04-88FF-FFB70153BE51}" id="{1CF5587B-2988-4789-B8F2-7A019DB5EB86}">
    <text>training template//LAG</text>
  </threadedComment>
  <threadedComment ref="L16" dT="2026-07-24T19:27:24.05" personId="{68B759CB-9A12-4F04-88FF-FFB70153BE51}" id="{E1B01431-F4D6-4C8A-9B67-54D1E5B40E19}">
    <text>training template//LAG</text>
  </threadedComment>
  <threadedComment ref="M16" dT="2025-03-28T21:53:10.20" personId="{68B759CB-9A12-4F04-88FF-FFB70153BE51}" id="{D7F5A4A7-CC4B-4840-9FC2-02888ED5ED43}">
    <text xml:space="preserve">7-330 shift
</text>
  </threadedComment>
  <threadedComment ref="P16" dT="2025-03-28T21:53:10.20" personId="{68B759CB-9A12-4F04-88FF-FFB70153BE51}" id="{478171A8-C8D9-4A42-9112-051AB78D73B5}">
    <text xml:space="preserve">7-330 shift
</text>
  </threadedComment>
  <threadedComment ref="Q16" dT="2025-03-28T21:53:10.20" personId="{68B759CB-9A12-4F04-88FF-FFB70153BE51}" id="{228CE419-A4AA-4F80-88E0-63540CE73D01}">
    <text>7-130//LAG</text>
  </threadedComment>
  <threadedComment ref="Q16" dT="2025-12-26T21:44:54.23" personId="{68B759CB-9A12-4F04-88FF-FFB70153BE51}" id="{A8812BFF-45C3-4923-9EAC-20FB21727FFA}" parentId="{228CE419-A4AA-4F80-88E0-63540CE73D01}">
    <text>AH off at 130 pm//LAG</text>
  </threadedComment>
  <threadedComment ref="R16" dT="2026-07-24T19:27:24.05" personId="{68B759CB-9A12-4F04-88FF-FFB70153BE51}" id="{E53E311F-09F5-4F1C-A384-C5F78A5A0588}">
    <text>training template//LAG</text>
  </threadedComment>
  <threadedComment ref="S16" dT="2026-07-24T19:27:24.05" personId="{68B759CB-9A12-4F04-88FF-FFB70153BE51}" id="{188C1622-BA5E-4148-831A-280C4F759A6F}">
    <text>training template//LAG</text>
  </threadedComment>
  <threadedComment ref="T16" dT="2025-03-28T21:53:10.20" personId="{68B759CB-9A12-4F04-88FF-FFB70153BE51}" id="{0C422A60-89E1-44EE-B2EF-98826356635C}">
    <text>7-330 shift
Training template//LAG</text>
  </threadedComment>
  <threadedComment ref="W16" dT="2025-03-28T21:53:10.20" personId="{68B759CB-9A12-4F04-88FF-FFB70153BE51}" id="{52AFFDC0-B754-4751-A62D-F31CCA6DC752}">
    <text>7-330//LAG</text>
  </threadedComment>
  <threadedComment ref="X16" dT="2025-03-28T21:53:10.20" personId="{68B759CB-9A12-4F04-88FF-FFB70153BE51}" id="{87BC81B5-25FC-46B9-AD12-C3033F6AD1B1}">
    <text>7-330//LAG</text>
  </threadedComment>
  <threadedComment ref="Y16" dT="2026-07-24T19:27:24.05" personId="{68B759CB-9A12-4F04-88FF-FFB70153BE51}" id="{42B84645-0338-48E6-831B-D9D8EC76E0F1}">
    <text>training template//LAG</text>
  </threadedComment>
  <threadedComment ref="AD16" dT="2025-03-28T21:53:10.20" personId="{68B759CB-9A12-4F04-88FF-FFB70153BE51}" id="{D5CAEE60-DA98-4598-921A-F196F10CCB9A}">
    <text>7-330//LAG</text>
  </threadedComment>
  <threadedComment ref="B17" dT="2026-01-05T20:20:37.08" personId="{68B759CB-9A12-4F04-88FF-FFB70153BE51}" id="{874DDF06-5027-44EB-9C5F-E96FC36FCF99}">
    <text>7-330//LAG</text>
  </threadedComment>
  <threadedComment ref="C17" dT="2026-04-08T20:50:53.53" personId="{68B759CB-9A12-4F04-88FF-FFB70153BE51}" id="{3E736342-7C01-40BB-843D-B31B195304C2}">
    <text>7-330//LAG
7am mtg//LAG</text>
  </threadedComment>
  <threadedComment ref="I17" dT="2026-01-05T20:20:37.08" personId="{68B759CB-9A12-4F04-88FF-FFB70153BE51}" id="{FB550C55-8127-46A9-8634-1BF745D78C00}">
    <text>7-330//LAG</text>
  </threadedComment>
  <threadedComment ref="I17" dT="2026-04-10T21:56:12.18" personId="{68B759CB-9A12-4F04-88FF-FFB70153BE51}" id="{BED69715-524E-4E0A-914A-37BCBC4D52B3}" parentId="{FB550C55-8127-46A9-8634-1BF745D78C00}">
    <text>training template//LAG</text>
  </threadedComment>
  <threadedComment ref="J17" dT="2026-04-08T20:50:53.53" personId="{68B759CB-9A12-4F04-88FF-FFB70153BE51}" id="{9B960FF5-E7FF-492E-B18A-63146540EE4F}">
    <text xml:space="preserve">7-330//LAG
</text>
  </threadedComment>
  <threadedComment ref="P17" dT="2026-01-05T20:20:37.08" personId="{68B759CB-9A12-4F04-88FF-FFB70153BE51}" id="{2C71BF97-FAAF-4DF7-8933-3763DA6DC3B7}">
    <text>7-330//LAG</text>
  </threadedComment>
  <threadedComment ref="P17" dT="2026-04-10T21:56:12.18" personId="{68B759CB-9A12-4F04-88FF-FFB70153BE51}" id="{0E752121-D61B-42CD-9065-9B9E53FC402E}" parentId="{2C71BF97-FAAF-4DF7-8933-3763DA6DC3B7}">
    <text>training template//LAG</text>
  </threadedComment>
  <threadedComment ref="R17" dT="2026-05-01T22:43:44.16" personId="{68B759CB-9A12-4F04-88FF-FFB70153BE51}" id="{B9B9B1EC-ECE2-4486-AAE5-E0B5D28D8B9F}">
    <text>7am mtg//LAG</text>
  </threadedComment>
  <threadedComment ref="W17" dT="2026-01-05T20:20:37.08" personId="{68B759CB-9A12-4F04-88FF-FFB70153BE51}" id="{03765969-7F3A-4F5A-91E5-CD80A66DB391}">
    <text>7-330//LAG</text>
  </threadedComment>
  <threadedComment ref="AD17" dT="2026-01-05T20:20:37.08" personId="{68B759CB-9A12-4F04-88FF-FFB70153BE51}" id="{6ECCB513-D85B-446A-9734-2C876C84619A}">
    <text>7-330//LAG</text>
  </threadedComment>
  <threadedComment ref="C18" dT="2026-04-08T20:51:01.57" personId="{68B759CB-9A12-4F04-88FF-FFB70153BE51}" id="{8D8FD9C2-D487-4304-9D64-62445E18DDFA}">
    <text>7am meeting//LAG
Training template 7-330
LH 7-430 shift//LAG</text>
  </threadedComment>
  <threadedComment ref="C18" dT="2026-10-09T19:25:46.66" personId="{68B759CB-9A12-4F04-88FF-FFB70153BE51}" id="{63E644F9-026B-414D-A094-6694B9AD207B}" parentId="{8D8FD9C2-D487-4304-9D64-62445E18DDFA}">
    <text>*Shauna/Larissa perform SIS in room 1 at 2pm.//LAG</text>
  </threadedComment>
  <threadedComment ref="E18" dT="2026-07-07T20:00:44.41" personId="{68B759CB-9A12-4F04-88FF-FFB70153BE51}" id="{73F42745-46A9-4FA5-8713-290C4CD9338F}">
    <text>training template 7-330
LH shift 7-430//LAG</text>
  </threadedComment>
  <threadedComment ref="I18" dT="2026-07-24T19:27:24.05" personId="{68B759CB-9A12-4F04-88FF-FFB70153BE51}" id="{E4B65573-62A0-4DCC-8989-350F032F81FD}">
    <text>training template//LAG</text>
  </threadedComment>
  <threadedComment ref="L18" dT="2026-07-07T20:00:44.41" personId="{68B759CB-9A12-4F04-88FF-FFB70153BE51}" id="{C42CC0BF-408F-4478-B954-548C8CDA06A2}">
    <text>training template 7-330
LH shift 7-430//LAG</text>
  </threadedComment>
  <threadedComment ref="M18" dT="2026-07-24T19:27:24.05" personId="{68B759CB-9A12-4F04-88FF-FFB70153BE51}" id="{275A5EBE-EB51-4959-88C4-F18C5208E7C8}">
    <text>training template//LAG</text>
  </threadedComment>
  <threadedComment ref="P18" dT="2026-07-24T19:27:24.05" personId="{68B759CB-9A12-4F04-88FF-FFB70153BE51}" id="{F59527DA-96A5-42D3-9E41-AA59F4F481A9}">
    <text>training template//LAG</text>
  </threadedComment>
  <threadedComment ref="S18" dT="2026-07-07T20:00:44.41" personId="{68B759CB-9A12-4F04-88FF-FFB70153BE51}" id="{DB86C6EE-5182-40D3-8A9A-DED98DF20C4D}">
    <text>training template 7-330
LH shift 7-430//LAG</text>
  </threadedComment>
  <threadedComment ref="T18" dT="2026-07-24T19:27:24.05" personId="{68B759CB-9A12-4F04-88FF-FFB70153BE51}" id="{B474E3CF-9049-4557-98DE-E73359EBB99D}">
    <text>training template//LAG</text>
  </threadedComment>
  <threadedComment ref="W18" dT="2026-07-24T19:27:24.05" personId="{68B759CB-9A12-4F04-88FF-FFB70153BE51}" id="{0936027D-2164-4183-90C2-1ABD87D18572}">
    <text>training template//LAG</text>
  </threadedComment>
  <threadedComment ref="AD18" dT="2026-07-24T19:27:24.05" personId="{68B759CB-9A12-4F04-88FF-FFB70153BE51}" id="{F3A73532-AFBF-4324-B313-30DAAEC30FA4}">
    <text>training template//LAG</text>
  </threadedComment>
  <threadedComment ref="B20" dT="2026-08-31T21:50:56.20" personId="{68B759CB-9A12-4F04-88FF-FFB70153BE51}" id="{2FC627D5-F576-4E2F-91A9-4996F11C15ED}">
    <text>AR off//LAG</text>
  </threadedComment>
  <threadedComment ref="C20" dT="2026-08-31T21:50:56.20" personId="{68B759CB-9A12-4F04-88FF-FFB70153BE51}" id="{16121511-F3CD-4F0F-8E2E-640E08FBB1D6}">
    <text>AR off//LAG</text>
  </threadedComment>
  <threadedComment ref="C20" dT="2026-09-14T19:15:03.82" personId="{68B759CB-9A12-4F04-88FF-FFB70153BE51}" id="{22E0FCFA-F476-4DA1-859E-B301B28DEBE2}" parentId="{16121511-F3CD-4F0F-8E2E-640E08FBB1D6}">
    <text>Software update 8am//LAG</text>
  </threadedComment>
  <threadedComment ref="D20" dT="2026-08-31T21:50:56.20" personId="{68B759CB-9A12-4F04-88FF-FFB70153BE51}" id="{704BAD2F-AD92-4AB2-8FC1-590CA42C73FF}">
    <text>AR off//LAG</text>
  </threadedComment>
  <threadedComment ref="E20" dT="2026-08-31T21:50:56.20" personId="{68B759CB-9A12-4F04-88FF-FFB70153BE51}" id="{C113EA8A-E93A-4841-9F2D-B4190B660CC5}">
    <text>AR off//LAG</text>
  </threadedComment>
  <threadedComment ref="B21" dT="2026-10-09T19:28:35.18" personId="{68B759CB-9A12-4F04-88FF-FFB70153BE51}" id="{DB0532A5-2EEA-4DD1-80F3-C32955CC3D01}">
    <text>AOM off//LAG</text>
  </threadedComment>
  <threadedComment ref="C21" dT="2026-08-14T22:50:22.13" personId="{68B759CB-9A12-4F04-88FF-FFB70153BE51}" id="{EDA7A037-39A8-4024-A831-8EC29150950C}">
    <text>7-330 shift
7am mtg</text>
  </threadedComment>
  <threadedComment ref="C21" dT="2026-09-14T19:15:30.76" personId="{68B759CB-9A12-4F04-88FF-FFB70153BE51}" id="{15814A40-E270-42D5-BD7F-76F6BF4AA72A}" parentId="{EDA7A037-39A8-4024-A831-8EC29150950C}">
    <text>Software update 10am-noon
Sono scan 10am in room 1//LAG</text>
  </threadedComment>
  <threadedComment ref="R21" dT="2026-08-26T16:08:06.33" personId="{68B759CB-9A12-4F04-88FF-FFB70153BE51}" id="{6769EB41-02F0-4611-897B-AFF9616A11C7}">
    <text>AOM off at 230pm//LAG</text>
  </threadedComment>
  <threadedComment ref="C23" dT="2026-04-08T20:51:16.39" personId="{68B759CB-9A12-4F04-88FF-FFB70153BE51}" id="{298F257B-30DD-4527-BE03-B7D385623ECB}">
    <text>7 am meeting//LAG</text>
  </threadedComment>
  <threadedComment ref="B25" dT="2026-04-02T18:21:55.43" personId="{68B759CB-9A12-4F04-88FF-FFB70153BE51}" id="{50191F77-E5B9-42AC-A0AC-610F28AD51D9}">
    <text>CF 7-330</text>
  </threadedComment>
  <threadedComment ref="B25" dT="2026-04-10T21:54:35.48" personId="{68B759CB-9A12-4F04-88FF-FFB70153BE51}" id="{A53B4D0B-9317-4B6A-9C8A-F353F07595AE}" parentId="{50191F77-E5B9-42AC-A0AC-610F28AD51D9}">
    <text>training template</text>
  </threadedComment>
  <threadedComment ref="C25" dT="2026-04-08T20:51:25.13" personId="{68B759CB-9A12-4F04-88FF-FFB70153BE51}" id="{F1583A14-5EC9-4FDF-9398-02477FA6D6A4}">
    <text>7am meeting//LAG</text>
  </threadedComment>
  <threadedComment ref="F25" dT="2026-04-07T21:09:05.00" personId="{68B759CB-9A12-4F04-88FF-FFB70153BE51}" id="{F104B35F-DAFF-477F-A778-8FE2858E94F0}">
    <text>hold 920 REI
hold 1205 for MFM/MOD</text>
  </threadedComment>
  <threadedComment ref="I25" dT="2026-04-02T18:21:55.43" personId="{68B759CB-9A12-4F04-88FF-FFB70153BE51}" id="{BD00069A-8127-48C4-BC70-163F2E4D736F}">
    <text>CF 7-330</text>
  </threadedComment>
  <threadedComment ref="J25" dT="2026-04-10T21:54:26.15" personId="{68B759CB-9A12-4F04-88FF-FFB70153BE51}" id="{FE604E2F-EF03-4C26-9FC5-BFDA5EFC0A90}">
    <text>training temp 7-330//LAG</text>
  </threadedComment>
  <threadedComment ref="M25" dT="2026-04-07T21:09:05.00" personId="{68B759CB-9A12-4F04-88FF-FFB70153BE51}" id="{B409CA62-D9B5-49A5-8B7D-C8DBAF336F98}">
    <text>hold 920 REI
hold 1205 for MFM/MOD</text>
  </threadedComment>
  <threadedComment ref="P25" dT="2026-04-02T18:21:55.43" personId="{68B759CB-9A12-4F04-88FF-FFB70153BE51}" id="{26C8EF2F-E3AF-429C-990B-86FE962FDF9A}">
    <text>CF 7-330</text>
  </threadedComment>
  <threadedComment ref="Q25" dT="2026-04-10T21:54:26.15" personId="{68B759CB-9A12-4F04-88FF-FFB70153BE51}" id="{49C5BAB7-11C8-4DA9-8AF6-9D0DD1ACEE83}">
    <text>training temp 7-330//LAG</text>
  </threadedComment>
  <threadedComment ref="T25" dT="2026-04-07T21:09:05.00" personId="{68B759CB-9A12-4F04-88FF-FFB70153BE51}" id="{AADCB743-4743-4F5F-8E84-23079ACAC101}">
    <text>hold 920 REI
hold 1205 for MFM/MOD</text>
  </threadedComment>
  <threadedComment ref="W25" dT="2026-04-02T18:21:55.43" personId="{68B759CB-9A12-4F04-88FF-FFB70153BE51}" id="{CDE3FE59-A023-4A5D-AEA9-779AABE49D60}">
    <text>CF 7-330</text>
  </threadedComment>
  <threadedComment ref="W25" dT="2026-04-10T21:54:35.48" personId="{68B759CB-9A12-4F04-88FF-FFB70153BE51}" id="{9AE22D32-05AB-4304-8885-912800FF39DC}" parentId="{CDE3FE59-A023-4A5D-AEA9-779AABE49D60}">
    <text>training template</text>
  </threadedComment>
  <threadedComment ref="X25" dT="2025-06-04T15:52:53.78" personId="{68B759CB-9A12-4F04-88FF-FFB70153BE51}" id="{F19DEE08-E613-4F9B-9314-ECBFCAE4F91D}">
    <text>Peds cardio 1205 &amp; 205pm
7-530 shift//LAG</text>
  </threadedComment>
  <threadedComment ref="AD25" dT="2026-04-02T18:21:55.43" personId="{68B759CB-9A12-4F04-88FF-FFB70153BE51}" id="{4588EF4A-4DBB-468B-9148-92209E7B0BA2}">
    <text>CF 7-330</text>
  </threadedComment>
  <threadedComment ref="AD25" dT="2026-04-10T21:54:35.48" personId="{68B759CB-9A12-4F04-88FF-FFB70153BE51}" id="{836A4260-04E2-4B6E-AD92-63C6CFFE8484}" parentId="{4588EF4A-4DBB-468B-9148-92209E7B0BA2}">
    <text>training template</text>
  </threadedComment>
  <threadedComment ref="C26" dT="2026-04-10T22:01:29.65" personId="{68B759CB-9A12-4F04-88FF-FFB70153BE51}" id="{DED1A172-83AC-4A8E-A84C-B345091A82E1}">
    <text>7am meeting</text>
  </threadedComment>
  <threadedComment ref="F26" dT="2026-04-02T18:21:55.43" personId="{68B759CB-9A12-4F04-88FF-FFB70153BE51}" id="{16E76844-D8CA-4894-A120-202832DA77C8}">
    <text>RK 7-330</text>
  </threadedComment>
  <threadedComment ref="M26" dT="2026-04-02T18:21:55.43" personId="{68B759CB-9A12-4F04-88FF-FFB70153BE51}" id="{1CA47B05-9231-490C-B169-638B41D673D2}">
    <text>RK 7-330</text>
  </threadedComment>
  <threadedComment ref="Q26" dT="2026-08-12T21:43:39.29" personId="{68B759CB-9A12-4F04-88FF-FFB70153BE51}" id="{97A52A6E-7094-496F-A60D-A9A4D7C51E2C}">
    <text>mandatory DEIB case study meeting 715-815 am virtual attendance//LAG</text>
  </threadedComment>
  <threadedComment ref="T26" dT="2026-04-02T18:21:55.43" personId="{68B759CB-9A12-4F04-88FF-FFB70153BE51}" id="{74BA0611-2B1C-40C7-A367-4C715E8D3B59}">
    <text>RK 7-330</text>
  </threadedComment>
  <threadedComment ref="X26" dT="2025-06-04T15:53:25.62" personId="{68B759CB-9A12-4F04-88FF-FFB70153BE51}" id="{2A23A587-C8C1-4D54-827D-58240CDBF3CC}">
    <text>peds cardio 105 &amp; 305 pm
7-530 shift//LAG</text>
  </threadedComment>
  <threadedComment ref="B28" dT="2026-02-05T18:36:34.85" personId="{68B759CB-9A12-4F04-88FF-FFB70153BE51}" id="{4E9507A8-A8E0-4712-A077-2D5E234B3DCB}">
    <text>7-530//LAG</text>
  </threadedComment>
  <threadedComment ref="C28" dT="2026-02-05T18:36:34.85" personId="{68B759CB-9A12-4F04-88FF-FFB70153BE51}" id="{94A366AB-56AD-436D-8489-290F648D2D77}">
    <text>7-530//LAG</text>
  </threadedComment>
  <threadedComment ref="C28" dT="2026-04-08T20:51:33.54" personId="{68B759CB-9A12-4F04-88FF-FFB70153BE51}" id="{3BC2B4C5-00C6-4F09-AEE0-E6E8DEA4DACA}" parentId="{94A366AB-56AD-436D-8489-290F648D2D77}">
    <text>7am meeting//LAG</text>
  </threadedComment>
  <threadedComment ref="E28" dT="2026-02-05T18:36:34.85" personId="{68B759CB-9A12-4F04-88FF-FFB70153BE51}" id="{35784927-A617-4328-8B9E-3A6CBD554704}">
    <text>7-530//LAG</text>
  </threadedComment>
  <threadedComment ref="F28" dT="2026-07-08T21:59:09.52" personId="{68B759CB-9A12-4F04-88FF-FFB70153BE51}" id="{7CC7FE9D-1F27-4E4C-A498-F15F631DDDDF}">
    <text>8-430 shift</text>
  </threadedComment>
  <threadedComment ref="F28" dT="2026-07-08T21:59:36.89" personId="{68B759CB-9A12-4F04-88FF-FFB70153BE51}" id="{C2837A46-6A08-4DA6-98F1-CF060807AF44}" parentId="{7CC7FE9D-1F27-4E4C-A498-F15F631DDDDF}">
    <text>TA added to schedule 7/8/26//LAG</text>
  </threadedComment>
  <threadedComment ref="I28" dT="2026-02-05T18:36:34.85" personId="{68B759CB-9A12-4F04-88FF-FFB70153BE51}" id="{34087234-6847-4DEE-99F1-CE69E606EBC0}">
    <text>7-530//LAG</text>
  </threadedComment>
  <threadedComment ref="J28" dT="2026-02-05T18:36:34.85" personId="{68B759CB-9A12-4F04-88FF-FFB70153BE51}" id="{C7F1E2B9-5391-479C-98E3-D708BA377564}">
    <text>7-530//LAG</text>
  </threadedComment>
  <threadedComment ref="K28" dT="2026-08-12T14:38:25.00" personId="{C0E8DF88-0371-4CDD-A61B-4BC48AE5AB92}" id="{BF3075F2-70E5-459A-AC87-3843A485E86A}">
    <text>Meeting 12-1pm//EE</text>
  </threadedComment>
  <threadedComment ref="L28" dT="2026-02-05T18:36:34.85" personId="{68B759CB-9A12-4F04-88FF-FFB70153BE51}" id="{AAA021D5-120F-4B05-9997-ECFE0FDB99D3}">
    <text>7-530//LAG</text>
  </threadedComment>
  <threadedComment ref="P28" dT="2026-02-05T18:36:34.85" personId="{68B759CB-9A12-4F04-88FF-FFB70153BE51}" id="{76154AD5-BA5C-4AE2-8079-2DCE83F38E95}">
    <text>7-530//LAG</text>
  </threadedComment>
  <threadedComment ref="Q28" dT="2026-02-05T18:36:34.85" personId="{68B759CB-9A12-4F04-88FF-FFB70153BE51}" id="{1866B2B7-C0FE-4B3E-B6F3-291B0FA684FE}">
    <text>7-530//LAG</text>
  </threadedComment>
  <threadedComment ref="Q28" dT="2026-04-08T20:51:33.54" personId="{68B759CB-9A12-4F04-88FF-FFB70153BE51}" id="{5FF4EF10-3D9B-4F32-9598-6D667231070E}" parentId="{1866B2B7-C0FE-4B3E-B6F3-291B0FA684FE}">
    <text>7am meeting//LAG</text>
  </threadedComment>
  <threadedComment ref="S28" dT="2026-07-28T17:40:10.15" personId="{68B759CB-9A12-4F04-88FF-FFB70153BE51}" id="{B1FF952B-53E8-4C25-9830-FD6F124F0E63}">
    <text>MD off//LAG</text>
  </threadedComment>
  <threadedComment ref="T28" dT="2026-06-02T22:38:45.24" personId="{68B759CB-9A12-4F04-88FF-FFB70153BE51}" id="{7FDA1527-5234-4D82-BD75-1DE0121F4E86}">
    <text>Taylor working 8-430//LAG</text>
  </threadedComment>
  <threadedComment ref="T28" dT="2026-06-02T22:44:46.07" personId="{68B759CB-9A12-4F04-88FF-FFB70153BE51}" id="{8F500C53-D4EA-4039-81F0-A815AA04AC15}" parentId="{7FDA1527-5234-4D82-BD75-1DE0121F4E86}">
    <text>Michelle off//LAG
added TA to schedule on 08/17/2026
Moved LC to West//LAG</text>
  </threadedComment>
  <threadedComment ref="X28" dT="2026-06-02T22:38:45.24" personId="{68B759CB-9A12-4F04-88FF-FFB70153BE51}" id="{13655BD1-138E-42CD-B2BB-1E68F9B6B507}">
    <text>Taylor working 8-430//LAG</text>
  </threadedComment>
  <threadedComment ref="X28" dT="2026-06-02T22:44:46.07" personId="{68B759CB-9A12-4F04-88FF-FFB70153BE51}" id="{CA34D3BA-2A8F-4C1C-A36D-AAD2E84035B2}" parentId="{13655BD1-138E-42CD-B2BB-1E68F9B6B507}">
    <text>Michelle off//LAG</text>
  </threadedComment>
  <threadedComment ref="AD28" dT="2026-02-05T18:36:34.85" personId="{68B759CB-9A12-4F04-88FF-FFB70153BE51}" id="{706980C0-9898-413A-B846-3BC1ACCF01F1}">
    <text>7-530//LAG</text>
  </threadedComment>
  <threadedComment ref="E30" dT="2026-04-07T21:30:12.94" personId="{68B759CB-9A12-4F04-88FF-FFB70153BE51}" id="{5D0477D2-ED83-4557-AF9A-56D66C83BC7B}">
    <text xml:space="preserve">7-530/LAG
</text>
  </threadedComment>
  <threadedComment ref="L30" dT="2026-07-07T20:49:47.29" personId="{68B759CB-9A12-4F04-88FF-FFB70153BE51}" id="{71A64387-A3D0-42B4-8994-809F88CE3C05}">
    <text>TA off//LAG</text>
  </threadedComment>
  <threadedComment ref="L30" dT="2026-08-05T16:48:16.88" personId="{68B759CB-9A12-4F04-88FF-FFB70153BE51}" id="{AF54D282-7767-4C28-BF4A-4EA5AD50BB70}" parentId="{71A64387-A3D0-42B4-8994-809F88CE3C05}">
    <text>moved LC to OC 08/05/26//LAG</text>
  </threadedComment>
  <threadedComment ref="S30" dT="2026-04-07T21:30:12.94" personId="{68B759CB-9A12-4F04-88FF-FFB70153BE51}" id="{FD1FBC17-0FB0-4220-9904-CC1F4A341208}">
    <text xml:space="preserve">7-530/LAG
</text>
  </threadedComment>
  <threadedComment ref="AD30" dT="2026-07-22T16:34:09.58" personId="{68B759CB-9A12-4F04-88FF-FFB70153BE51}" id="{2AFFE3B0-550C-4A21-899F-596147FE2916}">
    <text>Ali off</text>
  </threadedComment>
  <threadedComment ref="B31" dT="2026-04-07T21:30:12.94" personId="{68B759CB-9A12-4F04-88FF-FFB70153BE51}" id="{7D4784A9-BC13-4908-BDF1-16CC0A2C35E2}">
    <text xml:space="preserve">7-530/LAG
</text>
  </threadedComment>
  <threadedComment ref="C31" dT="2026-04-08T20:51:40.44" personId="{68B759CB-9A12-4F04-88FF-FFB70153BE51}" id="{D43FAF55-94A2-4B76-9C37-917A002A61B2}">
    <text>7-330//LAG
7am mtg//LAG</text>
  </threadedComment>
  <threadedComment ref="I31" dT="2026-04-07T21:30:12.94" personId="{68B759CB-9A12-4F04-88FF-FFB70153BE51}" id="{17A47538-CD2D-426D-916C-110A644A4FA8}">
    <text xml:space="preserve">7-530/LAG
</text>
  </threadedComment>
  <threadedComment ref="P31" dT="2026-07-07T20:50:03.54" personId="{68B759CB-9A12-4F04-88FF-FFB70153BE51}" id="{16EEFF7F-D14A-4E4A-8930-C2F4AD975784}">
    <text>TA off//LAG</text>
  </threadedComment>
  <threadedComment ref="R31" dT="2026-05-01T22:43:59.54" personId="{68B759CB-9A12-4F04-88FF-FFB70153BE51}" id="{7C2A61FA-0059-4BCB-85F0-81F495B37614}">
    <text>7am mtg
7-330 shift//LAG</text>
  </threadedComment>
  <threadedComment ref="W31" dT="2026-04-07T21:30:12.94" personId="{68B759CB-9A12-4F04-88FF-FFB70153BE51}" id="{455D6A7B-258E-4DC5-B740-486A3C991D83}">
    <text xml:space="preserve">7-530/LAG
</text>
  </threadedComment>
  <threadedComment ref="Y31" dT="2026-10-01T19:59:53.95" personId="{68B759CB-9A12-4F04-88FF-FFB70153BE51}" id="{9E819FFC-63F4-4180-978D-266A24247842}">
    <text>Danielle off at 230//LAG</text>
  </threadedComment>
  <threadedComment ref="AD31" dT="2026-04-07T21:30:12.94" personId="{68B759CB-9A12-4F04-88FF-FFB70153BE51}" id="{ABBF3B22-0E6E-4CA1-8D49-55770F8436BA}">
    <text xml:space="preserve">7-530/LAG
</text>
  </threadedComment>
</ThreadedComments>
</file>

<file path=xl/threadedComments/threadedComment66.xml><?xml version="1.0" encoding="utf-8"?>
<ThreadedComments xmlns="http://schemas.microsoft.com/office/spreadsheetml/2018/threadedcomments" xmlns:x="http://schemas.openxmlformats.org/spreadsheetml/2006/main">
  <threadedComment ref="C6" dT="2026-07-24T19:27:24.05" personId="{68B759CB-9A12-4F04-88FF-FFB70153BE51}" id="{50AD0830-D00C-4E53-B1C2-53229F1C911B}">
    <text>training template//LAG</text>
  </threadedComment>
  <threadedComment ref="C6" dT="2026-09-04T16:58:05.28" personId="{68B759CB-9A12-4F04-88FF-FFB70153BE51}" id="{8D7E2316-9FB7-4419-A4B7-EF498A148FE2}" parentId="{50AD0830-D00C-4E53-B1C2-53229F1C911B}">
    <text>7-330
7am mtg</text>
  </threadedComment>
  <threadedComment ref="D6" dT="2025-03-28T21:52:19.95" personId="{68B759CB-9A12-4F04-88FF-FFB70153BE51}" id="{505A45C4-BDFF-41D4-BABB-95E0F923BA78}">
    <text>8-430//LAG</text>
  </threadedComment>
  <threadedComment ref="D6" dT="2026-04-07T21:10:16.66" personId="{68B759CB-9A12-4F04-88FF-FFB70153BE51}" id="{1D1FA9EB-E35A-444E-8427-268DD7D3032E}" parentId="{505A45C4-BDFF-41D4-BABB-95E0F923BA78}">
    <text>hold 910 for REI</text>
  </threadedComment>
  <threadedComment ref="E6" dT="2025-03-28T21:52:19.95" personId="{68B759CB-9A12-4F04-88FF-FFB70153BE51}" id="{44F19B35-0565-4545-9EDC-6F6CAFF2E4E9}">
    <text>8-430//LAG</text>
  </threadedComment>
  <threadedComment ref="I6" dT="2026-04-07T21:09:44.00" personId="{68B759CB-9A12-4F04-88FF-FFB70153BE51}" id="{473281C5-466D-46DF-9B89-AE126FD5DC5D}">
    <text>hold 920 REI</text>
  </threadedComment>
  <threadedComment ref="J6" dT="2026-07-24T19:27:24.05" personId="{68B759CB-9A12-4F04-88FF-FFB70153BE51}" id="{95277306-5AD9-44ED-8550-D84FE5C081D4}">
    <text>training template//LAG</text>
  </threadedComment>
  <threadedComment ref="K6" dT="2025-03-28T21:52:19.95" personId="{68B759CB-9A12-4F04-88FF-FFB70153BE51}" id="{F98D0F7D-DC13-4612-ACDC-99A0BFD79CF5}">
    <text>8-430//LAG</text>
  </threadedComment>
  <threadedComment ref="K6" dT="2026-04-07T21:10:16.66" personId="{68B759CB-9A12-4F04-88FF-FFB70153BE51}" id="{57C1D5DF-58E2-4C99-933E-5C0F3B2E280E}" parentId="{F98D0F7D-DC13-4612-ACDC-99A0BFD79CF5}">
    <text>hold 910 for REI</text>
  </threadedComment>
  <threadedComment ref="L6" dT="2025-03-28T21:52:19.95" personId="{68B759CB-9A12-4F04-88FF-FFB70153BE51}" id="{391AC1E6-E781-47C3-9793-41B01B4D0BA6}">
    <text>8-430//LAG</text>
  </threadedComment>
  <threadedComment ref="P6" dT="2026-04-07T21:09:44.00" personId="{68B759CB-9A12-4F04-88FF-FFB70153BE51}" id="{4D110BF2-730B-4302-B777-FCCE1D771066}">
    <text>hold 920 REI</text>
  </threadedComment>
  <threadedComment ref="R6" dT="2026-09-10T21:00:11.49" personId="{68B759CB-9A12-4F04-88FF-FFB70153BE51}" id="{63497556-0074-4DF7-95CA-ED284F0C3B3E}">
    <text>Abby off//LAG</text>
  </threadedComment>
  <threadedComment ref="S6" dT="2026-09-10T21:00:11.49" personId="{68B759CB-9A12-4F04-88FF-FFB70153BE51}" id="{82A2954F-5EE2-4BF0-A921-F4576087B167}">
    <text>Abby off//LAG</text>
  </threadedComment>
  <threadedComment ref="W6" dT="2026-04-07T21:09:44.00" personId="{68B759CB-9A12-4F04-88FF-FFB70153BE51}" id="{2BE6FE89-8917-49AA-9737-ED2C886C8C67}">
    <text>hold 920 REI</text>
  </threadedComment>
  <threadedComment ref="Y6" dT="2026-07-24T19:30:28.14" personId="{68B759CB-9A12-4F04-88FF-FFB70153BE51}" id="{E128F05D-3348-4855-B016-7648B30503B5}">
    <text>AH off//LAG</text>
  </threadedComment>
  <threadedComment ref="Z6" dT="2026-07-24T19:30:28.14" personId="{68B759CB-9A12-4F04-88FF-FFB70153BE51}" id="{DF9A2B1A-D566-4FB5-8883-D8FBEF25E802}">
    <text>AH off//LAG</text>
  </threadedComment>
  <threadedComment ref="AD6" dT="2026-04-07T21:09:44.00" personId="{68B759CB-9A12-4F04-88FF-FFB70153BE51}" id="{EB518E09-DCCC-40B2-8C2C-562A07947785}">
    <text>hold 920 REI</text>
  </threadedComment>
  <threadedComment ref="AF6" dT="2025-03-28T21:52:19.95" personId="{68B759CB-9A12-4F04-88FF-FFB70153BE51}" id="{0C351197-FB21-4283-A5A6-2785C4248FB7}">
    <text>8-430//LAG</text>
  </threadedComment>
  <threadedComment ref="AF6" dT="2026-04-07T21:10:16.66" personId="{68B759CB-9A12-4F04-88FF-FFB70153BE51}" id="{4AA8B03E-7092-41D7-9873-8A3C86923E82}" parentId="{0C351197-FB21-4283-A5A6-2785C4248FB7}">
    <text>hold 910 for REI</text>
  </threadedComment>
  <threadedComment ref="AG6" dT="2025-03-28T21:52:19.95" personId="{68B759CB-9A12-4F04-88FF-FFB70153BE51}" id="{58F454C2-3828-4C2A-B086-3377498F0E27}">
    <text>8-430//LAG</text>
  </threadedComment>
  <threadedComment ref="C7" dT="2026-06-12T19:45:26.39" personId="{68B759CB-9A12-4F04-88FF-FFB70153BE51}" id="{04CF79E2-479D-4A81-B6F8-0A7CAEC95850}">
    <text>7 am mtg
7-330//LAG</text>
  </threadedComment>
  <threadedComment ref="E7" dT="2024-04-19T22:29:55.50" personId="{68B759CB-9A12-4F04-88FF-FFB70153BE51}" id="{39D0D9C2-28C8-4F04-A4C1-CD50A7B5EC2C}">
    <text>peds cardio 105 &amp; 305 pm//LAG
8-430//LAG</text>
  </threadedComment>
  <threadedComment ref="F7" dT="2026-04-02T18:22:17.62" personId="{68B759CB-9A12-4F04-88FF-FFB70153BE51}" id="{C07949A9-0705-414C-AE68-7D03F3846CE6}">
    <text>KC 7-530</text>
  </threadedComment>
  <threadedComment ref="M7" dT="2026-04-02T18:22:17.62" personId="{68B759CB-9A12-4F04-88FF-FFB70153BE51}" id="{3F7799A5-DF30-4D8C-B101-DF7087B28374}">
    <text>KC 7-530</text>
  </threadedComment>
  <threadedComment ref="S7" dT="2024-04-19T22:29:55.50" personId="{68B759CB-9A12-4F04-88FF-FFB70153BE51}" id="{C23EF439-25EB-496A-B33D-E4CAA40D5B66}">
    <text>peds cardio 105 &amp; 305 pm//LAG
8-430//LAG</text>
  </threadedComment>
  <threadedComment ref="T7" dT="2026-04-02T18:22:17.62" personId="{68B759CB-9A12-4F04-88FF-FFB70153BE51}" id="{5CB309B6-91E4-4C9F-B0D7-63BE8E4685B7}">
    <text>KC 7-530</text>
  </threadedComment>
  <threadedComment ref="C8" dT="2026-06-12T19:45:34.61" personId="{68B759CB-9A12-4F04-88FF-FFB70153BE51}" id="{63CC3F6B-E057-4903-A12A-F8FE15ACD886}">
    <text>7am mtg</text>
  </threadedComment>
  <threadedComment ref="E8" dT="2024-04-19T22:29:19.50" personId="{68B759CB-9A12-4F04-88FF-FFB70153BE51}" id="{461B0E44-B999-4692-9CF4-B44E468B5B60}">
    <text>peds cardio 1205 &amp; 205pm//LAG
7-330 shift//LAG</text>
  </threadedComment>
  <threadedComment ref="F8" dT="2026-04-02T18:14:08.03" personId="{68B759CB-9A12-4F04-88FF-FFB70153BE51}" id="{70072481-F369-4951-8151-1D47E84FDFFD}">
    <text>CF 7-330</text>
  </threadedComment>
  <threadedComment ref="I8" dT="2026-04-02T18:22:07.76" personId="{68B759CB-9A12-4F04-88FF-FFB70153BE51}" id="{BEBCE17A-C149-44C8-A01A-42AD28AE822A}">
    <text>MM 7-530</text>
  </threadedComment>
  <threadedComment ref="J8" dT="2026-08-18T20:34:59.27" personId="{68B759CB-9A12-4F04-88FF-FFB70153BE51}" id="{7C2C291C-AB9C-434F-8C4A-94B28F9E8A59}">
    <text>CF in at noon//LAG</text>
  </threadedComment>
  <threadedComment ref="M8" dT="2026-04-02T18:14:08.03" personId="{68B759CB-9A12-4F04-88FF-FFB70153BE51}" id="{1453936E-86D0-44F5-B611-A4A163CAE923}">
    <text>CF 7-330</text>
  </threadedComment>
  <threadedComment ref="P8" dT="2026-04-02T18:22:07.76" personId="{68B759CB-9A12-4F04-88FF-FFB70153BE51}" id="{1857E64D-3738-4B53-ACDE-92BFBF2593BA}">
    <text>MM 7-530</text>
  </threadedComment>
  <threadedComment ref="R8" dT="2026-05-01T22:43:36.97" personId="{68B759CB-9A12-4F04-88FF-FFB70153BE51}" id="{FE5A48E8-B86C-4C57-9F80-9F474F3005FD}">
    <text>7am mtg//LAG</text>
  </threadedComment>
  <threadedComment ref="R8" dT="2026-09-24T21:11:50.55" personId="{C0E8DF88-0371-4CDD-A61B-4BC48AE5AB92}" id="{45BF0797-70A4-4DB4-A1D8-91BFF0FE5B94}" parentId="{FE5A48E8-B86C-4C57-9F80-9F474F3005FD}">
    <text>MSL 10-1130am//EE</text>
  </threadedComment>
  <threadedComment ref="S8" dT="2024-04-19T22:29:19.50" personId="{68B759CB-9A12-4F04-88FF-FFB70153BE51}" id="{47F0D263-0A23-442F-821F-9F367186831B}">
    <text>peds cardio 1205 &amp; 205pm//LAG
7-330 shift//LAG</text>
  </threadedComment>
  <threadedComment ref="T8" dT="2026-04-02T18:14:08.03" personId="{68B759CB-9A12-4F04-88FF-FFB70153BE51}" id="{99046C9F-976E-4F95-ADE5-A281369C16E7}">
    <text>CF 7-330</text>
  </threadedComment>
  <threadedComment ref="W8" dT="2026-09-04T17:02:40.96" personId="{68B759CB-9A12-4F04-88FF-FFB70153BE51}" id="{235550B7-F9EE-4AC6-980E-25E974230323}">
    <text>MJ DEIB mtg 1130-100
Lunch 1100-1130//LAG</text>
  </threadedComment>
  <threadedComment ref="AD8" dT="2026-04-02T18:22:07.76" personId="{68B759CB-9A12-4F04-88FF-FFB70153BE51}" id="{7214824C-CEC2-44F5-AF33-36F68269701B}">
    <text>MM 7-530</text>
  </threadedComment>
  <threadedComment ref="C9" dT="2026-02-04T19:05:17.17" personId="{68B759CB-9A12-4F04-88FF-FFB70153BE51}" id="{74E3F4DC-53A3-4C6F-9151-FF5C3AE4C4F8}">
    <text>7am mtg
7-330//LAG</text>
  </threadedComment>
  <threadedComment ref="D9" dT="2026-02-04T19:05:17.17" personId="{68B759CB-9A12-4F04-88FF-FFB70153BE51}" id="{88D01DBD-2E18-4798-8BC8-883786E7BB6B}">
    <text>8-430//LAG</text>
  </threadedComment>
  <threadedComment ref="F9" dT="2026-02-04T19:05:17.17" personId="{68B759CB-9A12-4F04-88FF-FFB70153BE51}" id="{6EE5A38C-E2C2-45F7-B324-E9504920D1D8}">
    <text>8-430//LAG</text>
  </threadedComment>
  <threadedComment ref="K9" dT="2026-02-04T19:05:17.17" personId="{68B759CB-9A12-4F04-88FF-FFB70153BE51}" id="{9580DC8E-5152-44EE-B760-A617C8578437}">
    <text>8-430//LAG</text>
  </threadedComment>
  <threadedComment ref="M9" dT="2026-02-04T19:05:17.17" personId="{68B759CB-9A12-4F04-88FF-FFB70153BE51}" id="{8E4BBDFE-F89F-410E-90D2-B6ECEDB61D90}">
    <text>8-430//LAG</text>
  </threadedComment>
  <threadedComment ref="P9" dT="2026-01-05T20:20:37.08" personId="{68B759CB-9A12-4F04-88FF-FFB70153BE51}" id="{944C8C50-0DA4-4A62-8B25-5F31771FD669}">
    <text>7-330//LAG</text>
  </threadedComment>
  <threadedComment ref="P9" dT="2026-04-10T21:56:12.18" personId="{68B759CB-9A12-4F04-88FF-FFB70153BE51}" id="{CEE205FC-A4CC-4C64-8D08-DAB6C28E99F0}" parentId="{944C8C50-0DA4-4A62-8B25-5F31771FD669}">
    <text>training template//LAG</text>
  </threadedComment>
  <threadedComment ref="P9" dT="2026-09-03T18:13:33.48" personId="{68B759CB-9A12-4F04-88FF-FFB70153BE51}" id="{B28F97E0-6C24-4512-BA16-D7C9723EA709}" parentId="{944C8C50-0DA4-4A62-8B25-5F31771FD669}">
    <text>moved DS/SM to West 09/03/26.
Please keep 7-330 schedule/template//LAG</text>
  </threadedComment>
  <threadedComment ref="Q9" dT="2026-02-04T19:05:17.17" personId="{68B759CB-9A12-4F04-88FF-FFB70153BE51}" id="{DCC542BA-C2D7-4854-8F53-8603372E602E}">
    <text>8-430//LAG</text>
  </threadedComment>
  <threadedComment ref="R9" dT="2026-02-04T19:05:17.17" personId="{68B759CB-9A12-4F04-88FF-FFB70153BE51}" id="{D7762AD9-C846-444B-9B1C-6FBC7B30CA32}">
    <text>8-430//LAG</text>
  </threadedComment>
  <threadedComment ref="T9" dT="2026-02-04T19:05:17.17" personId="{68B759CB-9A12-4F04-88FF-FFB70153BE51}" id="{E1BBC414-2C12-40E3-96DE-471258CE9847}">
    <text>8-430//LAG</text>
  </threadedComment>
  <threadedComment ref="X9" dT="2026-02-04T19:05:17.17" personId="{68B759CB-9A12-4F04-88FF-FFB70153BE51}" id="{99C9CA30-8A78-4358-ABF6-6BC51BDC0002}">
    <text>8-430//LAG</text>
  </threadedComment>
  <threadedComment ref="Y9" dT="2026-02-04T19:05:17.17" personId="{68B759CB-9A12-4F04-88FF-FFB70153BE51}" id="{4F3D9ABE-9676-4A00-900C-68E1418E8777}">
    <text>8-430//LAG</text>
  </threadedComment>
  <threadedComment ref="AE9" dT="2026-06-09T21:13:35.90" personId="{68B759CB-9A12-4F04-88FF-FFB70153BE51}" id="{949DE854-C5FE-4F23-9F9F-D620A261C03C}">
    <text>Des off//LAG</text>
  </threadedComment>
  <threadedComment ref="AF9" dT="2026-06-09T21:13:35.90" personId="{68B759CB-9A12-4F04-88FF-FFB70153BE51}" id="{71129F4A-4E88-46CF-AC05-DA8F4FF5ACFE}">
    <text>Des off//LAG</text>
  </threadedComment>
  <threadedComment ref="C10" dT="2026-06-12T19:46:00.56" personId="{68B759CB-9A12-4F04-88FF-FFB70153BE51}" id="{0683D701-3EDA-47E8-B65F-651CA161D03C}">
    <text>7 am mtg</text>
  </threadedComment>
  <threadedComment ref="C10" dT="2026-09-04T16:58:26.51" personId="{68B759CB-9A12-4F04-88FF-FFB70153BE51}" id="{E0FD8A60-456A-4D6A-9BE0-6D2EB7AF3A15}" parentId="{0683D701-3EDA-47E8-B65F-651CA161D03C}">
    <text>7-330</text>
  </threadedComment>
  <threadedComment ref="D10" dT="2026-01-24T00:20:18.27" personId="{68B759CB-9A12-4F04-88FF-FFB70153BE51}" id="{825DACA6-D3A2-4530-8E4F-5421CBF915BC}">
    <text>8-430//LAG</text>
  </threadedComment>
  <threadedComment ref="E10" dT="2026-01-24T00:20:18.27" personId="{68B759CB-9A12-4F04-88FF-FFB70153BE51}" id="{AF107088-E5C7-4D60-87E5-6820083ACEEA}">
    <text>8-430//LAG</text>
  </threadedComment>
  <threadedComment ref="F10" dT="2026-01-24T00:20:18.27" personId="{68B759CB-9A12-4F04-88FF-FFB70153BE51}" id="{FF25C1A9-67E4-4EC5-9E9E-62B7699C4C30}">
    <text>8-430//LAG</text>
  </threadedComment>
  <threadedComment ref="I10" dT="2026-10-06T23:01:27.60" personId="{68B759CB-9A12-4F04-88FF-FFB70153BE51}" id="{E0B87D33-A11D-46C0-B510-F6138185BDAA}">
    <text>FH off//LAG</text>
  </threadedComment>
  <threadedComment ref="K10" dT="2026-01-24T00:20:18.27" personId="{68B759CB-9A12-4F04-88FF-FFB70153BE51}" id="{A528DD61-5F6F-4D88-9785-FE16EBFBAB3B}">
    <text>8-430//LAG</text>
  </threadedComment>
  <threadedComment ref="L10" dT="2026-01-24T00:20:18.27" personId="{68B759CB-9A12-4F04-88FF-FFB70153BE51}" id="{A7CB8EF4-219C-4D50-B441-1FA16CFDE7E0}">
    <text>8-430//LAG</text>
  </threadedComment>
  <threadedComment ref="M10" dT="2026-01-24T00:20:18.27" personId="{68B759CB-9A12-4F04-88FF-FFB70153BE51}" id="{2E6F5C46-E219-4C7D-9971-CD505F9D0DE5}">
    <text>8-430//LAG</text>
  </threadedComment>
  <threadedComment ref="P10" dT="2026-01-24T00:20:18.27" personId="{68B759CB-9A12-4F04-88FF-FFB70153BE51}" id="{F24C068E-2838-4CD0-99FD-B765D22846E5}">
    <text>8-430//LAG</text>
  </threadedComment>
  <threadedComment ref="R10" dT="2026-01-24T00:20:18.27" personId="{68B759CB-9A12-4F04-88FF-FFB70153BE51}" id="{3FEFA7FC-1AEF-4996-8EC0-98061AA49C4D}">
    <text>8-430//LAG</text>
  </threadedComment>
  <threadedComment ref="S10" dT="2026-01-24T00:20:18.27" personId="{68B759CB-9A12-4F04-88FF-FFB70153BE51}" id="{C9516FBF-F7B1-49C0-B280-79B36E6A1A81}">
    <text>8-430//LAG</text>
  </threadedComment>
  <threadedComment ref="T10" dT="2026-01-24T00:20:18.27" personId="{68B759CB-9A12-4F04-88FF-FFB70153BE51}" id="{C4FB9B97-9B4C-4A0B-B4FE-159168EAE680}">
    <text>8-430//LAG</text>
  </threadedComment>
  <threadedComment ref="W10" dT="2026-01-24T00:20:18.27" personId="{68B759CB-9A12-4F04-88FF-FFB70153BE51}" id="{909DE0E3-5865-4F54-80C9-D68DF148157A}">
    <text>8-430//LAG</text>
  </threadedComment>
  <threadedComment ref="Y10" dT="2026-01-24T00:20:18.27" personId="{68B759CB-9A12-4F04-88FF-FFB70153BE51}" id="{6FDD43A3-F84B-4FD0-A18C-5B1FA24ECF23}">
    <text>8-430//LAG</text>
  </threadedComment>
  <threadedComment ref="Z10" dT="2026-09-14T22:52:52.89" personId="{68B759CB-9A12-4F04-88FF-FFB70153BE51}" id="{56D8F560-BABA-4B0A-98E7-0C892FFA093E}">
    <text>FH off//LAG</text>
  </threadedComment>
  <threadedComment ref="AD10" dT="2026-01-24T00:20:18.27" personId="{68B759CB-9A12-4F04-88FF-FFB70153BE51}" id="{651BF453-F7B9-41CC-8DA9-24E0250FEAAA}">
    <text>8-430//LAG</text>
  </threadedComment>
  <threadedComment ref="AF10" dT="2026-01-24T00:20:18.27" personId="{68B759CB-9A12-4F04-88FF-FFB70153BE51}" id="{4C8601E9-E09C-4513-B495-F43740FF02AA}">
    <text>8-430//LAG</text>
  </threadedComment>
  <threadedComment ref="AG10" dT="2026-01-24T00:20:18.27" personId="{68B759CB-9A12-4F04-88FF-FFB70153BE51}" id="{954FE042-0E97-4B07-ABD3-E2A12FEF7F8E}">
    <text>8-430//LAG</text>
  </threadedComment>
  <threadedComment ref="C11" dT="2025-11-17T20:29:36.22" personId="{68B759CB-9A12-4F04-88FF-FFB70153BE51}" id="{CD49247F-814B-4238-AFCB-FB8BC5AF88E5}">
    <text>7-430//LAG</text>
  </threadedComment>
  <threadedComment ref="C11" dT="2026-06-12T19:46:11.77" personId="{68B759CB-9A12-4F04-88FF-FFB70153BE51}" id="{2BE9FD46-BE07-4C9F-8BF2-A492A352F519}" parentId="{CD49247F-814B-4238-AFCB-FB8BC5AF88E5}">
    <text>7 am meeting</text>
  </threadedComment>
  <threadedComment ref="J11" dT="2025-11-17T20:29:36.22" personId="{68B759CB-9A12-4F04-88FF-FFB70153BE51}" id="{CC13EEC4-5BB9-4000-9049-3B4A4B94FAB5}">
    <text>7-430//LAG</text>
  </threadedComment>
  <threadedComment ref="Q11" dT="2025-11-17T20:29:36.22" personId="{68B759CB-9A12-4F04-88FF-FFB70153BE51}" id="{953F24A5-6D75-481B-BB1D-6F1AB94CB18B}">
    <text>7-430//LAG</text>
  </threadedComment>
  <threadedComment ref="X11" dT="2025-11-17T20:29:36.22" personId="{68B759CB-9A12-4F04-88FF-FFB70153BE51}" id="{CC96C06E-4B74-41F6-B960-35B0C12CB3DD}">
    <text>7-430//LAG</text>
  </threadedComment>
  <threadedComment ref="AD11" dT="2026-07-24T18:13:06.03" personId="{68B759CB-9A12-4F04-88FF-FFB70153BE51}" id="{1C7BD8D5-81D0-4164-AAD4-7890ED9C3D7A}">
    <text>CV off//LAG</text>
  </threadedComment>
  <threadedComment ref="AE11" dT="2025-11-17T20:29:36.22" personId="{68B759CB-9A12-4F04-88FF-FFB70153BE51}" id="{23DB1080-6E52-4EB9-A085-013FA7DEACA9}">
    <text>7-430//LAG</text>
  </threadedComment>
  <threadedComment ref="C14" dT="2026-02-16T23:54:28.63" personId="{68B759CB-9A12-4F04-88FF-FFB70153BE51}" id="{88A47560-8C71-4AEF-BA9A-14C2616A3683}">
    <text>7-330//LAG</text>
  </threadedComment>
  <threadedComment ref="C14" dT="2026-04-08T20:50:38.69" personId="{68B759CB-9A12-4F04-88FF-FFB70153BE51}" id="{E2B65AB7-CBCE-439A-AF82-24A609D37340}" parentId="{88A47560-8C71-4AEF-BA9A-14C2616A3683}">
    <text>7 am meeting//LAG</text>
  </threadedComment>
  <threadedComment ref="J14" dT="2026-01-24T00:21:24.38" personId="{68B759CB-9A12-4F04-88FF-FFB70153BE51}" id="{3B7BE1CE-C095-4109-A547-3475F1D99BDF}">
    <text>8-430//LAG</text>
  </threadedComment>
  <threadedComment ref="Q14" dT="2026-01-24T00:21:24.38" personId="{68B759CB-9A12-4F04-88FF-FFB70153BE51}" id="{CF5F14F5-D12F-43F8-845B-DD8CF8BD6223}">
    <text>8-430//LAG</text>
  </threadedComment>
  <threadedComment ref="X14" dT="2026-01-24T00:21:24.38" personId="{68B759CB-9A12-4F04-88FF-FFB70153BE51}" id="{D778EC6F-FE06-4781-AABE-FC2CB614A5FE}">
    <text>8-430//LAG</text>
  </threadedComment>
  <threadedComment ref="AE14" dT="2026-01-24T00:21:24.38" personId="{68B759CB-9A12-4F04-88FF-FFB70153BE51}" id="{4B44A669-D8E2-4831-9209-489708D697F1}">
    <text>8-430//LAG</text>
  </threadedComment>
  <threadedComment ref="C16" dT="2025-03-28T21:53:10.20" personId="{68B759CB-9A12-4F04-88FF-FFB70153BE51}" id="{D2754FEB-CD7F-420C-B2A4-B028A6C7A363}">
    <text>7-330//LAG
7am mtg//LAG</text>
  </threadedComment>
  <threadedComment ref="D16" dT="2026-07-24T19:27:24.05" personId="{68B759CB-9A12-4F04-88FF-FFB70153BE51}" id="{AC0CEF85-2CE3-47AE-8994-F31EDE4DE0DA}">
    <text>training template//LAG</text>
  </threadedComment>
  <threadedComment ref="E16" dT="2026-07-24T19:27:24.05" personId="{68B759CB-9A12-4F04-88FF-FFB70153BE51}" id="{AE55FFE8-7B13-489F-99CB-A691670031AC}">
    <text>training template//LAG</text>
  </threadedComment>
  <threadedComment ref="F16" dT="2025-03-28T21:53:10.20" personId="{68B759CB-9A12-4F04-88FF-FFB70153BE51}" id="{70EC4A05-72C3-4CD7-98F8-87E4657FDE32}">
    <text>7-330//LAG</text>
  </threadedComment>
  <threadedComment ref="I16" dT="2025-03-28T21:53:10.20" personId="{68B759CB-9A12-4F04-88FF-FFB70153BE51}" id="{299AE2B9-517D-4A1A-92FF-C3CD670DCC31}">
    <text>7-330//LAG</text>
  </threadedComment>
  <threadedComment ref="J16" dT="2025-03-28T21:53:10.20" personId="{68B759CB-9A12-4F04-88FF-FFB70153BE51}" id="{64FAE076-70E2-4FA0-8F0F-E25DCF461201}">
    <text>7-330//LAG</text>
  </threadedComment>
  <threadedComment ref="K16" dT="2026-07-24T19:27:24.05" personId="{68B759CB-9A12-4F04-88FF-FFB70153BE51}" id="{63D4B86E-6021-499D-BBF5-E8F96565491B}">
    <text>training template//LAG</text>
  </threadedComment>
  <threadedComment ref="L16" dT="2026-07-24T19:27:24.05" personId="{68B759CB-9A12-4F04-88FF-FFB70153BE51}" id="{66C7CDD5-4B5A-4944-A63C-DA208E103425}">
    <text>training template//LAG</text>
  </threadedComment>
  <threadedComment ref="M16" dT="2025-03-28T21:53:10.20" personId="{68B759CB-9A12-4F04-88FF-FFB70153BE51}" id="{D8779489-957A-41C0-9A1A-F8BF688A8FC2}">
    <text>7-330//LAG</text>
  </threadedComment>
  <threadedComment ref="P16" dT="2025-03-28T21:53:10.20" personId="{68B759CB-9A12-4F04-88FF-FFB70153BE51}" id="{E61F3AE5-B975-4B17-BE96-CA065AE4A780}">
    <text>7-330//LAG</text>
  </threadedComment>
  <threadedComment ref="Q16" dT="2025-03-28T21:53:10.20" personId="{68B759CB-9A12-4F04-88FF-FFB70153BE51}" id="{ACDB81A7-785A-438F-B71D-1C34C7FD8788}">
    <text>7-130//LAG</text>
  </threadedComment>
  <threadedComment ref="Q16" dT="2025-12-26T21:44:54.23" personId="{68B759CB-9A12-4F04-88FF-FFB70153BE51}" id="{A9DE5137-8053-47BD-92F7-155CBAEB18EA}" parentId="{ACDB81A7-785A-438F-B71D-1C34C7FD8788}">
    <text>AH off at 130 pm//LAG</text>
  </threadedComment>
  <threadedComment ref="T16" dT="2026-09-10T21:00:11.49" personId="{68B759CB-9A12-4F04-88FF-FFB70153BE51}" id="{BF101ED0-97C9-405C-9D01-71A3303CDEF8}">
    <text>Abby off//LAG</text>
  </threadedComment>
  <threadedComment ref="W16" dT="2026-07-24T19:30:28.14" personId="{68B759CB-9A12-4F04-88FF-FFB70153BE51}" id="{4F6F7AA8-C5DF-4B31-9909-416C7D4E25F8}">
    <text>AH off//LAG</text>
  </threadedComment>
  <threadedComment ref="X16" dT="2026-07-24T19:30:28.14" personId="{68B759CB-9A12-4F04-88FF-FFB70153BE51}" id="{50C85D91-70FC-4509-B3C0-F3741C7AE92D}">
    <text>AH off//LAG</text>
  </threadedComment>
  <threadedComment ref="AD16" dT="2025-03-28T21:53:10.20" personId="{68B759CB-9A12-4F04-88FF-FFB70153BE51}" id="{21256137-5757-414E-AF4D-3F589DE43619}">
    <text>7-330//LAG</text>
  </threadedComment>
  <threadedComment ref="AE16" dT="2025-03-28T21:53:10.20" personId="{68B759CB-9A12-4F04-88FF-FFB70153BE51}" id="{F86AA628-8618-4650-A1B2-82256C1D3096}">
    <text>7-330//LAG</text>
  </threadedComment>
  <threadedComment ref="C17" dT="2026-04-08T20:50:53.53" personId="{68B759CB-9A12-4F04-88FF-FFB70153BE51}" id="{8D0E7D60-EA90-4A3F-88D7-4D0F3261C4F4}">
    <text>7-330//LAG
7am mtg//LAG</text>
  </threadedComment>
  <threadedComment ref="I17" dT="2026-01-05T20:20:37.08" personId="{68B759CB-9A12-4F04-88FF-FFB70153BE51}" id="{A7C069D1-EA98-4DA7-8D95-7634E5D8EE0A}">
    <text>7-330//LAG</text>
  </threadedComment>
  <threadedComment ref="I17" dT="2026-04-10T21:56:12.18" personId="{68B759CB-9A12-4F04-88FF-FFB70153BE51}" id="{B698C366-1D1E-4278-8CB0-93B888822436}" parentId="{A7C069D1-EA98-4DA7-8D95-7634E5D8EE0A}">
    <text>training template//LAG</text>
  </threadedComment>
  <threadedComment ref="J17" dT="2026-04-08T20:50:53.53" personId="{68B759CB-9A12-4F04-88FF-FFB70153BE51}" id="{4D065AC7-86FB-419A-8C56-B8AEBA77F2D5}">
    <text xml:space="preserve">7-330//LAG
</text>
  </threadedComment>
  <threadedComment ref="P17" dT="2026-09-03T18:13:55.13" personId="{68B759CB-9A12-4F04-88FF-FFB70153BE51}" id="{8EEFF838-71BC-4D06-BCB7-287928A5E4DA}">
    <text>JV added to sch 09/03/26//LAG</text>
  </threadedComment>
  <threadedComment ref="R17" dT="2026-05-01T22:43:44.16" personId="{68B759CB-9A12-4F04-88FF-FFB70153BE51}" id="{C6BE3E32-C143-47BD-8FC4-1AF1260CEB5C}">
    <text>7am mtg//LAG</text>
  </threadedComment>
  <threadedComment ref="W17" dT="2026-01-05T20:20:37.08" personId="{68B759CB-9A12-4F04-88FF-FFB70153BE51}" id="{F7D3422B-D2A6-4F46-9636-A8DF9C3B430E}">
    <text>7-330//LAG</text>
  </threadedComment>
  <threadedComment ref="Y17" dT="2026-04-08T21:09:51.37" personId="{68B759CB-9A12-4F04-88FF-FFB70153BE51}" id="{F29BAAB4-F0A4-4DCE-8EB7-5591EE075DD6}">
    <text>7am meeting//LAG</text>
  </threadedComment>
  <threadedComment ref="AD17" dT="2026-06-09T21:13:21.02" personId="{68B759CB-9A12-4F04-88FF-FFB70153BE51}" id="{7766C1B7-5383-497B-A21F-6CA9F5F38003}">
    <text>DS off//LAG</text>
  </threadedComment>
  <threadedComment ref="AF17" dT="2026-04-08T21:09:51.37" personId="{68B759CB-9A12-4F04-88FF-FFB70153BE51}" id="{C5389F92-115F-4895-A9F4-18B14CDB9674}">
    <text>7am meeting//LAG</text>
  </threadedComment>
  <threadedComment ref="C18" dT="2026-04-08T20:51:01.57" personId="{68B759CB-9A12-4F04-88FF-FFB70153BE51}" id="{698A44CE-2991-47AB-B595-609C7F46244C}">
    <text>7am meeting//LAG</text>
  </threadedComment>
  <threadedComment ref="F18" dT="2026-07-24T19:27:24.05" personId="{68B759CB-9A12-4F04-88FF-FFB70153BE51}" id="{EA198AC8-923D-448A-BD25-20EC422B180B}">
    <text>training template//LAG</text>
  </threadedComment>
  <threadedComment ref="I18" dT="2026-07-24T19:27:24.05" personId="{68B759CB-9A12-4F04-88FF-FFB70153BE51}" id="{854BF413-E214-48DB-BDF2-C0EE8F6B7903}">
    <text>training template//LAG</text>
  </threadedComment>
  <threadedComment ref="J18" dT="2026-10-15T21:41:53.36" personId="{68B759CB-9A12-4F04-88FF-FFB70153BE51}" id="{97F63003-1FEF-4F9A-968B-8DB78B67B974}">
    <text>Lynne off//LAG</text>
  </threadedComment>
  <threadedComment ref="M18" dT="2026-07-24T19:27:24.05" personId="{68B759CB-9A12-4F04-88FF-FFB70153BE51}" id="{7FB93A50-A975-4706-9297-7EF63E4C0D2A}">
    <text>training template//LAG</text>
  </threadedComment>
  <threadedComment ref="P18" dT="2026-07-24T19:29:29.90" personId="{68B759CB-9A12-4F04-88FF-FFB70153BE51}" id="{F8EBBCFC-49F2-4420-93AC-F0BAD70D7BD9}">
    <text>first day of regular template//LAG</text>
  </threadedComment>
  <threadedComment ref="C20" dT="2026-04-08T20:51:08.46" personId="{68B759CB-9A12-4F04-88FF-FFB70153BE51}" id="{328C859A-0F3F-4F1F-B473-3FA1F4FD213F}">
    <text>7-330//LAG
7am mtg//LAG</text>
  </threadedComment>
  <threadedComment ref="F20" dT="2026-06-23T18:38:03.36" personId="{68B759CB-9A12-4F04-88FF-FFB70153BE51}" id="{D20719F7-362D-43F1-8567-87BCE1FB939C}">
    <text>8-430 shift
first patient scheduled at 840 due to NB meeting at 730-830am.</text>
  </threadedComment>
  <threadedComment ref="T20" dT="2026-08-28T20:10:14.45" personId="{68B759CB-9A12-4F04-88FF-FFB70153BE51}" id="{99385C79-D575-47AB-B2AF-7D7DF2DB5E15}">
    <text>LH off//LAG</text>
  </threadedComment>
  <threadedComment ref="C21" dT="2026-06-12T19:46:33.53" personId="{68B759CB-9A12-4F04-88FF-FFB70153BE51}" id="{427EA6FE-F842-498E-B293-E1A965F06A1C}">
    <text>7am mtg
7-330//LAG</text>
  </threadedComment>
  <threadedComment ref="F21" dT="2026-06-23T18:36:17.06" personId="{68B759CB-9A12-4F04-88FF-FFB70153BE51}" id="{BBC39BED-0049-4E5C-A15E-E9EAA53AD683}">
    <text>7-230 shift
730-830 case study meeting
first patient at 840
AOM off at 230//LAG</text>
  </threadedComment>
  <threadedComment ref="C23" dT="2026-04-08T20:51:16.39" personId="{68B759CB-9A12-4F04-88FF-FFB70153BE51}" id="{55A68603-354C-4D8A-95C7-FE82EED933AC}">
    <text>7 am meeting//LAG</text>
  </threadedComment>
  <threadedComment ref="C25" dT="2026-04-08T20:51:25.13" personId="{68B759CB-9A12-4F04-88FF-FFB70153BE51}" id="{B5FBA993-793E-4479-8DDE-02A27FB0D3AD}">
    <text>7am meeting//LAG</text>
  </threadedComment>
  <threadedComment ref="C25" dT="2026-09-04T16:59:11.23" personId="{68B759CB-9A12-4F04-88FF-FFB70153BE51}" id="{A6CC7F90-CB77-4F89-BFD3-790EA654C1F6}" parentId="{B5FBA993-793E-4479-8DDE-02A27FB0D3AD}">
    <text>training template 7-330
MJ 7-530 shift</text>
  </threadedComment>
  <threadedComment ref="F25" dT="2026-04-07T21:09:05.00" personId="{68B759CB-9A12-4F04-88FF-FFB70153BE51}" id="{518F9F95-7A3C-4020-BDA2-65FEB050AD2A}">
    <text>hold 920 REI
hold 1205 for MFM/MOD</text>
  </threadedComment>
  <threadedComment ref="I25" dT="2026-04-02T18:21:55.43" personId="{68B759CB-9A12-4F04-88FF-FFB70153BE51}" id="{998DAD50-6885-4077-8800-67018069451A}">
    <text>CF 7-330</text>
  </threadedComment>
  <threadedComment ref="J25" dT="2026-04-10T21:54:26.15" personId="{68B759CB-9A12-4F04-88FF-FFB70153BE51}" id="{207DAFB4-2D73-4388-AC1C-4F37D164B6C4}">
    <text>training temp 7-330//LAG</text>
  </threadedComment>
  <threadedComment ref="K25" dT="2026-05-01T22:46:44.52" personId="{68B759CB-9A12-4F04-88FF-FFB70153BE51}" id="{31853BBC-1F68-439A-8270-8F2E9B352517}">
    <text>SCC mtg -noon-1pm //LAG
Lunch 1130-1200</text>
  </threadedComment>
  <threadedComment ref="M25" dT="2026-04-07T21:09:05.00" personId="{68B759CB-9A12-4F04-88FF-FFB70153BE51}" id="{96A0E62D-4F8D-4710-9579-08C0D08192C3}">
    <text>hold 920 REI
hold 1205 for MFM/MOD</text>
  </threadedComment>
  <threadedComment ref="P25" dT="2026-04-02T18:21:55.43" personId="{68B759CB-9A12-4F04-88FF-FFB70153BE51}" id="{CEAF627D-EEF0-4946-BE5F-F1C267DE5D0E}">
    <text>CF 7-330</text>
  </threadedComment>
  <threadedComment ref="Q25" dT="2026-04-10T21:54:26.15" personId="{68B759CB-9A12-4F04-88FF-FFB70153BE51}" id="{DE2032B9-50C6-4A79-897D-8E6E7BB74824}">
    <text>training temp 7-330//LAG</text>
  </threadedComment>
  <threadedComment ref="T25" dT="2026-04-07T21:09:05.00" personId="{68B759CB-9A12-4F04-88FF-FFB70153BE51}" id="{B32B8305-C528-4D2D-A91F-59015523FD93}">
    <text>hold 920 REI
hold 1205 for MFM/MOD</text>
  </threadedComment>
  <threadedComment ref="W25" dT="2026-04-02T18:21:55.43" personId="{68B759CB-9A12-4F04-88FF-FFB70153BE51}" id="{B25D5EC0-F27C-44C6-85F2-3489E412F54D}">
    <text>CF 7-330</text>
  </threadedComment>
  <threadedComment ref="W25" dT="2026-04-10T21:54:35.48" personId="{68B759CB-9A12-4F04-88FF-FFB70153BE51}" id="{63919F8B-56F1-4ECF-9E62-9E504749BAB8}" parentId="{B25D5EC0-F27C-44C6-85F2-3489E412F54D}">
    <text>training template</text>
  </threadedComment>
  <threadedComment ref="X25" dT="2025-06-04T15:52:53.78" personId="{68B759CB-9A12-4F04-88FF-FFB70153BE51}" id="{514F80AB-26CB-483E-8B80-DA643805343D}">
    <text>Peds cardio cancelled//LAG
7-530 shift//LAG</text>
  </threadedComment>
  <threadedComment ref="AD25" dT="2026-04-02T18:21:55.43" personId="{68B759CB-9A12-4F04-88FF-FFB70153BE51}" id="{A8806E43-A26E-460A-B90B-0C47E726A7F4}">
    <text>CF 7-330</text>
  </threadedComment>
  <threadedComment ref="AD25" dT="2026-04-10T21:54:35.48" personId="{68B759CB-9A12-4F04-88FF-FFB70153BE51}" id="{0BE314FE-4EB1-4CFF-A20D-7B6FA4456196}" parentId="{A8806E43-A26E-460A-B90B-0C47E726A7F4}">
    <text>training template</text>
  </threadedComment>
  <threadedComment ref="AE25" dT="2026-04-10T21:54:26.15" personId="{68B759CB-9A12-4F04-88FF-FFB70153BE51}" id="{CA93CD52-125B-4368-801E-D841FCDE840F}">
    <text>training temp 7-330//LAG</text>
  </threadedComment>
  <threadedComment ref="C26" dT="2026-04-10T22:01:29.65" personId="{68B759CB-9A12-4F04-88FF-FFB70153BE51}" id="{B19EC755-8033-484F-A2C7-F5B5539DDAAC}">
    <text>7am meeting</text>
  </threadedComment>
  <threadedComment ref="F26" dT="2026-04-02T18:21:55.43" personId="{68B759CB-9A12-4F04-88FF-FFB70153BE51}" id="{78A1DE3D-3AB8-400B-8A5A-F1C22976F561}">
    <text>RK 7-330</text>
  </threadedComment>
  <threadedComment ref="M26" dT="2026-04-02T18:21:55.43" personId="{68B759CB-9A12-4F04-88FF-FFB70153BE51}" id="{D0DAD5DD-6F00-4E94-839E-E1451A94423F}">
    <text>RK 7-330</text>
  </threadedComment>
  <threadedComment ref="Q26" dT="2026-10-12T19:36:38.68" personId="{68B759CB-9A12-4F04-88FF-FFB70153BE51}" id="{18114A9A-FFE7-4D0A-A4A6-A5CC664F2F2D}">
    <text>KC in at 9am</text>
  </threadedComment>
  <threadedComment ref="T26" dT="2026-04-02T18:21:55.43" personId="{68B759CB-9A12-4F04-88FF-FFB70153BE51}" id="{D0997EFF-FADF-4B36-85F9-6AD1A1967679}">
    <text>RK 7-330</text>
  </threadedComment>
  <threadedComment ref="X26" dT="2025-06-04T15:53:25.62" personId="{68B759CB-9A12-4F04-88FF-FFB70153BE51}" id="{ADFF01A6-A38E-4442-9432-E92C1FADF9F0}">
    <text>peds cardio cancelled//LAG
7-530 shift//LAG</text>
  </threadedComment>
  <threadedComment ref="C28" dT="2026-02-05T18:36:34.85" personId="{68B759CB-9A12-4F04-88FF-FFB70153BE51}" id="{2009BE6E-EE12-4634-97FD-5F4149BF55DB}">
    <text>7-530//LAG</text>
  </threadedComment>
  <threadedComment ref="C28" dT="2026-04-08T20:51:33.54" personId="{68B759CB-9A12-4F04-88FF-FFB70153BE51}" id="{3B7F0465-6E47-4904-82D4-9D8F9613CB0B}" parentId="{2009BE6E-EE12-4634-97FD-5F4149BF55DB}">
    <text>7am meeting//LAG</text>
  </threadedComment>
  <threadedComment ref="E28" dT="2026-02-05T18:36:34.85" personId="{68B759CB-9A12-4F04-88FF-FFB70153BE51}" id="{C66B4A9F-BECE-4613-9D17-DEBF729422BC}">
    <text>7-530//LAG</text>
  </threadedComment>
  <threadedComment ref="I28" dT="2026-02-05T18:36:34.85" personId="{68B759CB-9A12-4F04-88FF-FFB70153BE51}" id="{D645AF6F-7932-467F-972E-6412282977C3}">
    <text>7-530//LAG</text>
  </threadedComment>
  <threadedComment ref="J28" dT="2026-02-05T18:36:34.85" personId="{68B759CB-9A12-4F04-88FF-FFB70153BE51}" id="{872D16EB-0107-4EEC-B818-089F516CAE4C}">
    <text>7-530//LAG</text>
  </threadedComment>
  <threadedComment ref="K28" dT="2026-04-07T21:30:12.94" personId="{68B759CB-9A12-4F04-88FF-FFB70153BE51}" id="{16B3B78D-0DE0-4C48-9BA2-174E29D2A6E1}">
    <text xml:space="preserve">7-530/LAG
</text>
  </threadedComment>
  <threadedComment ref="L28" dT="2026-02-05T18:36:34.85" personId="{68B759CB-9A12-4F04-88FF-FFB70153BE51}" id="{4709FD7A-70FD-477B-BCA3-A3675C9DCD40}">
    <text>7-530//LAG</text>
  </threadedComment>
  <threadedComment ref="M28" dT="2026-06-02T22:38:45.24" personId="{68B759CB-9A12-4F04-88FF-FFB70153BE51}" id="{20DC71E9-144C-44E7-B72A-00F2A226BCE2}">
    <text>Taylor working 8-430//LAG</text>
  </threadedComment>
  <threadedComment ref="M28" dT="2026-10-13T17:20:51.95" personId="{68B759CB-9A12-4F04-88FF-FFB70153BE51}" id="{8E775E8A-2CA8-44E1-8F96-26F59B921FAB}" parentId="{20DC71E9-144C-44E7-B72A-00F2A226BCE2}">
    <text>8-430
added to sch 10/13/26</text>
  </threadedComment>
  <threadedComment ref="P28" dT="2026-02-05T18:36:34.85" personId="{68B759CB-9A12-4F04-88FF-FFB70153BE51}" id="{DE24DAF5-A587-4C7F-9C59-13A143958D3B}">
    <text>7-530//LAG</text>
  </threadedComment>
  <threadedComment ref="Q28" dT="2026-02-05T18:36:34.85" personId="{68B759CB-9A12-4F04-88FF-FFB70153BE51}" id="{6BF14F81-38D4-44AC-B02A-25D47FF9FDFD}">
    <text>7-530//LAG</text>
  </threadedComment>
  <threadedComment ref="Q28" dT="2026-04-08T20:51:33.54" personId="{68B759CB-9A12-4F04-88FF-FFB70153BE51}" id="{A60EA9C0-4520-4F8E-AC44-0E75579DDEBE}" parentId="{6BF14F81-38D4-44AC-B02A-25D47FF9FDFD}">
    <text>7am meeting//LAG</text>
  </threadedComment>
  <threadedComment ref="S28" dT="2026-02-05T18:36:34.85" personId="{68B759CB-9A12-4F04-88FF-FFB70153BE51}" id="{78E7E3AA-45B9-4A20-804C-9E2A8EE6909C}">
    <text>7-530//LAG</text>
  </threadedComment>
  <threadedComment ref="T28" dT="2026-06-02T22:38:45.24" personId="{68B759CB-9A12-4F04-88FF-FFB70153BE51}" id="{BAE5F3E1-A03B-4FB8-97A1-6AFCB8ABBD47}">
    <text>Taylor working 8-430//LAG</text>
  </threadedComment>
  <threadedComment ref="W28" dT="2026-02-05T18:36:34.85" personId="{68B759CB-9A12-4F04-88FF-FFB70153BE51}" id="{E4A50682-A046-400D-A346-3DE23F36360C}">
    <text>7-530//LAG</text>
  </threadedComment>
  <threadedComment ref="X28" dT="2026-02-05T18:36:34.85" personId="{68B759CB-9A12-4F04-88FF-FFB70153BE51}" id="{FE3FFA80-AEFF-4348-9F77-E4E350A2A270}">
    <text>7-530//LAG</text>
  </threadedComment>
  <threadedComment ref="X28" dT="2026-04-08T20:51:33.54" personId="{68B759CB-9A12-4F04-88FF-FFB70153BE51}" id="{D63CCF76-0901-47B9-8ACB-61D91F705271}" parentId="{FE3FFA80-AEFF-4348-9F77-E4E350A2A270}">
    <text>7am meeting//LAG</text>
  </threadedComment>
  <threadedComment ref="Y28" dT="2026-06-09T20:46:43.44" personId="{68B759CB-9A12-4F04-88FF-FFB70153BE51}" id="{CCD0F62E-B122-4FF0-9FAB-C757FEF2081C}">
    <text>Melinda off//LAG</text>
  </threadedComment>
  <threadedComment ref="Z28" dT="2026-02-05T18:36:34.85" personId="{68B759CB-9A12-4F04-88FF-FFB70153BE51}" id="{6A384135-549C-4724-BE2D-BCFD9FEB46EB}">
    <text>7-530//LAG</text>
  </threadedComment>
  <threadedComment ref="AD28" dT="2026-02-05T18:36:34.85" personId="{68B759CB-9A12-4F04-88FF-FFB70153BE51}" id="{3F9494DA-558A-4A3F-BFCA-2151CE344232}">
    <text>7-530//LAG</text>
  </threadedComment>
  <threadedComment ref="AE28" dT="2026-02-05T18:36:34.85" personId="{68B759CB-9A12-4F04-88FF-FFB70153BE51}" id="{0C0FF5B0-FFEF-4F10-AB22-A9C40692D87C}">
    <text>7-530//LAG</text>
  </threadedComment>
  <threadedComment ref="AE28" dT="2026-08-17T22:45:08.80" personId="{68B759CB-9A12-4F04-88FF-FFB70153BE51}" id="{7AE175B8-C339-4A26-9642-9E31E02E8C8E}" parentId="{0C0FF5B0-FFEF-4F10-AB22-A9C40692D87C}">
    <text>added to sch 08/17/26</text>
  </threadedComment>
  <threadedComment ref="AE28" dT="2026-08-17T22:46:14.83" personId="{68B759CB-9A12-4F04-88FF-FFB70153BE51}" id="{0B2EE571-0757-4BCE-8172-843404A4BAEC}" parentId="{0C0FF5B0-FFEF-4F10-AB22-A9C40692D87C}">
    <text>Michelle off//LAG</text>
  </threadedComment>
  <threadedComment ref="AF28" dT="2026-05-01T22:46:44.52" personId="{68B759CB-9A12-4F04-88FF-FFB70153BE51}" id="{BEA5BEAA-7B42-4E99-B486-2A96CFC93755}">
    <text>noon-1pm mtg//LAG</text>
  </threadedComment>
  <threadedComment ref="AG28" dT="2026-08-17T22:46:07.56" personId="{68B759CB-9A12-4F04-88FF-FFB70153BE51}" id="{53042243-74BC-4108-9640-E37842DB8F71}">
    <text>Michelle off//LAG</text>
  </threadedComment>
  <threadedComment ref="C30" dT="2026-09-04T16:59:32.44" personId="{68B759CB-9A12-4F04-88FF-FFB70153BE51}" id="{DEEF6D8A-1331-4C26-B516-AEEA4E1EF51D}">
    <text>7-330
7am mtg</text>
  </threadedComment>
  <threadedComment ref="E30" dT="2026-10-13T17:15:01.33" personId="{68B759CB-9A12-4F04-88FF-FFB70153BE51}" id="{01FAE11C-66A5-48FA-A18C-A2C2FF7CABAF}">
    <text>Taylor off//LAG</text>
  </threadedComment>
  <threadedComment ref="J30" dT="2026-06-02T22:38:45.24" personId="{68B759CB-9A12-4F04-88FF-FFB70153BE51}" id="{2D06E1AC-06E3-4E67-874E-73CDDC7076E5}">
    <text>Taylor working 8-430//LAG</text>
  </threadedComment>
  <threadedComment ref="L30" dT="2026-10-13T17:18:32.66" personId="{68B759CB-9A12-4F04-88FF-FFB70153BE51}" id="{F4B4F4ED-64EA-45C6-8696-104811C065FE}">
    <text>7-530
Added to sch 10/13/26</text>
  </threadedComment>
  <threadedComment ref="Q30" dT="2026-06-02T22:38:45.24" personId="{68B759CB-9A12-4F04-88FF-FFB70153BE51}" id="{30F3D304-006A-453F-A907-E006CD3394BE}">
    <text>Taylor working 8-430//LAG</text>
  </threadedComment>
  <threadedComment ref="S30" dT="2026-04-07T21:30:12.94" personId="{68B759CB-9A12-4F04-88FF-FFB70153BE51}" id="{E412778C-1CB5-4E29-9290-EC8FD3CA2963}">
    <text xml:space="preserve">7-530/LAG
</text>
  </threadedComment>
  <threadedComment ref="X30" dT="2026-06-02T22:38:45.24" personId="{68B759CB-9A12-4F04-88FF-FFB70153BE51}" id="{0A0C302F-E260-4E98-A468-7DC4FD30BE55}">
    <text>Taylor working 8-430//LAG</text>
  </threadedComment>
  <threadedComment ref="Z30" dT="2026-04-07T21:30:12.94" personId="{68B759CB-9A12-4F04-88FF-FFB70153BE51}" id="{B15C102D-F713-4A24-9421-CC80F06990FF}">
    <text xml:space="preserve">7-530/LAG
</text>
  </threadedComment>
  <threadedComment ref="AG30" dT="2026-04-07T21:30:12.94" personId="{68B759CB-9A12-4F04-88FF-FFB70153BE51}" id="{B1844634-1C62-4CDC-8C6E-EDC4A5C9DF91}">
    <text xml:space="preserve">7-530/LAG
</text>
  </threadedComment>
  <threadedComment ref="C31" dT="2026-04-08T20:51:40.44" personId="{68B759CB-9A12-4F04-88FF-FFB70153BE51}" id="{6DC75B7D-6B88-4DC9-B2D5-8296503E97E7}">
    <text>7-330//LAG
7am mtg//LAG</text>
  </threadedComment>
  <threadedComment ref="I31" dT="2026-04-07T21:30:12.94" personId="{68B759CB-9A12-4F04-88FF-FFB70153BE51}" id="{1BC96A68-88E9-4200-8EDF-2BBD1435128A}">
    <text xml:space="preserve">7-530/LAG
</text>
  </threadedComment>
  <threadedComment ref="P31" dT="2026-10-13T17:18:32.66" personId="{68B759CB-9A12-4F04-88FF-FFB70153BE51}" id="{8EA7011B-3A09-4A6D-AC20-86DE270FBDC8}">
    <text>7-530
Added to sch 10/13/26</text>
  </threadedComment>
  <threadedComment ref="R31" dT="2026-05-01T22:43:59.54" personId="{68B759CB-9A12-4F04-88FF-FFB70153BE51}" id="{7B9524C9-7134-4E54-B208-ED8FAA8E3F51}">
    <text>7am mtg
7-330 shift//LAG</text>
  </threadedComment>
  <threadedComment ref="W31" dT="2026-04-07T21:30:12.94" personId="{68B759CB-9A12-4F04-88FF-FFB70153BE51}" id="{36240E2B-6FFE-4A16-9D38-8BAF96BB5D91}">
    <text xml:space="preserve">7-530/LAG
</text>
  </threadedComment>
  <threadedComment ref="AD31" dT="2026-04-07T21:30:12.94" personId="{68B759CB-9A12-4F04-88FF-FFB70153BE51}" id="{A0365F4F-EEDB-4696-9EA3-3E6439E3FBEF}">
    <text xml:space="preserve">7-530/LAG
</text>
  </threadedComment>
</ThreadedComments>
</file>

<file path=xl/threadedComments/threadedComment67.xml><?xml version="1.0" encoding="utf-8"?>
<ThreadedComments xmlns="http://schemas.microsoft.com/office/spreadsheetml/2018/threadedcomments" xmlns:x="http://schemas.openxmlformats.org/spreadsheetml/2006/main">
  <threadedComment ref="B6" dT="2026-04-07T21:09:44.00" personId="{68B759CB-9A12-4F04-88FF-FFB70153BE51}" id="{4E0222B3-3B06-4341-A7F7-0A8445D172EB}">
    <text>hold 920 REI</text>
  </threadedComment>
  <threadedComment ref="C6" dT="2026-07-24T19:27:24.05" personId="{68B759CB-9A12-4F04-88FF-FFB70153BE51}" id="{257A3071-5473-431F-8679-5072CEBD6607}">
    <text>training template//LAG</text>
  </threadedComment>
  <threadedComment ref="D6" dT="2025-03-28T21:52:19.95" personId="{68B759CB-9A12-4F04-88FF-FFB70153BE51}" id="{BB40977E-CCF8-47D1-9E36-B10A1609FCE4}">
    <text>8-430//LAG</text>
  </threadedComment>
  <threadedComment ref="D6" dT="2026-04-07T21:10:16.66" personId="{68B759CB-9A12-4F04-88FF-FFB70153BE51}" id="{A0B16BC4-5FDA-4934-86C3-6B8CE4383A42}" parentId="{BB40977E-CCF8-47D1-9E36-B10A1609FCE4}">
    <text>hold 910 for REI</text>
  </threadedComment>
  <threadedComment ref="E6" dT="2025-03-28T21:52:19.95" personId="{68B759CB-9A12-4F04-88FF-FFB70153BE51}" id="{F3A70EDE-7EE9-4965-A7B2-6083987746B2}">
    <text>8-430//LAG</text>
  </threadedComment>
  <threadedComment ref="I6" dT="2026-04-07T21:09:44.00" personId="{68B759CB-9A12-4F04-88FF-FFB70153BE51}" id="{4CF51A4F-996D-47D2-9464-A13061FE739A}">
    <text>hold 920 REI</text>
  </threadedComment>
  <threadedComment ref="J6" dT="2026-07-24T19:27:24.05" personId="{68B759CB-9A12-4F04-88FF-FFB70153BE51}" id="{4BC47E08-7662-41F1-985B-A27997329593}">
    <text>training template//LAG</text>
  </threadedComment>
  <threadedComment ref="K6" dT="2025-03-28T21:52:19.95" personId="{68B759CB-9A12-4F04-88FF-FFB70153BE51}" id="{64C05F33-B192-41A0-8714-EFA24E21A0FE}">
    <text>8-430//LAG</text>
  </threadedComment>
  <threadedComment ref="K6" dT="2026-04-07T21:10:16.66" personId="{68B759CB-9A12-4F04-88FF-FFB70153BE51}" id="{97A03E71-B3FC-45EB-A965-22F7F878C570}" parentId="{64C05F33-B192-41A0-8714-EFA24E21A0FE}">
    <text>hold 910 for REI</text>
  </threadedComment>
  <threadedComment ref="L6" dT="2025-03-28T21:52:19.95" personId="{68B759CB-9A12-4F04-88FF-FFB70153BE51}" id="{674AA371-3CD3-4F95-A1DE-5364933D345B}">
    <text>8-430//LAG</text>
  </threadedComment>
  <threadedComment ref="P6" dT="2026-04-07T21:09:44.00" personId="{68B759CB-9A12-4F04-88FF-FFB70153BE51}" id="{9B8BEEE4-7F31-4DCB-8D90-CAA6C8CCFE1D}">
    <text>hold 920 REI</text>
  </threadedComment>
  <threadedComment ref="R6" dT="2025-03-28T21:52:19.95" personId="{68B759CB-9A12-4F04-88FF-FFB70153BE51}" id="{60396E34-7F16-458F-8C7D-0ECDA64BCDF6}">
    <text>8-430//LAG</text>
  </threadedComment>
  <threadedComment ref="R6" dT="2026-04-07T21:10:16.66" personId="{68B759CB-9A12-4F04-88FF-FFB70153BE51}" id="{08A8B60D-0B66-485D-9134-B7C6207FEADC}" parentId="{60396E34-7F16-458F-8C7D-0ECDA64BCDF6}">
    <text>hold 910 for REI</text>
  </threadedComment>
  <threadedComment ref="S6" dT="2025-03-28T21:52:19.95" personId="{68B759CB-9A12-4F04-88FF-FFB70153BE51}" id="{ECE9B12B-E016-4185-83A1-E89150BC74B8}">
    <text>8-430//LAG</text>
  </threadedComment>
  <threadedComment ref="W6" dT="2026-04-07T21:09:44.00" personId="{68B759CB-9A12-4F04-88FF-FFB70153BE51}" id="{0012D13A-6E81-4DA7-9B30-DF0BDB477278}">
    <text>hold 920 REI</text>
  </threadedComment>
  <threadedComment ref="Y6" dT="2025-03-28T21:52:19.95" personId="{68B759CB-9A12-4F04-88FF-FFB70153BE51}" id="{D28EF86D-05BB-476E-B316-9D588EEB42BA}">
    <text>8-430//LAG</text>
  </threadedComment>
  <threadedComment ref="Y6" dT="2026-04-07T21:10:16.66" personId="{68B759CB-9A12-4F04-88FF-FFB70153BE51}" id="{05A0F76F-4D1A-4394-AA41-B472E3EB6D18}" parentId="{D28EF86D-05BB-476E-B316-9D588EEB42BA}">
    <text>hold 910 for REI</text>
  </threadedComment>
  <threadedComment ref="Z6" dT="2025-03-28T21:52:19.95" personId="{68B759CB-9A12-4F04-88FF-FFB70153BE51}" id="{A4EF3914-6536-42E5-9BE4-D43E0308990C}">
    <text>8-430//LAG</text>
  </threadedComment>
  <threadedComment ref="AA6" dT="2026-09-08T21:17:42.30" personId="{68B759CB-9A12-4F04-88FF-FFB70153BE51}" id="{040E193D-3581-4ED0-9A76-204ECA9754B4}">
    <text>hold 920 REI//LAG</text>
  </threadedComment>
  <threadedComment ref="B7" dT="2026-08-18T21:01:36.03" personId="{68B759CB-9A12-4F04-88FF-FFB70153BE51}" id="{DA40A6DE-8111-4477-A9EB-7CCD15F154F3}">
    <text>RK off</text>
  </threadedComment>
  <threadedComment ref="C7" dT="2026-08-18T21:01:36.03" personId="{68B759CB-9A12-4F04-88FF-FFB70153BE51}" id="{45A40568-802A-4795-B24B-F614448C472A}">
    <text>RK off</text>
  </threadedComment>
  <threadedComment ref="E7" dT="2024-04-19T22:29:55.50" personId="{68B759CB-9A12-4F04-88FF-FFB70153BE51}" id="{1F5B0B20-CB80-4553-8BF9-622A11B77CF8}">
    <text>peds cardio 105 &amp; 305 pm//LAG
8-430//LAG</text>
  </threadedComment>
  <threadedComment ref="F7" dT="2026-04-02T18:22:17.62" personId="{68B759CB-9A12-4F04-88FF-FFB70153BE51}" id="{AC7C9117-04C5-4D67-9DFF-6DADD83CD778}">
    <text>KC 7-530</text>
  </threadedComment>
  <threadedComment ref="J7" dT="2026-04-08T20:49:44.11" personId="{68B759CB-9A12-4F04-88FF-FFB70153BE51}" id="{29F7000B-94C7-4C4B-ABD6-AB68D4EDFFF3}">
    <text>7-330//LAG
7am mtg//LAG</text>
  </threadedComment>
  <threadedComment ref="M7" dT="2026-04-02T18:22:17.62" personId="{68B759CB-9A12-4F04-88FF-FFB70153BE51}" id="{F22EDB82-65C3-4DCC-A4DB-20BAAE2A5F6F}">
    <text>KC 7-530</text>
  </threadedComment>
  <threadedComment ref="S7" dT="2024-04-19T22:29:55.50" personId="{68B759CB-9A12-4F04-88FF-FFB70153BE51}" id="{F5ECCED1-872A-4B4C-BA41-0255E92CCBF2}">
    <text>peds cardio 105 &amp; 305 pm//LAG
8-430//LAG</text>
  </threadedComment>
  <threadedComment ref="T7" dT="2026-04-02T18:22:17.62" personId="{68B759CB-9A12-4F04-88FF-FFB70153BE51}" id="{21D13015-04BF-4685-A3E7-9504B3C80B1E}">
    <text>KC 7-530</text>
  </threadedComment>
  <threadedComment ref="AA7" dT="2026-04-02T18:22:17.62" personId="{68B759CB-9A12-4F04-88FF-FFB70153BE51}" id="{63F33AEA-623D-49FF-BD7C-2B7629008208}">
    <text>KC 7-530</text>
  </threadedComment>
  <threadedComment ref="B8" dT="2026-04-02T18:22:07.76" personId="{68B759CB-9A12-4F04-88FF-FFB70153BE51}" id="{17D8C570-1EC2-45F6-8D62-620BE6BBCB02}">
    <text>MM 7-530</text>
  </threadedComment>
  <threadedComment ref="C8" dT="2026-06-12T19:45:34.61" personId="{68B759CB-9A12-4F04-88FF-FFB70153BE51}" id="{22EC55E0-BB50-4CCF-A759-581C3F936614}">
    <text>7am mtg</text>
  </threadedComment>
  <threadedComment ref="C8" dT="2026-09-17T20:53:49.98" personId="{68B759CB-9A12-4F04-88FF-FFB70153BE51}" id="{CC48949E-F60D-47DE-A297-B91FA816BC10}" parentId="{22EC55E0-BB50-4CCF-A759-581C3F936614}">
    <text>900-930 mtg//LAG</text>
  </threadedComment>
  <threadedComment ref="D8" dT="2026-04-02T18:21:55.43" personId="{68B759CB-9A12-4F04-88FF-FFB70153BE51}" id="{E7660473-CD73-45F7-8EC8-DAD3333BDBDC}">
    <text>CF 7-330</text>
  </threadedComment>
  <threadedComment ref="D8" dT="2026-04-10T21:54:35.48" personId="{68B759CB-9A12-4F04-88FF-FFB70153BE51}" id="{3AF4118B-1D55-4F11-9779-E1CE0EDD45D9}" parentId="{E7660473-CD73-45F7-8EC8-DAD3333BDBDC}">
    <text>training template</text>
  </threadedComment>
  <threadedComment ref="E8" dT="2024-04-19T22:29:19.50" personId="{68B759CB-9A12-4F04-88FF-FFB70153BE51}" id="{CFCE6257-5B81-4DF9-BE87-FC1F62C0A3EA}">
    <text>peds cardio 1205 &amp; 205pm//LAG
7-330 shift//LAG</text>
  </threadedComment>
  <threadedComment ref="F8" dT="2026-04-02T18:14:08.03" personId="{68B759CB-9A12-4F04-88FF-FFB70153BE51}" id="{D90E92AA-EA6B-4A5B-82EF-B3F5D03A6D2F}">
    <text>CF 7-330</text>
  </threadedComment>
  <threadedComment ref="I8" dT="2026-04-02T18:22:07.76" personId="{68B759CB-9A12-4F04-88FF-FFB70153BE51}" id="{D36ED3EC-FE34-44D7-9728-AA409721D899}">
    <text>MM 7-530</text>
  </threadedComment>
  <threadedComment ref="J8" dT="2026-04-08T20:49:49.45" personId="{68B759CB-9A12-4F04-88FF-FFB70153BE51}" id="{A6DAC609-AA69-45CF-916A-64CCC0E8226D}">
    <text>7am mtg//LAG</text>
  </threadedComment>
  <threadedComment ref="K8" dT="2026-04-02T18:21:55.43" personId="{68B759CB-9A12-4F04-88FF-FFB70153BE51}" id="{8BBD5137-0BB3-4284-8287-418279BE097F}">
    <text>CF 7-330</text>
  </threadedComment>
  <threadedComment ref="K8" dT="2026-04-10T21:54:35.48" personId="{68B759CB-9A12-4F04-88FF-FFB70153BE51}" id="{41EFDEB2-94FE-4A94-8602-3B77A3F8528A}" parentId="{8BBD5137-0BB3-4284-8287-418279BE097F}">
    <text>training template</text>
  </threadedComment>
  <threadedComment ref="M8" dT="2026-04-02T18:14:08.03" personId="{68B759CB-9A12-4F04-88FF-FFB70153BE51}" id="{2C5C8B76-9BE0-417C-820E-1F97C2F98AEB}">
    <text>CF 7-330</text>
  </threadedComment>
  <threadedComment ref="P8" dT="2026-03-27T18:04:42.02" personId="{C0E8DF88-0371-4CDD-A61B-4BC48AE5AB92}" id="{09A16530-8E80-4AE6-B787-E701D7489E05}">
    <text>DEIB meeting 12-1pm//EE</text>
  </threadedComment>
  <threadedComment ref="P8" dT="2026-04-02T18:25:27.09" personId="{68B759CB-9A12-4F04-88FF-FFB70153BE51}" id="{8EA2652E-EF1D-4F1D-AB22-56982B0CF1DE}" parentId="{09A16530-8E80-4AE6-B787-E701D7489E05}">
    <text>7-530 shift</text>
  </threadedComment>
  <threadedComment ref="P8" dT="2026-05-13T19:24:14.41" personId="{68B759CB-9A12-4F04-88FF-FFB70153BE51}" id="{529A4AB7-33E1-4D83-89F2-78060E5F2716}" parentId="{09A16530-8E80-4AE6-B787-E701D7489E05}">
    <text>DEIB meeting 1130-100//LAG</text>
  </threadedComment>
  <threadedComment ref="R8" dT="2026-04-02T18:21:55.43" personId="{68B759CB-9A12-4F04-88FF-FFB70153BE51}" id="{AAF0037B-E0ED-4EE4-8556-780DD6E7C69A}">
    <text>CF 7-330
7am mtg</text>
  </threadedComment>
  <threadedComment ref="R8" dT="2026-04-10T21:54:35.48" personId="{68B759CB-9A12-4F04-88FF-FFB70153BE51}" id="{E3CDC9BE-DE41-4BD3-A013-33C9BDAF3F81}" parentId="{AAF0037B-E0ED-4EE4-8556-780DD6E7C69A}">
    <text>training template</text>
  </threadedComment>
  <threadedComment ref="S8" dT="2024-04-19T22:29:19.50" personId="{68B759CB-9A12-4F04-88FF-FFB70153BE51}" id="{5C132806-DF84-4226-B3E0-40B2277FA531}">
    <text>peds cardio 1205 &amp; 205pm//LAG
7-330 shift//LAG</text>
  </threadedComment>
  <threadedComment ref="T8" dT="2026-04-02T18:14:08.03" personId="{68B759CB-9A12-4F04-88FF-FFB70153BE51}" id="{7692EED8-A956-466F-B709-A5E1DD5F2281}">
    <text>CF 7-330</text>
  </threadedComment>
  <threadedComment ref="W8" dT="2026-04-02T18:22:07.76" personId="{68B759CB-9A12-4F04-88FF-FFB70153BE51}" id="{98E2D096-35C6-4ED0-B730-117604D37D20}">
    <text>MM 7-530</text>
  </threadedComment>
  <threadedComment ref="Y8" dT="2026-04-02T18:21:55.43" personId="{68B759CB-9A12-4F04-88FF-FFB70153BE51}" id="{4251447D-5AC8-4D61-AE05-7C0F53E5EE20}">
    <text>CF 7-330</text>
  </threadedComment>
  <threadedComment ref="Y8" dT="2026-04-10T21:54:35.48" personId="{68B759CB-9A12-4F04-88FF-FFB70153BE51}" id="{2C2C49C5-C2F5-44AE-8A02-81FAC9F39FD0}" parentId="{4251447D-5AC8-4D61-AE05-7C0F53E5EE20}">
    <text>training template</text>
  </threadedComment>
  <threadedComment ref="AA8" dT="2026-04-02T18:14:08.03" personId="{68B759CB-9A12-4F04-88FF-FFB70153BE51}" id="{14625037-D52F-4085-A9EA-544956DAD2F6}">
    <text>CF 7-330</text>
  </threadedComment>
  <threadedComment ref="B9" dT="2026-01-05T20:20:37.08" personId="{68B759CB-9A12-4F04-88FF-FFB70153BE51}" id="{50DC5F0E-CE03-49C2-B6A6-8DFA54437925}">
    <text>7-330//LAG</text>
  </threadedComment>
  <threadedComment ref="B9" dT="2026-04-10T21:56:12.18" personId="{68B759CB-9A12-4F04-88FF-FFB70153BE51}" id="{BB913DF4-A2D9-4E59-AF05-52C88A06F135}" parentId="{50DC5F0E-CE03-49C2-B6A6-8DFA54437925}">
    <text>training template//LAG</text>
  </threadedComment>
  <threadedComment ref="B9" dT="2026-09-03T18:31:39.44" personId="{68B759CB-9A12-4F04-88FF-FFB70153BE51}" id="{F1C5CB11-7C34-4BEA-91F9-231C759EE348}" parentId="{50DC5F0E-CE03-49C2-B6A6-8DFA54437925}">
    <text>DS/SM moved to West 09/03/26//LAG</text>
  </threadedComment>
  <threadedComment ref="C9" dT="2026-02-04T19:05:17.17" personId="{68B759CB-9A12-4F04-88FF-FFB70153BE51}" id="{B842E984-047B-49C6-A284-2F589D09DEFB}">
    <text>7am mtg
7-330//LAG</text>
  </threadedComment>
  <threadedComment ref="D9" dT="2026-02-04T19:05:17.17" personId="{68B759CB-9A12-4F04-88FF-FFB70153BE51}" id="{7D0E84F6-AC5E-4947-986E-1C26DEFBF538}">
    <text>7-330//LAG</text>
  </threadedComment>
  <threadedComment ref="F9" dT="2026-02-04T19:05:17.17" personId="{68B759CB-9A12-4F04-88FF-FFB70153BE51}" id="{8BA99CAA-90E3-49B1-AF18-0601D468B7E4}">
    <text>7-330//LAG</text>
  </threadedComment>
  <threadedComment ref="J9" dT="2026-02-04T19:05:17.17" personId="{68B759CB-9A12-4F04-88FF-FFB70153BE51}" id="{DD103245-D7BF-4E30-8469-48028023298C}">
    <text>7-330//LAG</text>
  </threadedComment>
  <threadedComment ref="K9" dT="2026-02-04T19:05:17.17" personId="{68B759CB-9A12-4F04-88FF-FFB70153BE51}" id="{574F1C3A-996E-4AE9-ABE2-B938C6939838}">
    <text>7-330//LAG</text>
  </threadedComment>
  <threadedComment ref="M9" dT="2026-02-04T19:05:17.17" personId="{68B759CB-9A12-4F04-88FF-FFB70153BE51}" id="{ED82295B-E8D1-47D8-88F1-A6E6AF5B70DC}">
    <text>7-330//LAG</text>
  </threadedComment>
  <threadedComment ref="P9" dT="2026-01-05T20:20:37.08" personId="{68B759CB-9A12-4F04-88FF-FFB70153BE51}" id="{67EACE51-EFE2-4C82-BB27-344B357A080B}">
    <text>7-330//LAG</text>
  </threadedComment>
  <threadedComment ref="P9" dT="2026-04-10T21:56:12.18" personId="{68B759CB-9A12-4F04-88FF-FFB70153BE51}" id="{5A8763CC-8355-4798-AA65-50F561FCD5E1}" parentId="{67EACE51-EFE2-4C82-BB27-344B357A080B}">
    <text>training template//LAG</text>
  </threadedComment>
  <threadedComment ref="P9" dT="2026-09-03T18:31:39.44" personId="{68B759CB-9A12-4F04-88FF-FFB70153BE51}" id="{06F4F8A4-4409-4E5A-AB9B-538F008ED9AB}" parentId="{67EACE51-EFE2-4C82-BB27-344B357A080B}">
    <text>DS/SM moved to West 09/03/26//LAG</text>
  </threadedComment>
  <threadedComment ref="Q9" dT="2026-02-04T19:05:17.17" personId="{68B759CB-9A12-4F04-88FF-FFB70153BE51}" id="{1EBFBC3B-A4F4-4807-B682-4F08D69DBB98}">
    <text>7-330//LAG</text>
  </threadedComment>
  <threadedComment ref="R9" dT="2026-02-04T19:05:17.17" personId="{68B759CB-9A12-4F04-88FF-FFB70153BE51}" id="{E9847D25-83CC-4BBB-B076-35D719E3AC6B}">
    <text>7-330//LAG</text>
  </threadedComment>
  <threadedComment ref="T9" dT="2026-02-04T19:05:17.17" personId="{68B759CB-9A12-4F04-88FF-FFB70153BE51}" id="{F68D6E13-9151-43D0-82C2-FEAD9247FE35}">
    <text>7-330//LAG</text>
  </threadedComment>
  <threadedComment ref="X9" dT="2026-02-04T19:05:17.17" personId="{68B759CB-9A12-4F04-88FF-FFB70153BE51}" id="{BBC30701-218E-470F-A02A-DD1403723ADA}">
    <text>7-330//LAG</text>
  </threadedComment>
  <threadedComment ref="Y9" dT="2026-02-04T19:05:17.17" personId="{68B759CB-9A12-4F04-88FF-FFB70153BE51}" id="{4D21DCF8-4E61-4787-9A20-2AF54A1F866D}">
    <text>7-330//LAG</text>
  </threadedComment>
  <threadedComment ref="AA9" dT="2026-02-04T19:05:17.17" personId="{68B759CB-9A12-4F04-88FF-FFB70153BE51}" id="{1365ABBB-888A-44C8-AEBB-B247F58A50EA}">
    <text>7-330//LAG</text>
  </threadedComment>
  <threadedComment ref="B10" dT="2026-01-24T00:20:18.27" personId="{68B759CB-9A12-4F04-88FF-FFB70153BE51}" id="{CED6B7AF-EB1F-4E2A-A023-780EA7DBBB71}">
    <text>8-430//LAG</text>
  </threadedComment>
  <threadedComment ref="C10" dT="2026-06-12T19:46:00.56" personId="{68B759CB-9A12-4F04-88FF-FFB70153BE51}" id="{9A9DF122-805B-49DF-A443-CCF629B67BA3}">
    <text>7 am mtg</text>
  </threadedComment>
  <threadedComment ref="D10" dT="2026-01-24T00:20:18.27" personId="{68B759CB-9A12-4F04-88FF-FFB70153BE51}" id="{BBDB2610-EEF0-456A-A726-B48E7543B065}">
    <text>8-430//LAG</text>
  </threadedComment>
  <threadedComment ref="E10" dT="2026-01-24T00:20:18.27" personId="{68B759CB-9A12-4F04-88FF-FFB70153BE51}" id="{54ACACAC-84FF-467D-911E-7288406BA7BD}">
    <text>8-430//LAG</text>
  </threadedComment>
  <threadedComment ref="F10" dT="2026-01-24T00:20:18.27" personId="{68B759CB-9A12-4F04-88FF-FFB70153BE51}" id="{42844293-21E1-43AB-B3C6-CF1BBA94E0A3}">
    <text>8-430//LAG</text>
  </threadedComment>
  <threadedComment ref="I10" dT="2026-01-24T00:20:18.27" personId="{68B759CB-9A12-4F04-88FF-FFB70153BE51}" id="{BF8F4831-C83B-4711-BF7E-DFEB548B4B36}">
    <text>8-430//LAG</text>
  </threadedComment>
  <threadedComment ref="K10" dT="2026-01-24T00:20:18.27" personId="{68B759CB-9A12-4F04-88FF-FFB70153BE51}" id="{9C5F3115-B1B0-40DD-ACD1-31E9BD6E78AB}">
    <text>8-430//LAG</text>
  </threadedComment>
  <threadedComment ref="L10" dT="2026-01-24T00:20:18.27" personId="{68B759CB-9A12-4F04-88FF-FFB70153BE51}" id="{DA81A6FD-BAE2-48BD-9446-D0BB9D0B3801}">
    <text>8-430//LAG</text>
  </threadedComment>
  <threadedComment ref="M10" dT="2026-01-24T00:20:18.27" personId="{68B759CB-9A12-4F04-88FF-FFB70153BE51}" id="{569C314C-BEB9-45AA-8BF2-BA560528468C}">
    <text>8-430//LAG</text>
  </threadedComment>
  <threadedComment ref="P10" dT="2026-01-24T00:20:18.27" personId="{68B759CB-9A12-4F04-88FF-FFB70153BE51}" id="{7D076257-0B4D-4D9C-9EE8-985805578E2A}">
    <text>8-430//LAG</text>
  </threadedComment>
  <threadedComment ref="R10" dT="2026-01-24T00:20:18.27" personId="{68B759CB-9A12-4F04-88FF-FFB70153BE51}" id="{E9B5FC0E-7136-442C-9BD7-7D5D4BD2BD19}">
    <text>8-430//LAG</text>
  </threadedComment>
  <threadedComment ref="S10" dT="2026-01-24T00:20:18.27" personId="{68B759CB-9A12-4F04-88FF-FFB70153BE51}" id="{962DE802-722E-4CB2-880C-062B8730C260}">
    <text>8-430//LAG</text>
  </threadedComment>
  <threadedComment ref="T10" dT="2026-01-24T00:20:18.27" personId="{68B759CB-9A12-4F04-88FF-FFB70153BE51}" id="{FF6A155E-EBA0-4AF0-AE95-F99AB671A1D8}">
    <text>8-430//LAG</text>
  </threadedComment>
  <threadedComment ref="W10" dT="2026-01-24T00:20:18.27" personId="{68B759CB-9A12-4F04-88FF-FFB70153BE51}" id="{DC3ED85B-AC35-4ACC-8714-3B35FE5DF3B4}">
    <text>8-430//LAG</text>
  </threadedComment>
  <threadedComment ref="Y10" dT="2026-01-24T00:20:18.27" personId="{68B759CB-9A12-4F04-88FF-FFB70153BE51}" id="{5AED9ADC-D91D-444D-A418-78643DC1D5AB}">
    <text>8-430//LAG</text>
  </threadedComment>
  <threadedComment ref="Z10" dT="2026-01-24T00:20:18.27" personId="{68B759CB-9A12-4F04-88FF-FFB70153BE51}" id="{204AB5D8-03A0-4333-A6E7-754FC4809812}">
    <text>8-430//LAG</text>
  </threadedComment>
  <threadedComment ref="AA10" dT="2026-01-24T00:20:18.27" personId="{68B759CB-9A12-4F04-88FF-FFB70153BE51}" id="{5FC063DE-8B35-4FED-B831-9C33977A0F8A}">
    <text>8-430//LAG</text>
  </threadedComment>
  <threadedComment ref="C11" dT="2025-11-17T20:29:36.22" personId="{68B759CB-9A12-4F04-88FF-FFB70153BE51}" id="{32F470FB-2C5F-488F-93CA-31D1338B1940}">
    <text>7-430//LAG</text>
  </threadedComment>
  <threadedComment ref="C11" dT="2026-06-12T19:46:11.77" personId="{68B759CB-9A12-4F04-88FF-FFB70153BE51}" id="{8EF7F3EB-C8FC-41BC-89CE-E459EAF99BFF}" parentId="{32F470FB-2C5F-488F-93CA-31D1338B1940}">
    <text>7 am meeting</text>
  </threadedComment>
  <threadedComment ref="J11" dT="2025-11-17T20:29:36.22" personId="{68B759CB-9A12-4F04-88FF-FFB70153BE51}" id="{E84D0B9E-2EE1-4718-9C8F-C64EBBD7FF8D}">
    <text>7-430//LAG</text>
  </threadedComment>
  <threadedComment ref="J11" dT="2026-04-08T20:50:30.30" personId="{68B759CB-9A12-4F04-88FF-FFB70153BE51}" id="{53D9C35B-E7E0-433B-8179-897FAB0B8B96}" parentId="{E84D0B9E-2EE1-4718-9C8F-C64EBBD7FF8D}">
    <text>7am meeting//LAG</text>
  </threadedComment>
  <threadedComment ref="Q11" dT="2025-11-17T20:29:36.22" personId="{68B759CB-9A12-4F04-88FF-FFB70153BE51}" id="{93EB6A0D-3985-466D-9C8B-691198D2438D}">
    <text>7-430//LAG</text>
  </threadedComment>
  <threadedComment ref="X11" dT="2025-11-17T20:29:36.22" personId="{68B759CB-9A12-4F04-88FF-FFB70153BE51}" id="{D3EDF332-0B3A-4BAF-86CB-C296A183E524}">
    <text>7-430//LAG</text>
  </threadedComment>
  <threadedComment ref="C14" dT="2026-02-16T23:54:28.63" personId="{68B759CB-9A12-4F04-88FF-FFB70153BE51}" id="{D1762DE4-C9EF-4674-9204-9B025C47D45B}">
    <text>7-330//LAG</text>
  </threadedComment>
  <threadedComment ref="C14" dT="2026-04-08T20:50:38.69" personId="{68B759CB-9A12-4F04-88FF-FFB70153BE51}" id="{013C8242-751B-4AA6-9946-CFCB34BFF3B1}" parentId="{D1762DE4-C9EF-4674-9204-9B025C47D45B}">
    <text>7 am meeting//LAG</text>
  </threadedComment>
  <threadedComment ref="J14" dT="2026-01-24T00:21:24.38" personId="{68B759CB-9A12-4F04-88FF-FFB70153BE51}" id="{7D061BE5-4C7E-450B-A9F5-7791161BEAA3}">
    <text>8-430//LAG</text>
  </threadedComment>
  <threadedComment ref="Q14" dT="2026-01-24T00:21:24.38" personId="{68B759CB-9A12-4F04-88FF-FFB70153BE51}" id="{7CC1B4F4-06F1-4D33-B44E-E6AAF57BA7C4}">
    <text>8-430//LAG</text>
  </threadedComment>
  <threadedComment ref="X14" dT="2026-01-24T00:21:24.38" personId="{68B759CB-9A12-4F04-88FF-FFB70153BE51}" id="{4994F433-D913-4D55-A9E5-8A9C3465FEF2}">
    <text>8-430//LAG</text>
  </threadedComment>
  <threadedComment ref="B16" dT="2025-03-28T21:53:10.20" personId="{68B759CB-9A12-4F04-88FF-FFB70153BE51}" id="{5129FDE8-E59F-451F-8F8E-A3CFF7916FEF}">
    <text>7-330//LAG</text>
  </threadedComment>
  <threadedComment ref="C16" dT="2025-03-28T21:53:10.20" personId="{68B759CB-9A12-4F04-88FF-FFB70153BE51}" id="{0947C968-0165-4B26-837B-54494A3D980C}">
    <text>7-330//LAG
7am mtg//LAG</text>
  </threadedComment>
  <threadedComment ref="D16" dT="2026-07-24T19:27:24.05" personId="{68B759CB-9A12-4F04-88FF-FFB70153BE51}" id="{93899652-8C8E-463A-B8D2-ADF83A100C18}">
    <text>training template//LAG</text>
  </threadedComment>
  <threadedComment ref="F16" dT="2025-03-28T21:53:10.20" personId="{68B759CB-9A12-4F04-88FF-FFB70153BE51}" id="{7FDAEA0D-5A5D-4D47-809E-DB0BD01C5DAE}">
    <text>7-330//LAG</text>
  </threadedComment>
  <threadedComment ref="I16" dT="2025-03-28T21:53:10.20" personId="{68B759CB-9A12-4F04-88FF-FFB70153BE51}" id="{D5C39BF2-70CF-4987-BEE6-80DE48BD2068}">
    <text>7-330//LAG</text>
  </threadedComment>
  <threadedComment ref="J16" dT="2025-03-28T21:53:10.20" personId="{68B759CB-9A12-4F04-88FF-FFB70153BE51}" id="{F98F8761-5C0B-4850-A0B4-12025843B40A}">
    <text>7-330//LAG</text>
  </threadedComment>
  <threadedComment ref="M16" dT="2025-03-28T21:53:10.20" personId="{68B759CB-9A12-4F04-88FF-FFB70153BE51}" id="{7873455B-4C62-42E9-BBBB-559C674D3A85}">
    <text>7-330//LAG</text>
  </threadedComment>
  <threadedComment ref="P16" dT="2025-03-28T21:53:10.20" personId="{68B759CB-9A12-4F04-88FF-FFB70153BE51}" id="{413EA5B5-7F17-418A-BBA6-5BB02D635657}">
    <text>7-330//LAG</text>
  </threadedComment>
  <threadedComment ref="Q16" dT="2025-03-28T21:53:10.20" personId="{68B759CB-9A12-4F04-88FF-FFB70153BE51}" id="{AC91328F-46F8-46A8-8F20-AD33DD518C92}">
    <text>7-130//LAG</text>
  </threadedComment>
  <threadedComment ref="Q16" dT="2025-12-26T21:44:54.23" personId="{68B759CB-9A12-4F04-88FF-FFB70153BE51}" id="{DCB96ECF-D88C-4B49-B540-88265381CF39}" parentId="{AC91328F-46F8-46A8-8F20-AD33DD518C92}">
    <text>AH off at 130 pm//LAG</text>
  </threadedComment>
  <threadedComment ref="T16" dT="2025-03-28T21:53:10.20" personId="{68B759CB-9A12-4F04-88FF-FFB70153BE51}" id="{6A3CC272-E5D2-41CA-A1D9-30934849D2E8}">
    <text>7-330//LAG</text>
  </threadedComment>
  <threadedComment ref="W16" dT="2025-03-28T21:53:10.20" personId="{68B759CB-9A12-4F04-88FF-FFB70153BE51}" id="{CD5324D0-AD58-48A8-B92A-68B3A135CA42}">
    <text>7-330//LAG</text>
  </threadedComment>
  <threadedComment ref="X16" dT="2025-03-28T21:53:10.20" personId="{68B759CB-9A12-4F04-88FF-FFB70153BE51}" id="{B89F9C75-6E56-470A-9311-9E6DE604C7C9}">
    <text>7-130//LAG</text>
  </threadedComment>
  <threadedComment ref="X16" dT="2025-12-26T21:44:54.23" personId="{68B759CB-9A12-4F04-88FF-FFB70153BE51}" id="{4DA05B7C-FB08-4B1E-ABAA-1825C2D3B689}" parentId="{B89F9C75-6E56-470A-9311-9E6DE604C7C9}">
    <text>AH off at 130 pm//LAG</text>
  </threadedComment>
  <threadedComment ref="AA16" dT="2025-03-28T21:53:10.20" personId="{68B759CB-9A12-4F04-88FF-FFB70153BE51}" id="{21D76A2B-14F9-4479-9D41-FE4CFC23AF6C}">
    <text>7-330//LAG</text>
  </threadedComment>
  <threadedComment ref="B17" dT="2026-09-03T18:31:21.94" personId="{68B759CB-9A12-4F04-88FF-FFB70153BE51}" id="{7829A49E-2465-4139-863E-0645CCAA4510}">
    <text>JV added to sch 09/03/26//LAG</text>
  </threadedComment>
  <threadedComment ref="C17" dT="2026-04-08T20:50:53.53" personId="{68B759CB-9A12-4F04-88FF-FFB70153BE51}" id="{81A275FF-1EEB-4A92-9014-C060CCC83A37}">
    <text>7-330//LAG
7am mtg//LAG</text>
  </threadedComment>
  <threadedComment ref="I17" dT="2026-01-05T20:20:37.08" personId="{68B759CB-9A12-4F04-88FF-FFB70153BE51}" id="{7269E07B-8BB6-4BB4-8F13-2187E780AD66}">
    <text>7-330//LAG</text>
  </threadedComment>
  <threadedComment ref="I17" dT="2026-04-10T21:56:12.18" personId="{68B759CB-9A12-4F04-88FF-FFB70153BE51}" id="{1448CE3D-D6DB-4C2E-9891-25814D17DE3F}" parentId="{7269E07B-8BB6-4BB4-8F13-2187E780AD66}">
    <text>training template//LAG</text>
  </threadedComment>
  <threadedComment ref="J17" dT="2026-04-08T20:50:53.53" personId="{68B759CB-9A12-4F04-88FF-FFB70153BE51}" id="{534FCC19-56CD-4BB6-8D12-4B6DF728B1F1}">
    <text>7-330//LAG
7am mtg//LAG</text>
  </threadedComment>
  <threadedComment ref="P17" dT="2026-09-03T18:31:21.94" personId="{68B759CB-9A12-4F04-88FF-FFB70153BE51}" id="{18BAA540-351E-4A4A-B442-09EE33D2E31C}">
    <text>JV added to sch 09/03/26//LAG</text>
  </threadedComment>
  <threadedComment ref="R17" dT="2026-05-01T22:43:44.16" personId="{68B759CB-9A12-4F04-88FF-FFB70153BE51}" id="{9F1041A3-A7CE-4893-89D0-33F5920719B5}">
    <text>7am mtg//LAG</text>
  </threadedComment>
  <threadedComment ref="W17" dT="2026-01-05T20:20:37.08" personId="{68B759CB-9A12-4F04-88FF-FFB70153BE51}" id="{06615FC0-2A93-459E-816D-46765AC32D4B}">
    <text>7-330//LAG</text>
  </threadedComment>
  <threadedComment ref="W17" dT="2026-04-10T21:56:12.18" personId="{68B759CB-9A12-4F04-88FF-FFB70153BE51}" id="{D4D94A39-7233-452C-8A21-6C00BDCD6B29}" parentId="{06615FC0-2A93-459E-816D-46765AC32D4B}">
    <text>training template//LAG</text>
  </threadedComment>
  <threadedComment ref="Y17" dT="2026-04-08T21:09:51.37" personId="{68B759CB-9A12-4F04-88FF-FFB70153BE51}" id="{C3F5FA86-30AB-42E8-BC10-35D872B1B219}">
    <text>7am meeting//LAG</text>
  </threadedComment>
  <threadedComment ref="C18" dT="2026-04-08T20:51:01.57" personId="{68B759CB-9A12-4F04-88FF-FFB70153BE51}" id="{DEF048AA-BF98-4F49-A45E-D6DDFD05949F}">
    <text>7am meeting//LAG</text>
  </threadedComment>
  <threadedComment ref="J18" dT="2026-04-08T20:51:01.57" personId="{68B759CB-9A12-4F04-88FF-FFB70153BE51}" id="{1E50B3EE-377E-4580-AC54-F2FE5A45AB34}">
    <text>7am meeting//LAG</text>
  </threadedComment>
  <threadedComment ref="C20" dT="2026-04-08T20:51:08.46" personId="{68B759CB-9A12-4F04-88FF-FFB70153BE51}" id="{FA3DF6C8-4C7A-423E-A3FF-666583BF387A}">
    <text>7-330//LAG
7am mtg//LAG</text>
  </threadedComment>
  <threadedComment ref="J20" dT="2026-04-08T20:51:08.46" personId="{68B759CB-9A12-4F04-88FF-FFB70153BE51}" id="{09F3D825-FC02-4AAE-8436-5824282A32B8}">
    <text>7-330//LAG
7am mtg//LAG</text>
  </threadedComment>
  <threadedComment ref="C21" dT="2026-06-12T19:46:33.53" personId="{68B759CB-9A12-4F04-88FF-FFB70153BE51}" id="{5D9599F3-87B1-4F08-8DDC-B0CEA7433297}">
    <text>7am mtg
7-330//LAG</text>
  </threadedComment>
  <threadedComment ref="C23" dT="2026-04-08T20:51:16.39" personId="{68B759CB-9A12-4F04-88FF-FFB70153BE51}" id="{3D95FA61-EAFA-41B1-84EE-6390E0DFE6FD}">
    <text>7 am meeting//LAG</text>
  </threadedComment>
  <threadedComment ref="J23" dT="2026-04-08T20:51:16.39" personId="{68B759CB-9A12-4F04-88FF-FFB70153BE51}" id="{AEFDD2A5-5DDE-46A5-BB1D-AA9F71BB365A}">
    <text>7 am meeting//LAG</text>
  </threadedComment>
  <threadedComment ref="B25" dT="2026-04-02T18:21:55.43" personId="{68B759CB-9A12-4F04-88FF-FFB70153BE51}" id="{121DB553-C9A3-4121-8278-287F76BACE9C}">
    <text>CF 7-330</text>
  </threadedComment>
  <threadedComment ref="C25" dT="2026-04-08T20:51:25.13" personId="{68B759CB-9A12-4F04-88FF-FFB70153BE51}" id="{2806454E-7C07-407B-84F5-D0CA9F3C33A7}">
    <text>7am meeting//LAG</text>
  </threadedComment>
  <threadedComment ref="F25" dT="2026-04-07T21:09:05.00" personId="{68B759CB-9A12-4F04-88FF-FFB70153BE51}" id="{1FE1C551-1A47-4BE0-A604-CE7766A39B2D}">
    <text>hold 920 REI
hold 1205 for MFM/MOD</text>
  </threadedComment>
  <threadedComment ref="I25" dT="2026-04-02T18:21:55.43" personId="{68B759CB-9A12-4F04-88FF-FFB70153BE51}" id="{BA89D948-CFA6-4339-A8CF-B6BBA478DD2B}">
    <text>CF 7-330</text>
  </threadedComment>
  <threadedComment ref="J25" dT="2026-04-10T21:54:26.15" personId="{68B759CB-9A12-4F04-88FF-FFB70153BE51}" id="{7DC35E7B-9848-4E44-AD32-4011421FEE2A}">
    <text>training temp 7-330//LAG</text>
  </threadedComment>
  <threadedComment ref="M25" dT="2026-04-07T21:09:05.00" personId="{68B759CB-9A12-4F04-88FF-FFB70153BE51}" id="{A5FBC735-00B8-4B7D-8413-C95FCACE61BD}">
    <text>hold 920 REI
hold 1205 for MFM/MOD</text>
  </threadedComment>
  <threadedComment ref="P25" dT="2026-04-02T18:21:55.43" personId="{68B759CB-9A12-4F04-88FF-FFB70153BE51}" id="{85AB7F93-3DD8-4C26-8D55-8547524F9879}">
    <text>CF 7-330</text>
  </threadedComment>
  <threadedComment ref="Q25" dT="2026-04-10T21:54:26.15" personId="{68B759CB-9A12-4F04-88FF-FFB70153BE51}" id="{4B8C91E0-2DE0-43C5-8604-AAF4CCC50C8D}">
    <text>training temp 7-330//LAG</text>
  </threadedComment>
  <threadedComment ref="T25" dT="2026-04-07T21:09:05.00" personId="{68B759CB-9A12-4F04-88FF-FFB70153BE51}" id="{8A773864-D909-46A2-971C-A65577CC80E4}">
    <text>hold 920 REI
hold 1205 for MFM/MOD</text>
  </threadedComment>
  <threadedComment ref="W25" dT="2026-04-02T18:21:55.43" personId="{68B759CB-9A12-4F04-88FF-FFB70153BE51}" id="{1D8DB92D-1274-4220-BF3F-FB06CCF7B506}">
    <text>CF 7-330</text>
  </threadedComment>
  <threadedComment ref="X25" dT="2025-06-04T15:52:53.78" personId="{68B759CB-9A12-4F04-88FF-FFB70153BE51}" id="{C70ACC66-6DA0-484E-B70E-377AD3DD78AA}">
    <text>Peds cardio 1205 &amp; 205pm
7-530 shift//LAG</text>
  </threadedComment>
  <threadedComment ref="Z25" dT="2026-09-08T21:19:27.13" personId="{68B759CB-9A12-4F04-88FF-FFB70153BE51}" id="{D11625A5-1F4C-4979-9F6B-93FAD8DB1261}">
    <text>MJ working-day off moved to 01/29/27</text>
  </threadedComment>
  <threadedComment ref="AA25" dT="2026-09-08T21:18:08.94" personId="{68B759CB-9A12-4F04-88FF-FFB70153BE51}" id="{BFB431A8-CDA3-433E-ABED-CFC98C428744}">
    <text>MJ day off moved from 1/28/27</text>
  </threadedComment>
  <threadedComment ref="C26" dT="2026-04-10T22:01:29.65" personId="{68B759CB-9A12-4F04-88FF-FFB70153BE51}" id="{1B6E2EE0-86F1-480C-B69A-AABEB9D48601}">
    <text>7am meeting</text>
  </threadedComment>
  <threadedComment ref="F26" dT="2026-04-02T18:21:55.43" personId="{68B759CB-9A12-4F04-88FF-FFB70153BE51}" id="{FA1581AE-4175-48CD-BA86-D02D1B8C4E80}">
    <text>RK 7-330</text>
  </threadedComment>
  <threadedComment ref="M26" dT="2026-04-02T18:21:55.43" personId="{68B759CB-9A12-4F04-88FF-FFB70153BE51}" id="{E4851FEA-376F-4BF7-8176-F28D6EFAF62F}">
    <text>RK 7-330</text>
  </threadedComment>
  <threadedComment ref="T26" dT="2026-04-02T18:21:55.43" personId="{68B759CB-9A12-4F04-88FF-FFB70153BE51}" id="{B1B9B3CB-907C-49FF-8509-EE8EC3B890D1}">
    <text>RK 7-330</text>
  </threadedComment>
  <threadedComment ref="X26" dT="2025-06-04T15:53:25.62" personId="{68B759CB-9A12-4F04-88FF-FFB70153BE51}" id="{AA226EB5-262F-4988-8488-67B1F427D631}">
    <text>peds cardio 105 &amp; 305 pm
7-530 shift//LAG</text>
  </threadedComment>
  <threadedComment ref="AA26" dT="2026-04-02T18:21:55.43" personId="{68B759CB-9A12-4F04-88FF-FFB70153BE51}" id="{D77E00A2-B1CF-4C63-9B22-68A3C094D912}">
    <text>RK 7-330</text>
  </threadedComment>
  <threadedComment ref="B28" dT="2026-02-05T18:36:34.85" personId="{68B759CB-9A12-4F04-88FF-FFB70153BE51}" id="{EDF0771A-9B1B-4E9C-BD01-7D19FE85645E}">
    <text>7-530//LAG</text>
  </threadedComment>
  <threadedComment ref="C28" dT="2026-02-05T18:36:34.85" personId="{68B759CB-9A12-4F04-88FF-FFB70153BE51}" id="{E39AC8B4-286A-4663-9A0E-38937EA00BED}">
    <text>7-530//LAG</text>
  </threadedComment>
  <threadedComment ref="C28" dT="2026-04-08T20:51:33.54" personId="{68B759CB-9A12-4F04-88FF-FFB70153BE51}" id="{56BB6113-FEFA-4B6F-A3C4-8ECC8DD64309}" parentId="{E39AC8B4-286A-4663-9A0E-38937EA00BED}">
    <text>7am meeting//LAG</text>
  </threadedComment>
  <threadedComment ref="E28" dT="2026-02-05T18:36:34.85" personId="{68B759CB-9A12-4F04-88FF-FFB70153BE51}" id="{6144253E-CD3C-44E7-85AA-CDA619EAF6A6}">
    <text>7-530//LAG</text>
  </threadedComment>
  <threadedComment ref="I28" dT="2026-02-05T18:36:34.85" personId="{68B759CB-9A12-4F04-88FF-FFB70153BE51}" id="{1809DEE9-7E81-4228-8A16-7F930C3EEBB8}">
    <text>7-530//LAG</text>
  </threadedComment>
  <threadedComment ref="J28" dT="2026-02-05T18:36:34.85" personId="{68B759CB-9A12-4F04-88FF-FFB70153BE51}" id="{E1FBA800-7302-4E2B-A801-2687B37D547D}">
    <text>7-530//LAG</text>
  </threadedComment>
  <threadedComment ref="J28" dT="2026-04-08T20:51:33.54" personId="{68B759CB-9A12-4F04-88FF-FFB70153BE51}" id="{4E013F1F-0FCA-413B-88DA-100E15FF42B0}" parentId="{E1FBA800-7302-4E2B-A801-2687B37D547D}">
    <text>7am meeting//LAG</text>
  </threadedComment>
  <threadedComment ref="K28" dT="2026-05-01T22:46:44.52" personId="{68B759CB-9A12-4F04-88FF-FFB70153BE51}" id="{3CE3F1EF-F726-493D-B07A-AE54638A56CD}">
    <text>noon-1pm mtg//LAG</text>
  </threadedComment>
  <threadedComment ref="K28" dT="2026-08-10T21:27:13.83" personId="{68B759CB-9A12-4F04-88FF-FFB70153BE51}" id="{D90FF085-FAD4-4293-B15A-DD69E731A615}" parentId="{3CE3F1EF-F726-493D-B07A-AE54638A56CD}">
    <text>lunch 1130-1200</text>
  </threadedComment>
  <threadedComment ref="L28" dT="2026-02-05T18:36:34.85" personId="{68B759CB-9A12-4F04-88FF-FFB70153BE51}" id="{19491559-6742-42E4-B922-93A4F3D8CF49}">
    <text>7-530//LAG</text>
  </threadedComment>
  <threadedComment ref="M28" dT="2026-10-14T22:58:15.74" personId="{68B759CB-9A12-4F04-88FF-FFB70153BE51}" id="{C60FBDBD-C9B9-422C-A1DD-3A38A172A920}">
    <text>Taylor added to schedule 10/14/26
8-430</text>
  </threadedComment>
  <threadedComment ref="P28" dT="2026-02-05T18:36:34.85" personId="{68B759CB-9A12-4F04-88FF-FFB70153BE51}" id="{A3BE8F2A-77EE-45FE-ABE0-F62C8CBA8364}">
    <text>7-530//LAG</text>
  </threadedComment>
  <threadedComment ref="Q28" dT="2026-02-05T18:36:34.85" personId="{68B759CB-9A12-4F04-88FF-FFB70153BE51}" id="{50366395-8F63-4300-82B3-D8B4AFE39924}">
    <text>7-530//LAG</text>
  </threadedComment>
  <threadedComment ref="Q28" dT="2026-04-08T20:51:33.54" personId="{68B759CB-9A12-4F04-88FF-FFB70153BE51}" id="{7C13E89D-845A-47B7-B0B1-B53BB7C7FA30}" parentId="{50366395-8F63-4300-82B3-D8B4AFE39924}">
    <text>7am meeting//LAG</text>
  </threadedComment>
  <threadedComment ref="S28" dT="2026-02-05T18:36:34.85" personId="{68B759CB-9A12-4F04-88FF-FFB70153BE51}" id="{8765BE49-FDB7-4C22-B703-B9F7DC96E54C}">
    <text>7-530//LAG</text>
  </threadedComment>
  <threadedComment ref="W28" dT="2026-02-05T18:36:34.85" personId="{68B759CB-9A12-4F04-88FF-FFB70153BE51}" id="{907DE3D2-4C3F-40E4-AA2B-94CE3A8BA069}">
    <text>7-530//LAG</text>
  </threadedComment>
  <threadedComment ref="X28" dT="2026-02-05T18:36:34.85" personId="{68B759CB-9A12-4F04-88FF-FFB70153BE51}" id="{CCA33A1A-5E4E-4478-9EF2-1CADDFACBB5B}">
    <text>7-530//LAG</text>
  </threadedComment>
  <threadedComment ref="X28" dT="2026-04-08T20:51:33.54" personId="{68B759CB-9A12-4F04-88FF-FFB70153BE51}" id="{35472742-2543-4978-9043-549503FAE24B}" parentId="{CCA33A1A-5E4E-4478-9EF2-1CADDFACBB5B}">
    <text>7am meeting//LAG</text>
  </threadedComment>
  <threadedComment ref="Y28" dT="2026-04-02T18:22:07.76" personId="{68B759CB-9A12-4F04-88FF-FFB70153BE51}" id="{FEC12FCA-671F-4F2F-B02C-19F9B0CB2EE7}">
    <text>MM 7-530</text>
  </threadedComment>
  <threadedComment ref="Z28" dT="2026-02-05T18:36:34.85" personId="{68B759CB-9A12-4F04-88FF-FFB70153BE51}" id="{12A2C955-46D2-4375-91D0-3632A2BDE51A}">
    <text>7-530//LAG</text>
  </threadedComment>
  <threadedComment ref="AA28" dT="2026-10-14T22:58:15.74" personId="{68B759CB-9A12-4F04-88FF-FFB70153BE51}" id="{9B2C19FD-6862-4065-A0D8-B5A95154EA65}">
    <text>Taylor added to schedule 10/14/26
8-430</text>
  </threadedComment>
  <threadedComment ref="C30" dT="2026-10-14T22:58:15.74" personId="{68B759CB-9A12-4F04-88FF-FFB70153BE51}" id="{B635E0DD-7E79-4E89-8AAC-29BBC1CAE248}">
    <text>Taylor added to schedule 10/14/26
8-430</text>
  </threadedComment>
  <threadedComment ref="E30" dT="2026-04-07T21:30:12.94" personId="{68B759CB-9A12-4F04-88FF-FFB70153BE51}" id="{8BF6D875-2E2B-4FCC-B7A2-0BF2B86D5CB9}">
    <text xml:space="preserve">7-530/LAG
</text>
  </threadedComment>
  <threadedComment ref="J30" dT="2026-10-14T22:58:15.74" personId="{68B759CB-9A12-4F04-88FF-FFB70153BE51}" id="{8D098011-5F07-49CE-AD75-B1C702298FB6}">
    <text>Taylor added to schedule 10/14/26
8-430</text>
  </threadedComment>
  <threadedComment ref="L30" dT="2026-04-07T21:30:12.94" personId="{68B759CB-9A12-4F04-88FF-FFB70153BE51}" id="{76BF68E1-2A89-4D42-B8DB-D3784F8CB8C1}">
    <text xml:space="preserve">7-530/LAG
</text>
  </threadedComment>
  <threadedComment ref="Q30" dT="2026-10-14T22:58:15.74" personId="{68B759CB-9A12-4F04-88FF-FFB70153BE51}" id="{3ECE1818-67E9-4E8D-8F19-6B0AD30AD2DE}">
    <text>Taylor added to schedule 10/14/26
8-430</text>
  </threadedComment>
  <threadedComment ref="S30" dT="2026-04-07T21:30:12.94" personId="{68B759CB-9A12-4F04-88FF-FFB70153BE51}" id="{A78F3C70-809A-4904-9748-B9837DA404D3}">
    <text xml:space="preserve">7-530/LAG
</text>
  </threadedComment>
  <threadedComment ref="Z30" dT="2026-04-07T21:30:12.94" personId="{68B759CB-9A12-4F04-88FF-FFB70153BE51}" id="{BDB9AF4F-AA47-4CD3-9BC3-5D7F7DB69650}">
    <text xml:space="preserve">7-530/LAG
</text>
  </threadedComment>
  <threadedComment ref="B31" dT="2026-04-07T21:30:12.94" personId="{68B759CB-9A12-4F04-88FF-FFB70153BE51}" id="{EFC33B62-0BF7-4AEC-AA84-4C27C99A8E0C}">
    <text xml:space="preserve">7-530/LAG
</text>
  </threadedComment>
  <threadedComment ref="C31" dT="2026-04-08T20:51:40.44" personId="{68B759CB-9A12-4F04-88FF-FFB70153BE51}" id="{E429E73D-5723-4BEE-B5DF-0F0A6A1D2BCB}">
    <text>7-330//LAG
7am mtg//LAG</text>
  </threadedComment>
  <threadedComment ref="I31" dT="2026-04-07T21:30:12.94" personId="{68B759CB-9A12-4F04-88FF-FFB70153BE51}" id="{5A02473C-D337-4EB9-ABF3-F7FA6A236D78}">
    <text xml:space="preserve">7-530/LAG
</text>
  </threadedComment>
  <threadedComment ref="J31" dT="2026-04-08T20:51:40.44" personId="{68B759CB-9A12-4F04-88FF-FFB70153BE51}" id="{F9244F43-CEE6-48A6-8118-CA9588B0D30D}">
    <text>7-330//LAG
7am mtg//LAG</text>
  </threadedComment>
  <threadedComment ref="P31" dT="2026-04-07T21:30:12.94" personId="{68B759CB-9A12-4F04-88FF-FFB70153BE51}" id="{FA922121-8D0E-428D-B7AB-A01AD2DC6468}">
    <text xml:space="preserve">7-530/LAG
</text>
  </threadedComment>
  <threadedComment ref="R31" dT="2026-05-01T22:43:59.54" personId="{68B759CB-9A12-4F04-88FF-FFB70153BE51}" id="{E8ECF2A4-2D4E-4792-B8BC-A49A951F8ABD}">
    <text>7am mtg
7-330 shift//LAG</text>
  </threadedComment>
  <threadedComment ref="W31" dT="2026-04-07T21:30:12.94" personId="{68B759CB-9A12-4F04-88FF-FFB70153BE51}" id="{0DF9CAA8-0AEA-44EA-889E-4FC4EB3BCA0B}">
    <text xml:space="preserve">7-530/LAG
</text>
  </threadedComment>
</ThreadedComments>
</file>

<file path=xl/threadedComments/threadedComment68.xml><?xml version="1.0" encoding="utf-8"?>
<ThreadedComments xmlns="http://schemas.microsoft.com/office/spreadsheetml/2018/threadedcomments" xmlns:x="http://schemas.openxmlformats.org/spreadsheetml/2006/main">
  <threadedComment ref="B6" dT="2026-04-07T21:09:44.00" personId="{68B759CB-9A12-4F04-88FF-FFB70153BE51}" id="{72E8C22D-CDC1-4A41-82EC-1BB7D6C5A650}">
    <text>hold 920 REI</text>
  </threadedComment>
  <threadedComment ref="C6" dT="2026-07-24T19:27:24.05" personId="{68B759CB-9A12-4F04-88FF-FFB70153BE51}" id="{8F5D6511-1E09-42A2-A244-B1AE85FABB74}">
    <text>training template//LAG</text>
  </threadedComment>
  <threadedComment ref="D6" dT="2025-03-28T21:52:19.95" personId="{68B759CB-9A12-4F04-88FF-FFB70153BE51}" id="{02902487-20F5-4AC4-B93F-670F72035236}">
    <text>8-430//LAG</text>
  </threadedComment>
  <threadedComment ref="D6" dT="2026-04-07T21:10:16.66" personId="{68B759CB-9A12-4F04-88FF-FFB70153BE51}" id="{91ECF69E-E502-4FF2-81D6-69DF534BA9B6}" parentId="{02902487-20F5-4AC4-B93F-670F72035236}">
    <text>hold 910 for REI</text>
  </threadedComment>
  <threadedComment ref="E6" dT="2025-03-28T21:52:19.95" personId="{68B759CB-9A12-4F04-88FF-FFB70153BE51}" id="{9D0A061F-228A-497E-94C2-7798477BAFF3}">
    <text>8-430//LAG</text>
  </threadedComment>
  <threadedComment ref="F6" dT="2026-09-10T22:50:11.93" personId="{68B759CB-9A12-4F04-88FF-FFB70153BE51}" id="{33B7AC45-0FC1-469B-9E10-54EDB9B4F071}">
    <text>hold 920 REI//LAG</text>
  </threadedComment>
  <threadedComment ref="I6" dT="2026-04-07T21:09:44.00" personId="{68B759CB-9A12-4F04-88FF-FFB70153BE51}" id="{5A2EB18D-3AD3-474C-B952-E40852D63876}">
    <text>hold 920 REI</text>
  </threadedComment>
  <threadedComment ref="J6" dT="2026-07-24T19:27:24.05" personId="{68B759CB-9A12-4F04-88FF-FFB70153BE51}" id="{AB6C1FD8-50F1-47B8-832D-DE5B5415D13C}">
    <text>training template//LAG</text>
  </threadedComment>
  <threadedComment ref="K6" dT="2025-03-28T21:52:19.95" personId="{68B759CB-9A12-4F04-88FF-FFB70153BE51}" id="{0AD8B776-6F14-44F9-9A64-2A98ED10D4F0}">
    <text>8-430//LAG</text>
  </threadedComment>
  <threadedComment ref="K6" dT="2026-04-07T21:10:16.66" personId="{68B759CB-9A12-4F04-88FF-FFB70153BE51}" id="{EE89E8FC-A408-4152-978C-95646C5A9D6D}" parentId="{0AD8B776-6F14-44F9-9A64-2A98ED10D4F0}">
    <text>hold 910 for REI</text>
  </threadedComment>
  <threadedComment ref="L6" dT="2025-03-28T21:52:19.95" personId="{68B759CB-9A12-4F04-88FF-FFB70153BE51}" id="{6A06C6E0-0557-48D2-AE45-6330E13DEEBB}">
    <text>8-430//LAG</text>
  </threadedComment>
  <threadedComment ref="M6" dT="2026-09-10T22:50:11.93" personId="{68B759CB-9A12-4F04-88FF-FFB70153BE51}" id="{DF50F76C-C9A3-4147-BD3E-F3BC82E06608}">
    <text>hold 920 REI//LAG</text>
  </threadedComment>
  <threadedComment ref="P6" dT="2026-04-07T21:09:44.00" personId="{68B759CB-9A12-4F04-88FF-FFB70153BE51}" id="{28211277-9471-4CC8-8379-254FFC354560}">
    <text>hold 920 REI</text>
  </threadedComment>
  <threadedComment ref="R6" dT="2025-03-28T21:52:19.95" personId="{68B759CB-9A12-4F04-88FF-FFB70153BE51}" id="{F91511E9-3D9D-4EF3-AF2B-A6DB90EE51F2}">
    <text>8-430//LAG</text>
  </threadedComment>
  <threadedComment ref="R6" dT="2026-04-07T21:10:16.66" personId="{68B759CB-9A12-4F04-88FF-FFB70153BE51}" id="{B8DC4CEE-07E6-45F5-9D13-28F6C0EDD3EA}" parentId="{F91511E9-3D9D-4EF3-AF2B-A6DB90EE51F2}">
    <text>hold 910 for REI</text>
  </threadedComment>
  <threadedComment ref="S6" dT="2025-03-28T21:52:19.95" personId="{68B759CB-9A12-4F04-88FF-FFB70153BE51}" id="{734CE1D4-B4D7-4B6C-A7F1-4EDF0E84185D}">
    <text>8-430//LAG</text>
  </threadedComment>
  <threadedComment ref="W6" dT="2026-04-07T21:09:44.00" personId="{68B759CB-9A12-4F04-88FF-FFB70153BE51}" id="{85B40E60-D4B4-465F-A387-C25CB9357BCE}">
    <text>hold 920 REI</text>
  </threadedComment>
  <threadedComment ref="Y6" dT="2025-03-28T21:52:19.95" personId="{68B759CB-9A12-4F04-88FF-FFB70153BE51}" id="{FB107701-7216-4E64-B9E1-30111C09D281}">
    <text>8-430//LAG</text>
  </threadedComment>
  <threadedComment ref="Y6" dT="2026-04-07T21:10:16.66" personId="{68B759CB-9A12-4F04-88FF-FFB70153BE51}" id="{2446B4E4-6AB1-4BF3-807C-8D9C2962A035}" parentId="{FB107701-7216-4E64-B9E1-30111C09D281}">
    <text>hold 910 for REI</text>
  </threadedComment>
  <threadedComment ref="Z6" dT="2025-03-28T21:52:19.95" personId="{68B759CB-9A12-4F04-88FF-FFB70153BE51}" id="{0E6144CE-5EE8-4C95-BAB8-50958822508E}">
    <text>8-430//LAG</text>
  </threadedComment>
  <threadedComment ref="B7" dT="2026-09-11T19:19:01.08" personId="{68B759CB-9A12-4F04-88FF-FFB70153BE51}" id="{7290AF2C-5FF3-4983-8CA6-0901A27ECB42}">
    <text>8-330
*off at 330//LAG</text>
  </threadedComment>
  <threadedComment ref="C7" dT="2026-04-08T20:49:44.11" personId="{68B759CB-9A12-4F04-88FF-FFB70153BE51}" id="{9D0AFFDC-8C9F-40CB-BDFE-847EA749D857}">
    <text>7-330//LAG
7am mtg//LAG</text>
  </threadedComment>
  <threadedComment ref="E7" dT="2024-04-19T22:29:55.50" personId="{68B759CB-9A12-4F04-88FF-FFB70153BE51}" id="{224A0454-4AE6-4A4E-BB3C-F47CD9BEEC12}">
    <text>peds cardio 105 &amp; 305 pm//LAG
8-430//LAG</text>
  </threadedComment>
  <threadedComment ref="F7" dT="2026-04-02T18:22:17.62" personId="{68B759CB-9A12-4F04-88FF-FFB70153BE51}" id="{22FE0B1C-D120-4518-BE27-1F3CA2F0CCC8}">
    <text>KC 7-530</text>
  </threadedComment>
  <threadedComment ref="M7" dT="2026-04-02T18:22:17.62" personId="{68B759CB-9A12-4F04-88FF-FFB70153BE51}" id="{15C3F35F-881D-4B79-95B2-B36AA559D687}">
    <text>KC 7-530</text>
  </threadedComment>
  <threadedComment ref="R7" dT="2026-09-11T19:20:15.72" personId="{68B759CB-9A12-4F04-88FF-FFB70153BE51}" id="{E3F394C6-9BA9-4AA5-B01A-4FD532CEAF24}">
    <text>RK off at 3pm//LAG</text>
  </threadedComment>
  <threadedComment ref="S7" dT="2024-04-19T22:29:55.50" personId="{68B759CB-9A12-4F04-88FF-FFB70153BE51}" id="{7898D306-1A2D-414A-9A38-FA46E7C7B23E}">
    <text>peds cardio 105 &amp; 305 pm//LAG
RK off at 3pm//LAG
LAG cover 305 peds cardio//LAG</text>
  </threadedComment>
  <threadedComment ref="T7" dT="2026-04-02T18:22:17.62" personId="{68B759CB-9A12-4F04-88FF-FFB70153BE51}" id="{A54A5D08-CC09-4F8C-B15C-5EE6187ED6D2}">
    <text>KC 7-530</text>
  </threadedComment>
  <threadedComment ref="AA7" dT="2026-04-02T18:22:17.62" personId="{68B759CB-9A12-4F04-88FF-FFB70153BE51}" id="{F47FA1F2-D71E-4A2C-A22A-2367503BC277}">
    <text>KC 7-530</text>
  </threadedComment>
  <threadedComment ref="B8" dT="2026-09-10T22:51:05.00" personId="{68B759CB-9A12-4F04-88FF-FFB70153BE51}" id="{521F925B-8D1C-4CF9-A519-9E21C0E6BDD2}">
    <text>MJ off//LAG</text>
  </threadedComment>
  <threadedComment ref="C8" dT="2026-04-02T18:21:55.43" personId="{68B759CB-9A12-4F04-88FF-FFB70153BE51}" id="{25A97EAE-E67A-448A-91E8-AB280C0BAD7E}">
    <text>CF 7-330</text>
  </threadedComment>
  <threadedComment ref="C8" dT="2026-09-17T20:54:10.62" personId="{68B759CB-9A12-4F04-88FF-FFB70153BE51}" id="{5309644C-6751-4AF8-8885-999044AC21E7}" parentId="{25A97EAE-E67A-448A-91E8-AB280C0BAD7E}">
    <text>7am mtg
900-930 mtg//LAG</text>
  </threadedComment>
  <threadedComment ref="D8" dT="2026-04-02T18:21:55.43" personId="{68B759CB-9A12-4F04-88FF-FFB70153BE51}" id="{670FDD57-E9F5-4F30-B90E-B3BB57D0C5AD}">
    <text>CF 7-330</text>
  </threadedComment>
  <threadedComment ref="D8" dT="2026-04-10T21:54:35.48" personId="{68B759CB-9A12-4F04-88FF-FFB70153BE51}" id="{47C5701F-4AE4-4C21-9463-5E1A102A8632}" parentId="{670FDD57-E9F5-4F30-B90E-B3BB57D0C5AD}">
    <text>training template</text>
  </threadedComment>
  <threadedComment ref="E8" dT="2024-04-19T22:29:19.50" personId="{68B759CB-9A12-4F04-88FF-FFB70153BE51}" id="{5577BBAD-9081-4B62-A5D3-EE1E97266FC7}">
    <text>peds cardio 1205 &amp; 205pm//LAG
7-330 shift//LAG</text>
  </threadedComment>
  <threadedComment ref="F8" dT="2026-04-02T18:14:08.03" personId="{68B759CB-9A12-4F04-88FF-FFB70153BE51}" id="{8C3470C0-6BE4-46CA-997B-1E3FAC4BB77F}">
    <text>CF 7-330</text>
  </threadedComment>
  <threadedComment ref="I8" dT="2026-09-10T22:51:05.00" personId="{68B759CB-9A12-4F04-88FF-FFB70153BE51}" id="{F2E8BC52-AF8F-4322-A52E-323203F5A03F}">
    <text>MJ off//LAG</text>
  </threadedComment>
  <threadedComment ref="J8" dT="2026-04-02T18:21:55.43" personId="{68B759CB-9A12-4F04-88FF-FFB70153BE51}" id="{4C943BA9-FCB9-425B-A34E-E3AB58EF7EDC}">
    <text>CF 7-330</text>
  </threadedComment>
  <threadedComment ref="J8" dT="2026-04-10T21:54:35.48" personId="{68B759CB-9A12-4F04-88FF-FFB70153BE51}" id="{7F0B99C7-BC7B-4F07-9334-BB86B6E9CBEE}" parentId="{4C943BA9-FCB9-425B-A34E-E3AB58EF7EDC}">
    <text>training template</text>
  </threadedComment>
  <threadedComment ref="K8" dT="2026-04-02T18:21:55.43" personId="{68B759CB-9A12-4F04-88FF-FFB70153BE51}" id="{4988B949-F020-4641-8332-1A480928519C}">
    <text>CF 7-330</text>
  </threadedComment>
  <threadedComment ref="K8" dT="2026-04-10T21:54:35.48" personId="{68B759CB-9A12-4F04-88FF-FFB70153BE51}" id="{7980ACB8-D851-403B-B3B5-B1D26BEA66D4}" parentId="{4988B949-F020-4641-8332-1A480928519C}">
    <text>training template</text>
  </threadedComment>
  <threadedComment ref="M8" dT="2026-04-02T18:14:08.03" personId="{68B759CB-9A12-4F04-88FF-FFB70153BE51}" id="{E7DA3110-D357-48B5-8FB0-2E24F589438F}">
    <text>CF 7-330</text>
  </threadedComment>
  <threadedComment ref="P8" dT="2026-09-08T21:27:24.97" personId="{68B759CB-9A12-4F04-88FF-FFB70153BE51}" id="{2DF16F3B-9F5B-45BD-A137-2168E5958D55}">
    <text>MJ day off moved from 2/18/27</text>
  </threadedComment>
  <threadedComment ref="R8" dT="2026-04-02T18:21:55.43" personId="{68B759CB-9A12-4F04-88FF-FFB70153BE51}" id="{3E771185-913A-47E6-8F7C-04EBD7A72EC8}">
    <text>CF 7-330
7 am mtg</text>
  </threadedComment>
  <threadedComment ref="R8" dT="2026-04-10T21:54:35.48" personId="{68B759CB-9A12-4F04-88FF-FFB70153BE51}" id="{6B0AEDA6-68E1-42AE-95AE-9FC44F0011BF}" parentId="{3E771185-913A-47E6-8F7C-04EBD7A72EC8}">
    <text>training template</text>
  </threadedComment>
  <threadedComment ref="S8" dT="2024-04-19T22:29:19.50" personId="{68B759CB-9A12-4F04-88FF-FFB70153BE51}" id="{5793FA38-4CFD-4E93-B880-951B1313D1BA}">
    <text>peds cardio 1205 &amp; 205pm//LAG
7-330 shift//LAG</text>
  </threadedComment>
  <threadedComment ref="T8" dT="2026-04-02T18:14:08.03" personId="{68B759CB-9A12-4F04-88FF-FFB70153BE51}" id="{2476BEB3-C022-4404-A4CB-178B2EDBFBE9}">
    <text>CF 7-330</text>
  </threadedComment>
  <threadedComment ref="W8" dT="2026-04-02T18:22:07.76" personId="{68B759CB-9A12-4F04-88FF-FFB70153BE51}" id="{60E361F9-F143-4C6A-A935-14A4077C3BC8}">
    <text>MM 7-530</text>
  </threadedComment>
  <threadedComment ref="Y8" dT="2026-04-08T20:52:38.40" personId="{68B759CB-9A12-4F04-88FF-FFB70153BE51}" id="{5D139D0C-73DE-41AF-918A-1B44956F822D}">
    <text>7am meeting//LAG</text>
  </threadedComment>
  <threadedComment ref="AA8" dT="2026-04-02T18:14:08.03" personId="{68B759CB-9A12-4F04-88FF-FFB70153BE51}" id="{F7BA6E39-BE75-4448-A692-CBB5F5C1784C}">
    <text>CF 7-330</text>
  </threadedComment>
  <threadedComment ref="C9" dT="2026-01-05T20:20:37.08" personId="{68B759CB-9A12-4F04-88FF-FFB70153BE51}" id="{C10C9352-54AF-40E7-98F8-0FBE9B5A88DC}">
    <text>7-330//LAG</text>
  </threadedComment>
  <threadedComment ref="C9" dT="2026-04-10T21:56:12.18" personId="{68B759CB-9A12-4F04-88FF-FFB70153BE51}" id="{2A3BEDE8-6C10-4AF9-98C9-800D939751BA}" parentId="{C10C9352-54AF-40E7-98F8-0FBE9B5A88DC}">
    <text>training template//LAG</text>
  </threadedComment>
  <threadedComment ref="C9" dT="2026-09-03T18:31:39.44" personId="{68B759CB-9A12-4F04-88FF-FFB70153BE51}" id="{905EFBB1-8545-4000-9BA8-1DE0A8DD2B69}" parentId="{C10C9352-54AF-40E7-98F8-0FBE9B5A88DC}">
    <text>DS/SM moved to West 09/03/26//LAG</text>
  </threadedComment>
  <threadedComment ref="D9" dT="2026-02-04T19:05:17.17" personId="{68B759CB-9A12-4F04-88FF-FFB70153BE51}" id="{32D378B7-99CD-4E82-914C-141FA959E9F8}">
    <text>7-330//LAG</text>
  </threadedComment>
  <threadedComment ref="F9" dT="2026-09-23T16:08:24.76" personId="{68B759CB-9A12-4F04-88FF-FFB70153BE51}" id="{16733CFD-9CB4-4F5B-825D-F9278FA5C80B}">
    <text>DS off//LAG</text>
  </threadedComment>
  <threadedComment ref="I9" dT="2026-01-05T20:20:37.08" personId="{68B759CB-9A12-4F04-88FF-FFB70153BE51}" id="{F6A5816A-8B14-4FBD-AA83-D166018AD097}">
    <text>7-330//LAG</text>
  </threadedComment>
  <threadedComment ref="I9" dT="2026-04-10T21:56:12.18" personId="{68B759CB-9A12-4F04-88FF-FFB70153BE51}" id="{C013A481-ADFA-4FCF-8B41-F3BFF4839C7E}" parentId="{F6A5816A-8B14-4FBD-AA83-D166018AD097}">
    <text>training template//LAG</text>
  </threadedComment>
  <threadedComment ref="I9" dT="2026-09-03T18:31:39.44" personId="{68B759CB-9A12-4F04-88FF-FFB70153BE51}" id="{F629DBCE-3665-4C94-8595-3DB3107473D4}" parentId="{F6A5816A-8B14-4FBD-AA83-D166018AD097}">
    <text>DS/SM moved to West 09/03/26//LAG</text>
  </threadedComment>
  <threadedComment ref="J9" dT="2026-02-04T19:05:17.17" personId="{68B759CB-9A12-4F04-88FF-FFB70153BE51}" id="{D608FDEA-D242-496E-AB7B-98CA6F7E3B5C}">
    <text>7-330//LAG</text>
  </threadedComment>
  <threadedComment ref="K9" dT="2026-02-04T19:05:17.17" personId="{68B759CB-9A12-4F04-88FF-FFB70153BE51}" id="{5C1C5DCB-DAF9-4F6C-82CB-F944662B4579}">
    <text>7-330//LAG</text>
  </threadedComment>
  <threadedComment ref="M9" dT="2026-02-04T19:05:17.17" personId="{68B759CB-9A12-4F04-88FF-FFB70153BE51}" id="{6A32FF0F-578A-4BDE-BC51-601657DE4277}">
    <text>7-330//LAG</text>
  </threadedComment>
  <threadedComment ref="Q9" dT="2026-02-04T19:05:17.17" personId="{68B759CB-9A12-4F04-88FF-FFB70153BE51}" id="{48427DD5-99CC-4199-AE10-8DBA1AC74A82}">
    <text>7-330//LAG</text>
  </threadedComment>
  <threadedComment ref="R9" dT="2026-02-04T19:05:17.17" personId="{68B759CB-9A12-4F04-88FF-FFB70153BE51}" id="{F7989B91-BBF3-4335-B21C-852D2A63418D}">
    <text>7-330//LAG</text>
  </threadedComment>
  <threadedComment ref="S9" dT="2026-10-07T23:13:09.64" personId="{68B759CB-9A12-4F04-88FF-FFB70153BE51}" id="{3A982024-8B27-4CD9-90EC-3606C9A06559}">
    <text>Katie off//LAG</text>
  </threadedComment>
  <threadedComment ref="T9" dT="2026-02-04T19:05:17.17" personId="{68B759CB-9A12-4F04-88FF-FFB70153BE51}" id="{6CCB9A52-8D6E-48E3-9B33-15307A909A6E}">
    <text>7-330//LAG</text>
  </threadedComment>
  <threadedComment ref="W9" dT="2026-01-05T20:20:37.08" personId="{68B759CB-9A12-4F04-88FF-FFB70153BE51}" id="{608ACD9C-3612-4FA4-A20F-670EDAE2930E}">
    <text>7-330//LAG</text>
  </threadedComment>
  <threadedComment ref="W9" dT="2026-04-10T21:56:12.18" personId="{68B759CB-9A12-4F04-88FF-FFB70153BE51}" id="{88B5748A-905A-4634-BC8B-923D2B407501}" parentId="{608ACD9C-3612-4FA4-A20F-670EDAE2930E}">
    <text>training template//LAG</text>
  </threadedComment>
  <threadedComment ref="W9" dT="2026-09-03T18:31:39.44" personId="{68B759CB-9A12-4F04-88FF-FFB70153BE51}" id="{EF3CB155-2BCD-4D7A-AE88-239FFC38FF94}" parentId="{608ACD9C-3612-4FA4-A20F-670EDAE2930E}">
    <text>DS/SM moved to West 09/03/26//LAG</text>
  </threadedComment>
  <threadedComment ref="X9" dT="2026-02-04T19:05:17.17" personId="{68B759CB-9A12-4F04-88FF-FFB70153BE51}" id="{018340E7-CDDB-4D5E-99CC-89B8BD54CA6C}">
    <text>7-330//LAG</text>
  </threadedComment>
  <threadedComment ref="Y9" dT="2026-02-04T19:05:17.17" personId="{68B759CB-9A12-4F04-88FF-FFB70153BE51}" id="{24F9C5D1-A108-4190-AF0C-01C28395744E}">
    <text>7-330//LAG</text>
  </threadedComment>
  <threadedComment ref="AA9" dT="2026-02-04T19:05:17.17" personId="{68B759CB-9A12-4F04-88FF-FFB70153BE51}" id="{770A52A2-B22F-4501-854F-A1D88094C305}">
    <text>7-330//LAG</text>
  </threadedComment>
  <threadedComment ref="B10" dT="2026-01-24T00:20:18.27" personId="{68B759CB-9A12-4F04-88FF-FFB70153BE51}" id="{9C234339-654C-44FA-81C4-C2C5B3EFD30E}">
    <text>8-430//LAG</text>
  </threadedComment>
  <threadedComment ref="C10" dT="2026-06-12T19:46:00.56" personId="{68B759CB-9A12-4F04-88FF-FFB70153BE51}" id="{BBD8F329-C6A6-4912-B08F-41E023495A02}">
    <text>7 am mtg</text>
  </threadedComment>
  <threadedComment ref="D10" dT="2026-01-24T00:20:18.27" personId="{68B759CB-9A12-4F04-88FF-FFB70153BE51}" id="{B1A527A4-3DA2-4308-BF6D-926D7CFDF915}">
    <text>8-430//LAG</text>
  </threadedComment>
  <threadedComment ref="E10" dT="2026-01-24T00:20:18.27" personId="{68B759CB-9A12-4F04-88FF-FFB70153BE51}" id="{A1D9D08C-8D2D-49D0-82DF-C564D2449D85}">
    <text>8-430//LAG</text>
  </threadedComment>
  <threadedComment ref="F10" dT="2026-01-24T00:20:18.27" personId="{68B759CB-9A12-4F04-88FF-FFB70153BE51}" id="{3DEDD7B1-81C2-4D01-AAC8-F9026F536B1D}">
    <text>8-430//LAG</text>
  </threadedComment>
  <threadedComment ref="I10" dT="2026-01-24T00:20:18.27" personId="{68B759CB-9A12-4F04-88FF-FFB70153BE51}" id="{4A91E6B2-0346-4789-BA25-2CE270CE7002}">
    <text>8-430//LAG</text>
  </threadedComment>
  <threadedComment ref="K10" dT="2026-01-24T00:20:18.27" personId="{68B759CB-9A12-4F04-88FF-FFB70153BE51}" id="{662D2D1C-5253-40FF-B5AE-BFD088C6CA41}">
    <text>8-430//LAG</text>
  </threadedComment>
  <threadedComment ref="L10" dT="2026-01-24T00:20:18.27" personId="{68B759CB-9A12-4F04-88FF-FFB70153BE51}" id="{41627BA5-72B0-4F1A-BA5F-AADD848B5A80}">
    <text>8-430//LAG</text>
  </threadedComment>
  <threadedComment ref="M10" dT="2026-01-24T00:20:18.27" personId="{68B759CB-9A12-4F04-88FF-FFB70153BE51}" id="{C92D866D-1354-4B43-88D5-79C9C0F54187}">
    <text>8-430//LAG</text>
  </threadedComment>
  <threadedComment ref="P10" dT="2026-01-24T00:20:18.27" personId="{68B759CB-9A12-4F04-88FF-FFB70153BE51}" id="{F2456357-C710-4EEB-AED9-D6EC467C7477}">
    <text>8-430//LAG</text>
  </threadedComment>
  <threadedComment ref="Q10" dT="2026-10-07T23:13:09.64" personId="{68B759CB-9A12-4F04-88FF-FFB70153BE51}" id="{ABD05AA9-0AE7-4CD3-A896-1E915F90CE05}">
    <text>Katie off//LAG</text>
  </threadedComment>
  <threadedComment ref="R10" dT="2026-01-24T00:20:18.27" personId="{68B759CB-9A12-4F04-88FF-FFB70153BE51}" id="{0DE239A7-87E7-41EA-8E5A-C986A3777826}">
    <text>8-430//LAG</text>
  </threadedComment>
  <threadedComment ref="S10" dT="2026-01-24T00:20:18.27" personId="{68B759CB-9A12-4F04-88FF-FFB70153BE51}" id="{59EC8943-D3A8-42D0-A910-4B9C13CC1A40}">
    <text>8-430//LAG</text>
  </threadedComment>
  <threadedComment ref="T10" dT="2026-01-24T00:20:18.27" personId="{68B759CB-9A12-4F04-88FF-FFB70153BE51}" id="{E2C17DA5-29A1-4841-90F7-22F8FF70E21A}">
    <text>8-430//LAG</text>
  </threadedComment>
  <threadedComment ref="W10" dT="2026-01-24T00:20:18.27" personId="{68B759CB-9A12-4F04-88FF-FFB70153BE51}" id="{DE387F27-250E-4858-BA2B-E775AC792939}">
    <text>8-430//LAG</text>
  </threadedComment>
  <threadedComment ref="Y10" dT="2026-01-24T00:20:18.27" personId="{68B759CB-9A12-4F04-88FF-FFB70153BE51}" id="{31196768-8FCB-4FC8-A3FB-039C93E302CD}">
    <text>8-430//LAG</text>
  </threadedComment>
  <threadedComment ref="Z10" dT="2026-01-24T00:20:18.27" personId="{68B759CB-9A12-4F04-88FF-FFB70153BE51}" id="{DCB08966-ED04-462C-8385-5B0E5999678E}">
    <text>8-430//LAG</text>
  </threadedComment>
  <threadedComment ref="AA10" dT="2026-01-24T00:20:18.27" personId="{68B759CB-9A12-4F04-88FF-FFB70153BE51}" id="{CC4E8E74-4ADE-485F-8CE9-64B4E4E0B0D8}">
    <text>8-430//LAG</text>
  </threadedComment>
  <threadedComment ref="C11" dT="2025-11-17T20:29:36.22" personId="{68B759CB-9A12-4F04-88FF-FFB70153BE51}" id="{54E725AE-1DAE-4EC4-A544-5F47CA91703F}">
    <text>7-430//LAG</text>
  </threadedComment>
  <threadedComment ref="C11" dT="2026-06-12T19:46:11.77" personId="{68B759CB-9A12-4F04-88FF-FFB70153BE51}" id="{044C8DF0-A392-4696-964C-5DFCE90A217A}" parentId="{54E725AE-1DAE-4EC4-A544-5F47CA91703F}">
    <text>7 am meeting</text>
  </threadedComment>
  <threadedComment ref="J11" dT="2025-11-17T20:29:36.22" personId="{68B759CB-9A12-4F04-88FF-FFB70153BE51}" id="{074ABEAB-C29D-4178-8AAE-8BC55EDBCCDB}">
    <text>7-430//LAG</text>
  </threadedComment>
  <threadedComment ref="J11" dT="2026-04-08T20:50:30.30" personId="{68B759CB-9A12-4F04-88FF-FFB70153BE51}" id="{99F94239-4543-472D-90AC-463D91C0C173}" parentId="{074ABEAB-C29D-4178-8AAE-8BC55EDBCCDB}">
    <text>7am meeting//LAG</text>
  </threadedComment>
  <threadedComment ref="Q11" dT="2025-11-17T20:29:36.22" personId="{68B759CB-9A12-4F04-88FF-FFB70153BE51}" id="{FC306CF1-D234-47E3-89D1-5D0B329C4CD7}">
    <text>7-430//LAG</text>
  </threadedComment>
  <threadedComment ref="S11" dT="2026-09-11T19:21:48.03" personId="{68B759CB-9A12-4F04-88FF-FFB70153BE51}" id="{026E0E7C-DD2F-495D-B153-BD17288376A6}">
    <text>CV off//LAG</text>
  </threadedComment>
  <threadedComment ref="W11" dT="2026-09-11T19:21:48.03" personId="{68B759CB-9A12-4F04-88FF-FFB70153BE51}" id="{28F6A1F2-9542-41CA-B46F-12A330944A36}">
    <text>CV off//LAG</text>
  </threadedComment>
  <threadedComment ref="X11" dT="2026-09-11T19:21:48.03" personId="{68B759CB-9A12-4F04-88FF-FFB70153BE51}" id="{9107EF3C-E8B8-44EE-9ADD-50839ED01C57}">
    <text>CV off//LAG</text>
  </threadedComment>
  <threadedComment ref="Z11" dT="2026-09-11T19:21:48.03" personId="{68B759CB-9A12-4F04-88FF-FFB70153BE51}" id="{3BA10368-9A68-41BB-847A-F7DC2B5C19AD}">
    <text>CV off//LAG</text>
  </threadedComment>
  <threadedComment ref="C14" dT="2026-02-16T23:54:28.63" personId="{68B759CB-9A12-4F04-88FF-FFB70153BE51}" id="{04959586-7A6B-4A20-B1D6-92FE2E241440}">
    <text>7-330//LAG</text>
  </threadedComment>
  <threadedComment ref="C14" dT="2026-04-08T20:50:38.69" personId="{68B759CB-9A12-4F04-88FF-FFB70153BE51}" id="{E280CA4A-8418-4E98-B191-714FC04B5643}" parentId="{04959586-7A6B-4A20-B1D6-92FE2E241440}">
    <text>7 am meeting//LAG</text>
  </threadedComment>
  <threadedComment ref="J14" dT="2026-01-24T00:21:24.38" personId="{68B759CB-9A12-4F04-88FF-FFB70153BE51}" id="{18248826-64F8-4156-A9C0-08BE5ADB2BE0}">
    <text>8-430//LAG</text>
  </threadedComment>
  <threadedComment ref="Q14" dT="2026-01-24T00:21:24.38" personId="{68B759CB-9A12-4F04-88FF-FFB70153BE51}" id="{DB8C1AE5-B277-4D48-8677-98E5C6F83949}">
    <text>8-430//LAG</text>
  </threadedComment>
  <threadedComment ref="X14" dT="2026-01-24T00:21:24.38" personId="{68B759CB-9A12-4F04-88FF-FFB70153BE51}" id="{12E44019-57CC-41EA-9E20-81318F48BD7A}">
    <text>8-430//LAG</text>
  </threadedComment>
  <threadedComment ref="B16" dT="2025-03-28T21:53:10.20" personId="{68B759CB-9A12-4F04-88FF-FFB70153BE51}" id="{C3BF2125-AC09-485A-8B40-89A1A834D935}">
    <text>7-330//LAG</text>
  </threadedComment>
  <threadedComment ref="C16" dT="2025-03-28T21:53:10.20" personId="{68B759CB-9A12-4F04-88FF-FFB70153BE51}" id="{164A8642-B97F-4CE6-8CC6-083B66ECF9DF}">
    <text>7-330//LAG
7am mtg//LAG</text>
  </threadedComment>
  <threadedComment ref="D16" dT="2026-07-24T19:27:24.05" personId="{68B759CB-9A12-4F04-88FF-FFB70153BE51}" id="{4683787D-1647-4FFF-AE57-C5E5004EEB7E}">
    <text>training template//LAG</text>
  </threadedComment>
  <threadedComment ref="F16" dT="2025-03-28T21:53:10.20" personId="{68B759CB-9A12-4F04-88FF-FFB70153BE51}" id="{D37B2B40-160B-4612-ADF2-9DB7FB752D88}">
    <text>7-330//LAG</text>
  </threadedComment>
  <threadedComment ref="I16" dT="2025-03-28T21:53:10.20" personId="{68B759CB-9A12-4F04-88FF-FFB70153BE51}" id="{F0EF56B3-8ED5-4619-9218-2A40679E993E}">
    <text>7-330//LAG</text>
  </threadedComment>
  <threadedComment ref="J16" dT="2025-03-28T21:53:10.20" personId="{68B759CB-9A12-4F04-88FF-FFB70153BE51}" id="{5E43D1ED-04A7-407E-8E36-D748196E31F5}">
    <text>7-330//LAG</text>
  </threadedComment>
  <threadedComment ref="M16" dT="2025-03-28T21:53:10.20" personId="{68B759CB-9A12-4F04-88FF-FFB70153BE51}" id="{10EC11DB-F4C4-4319-B975-8F633BCC190B}">
    <text>7-330//LAG</text>
  </threadedComment>
  <threadedComment ref="P16" dT="2025-03-28T21:53:10.20" personId="{68B759CB-9A12-4F04-88FF-FFB70153BE51}" id="{87C9AB49-2DA8-4040-86BB-1A4DE10F9DD6}">
    <text>7-330//LAG</text>
  </threadedComment>
  <threadedComment ref="Q16" dT="2025-03-28T21:53:10.20" personId="{68B759CB-9A12-4F04-88FF-FFB70153BE51}" id="{674FFE08-B6D7-4541-BBA9-9540D0C0E47E}">
    <text>7-130//LAG</text>
  </threadedComment>
  <threadedComment ref="Q16" dT="2025-12-26T21:44:54.23" personId="{68B759CB-9A12-4F04-88FF-FFB70153BE51}" id="{643E8FBE-FC0E-4079-8418-7C7E72D42A7D}" parentId="{674FFE08-B6D7-4541-BBA9-9540D0C0E47E}">
    <text>AH off at 130 pm//LAG</text>
  </threadedComment>
  <threadedComment ref="T16" dT="2025-03-28T21:53:10.20" personId="{68B759CB-9A12-4F04-88FF-FFB70153BE51}" id="{6D6C2CDB-4D65-44A2-968E-D905E2282F45}">
    <text>7-330//LAG</text>
  </threadedComment>
  <threadedComment ref="W16" dT="2025-03-28T21:53:10.20" personId="{68B759CB-9A12-4F04-88FF-FFB70153BE51}" id="{1FDEA354-0905-4443-BB43-7FD58D53A761}">
    <text>7-330//LAG</text>
  </threadedComment>
  <threadedComment ref="X16" dT="2025-03-28T21:53:10.20" personId="{68B759CB-9A12-4F04-88FF-FFB70153BE51}" id="{DD0DB9ED-6432-44D9-8C83-649598A16F19}">
    <text>7-130//LAG</text>
  </threadedComment>
  <threadedComment ref="X16" dT="2025-12-26T21:44:54.23" personId="{68B759CB-9A12-4F04-88FF-FFB70153BE51}" id="{CAC926E1-3AEE-4C39-8289-42634F602F17}" parentId="{DD0DB9ED-6432-44D9-8C83-649598A16F19}">
    <text>AH off at 130 pm//LAG</text>
  </threadedComment>
  <threadedComment ref="AA16" dT="2025-03-28T21:53:10.20" personId="{68B759CB-9A12-4F04-88FF-FFB70153BE51}" id="{B6425DA4-B362-483B-9B42-64904845482D}">
    <text>7-330//LAG</text>
  </threadedComment>
  <threadedComment ref="B17" dT="2026-01-05T20:20:37.08" personId="{68B759CB-9A12-4F04-88FF-FFB70153BE51}" id="{72637954-76DD-4932-90FF-3A8B37C81A8F}">
    <text>7-330//LAG</text>
  </threadedComment>
  <threadedComment ref="B17" dT="2026-04-10T21:56:12.18" personId="{68B759CB-9A12-4F04-88FF-FFB70153BE51}" id="{6470C252-7F01-4884-920D-93DF88B4F194}" parentId="{72637954-76DD-4932-90FF-3A8B37C81A8F}">
    <text>training template//LAG</text>
  </threadedComment>
  <threadedComment ref="C17" dT="2026-04-08T20:50:53.53" personId="{68B759CB-9A12-4F04-88FF-FFB70153BE51}" id="{1E9A8B4B-FA14-4493-A753-F31AE19F3E2D}">
    <text>7-330//LAG
7am mtg//LAG</text>
  </threadedComment>
  <threadedComment ref="I17" dT="2026-09-03T18:31:21.94" personId="{68B759CB-9A12-4F04-88FF-FFB70153BE51}" id="{CF1F5D08-CF85-42B8-AD9E-5FF9C507E026}">
    <text>JV added to sch 09/03/26//LAG</text>
  </threadedComment>
  <threadedComment ref="J17" dT="2026-04-08T20:50:53.53" personId="{68B759CB-9A12-4F04-88FF-FFB70153BE51}" id="{A3F6174C-A624-4851-AFB2-D04C2FA1E5D0}">
    <text>7-330//LAG
7am mtg//LAG</text>
  </threadedComment>
  <threadedComment ref="P17" dT="2026-01-05T20:20:37.08" personId="{68B759CB-9A12-4F04-88FF-FFB70153BE51}" id="{B00524E7-BC07-4887-BA92-6C7E9199D99A}">
    <text>7-330//LAG</text>
  </threadedComment>
  <threadedComment ref="P17" dT="2026-04-10T21:56:12.18" personId="{68B759CB-9A12-4F04-88FF-FFB70153BE51}" id="{05F92FA4-A10F-4F04-97FD-F4FC4294AF1C}" parentId="{B00524E7-BC07-4887-BA92-6C7E9199D99A}">
    <text>training template//LAG</text>
  </threadedComment>
  <threadedComment ref="R17" dT="2026-05-01T22:43:44.16" personId="{68B759CB-9A12-4F04-88FF-FFB70153BE51}" id="{B4779056-874C-4AE2-A28F-A4E50A687013}">
    <text>7am mtg//LAG</text>
  </threadedComment>
  <threadedComment ref="W17" dT="2026-09-03T18:31:21.94" personId="{68B759CB-9A12-4F04-88FF-FFB70153BE51}" id="{F4F40685-99C4-4D6A-A791-593BBC847ED7}">
    <text>JV added to sch 09/03/26//LAG</text>
  </threadedComment>
  <threadedComment ref="Y17" dT="2026-04-08T21:09:51.37" personId="{68B759CB-9A12-4F04-88FF-FFB70153BE51}" id="{4621D245-D153-4B56-8293-8AA69FB8D730}">
    <text>7am meeting//LAG</text>
  </threadedComment>
  <threadedComment ref="C18" dT="2026-04-08T20:51:01.57" personId="{68B759CB-9A12-4F04-88FF-FFB70153BE51}" id="{4563149B-E6C6-466E-88D0-A124CD6969BE}">
    <text>7am meeting//LAG</text>
  </threadedComment>
  <threadedComment ref="J18" dT="2026-04-08T20:51:01.57" personId="{68B759CB-9A12-4F04-88FF-FFB70153BE51}" id="{53E3178E-0848-45F6-B86F-D279275CA97D}">
    <text>7am meeting//LAG</text>
  </threadedComment>
  <threadedComment ref="C20" dT="2026-04-08T20:51:08.46" personId="{68B759CB-9A12-4F04-88FF-FFB70153BE51}" id="{AAC0F636-E85D-495C-BC89-608B4338F67A}">
    <text>7-330//LAG
7am mtg//LAG</text>
  </threadedComment>
  <threadedComment ref="J20" dT="2026-04-08T20:51:08.46" personId="{68B759CB-9A12-4F04-88FF-FFB70153BE51}" id="{FA4A48AA-D642-4EC7-A347-4AADE0E1A5B4}">
    <text>7-330//LAG
7am mtg//LAG</text>
  </threadedComment>
  <threadedComment ref="C21" dT="2026-06-12T19:46:33.53" personId="{68B759CB-9A12-4F04-88FF-FFB70153BE51}" id="{978BDE03-4D61-4FAF-A366-D75742CD3E30}">
    <text>7am mtg
7-330//LAG</text>
  </threadedComment>
  <threadedComment ref="C23" dT="2026-04-08T20:51:16.39" personId="{68B759CB-9A12-4F04-88FF-FFB70153BE51}" id="{678324E9-909C-4B9B-83B7-4CFC577FCB34}">
    <text>7 am meeting//LAG</text>
  </threadedComment>
  <threadedComment ref="J23" dT="2026-04-08T20:51:16.39" personId="{68B759CB-9A12-4F04-88FF-FFB70153BE51}" id="{DEC14212-1C83-41C1-B779-6AC985CC5711}">
    <text>7 am meeting//LAG</text>
  </threadedComment>
  <threadedComment ref="P23" dT="2026-10-07T23:13:09.64" personId="{68B759CB-9A12-4F04-88FF-FFB70153BE51}" id="{7708CBE0-2EE6-40D8-B57E-175FC389BB04}">
    <text>Katie off//LAG</text>
  </threadedComment>
  <threadedComment ref="W23" dT="2026-10-07T23:13:09.64" personId="{68B759CB-9A12-4F04-88FF-FFB70153BE51}" id="{E63BB4D8-3F96-45E0-8217-AA744182C9A3}">
    <text>Katie off//LAG</text>
  </threadedComment>
  <threadedComment ref="B25" dT="2026-04-02T18:21:55.43" personId="{68B759CB-9A12-4F04-88FF-FFB70153BE51}" id="{5551F62E-E810-4347-881C-27D9BB7B32B6}">
    <text>CF 7-330</text>
  </threadedComment>
  <threadedComment ref="C25" dT="2026-09-10T22:51:05.00" personId="{68B759CB-9A12-4F04-88FF-FFB70153BE51}" id="{8EE6CDDB-1FEC-4E4F-937E-201B2110305C}">
    <text>MJ off//LAG</text>
  </threadedComment>
  <threadedComment ref="F25" dT="2026-09-10T22:51:05.00" personId="{68B759CB-9A12-4F04-88FF-FFB70153BE51}" id="{E34CD566-378B-465B-AB8C-522C200B77F1}">
    <text>MJ off//LAG</text>
  </threadedComment>
  <threadedComment ref="I25" dT="2026-04-02T18:21:55.43" personId="{68B759CB-9A12-4F04-88FF-FFB70153BE51}" id="{4EB7F9D7-5EA2-4E77-9DF0-F43232FA17AB}">
    <text>CF 7-330</text>
  </threadedComment>
  <threadedComment ref="J25" dT="2026-09-10T22:51:05.00" personId="{68B759CB-9A12-4F04-88FF-FFB70153BE51}" id="{BB034FF5-C670-4BB5-AA8C-32259A80D805}">
    <text>MJ off//LAG</text>
  </threadedComment>
  <threadedComment ref="M25" dT="2026-09-10T22:51:05.00" personId="{68B759CB-9A12-4F04-88FF-FFB70153BE51}" id="{3D94CE6F-5E60-42EB-896D-A05DB637A3D3}">
    <text>MJ off//LAG</text>
  </threadedComment>
  <threadedComment ref="P25" dT="2026-04-02T18:21:55.43" personId="{68B759CB-9A12-4F04-88FF-FFB70153BE51}" id="{59E0EA0A-DEDC-48EE-A1A8-D4A2092E42DD}">
    <text>CF 7-330</text>
  </threadedComment>
  <threadedComment ref="Q25" dT="2026-04-10T21:54:26.15" personId="{68B759CB-9A12-4F04-88FF-FFB70153BE51}" id="{FEBBDF3A-B852-4A95-B24C-739A3379D52E}">
    <text>training temp 7-330//LAG</text>
  </threadedComment>
  <threadedComment ref="R25" dT="2026-10-07T23:13:09.64" personId="{68B759CB-9A12-4F04-88FF-FFB70153BE51}" id="{0B87D593-19B2-4B25-B03B-424FE8581605}">
    <text>Katie off//LAG</text>
  </threadedComment>
  <threadedComment ref="S25" dT="2026-09-08T21:28:05.15" personId="{68B759CB-9A12-4F04-88FF-FFB70153BE51}" id="{F9CB7281-539A-4B73-B2F6-B2BDAE783DC1}">
    <text>MJ working- day off moved to 2/15/27//LAG</text>
  </threadedComment>
  <threadedComment ref="T25" dT="2026-04-07T21:09:05.00" personId="{68B759CB-9A12-4F04-88FF-FFB70153BE51}" id="{4FC070A0-9DCC-4894-8E87-4BF5CD7CE33C}">
    <text>hold 920 REI
hold 1205 for MFM/MOD</text>
  </threadedComment>
  <threadedComment ref="W25" dT="2026-04-02T18:21:55.43" personId="{68B759CB-9A12-4F04-88FF-FFB70153BE51}" id="{53C83B13-7409-456D-B1F7-F01809FBD458}">
    <text>CF 7-330</text>
  </threadedComment>
  <threadedComment ref="X25" dT="2025-06-04T15:52:53.78" personId="{68B759CB-9A12-4F04-88FF-FFB70153BE51}" id="{D9C64758-58D8-43D6-A79A-E7C38E4C141D}">
    <text>Peds cardio 1205 &amp; 205pm
7-530 shift//LAG</text>
  </threadedComment>
  <threadedComment ref="AA25" dT="2026-04-07T21:09:05.00" personId="{68B759CB-9A12-4F04-88FF-FFB70153BE51}" id="{641C9546-E2A6-4F42-98EC-5DAA48F9C463}">
    <text>hold 920 REI
hold 1205 for MFM/MOD</text>
  </threadedComment>
  <threadedComment ref="C26" dT="2026-04-10T22:01:29.65" personId="{68B759CB-9A12-4F04-88FF-FFB70153BE51}" id="{86A707C9-99D9-4A72-B4EA-F7EB190822AB}">
    <text>7am meeting</text>
  </threadedComment>
  <threadedComment ref="F26" dT="2026-04-02T18:21:55.43" personId="{68B759CB-9A12-4F04-88FF-FFB70153BE51}" id="{216C0432-7762-4DB4-B9A5-E054B15CB513}">
    <text>RK 7-330</text>
  </threadedComment>
  <threadedComment ref="M26" dT="2026-04-02T18:21:55.43" personId="{68B759CB-9A12-4F04-88FF-FFB70153BE51}" id="{99DF3B9A-AF36-4188-8F27-EDE5D2FC6227}">
    <text>RK 7-330</text>
  </threadedComment>
  <threadedComment ref="T26" dT="2026-04-02T18:21:55.43" personId="{68B759CB-9A12-4F04-88FF-FFB70153BE51}" id="{D915108A-995B-4ECE-B01F-CB17E5B88FC6}">
    <text>RK 7-330</text>
  </threadedComment>
  <threadedComment ref="X26" dT="2025-06-04T15:53:25.62" personId="{68B759CB-9A12-4F04-88FF-FFB70153BE51}" id="{B3035CC4-00C3-40A3-BD9A-E22B060F31C0}">
    <text>peds cardio 105 &amp; 305 pm
7-530 shift//LAG</text>
  </threadedComment>
  <threadedComment ref="AA26" dT="2026-04-02T18:21:55.43" personId="{68B759CB-9A12-4F04-88FF-FFB70153BE51}" id="{0308110A-940F-4F31-AA93-07571C9177E9}">
    <text>RK 7-330</text>
  </threadedComment>
  <threadedComment ref="B28" dT="2026-02-05T18:36:34.85" personId="{68B759CB-9A12-4F04-88FF-FFB70153BE51}" id="{ABC6EA73-C1FA-4A7C-B53F-91EF8A7337B1}">
    <text>7-530//LAG</text>
  </threadedComment>
  <threadedComment ref="C28" dT="2026-02-05T18:36:34.85" personId="{68B759CB-9A12-4F04-88FF-FFB70153BE51}" id="{1FDF3F20-B632-48C3-9DF9-9A17BD52D61D}">
    <text>7-530//LAG</text>
  </threadedComment>
  <threadedComment ref="C28" dT="2026-04-08T20:51:33.54" personId="{68B759CB-9A12-4F04-88FF-FFB70153BE51}" id="{109B58AF-FE8F-4AF9-9EF8-DCABFDBB2C09}" parentId="{1FDF3F20-B632-48C3-9DF9-9A17BD52D61D}">
    <text>7am meeting//LAG</text>
  </threadedComment>
  <threadedComment ref="D28" dT="2026-09-10T22:54:19.45" personId="{68B759CB-9A12-4F04-88FF-FFB70153BE51}" id="{1B396E9C-E426-4122-AA5A-C5A2085782AB}">
    <text>MJ off
LAG scan 8-430//LAG</text>
  </threadedComment>
  <threadedComment ref="E28" dT="2026-02-05T18:36:34.85" personId="{68B759CB-9A12-4F04-88FF-FFB70153BE51}" id="{2FD57DA5-8511-4C51-ADE7-C2E5CD536D04}">
    <text>7-530//LAG</text>
  </threadedComment>
  <threadedComment ref="I28" dT="2026-02-05T18:36:34.85" personId="{68B759CB-9A12-4F04-88FF-FFB70153BE51}" id="{42877A53-DF71-4CFE-A2A5-CDFA305C51CE}">
    <text>7-530//LAG</text>
  </threadedComment>
  <threadedComment ref="J28" dT="2026-02-05T18:36:34.85" personId="{68B759CB-9A12-4F04-88FF-FFB70153BE51}" id="{75FF2D3C-2E03-4F2C-BE94-9370AB35B7DA}">
    <text>7-530//LAG</text>
  </threadedComment>
  <threadedComment ref="J28" dT="2026-04-08T20:51:33.54" personId="{68B759CB-9A12-4F04-88FF-FFB70153BE51}" id="{47CDB9DE-A451-42E2-BEB8-6CAD260A354A}" parentId="{75FF2D3C-2E03-4F2C-BE94-9370AB35B7DA}">
    <text>7am meeting//LAG</text>
  </threadedComment>
  <threadedComment ref="K28" dT="2026-09-10T22:51:05.00" personId="{68B759CB-9A12-4F04-88FF-FFB70153BE51}" id="{968B921A-5E95-4EE1-B44D-0FD9BD83D972}">
    <text>MJ off//LAG</text>
  </threadedComment>
  <threadedComment ref="L28" dT="2026-02-05T18:36:34.85" personId="{68B759CB-9A12-4F04-88FF-FFB70153BE51}" id="{EE00D953-2E48-4785-B55C-F494A21AEAAE}">
    <text>7-530//LAG</text>
  </threadedComment>
  <threadedComment ref="P28" dT="2026-02-05T18:36:34.85" personId="{68B759CB-9A12-4F04-88FF-FFB70153BE51}" id="{C7CC259C-DECE-414F-A836-170064304FC9}">
    <text>7-530//LAG</text>
  </threadedComment>
  <threadedComment ref="Q28" dT="2026-02-05T18:36:34.85" personId="{68B759CB-9A12-4F04-88FF-FFB70153BE51}" id="{7A53FA06-5C2F-49B7-94E8-FC20F6A8F3C9}">
    <text>7-530//LAG</text>
  </threadedComment>
  <threadedComment ref="Q28" dT="2026-04-08T20:51:33.54" personId="{68B759CB-9A12-4F04-88FF-FFB70153BE51}" id="{AD819D60-B4D3-449F-84C4-74A7532E3823}" parentId="{7A53FA06-5C2F-49B7-94E8-FC20F6A8F3C9}">
    <text>7am meeting//LAG</text>
  </threadedComment>
  <threadedComment ref="S28" dT="2026-02-05T18:36:34.85" personId="{68B759CB-9A12-4F04-88FF-FFB70153BE51}" id="{176026EB-1129-4056-B19E-4E9147390FB9}">
    <text>7-530//LAG</text>
  </threadedComment>
  <threadedComment ref="W28" dT="2026-02-05T18:36:34.85" personId="{68B759CB-9A12-4F04-88FF-FFB70153BE51}" id="{1291FF3C-249D-4421-A12B-E2364DE8491E}">
    <text>7-530//LAG</text>
  </threadedComment>
  <threadedComment ref="X28" dT="2026-02-05T18:36:34.85" personId="{68B759CB-9A12-4F04-88FF-FFB70153BE51}" id="{6E009EC5-E04B-470A-91EB-F8A248998B95}">
    <text>7-530//LAG</text>
  </threadedComment>
  <threadedComment ref="X28" dT="2026-04-08T20:51:33.54" personId="{68B759CB-9A12-4F04-88FF-FFB70153BE51}" id="{5298CF5A-F06D-4AEC-AA83-B897BFFD92D4}" parentId="{6E009EC5-E04B-470A-91EB-F8A248998B95}">
    <text>7am meeting//LAG</text>
  </threadedComment>
  <threadedComment ref="Y28" dT="2026-04-02T18:22:07.76" personId="{68B759CB-9A12-4F04-88FF-FFB70153BE51}" id="{6DC08495-FF67-4B5A-9093-E069CA6B1F59}">
    <text>MM 7-530</text>
  </threadedComment>
  <threadedComment ref="Z28" dT="2026-02-05T18:36:34.85" personId="{68B759CB-9A12-4F04-88FF-FFB70153BE51}" id="{F33CD685-0DB7-4569-98BB-71667F896556}">
    <text>7-530//LAG</text>
  </threadedComment>
  <threadedComment ref="C30" dT="2026-10-14T22:58:15.74" personId="{68B759CB-9A12-4F04-88FF-FFB70153BE51}" id="{5FF7D90B-4C3A-496A-9CCA-58301C12B644}">
    <text>Taylor added to schedule 10/14/26
7-330
7am meeting</text>
  </threadedComment>
  <threadedComment ref="E30" dT="2026-04-07T21:30:12.94" personId="{68B759CB-9A12-4F04-88FF-FFB70153BE51}" id="{655F7BF1-E7E0-428E-B370-399719CCABA6}">
    <text xml:space="preserve">7-530/LAG
</text>
  </threadedComment>
  <threadedComment ref="L30" dT="2026-04-07T21:30:12.94" personId="{68B759CB-9A12-4F04-88FF-FFB70153BE51}" id="{A253DC94-A4BB-49D6-A763-4EE242287AEC}">
    <text xml:space="preserve">7-530/LAG
</text>
  </threadedComment>
  <threadedComment ref="Q30" dT="2026-10-14T22:58:15.74" personId="{68B759CB-9A12-4F04-88FF-FFB70153BE51}" id="{8FFC1384-8381-48BB-B234-123330872ACE}">
    <text>Taylor added to schedule 10/14/26
8-430</text>
  </threadedComment>
  <threadedComment ref="S30" dT="2026-04-07T21:30:12.94" personId="{68B759CB-9A12-4F04-88FF-FFB70153BE51}" id="{62584FBB-1829-4FC8-9772-0F89BF33AF24}">
    <text xml:space="preserve">7-530/LAG
</text>
  </threadedComment>
  <threadedComment ref="T30" dT="2026-10-14T22:58:15.74" personId="{68B759CB-9A12-4F04-88FF-FFB70153BE51}" id="{F2012909-AC73-43E0-8B8A-2333079ECF9C}">
    <text>Taylor added to schedule 10/14/26
8-430</text>
  </threadedComment>
  <threadedComment ref="Z30" dT="2026-04-07T21:30:12.94" personId="{68B759CB-9A12-4F04-88FF-FFB70153BE51}" id="{1160F429-1B30-496B-AB08-05F2D6F15A65}">
    <text xml:space="preserve">7-530/LAG
</text>
  </threadedComment>
  <threadedComment ref="B31" dT="2026-04-07T21:30:12.94" personId="{68B759CB-9A12-4F04-88FF-FFB70153BE51}" id="{1A8BA98C-7DD3-4226-B52F-F9E23DB7E827}">
    <text xml:space="preserve">7-530/LAG
</text>
  </threadedComment>
  <threadedComment ref="C31" dT="2026-04-08T20:51:40.44" personId="{68B759CB-9A12-4F04-88FF-FFB70153BE51}" id="{C447ECA2-BDBD-4821-922E-BDE8DE8EA43C}">
    <text>7-330//LAG
7am mtg//LAG</text>
  </threadedComment>
  <threadedComment ref="I31" dT="2026-04-07T21:30:12.94" personId="{68B759CB-9A12-4F04-88FF-FFB70153BE51}" id="{5B299D59-CEF6-40C3-A0B1-3F45B8F01BD4}">
    <text xml:space="preserve">7-530/LAG
</text>
  </threadedComment>
  <threadedComment ref="J31" dT="2026-04-08T20:51:40.44" personId="{68B759CB-9A12-4F04-88FF-FFB70153BE51}" id="{3A715FF8-0FCE-4029-9700-B88993A4E59B}">
    <text>7-330//LAG
7am mtg//LAG</text>
  </threadedComment>
  <threadedComment ref="P31" dT="2026-04-07T21:30:12.94" personId="{68B759CB-9A12-4F04-88FF-FFB70153BE51}" id="{EB992E94-5596-4965-B4DB-AC2724FCF06B}">
    <text xml:space="preserve">7-530/LAG
</text>
  </threadedComment>
  <threadedComment ref="R31" dT="2026-05-01T22:43:59.54" personId="{68B759CB-9A12-4F04-88FF-FFB70153BE51}" id="{A236222C-E3A4-4B44-A1C3-C86C523F4E19}">
    <text>7am mtg
7-330 shift//LAG</text>
  </threadedComment>
  <threadedComment ref="W31" dT="2026-04-07T21:30:12.94" personId="{68B759CB-9A12-4F04-88FF-FFB70153BE51}" id="{5EEAF87A-2894-41BB-BFF6-3634A8D37876}">
    <text xml:space="preserve">7-530/LAG
</text>
  </threadedComment>
</ThreadedComments>
</file>

<file path=xl/threadedComments/threadedComment69.xml><?xml version="1.0" encoding="utf-8"?>
<ThreadedComments xmlns="http://schemas.microsoft.com/office/spreadsheetml/2018/threadedcomments" xmlns:x="http://schemas.openxmlformats.org/spreadsheetml/2006/main">
  <threadedComment ref="B6" dT="2026-04-07T21:09:44.00" personId="{68B759CB-9A12-4F04-88FF-FFB70153BE51}" id="{20F9B98C-2E87-41C6-944E-C57F27876DF0}">
    <text>hold 920 REI</text>
  </threadedComment>
  <threadedComment ref="D6" dT="2025-03-28T21:52:19.95" personId="{68B759CB-9A12-4F04-88FF-FFB70153BE51}" id="{8BB7E140-8822-4EF1-8AAD-54115E8F6CA9}">
    <text/>
  </threadedComment>
  <threadedComment ref="D6" dT="2026-04-07T21:10:16.66" personId="{68B759CB-9A12-4F04-88FF-FFB70153BE51}" id="{CF158F8E-5293-4439-988A-E9A981736C70}" parentId="{8BB7E140-8822-4EF1-8AAD-54115E8F6CA9}">
    <text>hold 910 for REI</text>
  </threadedComment>
  <threadedComment ref="I6" dT="2026-04-07T21:09:44.00" personId="{68B759CB-9A12-4F04-88FF-FFB70153BE51}" id="{42BB6CBF-546C-47D7-9693-19F65685FD3E}">
    <text>hold 920 REI</text>
  </threadedComment>
  <threadedComment ref="K6" dT="2025-03-28T21:52:19.95" personId="{68B759CB-9A12-4F04-88FF-FFB70153BE51}" id="{5E8829E8-B06B-41DC-A79C-972D67E6B7B2}">
    <text/>
  </threadedComment>
  <threadedComment ref="K6" dT="2026-04-07T21:10:16.66" personId="{68B759CB-9A12-4F04-88FF-FFB70153BE51}" id="{34CFA122-D043-4B07-9880-18701A21BAFB}" parentId="{5E8829E8-B06B-41DC-A79C-972D67E6B7B2}">
    <text>hold 910 for REI</text>
  </threadedComment>
  <threadedComment ref="P6" dT="2026-04-07T21:09:44.00" personId="{68B759CB-9A12-4F04-88FF-FFB70153BE51}" id="{B0F5CF03-D3E4-49EE-81DD-60BA1540A562}">
    <text>hold 920 REI</text>
  </threadedComment>
  <threadedComment ref="R6" dT="2025-03-28T21:52:19.95" personId="{68B759CB-9A12-4F04-88FF-FFB70153BE51}" id="{EA5A8F07-3314-4C6A-9581-AC82ABAD821C}">
    <text/>
  </threadedComment>
  <threadedComment ref="R6" dT="2026-04-07T21:10:16.66" personId="{68B759CB-9A12-4F04-88FF-FFB70153BE51}" id="{74103721-FB37-474B-B401-BFBBE3A1118F}" parentId="{EA5A8F07-3314-4C6A-9581-AC82ABAD821C}">
    <text>hold 910 for REI</text>
  </threadedComment>
  <threadedComment ref="W6" dT="2026-04-07T21:09:44.00" personId="{68B759CB-9A12-4F04-88FF-FFB70153BE51}" id="{A074D17D-D107-49AD-BCC0-7D5C6CCA259D}">
    <text>hold 920 REI</text>
  </threadedComment>
  <threadedComment ref="Y6" dT="2025-03-28T21:52:19.95" personId="{68B759CB-9A12-4F04-88FF-FFB70153BE51}" id="{B87F9FB2-854A-4D8C-B97B-4E8437C6A54F}">
    <text/>
  </threadedComment>
  <threadedComment ref="Y6" dT="2026-04-07T21:10:16.66" personId="{68B759CB-9A12-4F04-88FF-FFB70153BE51}" id="{0166669E-339D-4D1E-9954-4EF9CBD5AA1C}" parentId="{B87F9FB2-854A-4D8C-B97B-4E8437C6A54F}">
    <text>hold 910 for REI</text>
  </threadedComment>
  <threadedComment ref="AD6" dT="2026-04-07T21:09:44.00" personId="{68B759CB-9A12-4F04-88FF-FFB70153BE51}" id="{4B02CFA2-6FA4-4944-936E-0CDF61EB3EB7}">
    <text>hold 920 REI</text>
  </threadedComment>
  <threadedComment ref="AF6" dT="2025-03-28T21:52:19.95" personId="{68B759CB-9A12-4F04-88FF-FFB70153BE51}" id="{243012DC-D4E8-4878-A2A1-30D03C8F6C51}">
    <text/>
  </threadedComment>
  <threadedComment ref="AF6" dT="2026-04-07T21:10:16.66" personId="{68B759CB-9A12-4F04-88FF-FFB70153BE51}" id="{162F60BA-5C29-4B0C-B2FB-49D799A3F614}" parentId="{243012DC-D4E8-4878-A2A1-30D03C8F6C51}">
    <text>hold 910 for REI</text>
  </threadedComment>
  <threadedComment ref="B7" dT="2026-09-11T19:19:01.08" personId="{68B759CB-9A12-4F04-88FF-FFB70153BE51}" id="{19835CDF-FC22-4985-A11C-AD644E8E04E7}">
    <text xml:space="preserve">8-330
</text>
  </threadedComment>
  <threadedComment ref="C7" dT="2026-04-08T20:49:44.11" personId="{68B759CB-9A12-4F04-88FF-FFB70153BE51}" id="{79C41292-82E8-46FC-9A56-0CF816F977C6}">
    <text>7-330//LAG
7am mtg//LAG</text>
  </threadedComment>
  <threadedComment ref="E7" dT="2024-04-19T22:29:55.50" personId="{68B759CB-9A12-4F04-88FF-FFB70153BE51}" id="{4C37545A-D948-4374-A47C-3B6E363C282A}">
    <text>peds cardio 105 &amp; 305 pm//LAG
8-430//LAG</text>
  </threadedComment>
  <threadedComment ref="F7" dT="2026-04-02T18:22:17.62" personId="{68B759CB-9A12-4F04-88FF-FFB70153BE51}" id="{B9BB51B8-E460-42C2-A462-686E739CBA37}">
    <text>KC 7-530</text>
  </threadedComment>
  <threadedComment ref="M7" dT="2026-04-02T18:22:17.62" personId="{68B759CB-9A12-4F04-88FF-FFB70153BE51}" id="{11FBBE6A-BE96-4C84-B7C3-B375822909AD}">
    <text>KC 7-530</text>
  </threadedComment>
  <threadedComment ref="R7" dT="2026-09-11T19:20:15.72" personId="{68B759CB-9A12-4F04-88FF-FFB70153BE51}" id="{C8F58014-219D-44CF-BAA4-F0B32F918BA4}">
    <text>RK off at 3pm//LAG</text>
  </threadedComment>
  <threadedComment ref="S7" dT="2024-04-19T22:29:55.50" personId="{68B759CB-9A12-4F04-88FF-FFB70153BE51}" id="{AD1CF938-D7CB-4310-97CE-3CBD4A9D7AB3}">
    <text>peds cardio 105 &amp; 305 pm//LAG
8-430//LAG</text>
  </threadedComment>
  <threadedComment ref="T7" dT="2026-04-02T18:22:17.62" personId="{68B759CB-9A12-4F04-88FF-FFB70153BE51}" id="{8B00692A-E395-42C2-99AD-E2325F468038}">
    <text>KC 7-530</text>
  </threadedComment>
  <threadedComment ref="AA7" dT="2026-04-02T18:22:17.62" personId="{68B759CB-9A12-4F04-88FF-FFB70153BE51}" id="{6ED3FA9C-040E-4DAC-BA6C-4C3EBD94B29B}">
    <text>KC 7-530</text>
  </threadedComment>
  <threadedComment ref="B8" dT="2026-04-02T18:22:07.76" personId="{68B759CB-9A12-4F04-88FF-FFB70153BE51}" id="{CEF5DD90-BBEE-453C-B3B0-4828A6ED1512}">
    <text>MM 7-530</text>
  </threadedComment>
  <threadedComment ref="C8" dT="2026-04-02T18:21:55.43" personId="{68B759CB-9A12-4F04-88FF-FFB70153BE51}" id="{18C6D90C-4B30-450E-A95D-8C0BB66A32D7}">
    <text>CF 7-330</text>
  </threadedComment>
  <threadedComment ref="C8" dT="2026-09-17T20:54:10.62" personId="{68B759CB-9A12-4F04-88FF-FFB70153BE51}" id="{A15988C1-10AF-48DC-8C7D-3B3CBB794D04}" parentId="{18C6D90C-4B30-450E-A95D-8C0BB66A32D7}">
    <text>7am mtg
900-930 mtg//LAG</text>
  </threadedComment>
  <threadedComment ref="D8" dT="2026-04-02T18:21:55.43" personId="{68B759CB-9A12-4F04-88FF-FFB70153BE51}" id="{F8B19770-DB68-40AE-82F1-B5E7B511FC41}">
    <text>CF 7-330</text>
  </threadedComment>
  <threadedComment ref="D8" dT="2026-04-10T21:54:35.48" personId="{68B759CB-9A12-4F04-88FF-FFB70153BE51}" id="{53289EA4-3C4E-42F5-9DC0-303FE30F5256}" parentId="{F8B19770-DB68-40AE-82F1-B5E7B511FC41}">
    <text>training template</text>
  </threadedComment>
  <threadedComment ref="E8" dT="2024-04-19T22:29:19.50" personId="{68B759CB-9A12-4F04-88FF-FFB70153BE51}" id="{533B5CFB-70E7-4868-B0AD-0578EEB61260}">
    <text>peds cardio 1205 &amp; 205pm//LAG
7-330 shift//LAG</text>
  </threadedComment>
  <threadedComment ref="I8" dT="2026-04-02T18:22:07.76" personId="{68B759CB-9A12-4F04-88FF-FFB70153BE51}" id="{4E7F5D67-8635-42FE-A9BA-D76C1ED50D53}">
    <text>MM 7-530</text>
  </threadedComment>
  <threadedComment ref="K8" dT="2026-04-02T18:21:55.43" personId="{68B759CB-9A12-4F04-88FF-FFB70153BE51}" id="{AAD23737-EF28-44A9-91D5-38B0221F4805}">
    <text>CF 7-330</text>
  </threadedComment>
  <threadedComment ref="K8" dT="2026-04-10T21:54:35.48" personId="{68B759CB-9A12-4F04-88FF-FFB70153BE51}" id="{87E85912-90A5-46A6-A3F7-2564DE6A0A96}" parentId="{AAD23737-EF28-44A9-91D5-38B0221F4805}">
    <text>training template</text>
  </threadedComment>
  <threadedComment ref="P8" dT="2026-03-27T18:04:42.02" personId="{C0E8DF88-0371-4CDD-A61B-4BC48AE5AB92}" id="{C27DDD4C-0F4F-4BEA-83A0-3F0A923681DA}">
    <text>DEIB meeting 12-1pm//EE</text>
  </threadedComment>
  <threadedComment ref="P8" dT="2026-04-02T18:25:27.09" personId="{68B759CB-9A12-4F04-88FF-FFB70153BE51}" id="{94AACD1D-D8D4-4EAE-A7A6-DB9D1AB8863A}" parentId="{C27DDD4C-0F4F-4BEA-83A0-3F0A923681DA}">
    <text>7-530 shift</text>
  </threadedComment>
  <threadedComment ref="P8" dT="2026-05-13T19:24:14.41" personId="{68B759CB-9A12-4F04-88FF-FFB70153BE51}" id="{A9CBA478-5D55-42D1-8DBD-64602D0D4052}" parentId="{C27DDD4C-0F4F-4BEA-83A0-3F0A923681DA}">
    <text>DEIB meeting 1130-100//LAG</text>
  </threadedComment>
  <threadedComment ref="R8" dT="2026-04-02T18:21:55.43" personId="{68B759CB-9A12-4F04-88FF-FFB70153BE51}" id="{6231F721-2E6E-432B-85DA-F54A776CAF20}">
    <text>CF 7-330
7 am mtg</text>
  </threadedComment>
  <threadedComment ref="R8" dT="2026-04-10T21:54:35.48" personId="{68B759CB-9A12-4F04-88FF-FFB70153BE51}" id="{022330C1-9B31-462A-A3C5-0941945D9482}" parentId="{6231F721-2E6E-432B-85DA-F54A776CAF20}">
    <text>training template</text>
  </threadedComment>
  <threadedComment ref="S8" dT="2024-04-19T22:29:19.50" personId="{68B759CB-9A12-4F04-88FF-FFB70153BE51}" id="{667465B9-78F6-4F08-A127-0B206DC95B59}">
    <text>peds cardio 1205 &amp; 205pm//LAG
7-330 shift//LAG</text>
  </threadedComment>
  <threadedComment ref="W8" dT="2026-04-02T18:22:07.76" personId="{68B759CB-9A12-4F04-88FF-FFB70153BE51}" id="{1134014E-CD41-438B-81E9-D027FD82EB50}">
    <text>MM 7-530</text>
  </threadedComment>
  <threadedComment ref="Y8" dT="2026-04-02T18:21:55.43" personId="{68B759CB-9A12-4F04-88FF-FFB70153BE51}" id="{FFB3931C-3ADE-4A3E-8710-01DAE570EE9F}">
    <text>CF 7-330</text>
  </threadedComment>
  <threadedComment ref="Y8" dT="2026-04-10T21:54:35.48" personId="{68B759CB-9A12-4F04-88FF-FFB70153BE51}" id="{1EE55BC8-72FE-410F-AE0B-938246C50405}" parentId="{FFB3931C-3ADE-4A3E-8710-01DAE570EE9F}">
    <text>training template</text>
  </threadedComment>
  <threadedComment ref="AA8" dT="2026-04-02T18:14:08.03" personId="{68B759CB-9A12-4F04-88FF-FFB70153BE51}" id="{AF36844D-96DB-44E6-A9DD-32483A045851}">
    <text>CF 7-330</text>
  </threadedComment>
  <threadedComment ref="AD8" dT="2026-04-02T18:22:07.76" personId="{68B759CB-9A12-4F04-88FF-FFB70153BE51}" id="{43A32002-B51A-4D89-AA25-C4795046E4CB}">
    <text>MM 7-530</text>
  </threadedComment>
  <threadedComment ref="AF8" dT="2026-04-02T18:21:55.43" personId="{68B759CB-9A12-4F04-88FF-FFB70153BE51}" id="{50084E98-32F0-4288-A418-331D3F929AAA}">
    <text>CF 7-330</text>
  </threadedComment>
  <threadedComment ref="AF8" dT="2026-04-10T21:54:35.48" personId="{68B759CB-9A12-4F04-88FF-FFB70153BE51}" id="{3D012C71-FACC-4120-89FF-05BBCA5438FD}" parentId="{50084E98-32F0-4288-A418-331D3F929AAA}">
    <text>training template</text>
  </threadedComment>
  <threadedComment ref="C9" dT="2026-02-04T19:05:17.17" personId="{68B759CB-9A12-4F04-88FF-FFB70153BE51}" id="{76E2961A-E099-47A9-8683-A481B8AAC39F}">
    <text>7-330//LAG</text>
  </threadedComment>
  <threadedComment ref="D9" dT="2026-02-04T19:05:17.17" personId="{68B759CB-9A12-4F04-88FF-FFB70153BE51}" id="{4A642C7C-3DBB-4C69-A16B-ABA3E1E78D07}">
    <text>7-330//LAG</text>
  </threadedComment>
  <threadedComment ref="F9" dT="2026-02-04T19:05:17.17" personId="{68B759CB-9A12-4F04-88FF-FFB70153BE51}" id="{E320D348-FC35-488D-83FE-7C1DCE9E8AA9}">
    <text>7-330//LAG</text>
  </threadedComment>
  <threadedComment ref="J9" dT="2026-02-04T19:05:17.17" personId="{68B759CB-9A12-4F04-88FF-FFB70153BE51}" id="{5916A838-BD51-45BF-B9BB-55A75E3AD54F}">
    <text>7-330//LAG
7am mtg//LAG</text>
  </threadedComment>
  <threadedComment ref="K9" dT="2026-02-04T19:05:17.17" personId="{68B759CB-9A12-4F04-88FF-FFB70153BE51}" id="{4E6D9E77-58FD-4A14-A6F3-789DE4A1F4B1}">
    <text>7-330//LAG</text>
  </threadedComment>
  <threadedComment ref="M9" dT="2026-02-04T19:05:17.17" personId="{68B759CB-9A12-4F04-88FF-FFB70153BE51}" id="{E6FBCF2F-4FDF-4B92-A340-D1719AC59D1A}">
    <text>7-330//LAG</text>
  </threadedComment>
  <threadedComment ref="Q9" dT="2026-02-04T19:05:17.17" personId="{68B759CB-9A12-4F04-88FF-FFB70153BE51}" id="{08D28E83-34A7-46FF-BEA1-DD3BBF18CC8F}">
    <text>7-330//LAG</text>
  </threadedComment>
  <threadedComment ref="R9" dT="2026-02-04T19:05:17.17" personId="{68B759CB-9A12-4F04-88FF-FFB70153BE51}" id="{D5432497-A170-40DB-8FFF-2BC2D0B368A7}">
    <text>7-330//LAG</text>
  </threadedComment>
  <threadedComment ref="T9" dT="2026-02-04T19:05:17.17" personId="{68B759CB-9A12-4F04-88FF-FFB70153BE51}" id="{A831E54A-AD0E-4D82-8E45-09EEF6F05267}">
    <text>7-330//LAG</text>
  </threadedComment>
  <threadedComment ref="X9" dT="2026-02-04T19:05:17.17" personId="{68B759CB-9A12-4F04-88FF-FFB70153BE51}" id="{668636A0-9413-429A-ADB3-413C67B33155}">
    <text>7-330//LAG</text>
  </threadedComment>
  <threadedComment ref="Y9" dT="2026-02-04T19:05:17.17" personId="{68B759CB-9A12-4F04-88FF-FFB70153BE51}" id="{7CB2F36A-84DB-4A9A-A136-D02CEC820885}">
    <text>7-330//LAG</text>
  </threadedComment>
  <threadedComment ref="AA9" dT="2026-02-04T19:05:17.17" personId="{68B759CB-9A12-4F04-88FF-FFB70153BE51}" id="{F96D42F5-7FAB-4B5A-8B52-C6D9BF0F3D7F}">
    <text>7-330//LAG</text>
  </threadedComment>
  <threadedComment ref="AE9" dT="2026-02-04T19:05:17.17" personId="{68B759CB-9A12-4F04-88FF-FFB70153BE51}" id="{484EE482-B287-4747-B56E-77C5EE07F517}">
    <text>7-330//LAG</text>
  </threadedComment>
  <threadedComment ref="AF9" dT="2026-02-04T19:05:17.17" personId="{68B759CB-9A12-4F04-88FF-FFB70153BE51}" id="{07F34E8C-014D-48D3-A2E5-D71F5C651AE9}">
    <text>7-330//LAG</text>
  </threadedComment>
  <threadedComment ref="B10" dT="2026-01-24T00:20:18.27" personId="{68B759CB-9A12-4F04-88FF-FFB70153BE51}" id="{5709F894-B037-4D30-A6DC-9C259C68E340}">
    <text>8-430//LAG</text>
  </threadedComment>
  <threadedComment ref="C10" dT="2026-06-12T19:46:00.56" personId="{68B759CB-9A12-4F04-88FF-FFB70153BE51}" id="{661C9B48-5302-4F60-8F6C-F1624EC248C8}">
    <text>7 am mtg</text>
  </threadedComment>
  <threadedComment ref="D10" dT="2026-01-24T00:20:18.27" personId="{68B759CB-9A12-4F04-88FF-FFB70153BE51}" id="{47FF2F93-7575-4CDD-BAAF-3AA463AC3D5E}">
    <text>8-430//LAG</text>
  </threadedComment>
  <threadedComment ref="E10" dT="2026-01-24T00:20:18.27" personId="{68B759CB-9A12-4F04-88FF-FFB70153BE51}" id="{8E0548BD-8378-470A-8376-80CCA695C95A}">
    <text>8-430//LAG</text>
  </threadedComment>
  <threadedComment ref="F10" dT="2026-01-24T00:20:18.27" personId="{68B759CB-9A12-4F04-88FF-FFB70153BE51}" id="{5888DF2A-BA78-47A7-B7A0-C8EC0883F58D}">
    <text>8-430//LAG</text>
  </threadedComment>
  <threadedComment ref="I10" dT="2026-01-24T00:20:18.27" personId="{68B759CB-9A12-4F04-88FF-FFB70153BE51}" id="{95E1939B-1B07-48C8-8847-025861489C01}">
    <text>8-430//LAG</text>
  </threadedComment>
  <threadedComment ref="K10" dT="2026-01-24T00:20:18.27" personId="{68B759CB-9A12-4F04-88FF-FFB70153BE51}" id="{99C0AF74-6875-4673-8548-3FEA654CDEA5}">
    <text>8-430//LAG</text>
  </threadedComment>
  <threadedComment ref="L10" dT="2026-01-24T00:20:18.27" personId="{68B759CB-9A12-4F04-88FF-FFB70153BE51}" id="{BEE5D46A-9C9F-4422-88BB-E877EA304C16}">
    <text>8-430//LAG</text>
  </threadedComment>
  <threadedComment ref="M10" dT="2026-01-24T00:20:18.27" personId="{68B759CB-9A12-4F04-88FF-FFB70153BE51}" id="{1959558C-A015-4F10-BE6C-ADE1C1ADE5CD}">
    <text>8-430//LAG</text>
  </threadedComment>
  <threadedComment ref="P10" dT="2026-01-24T00:20:18.27" personId="{68B759CB-9A12-4F04-88FF-FFB70153BE51}" id="{A04CE99F-72BD-4183-89D3-F5D7A51CA109}">
    <text>8-430//LAG</text>
  </threadedComment>
  <threadedComment ref="R10" dT="2026-01-24T00:20:18.27" personId="{68B759CB-9A12-4F04-88FF-FFB70153BE51}" id="{640222EB-AA71-4FA9-8D4B-8208EAAF63CA}">
    <text>8-430//LAG</text>
  </threadedComment>
  <threadedComment ref="S10" dT="2026-01-24T00:20:18.27" personId="{68B759CB-9A12-4F04-88FF-FFB70153BE51}" id="{C8AB9365-4B53-4042-917E-5B426D95A6AE}">
    <text>8-430//LAG</text>
  </threadedComment>
  <threadedComment ref="T10" dT="2026-01-24T00:20:18.27" personId="{68B759CB-9A12-4F04-88FF-FFB70153BE51}" id="{9BA7555C-AA12-4B5A-9FBE-51E310C6EC23}">
    <text>8-430//LAG</text>
  </threadedComment>
  <threadedComment ref="W10" dT="2026-01-24T00:20:18.27" personId="{68B759CB-9A12-4F04-88FF-FFB70153BE51}" id="{0B13238D-8054-4C02-887B-5BA5E4A96486}">
    <text>8-430//LAG</text>
  </threadedComment>
  <threadedComment ref="Y10" dT="2026-01-24T00:20:18.27" personId="{68B759CB-9A12-4F04-88FF-FFB70153BE51}" id="{AE7A133C-B2BD-428D-8EFE-1CB33C8D05E5}">
    <text>8-430//LAG</text>
  </threadedComment>
  <threadedComment ref="Z10" dT="2026-01-24T00:20:18.27" personId="{68B759CB-9A12-4F04-88FF-FFB70153BE51}" id="{3028B3A4-C2CF-4576-AE3A-8E259C31D15E}">
    <text>8-430//LAG</text>
  </threadedComment>
  <threadedComment ref="AA10" dT="2026-01-24T00:20:18.27" personId="{68B759CB-9A12-4F04-88FF-FFB70153BE51}" id="{63EA8847-60C9-44EB-8A59-BB02B85658AC}">
    <text>8-430//LAG</text>
  </threadedComment>
  <threadedComment ref="AD10" dT="2026-01-24T00:20:18.27" personId="{68B759CB-9A12-4F04-88FF-FFB70153BE51}" id="{53B05D51-F678-40E5-A0BA-461705AF06C9}">
    <text>8-430//LAG</text>
  </threadedComment>
  <threadedComment ref="AF10" dT="2026-01-24T00:20:18.27" personId="{68B759CB-9A12-4F04-88FF-FFB70153BE51}" id="{A7161408-05E5-425C-BA32-927B4B0F3E53}">
    <text>8-430//LAG</text>
  </threadedComment>
  <threadedComment ref="C11" dT="2025-11-17T20:29:36.22" personId="{68B759CB-9A12-4F04-88FF-FFB70153BE51}" id="{3928CF55-6362-4E4D-B912-7C057E410F39}">
    <text>7-430//LAG</text>
  </threadedComment>
  <threadedComment ref="C11" dT="2026-06-12T19:46:11.77" personId="{68B759CB-9A12-4F04-88FF-FFB70153BE51}" id="{31183DE9-D151-4C89-8F7A-12F10352AF34}" parentId="{3928CF55-6362-4E4D-B912-7C057E410F39}">
    <text>7 am meeting</text>
  </threadedComment>
  <threadedComment ref="J11" dT="2025-11-17T20:29:36.22" personId="{68B759CB-9A12-4F04-88FF-FFB70153BE51}" id="{F43FE2C6-5842-44E7-8925-7E5DAC31073F}">
    <text>7-430//LAG</text>
  </threadedComment>
  <threadedComment ref="J11" dT="2026-04-08T20:50:30.30" personId="{68B759CB-9A12-4F04-88FF-FFB70153BE51}" id="{985D548A-5C5D-4BBC-A5F6-69EC1280E5D0}" parentId="{F43FE2C6-5842-44E7-8925-7E5DAC31073F}">
    <text>7am meeting//LAG</text>
  </threadedComment>
  <threadedComment ref="Q11" dT="2025-11-17T20:29:36.22" personId="{68B759CB-9A12-4F04-88FF-FFB70153BE51}" id="{F70593A2-EB5E-4AF4-B7D4-1B953C10C149}">
    <text>7-430//LAG</text>
  </threadedComment>
  <threadedComment ref="W11" dT="2026-09-11T19:21:48.03" personId="{68B759CB-9A12-4F04-88FF-FFB70153BE51}" id="{5C8FB7F3-304A-43AC-B6EF-FDF13B17EE42}">
    <text>CV off//LAG</text>
  </threadedComment>
  <threadedComment ref="X11" dT="2026-09-11T19:21:48.03" personId="{68B759CB-9A12-4F04-88FF-FFB70153BE51}" id="{A810B210-9705-40E2-8E50-449AD1E07F73}">
    <text>CV off//LAG</text>
  </threadedComment>
  <threadedComment ref="AD11" dT="2026-09-11T19:21:48.03" personId="{68B759CB-9A12-4F04-88FF-FFB70153BE51}" id="{58B1C2E7-3AC5-4303-84EF-7C564213BD40}">
    <text>CV off//LAG</text>
  </threadedComment>
  <threadedComment ref="AE11" dT="2026-09-11T19:21:48.03" personId="{68B759CB-9A12-4F04-88FF-FFB70153BE51}" id="{981360B8-3FCE-41D2-9BE1-4843503E2C06}">
    <text>CV off//LAG</text>
  </threadedComment>
  <threadedComment ref="C14" dT="2026-02-16T23:54:28.63" personId="{68B759CB-9A12-4F04-88FF-FFB70153BE51}" id="{81E809CF-E7DB-4831-9408-E3DF28ADB574}">
    <text>7-330//LAG</text>
  </threadedComment>
  <threadedComment ref="C14" dT="2026-04-08T20:50:38.69" personId="{68B759CB-9A12-4F04-88FF-FFB70153BE51}" id="{864DBB2A-DBD5-4BC4-8EB9-0601CEF0D10A}" parentId="{81E809CF-E7DB-4831-9408-E3DF28ADB574}">
    <text>7 am meeting//LAG</text>
  </threadedComment>
  <threadedComment ref="J14" dT="2026-01-24T00:21:24.38" personId="{68B759CB-9A12-4F04-88FF-FFB70153BE51}" id="{EB268139-50E8-4FC6-8B13-20276F41CBEB}">
    <text>8-430//LAG</text>
  </threadedComment>
  <threadedComment ref="Q14" dT="2026-01-24T00:21:24.38" personId="{68B759CB-9A12-4F04-88FF-FFB70153BE51}" id="{7EB36020-8D97-4E9A-AA22-79A4C9ED2EEF}">
    <text>8-430//LAG</text>
  </threadedComment>
  <threadedComment ref="X14" dT="2026-01-24T00:21:24.38" personId="{68B759CB-9A12-4F04-88FF-FFB70153BE51}" id="{BF7AA046-46D1-4B64-BC9E-E126A5A9B73B}">
    <text>8-430//LAG</text>
  </threadedComment>
  <threadedComment ref="AE14" dT="2026-01-24T00:21:24.38" personId="{68B759CB-9A12-4F04-88FF-FFB70153BE51}" id="{393DC5B2-79B3-4728-8C42-1D07619AFEBB}">
    <text>8-430//LAG</text>
  </threadedComment>
  <threadedComment ref="B17" dT="2026-01-05T20:20:37.08" personId="{68B759CB-9A12-4F04-88FF-FFB70153BE51}" id="{D2866B72-26CF-4888-A0A2-A566696B88E8}">
    <text>7-330//LAG</text>
  </threadedComment>
  <threadedComment ref="B17" dT="2026-04-10T21:56:12.18" personId="{68B759CB-9A12-4F04-88FF-FFB70153BE51}" id="{085D3C85-4CD8-43FD-B07E-2E5EF3747255}" parentId="{D2866B72-26CF-4888-A0A2-A566696B88E8}">
    <text>training template//LAG</text>
  </threadedComment>
  <threadedComment ref="C17" dT="2026-04-08T20:50:53.53" personId="{68B759CB-9A12-4F04-88FF-FFB70153BE51}" id="{92C127D2-65B7-4640-8A44-86CD7FBECEE1}">
    <text>7-330//LAG
7am mtg//LAG</text>
  </threadedComment>
  <threadedComment ref="I17" dT="2026-01-05T20:20:37.08" personId="{68B759CB-9A12-4F04-88FF-FFB70153BE51}" id="{A5AA984C-8F31-4156-AAB2-2DDE3F013834}">
    <text>7-330//LAG</text>
  </threadedComment>
  <threadedComment ref="I17" dT="2026-04-10T21:56:12.18" personId="{68B759CB-9A12-4F04-88FF-FFB70153BE51}" id="{2ADD99B5-42FD-434E-9AFE-868AEE17E937}" parentId="{A5AA984C-8F31-4156-AAB2-2DDE3F013834}">
    <text>training template//LAG</text>
  </threadedComment>
  <threadedComment ref="P17" dT="2026-01-05T20:20:37.08" personId="{68B759CB-9A12-4F04-88FF-FFB70153BE51}" id="{40D57611-7E6B-48CD-B551-D51A50B4D8D8}">
    <text>7-330//LAG</text>
  </threadedComment>
  <threadedComment ref="P17" dT="2026-04-10T21:56:12.18" personId="{68B759CB-9A12-4F04-88FF-FFB70153BE51}" id="{533393AC-384F-4821-841A-33D879C17E3A}" parentId="{40D57611-7E6B-48CD-B551-D51A50B4D8D8}">
    <text>training template//LAG</text>
  </threadedComment>
  <threadedComment ref="R17" dT="2026-05-01T22:43:44.16" personId="{68B759CB-9A12-4F04-88FF-FFB70153BE51}" id="{9A20D3BA-5B62-4061-B2E0-28D340EDABF7}">
    <text>7am mtg//LAG</text>
  </threadedComment>
  <threadedComment ref="W17" dT="2026-01-05T20:20:37.08" personId="{68B759CB-9A12-4F04-88FF-FFB70153BE51}" id="{32BFE169-0D18-42F8-B0D9-43A489086E73}">
    <text>7-330//LAG</text>
  </threadedComment>
  <threadedComment ref="W17" dT="2026-04-10T21:56:12.18" personId="{68B759CB-9A12-4F04-88FF-FFB70153BE51}" id="{4FA33281-AD9E-4E02-9AAA-8E0047010B8D}" parentId="{32BFE169-0D18-42F8-B0D9-43A489086E73}">
    <text>training template//LAG</text>
  </threadedComment>
  <threadedComment ref="Y17" dT="2026-04-08T21:09:51.37" personId="{68B759CB-9A12-4F04-88FF-FFB70153BE51}" id="{B8048616-0A34-451D-9D55-E2501604B3DA}">
    <text>7am meeting//LAG</text>
  </threadedComment>
  <threadedComment ref="AD17" dT="2026-01-05T20:20:37.08" personId="{68B759CB-9A12-4F04-88FF-FFB70153BE51}" id="{284A2165-E107-48EE-97C7-C3E5E4E73F7B}">
    <text>7-330//LAG</text>
  </threadedComment>
  <threadedComment ref="AD17" dT="2026-04-10T21:56:12.18" personId="{68B759CB-9A12-4F04-88FF-FFB70153BE51}" id="{B32B57AF-448A-4F74-B093-E9E937C56FDA}" parentId="{284A2165-E107-48EE-97C7-C3E5E4E73F7B}">
    <text>training template//LAG</text>
  </threadedComment>
  <threadedComment ref="AF17" dT="2026-04-08T21:09:51.37" personId="{68B759CB-9A12-4F04-88FF-FFB70153BE51}" id="{7E082A41-4BD3-484D-8286-E5F261C2B692}">
    <text>7am meeting//LAG</text>
  </threadedComment>
  <threadedComment ref="C18" dT="2026-04-08T20:51:01.57" personId="{68B759CB-9A12-4F04-88FF-FFB70153BE51}" id="{E6A1E55B-2C4C-4778-9678-17F641542987}">
    <text>7am meeting//LAG</text>
  </threadedComment>
  <threadedComment ref="C20" dT="2026-04-08T20:51:08.46" personId="{68B759CB-9A12-4F04-88FF-FFB70153BE51}" id="{5468F9AC-EA9B-4BE0-B91E-1183CCF15C20}">
    <text>7-330//LAG
7am mtg//LAG</text>
  </threadedComment>
  <threadedComment ref="J20" dT="2026-04-08T20:51:08.46" personId="{68B759CB-9A12-4F04-88FF-FFB70153BE51}" id="{A3A44AE3-F0B9-4C60-9398-3985DF853B4C}">
    <text>7-330//LAG
7am mtg//LAG</text>
  </threadedComment>
  <threadedComment ref="C21" dT="2026-06-12T19:46:33.53" personId="{68B759CB-9A12-4F04-88FF-FFB70153BE51}" id="{934F369E-FB84-4BF3-96BE-D1162798CA0C}">
    <text>7am mtg
7-330//LAG</text>
  </threadedComment>
  <threadedComment ref="C23" dT="2026-04-08T20:51:16.39" personId="{68B759CB-9A12-4F04-88FF-FFB70153BE51}" id="{4888B569-E35D-4E53-B648-565D708ADC7A}">
    <text>7 am meeting//LAG</text>
  </threadedComment>
  <threadedComment ref="J23" dT="2026-04-08T20:51:16.39" personId="{68B759CB-9A12-4F04-88FF-FFB70153BE51}" id="{E6DCA41E-3383-43C1-8F58-FD169E37CDAF}">
    <text>7 am meeting//LAG</text>
  </threadedComment>
  <threadedComment ref="C25" dT="2026-04-10T21:54:26.15" personId="{68B759CB-9A12-4F04-88FF-FFB70153BE51}" id="{27875642-7268-4C0F-AF96-F28427FB7384}">
    <text>training temp 7-330//LAG</text>
  </threadedComment>
  <threadedComment ref="F25" dT="2026-04-07T21:09:05.00" personId="{68B759CB-9A12-4F04-88FF-FFB70153BE51}" id="{16B954F2-9D7B-4EAF-8B77-C32B211D78CE}">
    <text>hold 920 REI
hold 1205 for MFM/MOD</text>
  </threadedComment>
  <threadedComment ref="J25" dT="2026-04-10T21:54:26.15" personId="{68B759CB-9A12-4F04-88FF-FFB70153BE51}" id="{7F5437F0-D305-4598-A29D-1A7BFA81FFCE}">
    <text>training temp 7-330//LAG</text>
  </threadedComment>
  <threadedComment ref="M25" dT="2026-04-07T21:09:05.00" personId="{68B759CB-9A12-4F04-88FF-FFB70153BE51}" id="{65F1104F-17D1-4A1F-B3CE-284DFB40235E}">
    <text>hold 920 REI
hold 1205 for MFM/MOD</text>
  </threadedComment>
  <threadedComment ref="P25" dT="2026-04-02T18:21:55.43" personId="{68B759CB-9A12-4F04-88FF-FFB70153BE51}" id="{DCFEEAA7-A262-44FD-AB3D-268B64162FFC}">
    <text>CF 7-330</text>
  </threadedComment>
  <threadedComment ref="Q25" dT="2026-04-10T21:54:26.15" personId="{68B759CB-9A12-4F04-88FF-FFB70153BE51}" id="{4EF93BBE-DF5E-4C52-B170-259556C67B80}">
    <text>training temp 7-330//LAG</text>
  </threadedComment>
  <threadedComment ref="T25" dT="2026-04-07T21:09:05.00" personId="{68B759CB-9A12-4F04-88FF-FFB70153BE51}" id="{AAB4D169-D1A6-4267-8DB9-84F12E1DA3F4}">
    <text>hold 920 REI
hold 1205 for MFM/MOD</text>
  </threadedComment>
  <threadedComment ref="W25" dT="2026-04-02T18:21:55.43" personId="{68B759CB-9A12-4F04-88FF-FFB70153BE51}" id="{74E95EA3-689E-4255-A386-B37EC0CC5513}">
    <text>CF 7-330</text>
  </threadedComment>
  <threadedComment ref="X25" dT="2025-06-04T15:52:53.78" personId="{68B759CB-9A12-4F04-88FF-FFB70153BE51}" id="{64626D2B-7422-40FA-81B2-5F1365449926}">
    <text>Peds cardio 1205 &amp; 205pm
7-530 shift//LAG</text>
  </threadedComment>
  <threadedComment ref="Y25" dT="2026-04-02T18:22:07.76" personId="{68B759CB-9A12-4F04-88FF-FFB70153BE51}" id="{B58FAA2F-2AD2-48AB-9D8C-9B52E3DF3176}">
    <text>MM 7-530</text>
  </threadedComment>
  <threadedComment ref="AA25" dT="2026-04-07T21:09:05.00" personId="{68B759CB-9A12-4F04-88FF-FFB70153BE51}" id="{D63DFA3A-F930-4066-BB78-23E35BE8AEDB}">
    <text>hold 920 REI
hold 1205 for MFM/MOD</text>
  </threadedComment>
  <threadedComment ref="AD25" dT="2026-04-02T18:21:55.43" personId="{68B759CB-9A12-4F04-88FF-FFB70153BE51}" id="{28DB7208-4151-4488-A0E4-234E64B4AD8F}">
    <text>CF 7-330</text>
  </threadedComment>
  <threadedComment ref="AE25" dT="2026-04-10T21:54:26.15" personId="{68B759CB-9A12-4F04-88FF-FFB70153BE51}" id="{5224A99A-C550-4021-B362-9D9D7522ADBE}">
    <text>training temp 7-330//LAG</text>
  </threadedComment>
  <threadedComment ref="C26" dT="2026-04-10T22:01:29.65" personId="{68B759CB-9A12-4F04-88FF-FFB70153BE51}" id="{2E12C460-9C09-4423-A674-2175183CE42A}">
    <text>7am meeting</text>
  </threadedComment>
  <threadedComment ref="F26" dT="2026-04-02T18:21:55.43" personId="{68B759CB-9A12-4F04-88FF-FFB70153BE51}" id="{03FCE4CF-13ED-43BD-BA76-13E7450167BB}">
    <text>RK 7-330</text>
  </threadedComment>
  <threadedComment ref="M26" dT="2026-04-02T18:21:55.43" personId="{68B759CB-9A12-4F04-88FF-FFB70153BE51}" id="{905BDB88-0903-4C62-AF77-408249BFDCFB}">
    <text>RK 7-330</text>
  </threadedComment>
  <threadedComment ref="T26" dT="2026-04-02T18:21:55.43" personId="{68B759CB-9A12-4F04-88FF-FFB70153BE51}" id="{2A2FDE2F-7B33-4F9E-BE8D-EA2F1D30EA57}">
    <text>RK 7-330</text>
  </threadedComment>
  <threadedComment ref="X26" dT="2025-06-04T15:53:25.62" personId="{68B759CB-9A12-4F04-88FF-FFB70153BE51}" id="{B6849CBD-F66A-4C2C-964D-E0568414F242}">
    <text>peds cardio 105 &amp; 305 pm
7-530 shift//LAG</text>
  </threadedComment>
  <threadedComment ref="AA26" dT="2026-04-02T18:21:55.43" personId="{68B759CB-9A12-4F04-88FF-FFB70153BE51}" id="{7DB6ABD2-E8D3-4CA3-9EDE-7A843B02CC41}">
    <text>RK 7-330</text>
  </threadedComment>
  <threadedComment ref="B28" dT="2026-02-05T18:36:34.85" personId="{68B759CB-9A12-4F04-88FF-FFB70153BE51}" id="{2B955D6E-C020-4875-8514-EAA9908232EB}">
    <text>7-530//LAG</text>
  </threadedComment>
  <threadedComment ref="C28" dT="2026-02-05T18:36:34.85" personId="{68B759CB-9A12-4F04-88FF-FFB70153BE51}" id="{D52E9D1F-8321-40E1-A74A-4212FA400E47}">
    <text>7-530//LAG</text>
  </threadedComment>
  <threadedComment ref="C28" dT="2026-04-08T20:51:33.54" personId="{68B759CB-9A12-4F04-88FF-FFB70153BE51}" id="{0CE6DD4C-B1F9-498E-AAFF-DE4536F0D3F7}" parentId="{D52E9D1F-8321-40E1-A74A-4212FA400E47}">
    <text>7am meeting//LAG</text>
  </threadedComment>
  <threadedComment ref="D28" dT="2026-09-10T22:54:19.45" personId="{68B759CB-9A12-4F04-88FF-FFB70153BE51}" id="{49D0ED62-1F40-4B88-BAD4-BB7D8A6F6419}">
    <text>7-530</text>
  </threadedComment>
  <threadedComment ref="E28" dT="2026-02-05T18:36:34.85" personId="{68B759CB-9A12-4F04-88FF-FFB70153BE51}" id="{E0BCE872-F61F-48B1-889F-809CB694868C}">
    <text>7-530//LAG</text>
  </threadedComment>
  <threadedComment ref="I28" dT="2026-02-05T18:36:34.85" personId="{68B759CB-9A12-4F04-88FF-FFB70153BE51}" id="{F7E20893-1778-437E-BCE8-BC677CEFE568}">
    <text>7-530//LAG</text>
  </threadedComment>
  <threadedComment ref="J28" dT="2026-02-05T18:36:34.85" personId="{68B759CB-9A12-4F04-88FF-FFB70153BE51}" id="{EAC323CE-E7BD-4EB7-93CF-B146D68267AB}">
    <text>7-530//LAG</text>
  </threadedComment>
  <threadedComment ref="J28" dT="2026-04-08T20:51:33.54" personId="{68B759CB-9A12-4F04-88FF-FFB70153BE51}" id="{E1D38F9A-C06A-4BBF-963C-7CB80C4281F3}" parentId="{EAC323CE-E7BD-4EB7-93CF-B146D68267AB}">
    <text>7am meeting//LAG</text>
  </threadedComment>
  <threadedComment ref="L28" dT="2026-02-05T18:36:34.85" personId="{68B759CB-9A12-4F04-88FF-FFB70153BE51}" id="{7C2200AE-DC3B-41BA-A143-FBD86A2351F3}">
    <text>7-530//LAG</text>
  </threadedComment>
  <threadedComment ref="P28" dT="2026-02-05T18:36:34.85" personId="{68B759CB-9A12-4F04-88FF-FFB70153BE51}" id="{A8D6A580-0532-47F3-ADD7-C8EC99C545AD}">
    <text>7-530//LAG</text>
  </threadedComment>
  <threadedComment ref="Q28" dT="2026-02-05T18:36:34.85" personId="{68B759CB-9A12-4F04-88FF-FFB70153BE51}" id="{69D587A6-2513-4F5D-8FEA-13498783A207}">
    <text>7-530//LAG</text>
  </threadedComment>
  <threadedComment ref="Q28" dT="2026-04-08T20:51:33.54" personId="{68B759CB-9A12-4F04-88FF-FFB70153BE51}" id="{698029B2-327D-471D-87A4-F3967DC7ECF7}" parentId="{69D587A6-2513-4F5D-8FEA-13498783A207}">
    <text>7am meeting//LAG</text>
  </threadedComment>
  <threadedComment ref="S28" dT="2026-02-05T18:36:34.85" personId="{68B759CB-9A12-4F04-88FF-FFB70153BE51}" id="{9426F47B-D954-4FC7-84E4-0E29200C78A0}">
    <text>7-530//LAG</text>
  </threadedComment>
  <threadedComment ref="W28" dT="2026-02-05T18:36:34.85" personId="{68B759CB-9A12-4F04-88FF-FFB70153BE51}" id="{92685BAB-FF1A-4AE1-8B3A-28D3C99153A2}">
    <text>7-530//LAG</text>
  </threadedComment>
  <threadedComment ref="X28" dT="2026-02-05T18:36:34.85" personId="{68B759CB-9A12-4F04-88FF-FFB70153BE51}" id="{6E739EE1-EEBD-4406-94BB-7255B8E15504}">
    <text>7-530//LAG</text>
  </threadedComment>
  <threadedComment ref="X28" dT="2026-04-08T20:51:33.54" personId="{68B759CB-9A12-4F04-88FF-FFB70153BE51}" id="{10322CFE-6DA5-4D5E-B3FB-D72A2ADF00F2}" parentId="{6E739EE1-EEBD-4406-94BB-7255B8E15504}">
    <text>7am meeting//LAG</text>
  </threadedComment>
  <threadedComment ref="Z28" dT="2026-02-05T18:36:34.85" personId="{68B759CB-9A12-4F04-88FF-FFB70153BE51}" id="{2511901E-5565-4E31-9CD8-239101FBB3B2}">
    <text>7-530//LAG</text>
  </threadedComment>
  <threadedComment ref="AD28" dT="2026-02-05T18:36:34.85" personId="{68B759CB-9A12-4F04-88FF-FFB70153BE51}" id="{298E07DC-C52C-4AE4-A81D-8ED4E6A22262}">
    <text>7-530//LAG</text>
  </threadedComment>
  <threadedComment ref="AE28" dT="2026-02-05T18:36:34.85" personId="{68B759CB-9A12-4F04-88FF-FFB70153BE51}" id="{21FD107C-EE39-4ECA-818E-EF10637FEF82}">
    <text>7-530//LAG</text>
  </threadedComment>
  <threadedComment ref="AE28" dT="2026-04-08T20:51:33.54" personId="{68B759CB-9A12-4F04-88FF-FFB70153BE51}" id="{B91337D6-89A1-470D-8B44-F392C4EDA83F}" parentId="{21FD107C-EE39-4ECA-818E-EF10637FEF82}">
    <text>7am meeting//LAG</text>
  </threadedComment>
  <threadedComment ref="AF28" dT="2026-04-02T18:22:07.76" personId="{68B759CB-9A12-4F04-88FF-FFB70153BE51}" id="{0DEAD26C-7815-4AB1-ADA1-35207A049150}">
    <text>MM 7-530</text>
  </threadedComment>
  <threadedComment ref="E30" dT="2026-04-07T21:30:12.94" personId="{68B759CB-9A12-4F04-88FF-FFB70153BE51}" id="{F5F61FB2-16D7-407B-BFA8-D0A96628DAC7}">
    <text xml:space="preserve">7-530/LAG
</text>
  </threadedComment>
  <threadedComment ref="L30" dT="2026-04-07T21:30:12.94" personId="{68B759CB-9A12-4F04-88FF-FFB70153BE51}" id="{50921506-D72E-4D3E-9214-5A3AF6630F2E}">
    <text xml:space="preserve">7-530/LAG
</text>
  </threadedComment>
  <threadedComment ref="S30" dT="2026-04-07T21:30:12.94" personId="{68B759CB-9A12-4F04-88FF-FFB70153BE51}" id="{05CDE53A-79C9-44A1-B849-F8BD20FAA031}">
    <text xml:space="preserve">7-530/LAG
</text>
  </threadedComment>
  <threadedComment ref="Z30" dT="2026-04-07T21:30:12.94" personId="{68B759CB-9A12-4F04-88FF-FFB70153BE51}" id="{D8F94ADE-D915-45CA-AC10-43A6C7A5CABB}">
    <text xml:space="preserve">7-530/LAG
</text>
  </threadedComment>
  <threadedComment ref="B31" dT="2026-04-07T21:30:12.94" personId="{68B759CB-9A12-4F04-88FF-FFB70153BE51}" id="{637F8A11-423A-4ED5-AEA1-5BB938655A58}">
    <text xml:space="preserve">7-530/LAG
</text>
  </threadedComment>
  <threadedComment ref="C31" dT="2026-04-08T20:51:40.44" personId="{68B759CB-9A12-4F04-88FF-FFB70153BE51}" id="{11679F4E-824F-47BA-8B67-7AAC52331F8F}">
    <text>7-330//LAG
7am mtg//LAG</text>
  </threadedComment>
  <threadedComment ref="I31" dT="2026-04-07T21:30:12.94" personId="{68B759CB-9A12-4F04-88FF-FFB70153BE51}" id="{A44C88BF-EAF4-41A8-9091-382532E01048}">
    <text xml:space="preserve">7-530/LAG
</text>
  </threadedComment>
  <threadedComment ref="J31" dT="2026-04-08T20:51:40.44" personId="{68B759CB-9A12-4F04-88FF-FFB70153BE51}" id="{15ED906A-A0DD-4875-A039-273743ACF21A}">
    <text>7-330//LAG
7am mtg//LAG</text>
  </threadedComment>
  <threadedComment ref="P31" dT="2026-04-07T21:30:12.94" personId="{68B759CB-9A12-4F04-88FF-FFB70153BE51}" id="{C449A8C6-2D45-40B6-B0F6-026393404BD2}">
    <text xml:space="preserve">7-530/LAG
</text>
  </threadedComment>
  <threadedComment ref="R31" dT="2026-05-01T22:43:59.54" personId="{68B759CB-9A12-4F04-88FF-FFB70153BE51}" id="{8AC01BB4-3641-4664-B5E9-D1FD6EA4C7A7}">
    <text>7am mtg
7-330 shift//LAG</text>
  </threadedComment>
  <threadedComment ref="W31" dT="2026-04-07T21:30:12.94" personId="{68B759CB-9A12-4F04-88FF-FFB70153BE51}" id="{00E1C701-E900-41F5-B3A2-8704AD88E898}">
    <text xml:space="preserve">7-530/LAG
</text>
  </threadedComment>
  <threadedComment ref="AD31" dT="2026-04-07T21:30:12.94" personId="{68B759CB-9A12-4F04-88FF-FFB70153BE51}" id="{BCDD6773-35B5-453A-8DB4-E11756F49376}">
    <text xml:space="preserve">7-530/LAG
</text>
  </threadedComment>
  <threadedComment ref="AF31" dT="2026-04-08T21:09:36.35" personId="{68B759CB-9A12-4F04-88FF-FFB70153BE51}" id="{778EBBA9-F6F8-4582-9251-53025DAA6F9D}">
    <text>7-330 shift
7am meeting//LAG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1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1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1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1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1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1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18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15.xml"/><Relationship Id="rId4" Type="http://schemas.microsoft.com/office/2017/10/relationships/threadedComment" Target="../threadedComments/threadedComment1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16.xml"/><Relationship Id="rId4" Type="http://schemas.microsoft.com/office/2017/10/relationships/threadedComment" Target="../threadedComments/threadedComment2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2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18.xml"/><Relationship Id="rId4" Type="http://schemas.microsoft.com/office/2017/10/relationships/threadedComment" Target="../threadedComments/threadedComment22.xml"/></Relationships>
</file>

<file path=xl/worksheets/_rels/sheet3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19.xml"/><Relationship Id="rId4" Type="http://schemas.microsoft.com/office/2017/10/relationships/threadedComment" Target="../threadedComments/threadedComment2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20.xml"/><Relationship Id="rId4" Type="http://schemas.microsoft.com/office/2017/10/relationships/threadedComment" Target="../threadedComments/threadedComment2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4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22.xml"/><Relationship Id="rId4" Type="http://schemas.microsoft.com/office/2017/10/relationships/threadedComment" Target="../threadedComments/threadedComment26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23.xml"/><Relationship Id="rId4" Type="http://schemas.microsoft.com/office/2017/10/relationships/threadedComment" Target="../threadedComments/threadedComment2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24.xml"/><Relationship Id="rId4" Type="http://schemas.microsoft.com/office/2017/10/relationships/threadedComment" Target="../threadedComments/threadedComment28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29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30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27.xml"/><Relationship Id="rId4" Type="http://schemas.microsoft.com/office/2017/10/relationships/threadedComment" Target="../threadedComments/threadedComment31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28.xml"/><Relationship Id="rId4" Type="http://schemas.microsoft.com/office/2017/10/relationships/threadedComment" Target="../threadedComments/threadedComment32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29.xml"/><Relationship Id="rId4" Type="http://schemas.microsoft.com/office/2017/10/relationships/threadedComment" Target="../threadedComments/threadedComment33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30.xml"/><Relationship Id="rId4" Type="http://schemas.microsoft.com/office/2017/10/relationships/threadedComment" Target="../threadedComments/threadedComment34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31.xml"/><Relationship Id="rId4" Type="http://schemas.microsoft.com/office/2017/10/relationships/threadedComment" Target="../threadedComments/threadedComment35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32.xml"/><Relationship Id="rId4" Type="http://schemas.microsoft.com/office/2017/10/relationships/threadedComment" Target="../threadedComments/threadedComment36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drawing" Target="../drawings/drawing33.xml"/><Relationship Id="rId4" Type="http://schemas.microsoft.com/office/2017/10/relationships/threadedComment" Target="../threadedComments/threadedComment37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34.xml"/><Relationship Id="rId4" Type="http://schemas.microsoft.com/office/2017/10/relationships/threadedComment" Target="../threadedComments/threadedComment38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35.xml"/><Relationship Id="rId4" Type="http://schemas.microsoft.com/office/2017/10/relationships/threadedComment" Target="../threadedComments/threadedComment39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36.xml"/><Relationship Id="rId4" Type="http://schemas.microsoft.com/office/2017/10/relationships/threadedComment" Target="../threadedComments/threadedComment40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37.xml"/><Relationship Id="rId4" Type="http://schemas.microsoft.com/office/2017/10/relationships/threadedComment" Target="../threadedComments/threadedComment41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38.xml"/><Relationship Id="rId4" Type="http://schemas.microsoft.com/office/2017/10/relationships/threadedComment" Target="../threadedComments/threadedComment42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39.xml"/><Relationship Id="rId4" Type="http://schemas.microsoft.com/office/2017/10/relationships/threadedComment" Target="../threadedComments/threadedComment43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40.xml"/><Relationship Id="rId4" Type="http://schemas.microsoft.com/office/2017/10/relationships/threadedComment" Target="../threadedComments/threadedComment44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41.xml"/><Relationship Id="rId4" Type="http://schemas.microsoft.com/office/2017/10/relationships/threadedComment" Target="../threadedComments/threadedComment45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drawing" Target="../drawings/drawing42.xml"/><Relationship Id="rId4" Type="http://schemas.microsoft.com/office/2017/10/relationships/threadedComment" Target="../threadedComments/threadedComment46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drawing" Target="../drawings/drawing43.xml"/><Relationship Id="rId4" Type="http://schemas.microsoft.com/office/2017/10/relationships/threadedComment" Target="../threadedComments/threadedComment47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drawing" Target="../drawings/drawing44.xml"/><Relationship Id="rId4" Type="http://schemas.microsoft.com/office/2017/10/relationships/threadedComment" Target="../threadedComments/threadedComment48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45.xml"/><Relationship Id="rId4" Type="http://schemas.microsoft.com/office/2017/10/relationships/threadedComment" Target="../threadedComments/threadedComment49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46.xml"/><Relationship Id="rId4" Type="http://schemas.microsoft.com/office/2017/10/relationships/threadedComment" Target="../threadedComments/threadedComment50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drawing" Target="../drawings/drawing47.xml"/><Relationship Id="rId4" Type="http://schemas.microsoft.com/office/2017/10/relationships/threadedComment" Target="../threadedComments/threadedComment51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drawing" Target="../drawings/drawing48.xml"/><Relationship Id="rId4" Type="http://schemas.microsoft.com/office/2017/10/relationships/threadedComment" Target="../threadedComments/threadedComment52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49.xml"/><Relationship Id="rId4" Type="http://schemas.microsoft.com/office/2017/10/relationships/threadedComment" Target="../threadedComments/threadedComment53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drawing" Target="../drawings/drawing50.xml"/><Relationship Id="rId4" Type="http://schemas.microsoft.com/office/2017/10/relationships/threadedComment" Target="../threadedComments/threadedComment54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drawing" Target="../drawings/drawing51.xml"/><Relationship Id="rId4" Type="http://schemas.microsoft.com/office/2017/10/relationships/threadedComment" Target="../threadedComments/threadedComment55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drawing" Target="../drawings/drawing52.xml"/><Relationship Id="rId4" Type="http://schemas.microsoft.com/office/2017/10/relationships/threadedComment" Target="../threadedComments/threadedComment56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drawing" Target="../drawings/drawing53.xml"/><Relationship Id="rId4" Type="http://schemas.microsoft.com/office/2017/10/relationships/threadedComment" Target="../threadedComments/threadedComment57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drawing" Target="../drawings/drawing54.xml"/><Relationship Id="rId4" Type="http://schemas.microsoft.com/office/2017/10/relationships/threadedComment" Target="../threadedComments/threadedComment58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drawing" Target="../drawings/drawing55.xml"/><Relationship Id="rId4" Type="http://schemas.microsoft.com/office/2017/10/relationships/threadedComment" Target="../threadedComments/threadedComment59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drawing" Target="../drawings/drawing56.xml"/><Relationship Id="rId4" Type="http://schemas.microsoft.com/office/2017/10/relationships/threadedComment" Target="../threadedComments/threadedComment60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drawing" Target="../drawings/drawing57.xml"/><Relationship Id="rId4" Type="http://schemas.microsoft.com/office/2017/10/relationships/threadedComment" Target="../threadedComments/threadedComment61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drawing" Target="../drawings/drawing58.xml"/><Relationship Id="rId4" Type="http://schemas.microsoft.com/office/2017/10/relationships/threadedComment" Target="../threadedComments/threadedComment62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drawing" Target="../drawings/drawing59.xml"/><Relationship Id="rId4" Type="http://schemas.microsoft.com/office/2017/10/relationships/threadedComment" Target="../threadedComments/threadedComment63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drawing" Target="../drawings/drawing60.xml"/><Relationship Id="rId4" Type="http://schemas.microsoft.com/office/2017/10/relationships/threadedComment" Target="../threadedComments/threadedComment64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drawing" Target="../drawings/drawing61.xml"/><Relationship Id="rId4" Type="http://schemas.microsoft.com/office/2017/10/relationships/threadedComment" Target="../threadedComments/threadedComment65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drawing" Target="../drawings/drawing62.xml"/><Relationship Id="rId4" Type="http://schemas.microsoft.com/office/2017/10/relationships/threadedComment" Target="../threadedComments/threadedComment66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1" Type="http://schemas.openxmlformats.org/officeDocument/2006/relationships/drawing" Target="../drawings/drawing63.xml"/><Relationship Id="rId4" Type="http://schemas.microsoft.com/office/2017/10/relationships/threadedComment" Target="../threadedComments/threadedComment67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1" Type="http://schemas.openxmlformats.org/officeDocument/2006/relationships/drawing" Target="../drawings/drawing64.xml"/><Relationship Id="rId4" Type="http://schemas.microsoft.com/office/2017/10/relationships/threadedComment" Target="../threadedComments/threadedComment68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drawing" Target="../drawings/drawing65.xml"/><Relationship Id="rId4" Type="http://schemas.microsoft.com/office/2017/10/relationships/threadedComment" Target="../threadedComments/threadedComment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1"/>
  <sheetViews>
    <sheetView topLeftCell="D1" zoomScale="80" zoomScaleNormal="80" workbookViewId="0">
      <selection activeCell="F37" sqref="F37"/>
    </sheetView>
  </sheetViews>
  <sheetFormatPr defaultRowHeight="15"/>
  <cols>
    <col min="1" max="1" width="9" customWidth="1"/>
    <col min="2" max="2" width="11" customWidth="1"/>
    <col min="3" max="8" width="10.5703125" customWidth="1"/>
    <col min="9" max="9" width="12.42578125" customWidth="1"/>
    <col min="10" max="12" width="10.5703125" customWidth="1"/>
    <col min="13" max="13" width="11.42578125" customWidth="1"/>
    <col min="14" max="21" width="10.5703125" customWidth="1"/>
    <col min="22" max="22" width="12" customWidth="1"/>
    <col min="23" max="29" width="10.5703125" customWidth="1"/>
    <col min="30" max="30" width="12.5703125" customWidth="1"/>
    <col min="31" max="31" width="10.5703125" customWidth="1"/>
  </cols>
  <sheetData>
    <row r="1" spans="1:34" ht="24.6" customHeight="1">
      <c r="A1" s="30">
        <v>44228</v>
      </c>
      <c r="B1" s="31"/>
      <c r="C1" s="30"/>
      <c r="D1" s="29"/>
    </row>
    <row r="2" spans="1:34">
      <c r="A2" s="8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0</v>
      </c>
      <c r="Q2" s="3" t="s">
        <v>1</v>
      </c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3" t="s">
        <v>0</v>
      </c>
      <c r="X2" s="3" t="s">
        <v>1</v>
      </c>
      <c r="Y2" s="3" t="s">
        <v>2</v>
      </c>
      <c r="Z2" s="3" t="s">
        <v>3</v>
      </c>
      <c r="AA2" s="3" t="s">
        <v>4</v>
      </c>
      <c r="AB2" s="3" t="s">
        <v>5</v>
      </c>
      <c r="AC2" s="3" t="s">
        <v>6</v>
      </c>
    </row>
    <row r="3" spans="1:3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4" ht="16.5" customHeight="1">
      <c r="A4" s="4" t="s">
        <v>7</v>
      </c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15">
        <v>6</v>
      </c>
      <c r="H4" s="15">
        <v>7</v>
      </c>
      <c r="I4" s="15">
        <v>8</v>
      </c>
      <c r="J4" s="15">
        <v>9</v>
      </c>
      <c r="K4" s="15">
        <v>10</v>
      </c>
      <c r="L4" s="15">
        <v>11</v>
      </c>
      <c r="M4" s="15">
        <v>12</v>
      </c>
      <c r="N4" s="15">
        <v>13</v>
      </c>
      <c r="O4" s="15">
        <v>14</v>
      </c>
      <c r="P4" s="15">
        <v>15</v>
      </c>
      <c r="Q4" s="15">
        <v>16</v>
      </c>
      <c r="R4" s="15">
        <v>17</v>
      </c>
      <c r="S4" s="15">
        <v>18</v>
      </c>
      <c r="T4" s="15">
        <v>19</v>
      </c>
      <c r="U4" s="15">
        <v>20</v>
      </c>
      <c r="V4" s="15">
        <v>21</v>
      </c>
      <c r="W4" s="15">
        <v>22</v>
      </c>
      <c r="X4" s="15">
        <v>23</v>
      </c>
      <c r="Y4" s="15">
        <v>24</v>
      </c>
      <c r="Z4" s="15">
        <v>25</v>
      </c>
      <c r="AA4" s="15">
        <v>26</v>
      </c>
      <c r="AB4" s="15">
        <v>27</v>
      </c>
      <c r="AC4" s="15">
        <v>28</v>
      </c>
      <c r="AF4" s="34"/>
    </row>
    <row r="5" spans="1:34" ht="16.5" customHeight="1">
      <c r="A5" s="4"/>
      <c r="B5" s="44"/>
      <c r="C5" s="392"/>
      <c r="D5" s="15"/>
      <c r="E5" s="44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2"/>
      <c r="R5" s="15"/>
      <c r="S5" s="44"/>
      <c r="T5" s="393"/>
      <c r="U5" s="393"/>
      <c r="V5" s="393"/>
      <c r="W5" s="393"/>
      <c r="X5" s="393"/>
      <c r="Y5" s="393"/>
      <c r="Z5" s="393"/>
      <c r="AA5" s="393"/>
      <c r="AB5" s="393"/>
      <c r="AC5" s="392"/>
      <c r="AF5" s="171"/>
    </row>
    <row r="6" spans="1:34" ht="16.5" customHeight="1">
      <c r="A6" s="16" t="s">
        <v>8</v>
      </c>
      <c r="B6" s="1758"/>
      <c r="C6" s="1759"/>
      <c r="D6" s="33" t="s">
        <v>9</v>
      </c>
      <c r="E6" s="1758"/>
      <c r="F6" s="1942"/>
      <c r="G6" s="1942"/>
      <c r="H6" s="1942"/>
      <c r="I6" s="1942"/>
      <c r="J6" s="1942"/>
      <c r="K6" s="1942"/>
      <c r="L6" s="1942"/>
      <c r="M6" s="1942"/>
      <c r="N6" s="1942"/>
      <c r="O6" s="1942"/>
      <c r="P6" s="1942"/>
      <c r="Q6" s="1943"/>
      <c r="R6" s="33" t="s">
        <v>9</v>
      </c>
      <c r="S6" s="1944"/>
      <c r="T6" s="1942"/>
      <c r="U6" s="1942"/>
      <c r="V6" s="1942"/>
      <c r="W6" s="1942"/>
      <c r="X6" s="1942"/>
      <c r="Y6" s="1942"/>
      <c r="Z6" s="1942"/>
      <c r="AA6" s="1942"/>
      <c r="AB6" s="1942"/>
      <c r="AC6" s="1943"/>
    </row>
    <row r="7" spans="1:34" ht="48.75" customHeight="1">
      <c r="A7" s="17" t="s">
        <v>10</v>
      </c>
      <c r="B7" s="9" t="s">
        <v>11</v>
      </c>
      <c r="C7" s="9" t="s">
        <v>12</v>
      </c>
      <c r="D7" s="9" t="s">
        <v>12</v>
      </c>
      <c r="E7" s="9" t="s">
        <v>12</v>
      </c>
      <c r="F7" s="9" t="s">
        <v>13</v>
      </c>
      <c r="G7" s="10"/>
      <c r="H7" s="10"/>
      <c r="I7" s="13" t="s">
        <v>12</v>
      </c>
      <c r="J7" s="13" t="s">
        <v>12</v>
      </c>
      <c r="K7" s="13" t="s">
        <v>12</v>
      </c>
      <c r="L7" s="13" t="s">
        <v>12</v>
      </c>
      <c r="M7" s="9" t="s">
        <v>13</v>
      </c>
      <c r="N7" s="10"/>
      <c r="O7" s="10"/>
      <c r="P7" s="13" t="s">
        <v>11</v>
      </c>
      <c r="Q7" s="13" t="s">
        <v>12</v>
      </c>
      <c r="R7" s="13" t="s">
        <v>12</v>
      </c>
      <c r="S7" s="13" t="s">
        <v>12</v>
      </c>
      <c r="T7" s="9" t="s">
        <v>13</v>
      </c>
      <c r="U7" s="10"/>
      <c r="V7" s="10"/>
      <c r="W7" s="13" t="s">
        <v>11</v>
      </c>
      <c r="X7" s="13" t="s">
        <v>12</v>
      </c>
      <c r="Y7" s="13" t="s">
        <v>12</v>
      </c>
      <c r="Z7" s="37" t="s">
        <v>14</v>
      </c>
      <c r="AA7" s="9" t="s">
        <v>15</v>
      </c>
      <c r="AB7" s="10"/>
      <c r="AC7" s="10"/>
    </row>
    <row r="8" spans="1:34" ht="40.5" customHeight="1">
      <c r="A8" s="17" t="s">
        <v>16</v>
      </c>
      <c r="B8" s="9" t="s">
        <v>15</v>
      </c>
      <c r="C8" s="9" t="s">
        <v>17</v>
      </c>
      <c r="D8" s="9" t="s">
        <v>17</v>
      </c>
      <c r="E8" s="9" t="s">
        <v>17</v>
      </c>
      <c r="F8" s="9" t="s">
        <v>17</v>
      </c>
      <c r="G8" s="10"/>
      <c r="H8" s="10"/>
      <c r="I8" s="9" t="s">
        <v>18</v>
      </c>
      <c r="J8" s="9" t="s">
        <v>17</v>
      </c>
      <c r="K8" s="9" t="s">
        <v>17</v>
      </c>
      <c r="L8" s="9" t="s">
        <v>19</v>
      </c>
      <c r="M8" s="9" t="s">
        <v>17</v>
      </c>
      <c r="N8" s="10"/>
      <c r="O8" s="10"/>
      <c r="P8" s="78" t="s">
        <v>15</v>
      </c>
      <c r="Q8" s="9" t="s">
        <v>17</v>
      </c>
      <c r="R8" s="9" t="s">
        <v>17</v>
      </c>
      <c r="S8" s="9" t="s">
        <v>17</v>
      </c>
      <c r="T8" s="9" t="s">
        <v>17</v>
      </c>
      <c r="U8" s="10"/>
      <c r="V8" s="10"/>
      <c r="W8" s="9" t="s">
        <v>20</v>
      </c>
      <c r="X8" s="9" t="s">
        <v>17</v>
      </c>
      <c r="Y8" s="9" t="s">
        <v>17</v>
      </c>
      <c r="Z8" s="9" t="s">
        <v>17</v>
      </c>
      <c r="AA8" s="9" t="s">
        <v>17</v>
      </c>
      <c r="AB8" s="10"/>
      <c r="AC8" s="10"/>
    </row>
    <row r="9" spans="1:34" ht="41.25" customHeight="1">
      <c r="A9" s="17" t="s">
        <v>21</v>
      </c>
      <c r="B9" s="9" t="s">
        <v>22</v>
      </c>
      <c r="C9" s="9" t="s">
        <v>15</v>
      </c>
      <c r="D9" s="9" t="s">
        <v>13</v>
      </c>
      <c r="E9" s="9" t="s">
        <v>15</v>
      </c>
      <c r="F9" s="9" t="s">
        <v>23</v>
      </c>
      <c r="G9" s="10"/>
      <c r="H9" s="10"/>
      <c r="I9" s="13" t="s">
        <v>22</v>
      </c>
      <c r="J9" s="9" t="s">
        <v>24</v>
      </c>
      <c r="K9" s="9" t="s">
        <v>25</v>
      </c>
      <c r="L9" s="9" t="s">
        <v>15</v>
      </c>
      <c r="M9" s="9" t="s">
        <v>23</v>
      </c>
      <c r="N9" s="10"/>
      <c r="O9" s="10"/>
      <c r="P9" s="77" t="s">
        <v>20</v>
      </c>
      <c r="Q9" s="13" t="s">
        <v>15</v>
      </c>
      <c r="R9" s="13" t="s">
        <v>15</v>
      </c>
      <c r="S9" s="78" t="s">
        <v>26</v>
      </c>
      <c r="T9" s="78" t="s">
        <v>20</v>
      </c>
      <c r="U9" s="10"/>
      <c r="V9" s="10"/>
      <c r="W9" s="13" t="s">
        <v>22</v>
      </c>
      <c r="X9" s="9" t="s">
        <v>27</v>
      </c>
      <c r="Y9" s="13" t="s">
        <v>15</v>
      </c>
      <c r="Z9" s="13" t="s">
        <v>20</v>
      </c>
      <c r="AA9" s="9" t="s">
        <v>20</v>
      </c>
      <c r="AB9" s="10"/>
      <c r="AC9" s="10"/>
    </row>
    <row r="10" spans="1:34" ht="35.1" customHeight="1">
      <c r="A10" s="17" t="s">
        <v>28</v>
      </c>
      <c r="B10" s="9" t="s">
        <v>29</v>
      </c>
      <c r="C10" s="11" t="s">
        <v>29</v>
      </c>
      <c r="D10" s="9" t="s">
        <v>29</v>
      </c>
      <c r="E10" s="11" t="s">
        <v>29</v>
      </c>
      <c r="F10" s="9" t="s">
        <v>29</v>
      </c>
      <c r="G10" s="10"/>
      <c r="H10" s="10"/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0"/>
      <c r="O10" s="10"/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0"/>
      <c r="V10" s="10"/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  <c r="AB10" s="10"/>
      <c r="AC10" s="10"/>
    </row>
    <row r="11" spans="1:34" ht="35.1" customHeight="1">
      <c r="A11" s="17" t="s">
        <v>30</v>
      </c>
      <c r="B11" s="9" t="s">
        <v>31</v>
      </c>
      <c r="C11" s="37" t="s">
        <v>14</v>
      </c>
      <c r="D11" s="9" t="s">
        <v>15</v>
      </c>
      <c r="E11" s="37" t="s">
        <v>14</v>
      </c>
      <c r="F11" s="9" t="s">
        <v>22</v>
      </c>
      <c r="G11" s="10"/>
      <c r="H11" s="10"/>
      <c r="I11" s="9" t="s">
        <v>32</v>
      </c>
      <c r="J11" s="43" t="s">
        <v>14</v>
      </c>
      <c r="K11" s="13" t="s">
        <v>15</v>
      </c>
      <c r="L11" s="9" t="s">
        <v>31</v>
      </c>
      <c r="M11" s="13" t="s">
        <v>22</v>
      </c>
      <c r="N11" s="10"/>
      <c r="O11" s="10"/>
      <c r="P11" s="37" t="s">
        <v>14</v>
      </c>
      <c r="Q11" s="13" t="s">
        <v>33</v>
      </c>
      <c r="R11" s="13" t="s">
        <v>33</v>
      </c>
      <c r="S11" s="9" t="s">
        <v>31</v>
      </c>
      <c r="T11" s="13" t="s">
        <v>22</v>
      </c>
      <c r="U11" s="10"/>
      <c r="V11" s="10"/>
      <c r="W11" s="37" t="s">
        <v>14</v>
      </c>
      <c r="X11" s="13" t="s">
        <v>20</v>
      </c>
      <c r="Y11" s="13" t="s">
        <v>20</v>
      </c>
      <c r="Z11" s="37" t="s">
        <v>14</v>
      </c>
      <c r="AA11" s="13" t="s">
        <v>22</v>
      </c>
      <c r="AB11" s="10"/>
      <c r="AC11" s="10"/>
    </row>
    <row r="12" spans="1:34" ht="35.1" customHeight="1">
      <c r="A12" s="17" t="s">
        <v>34</v>
      </c>
      <c r="B12" s="9" t="s">
        <v>35</v>
      </c>
      <c r="C12" s="9" t="s">
        <v>35</v>
      </c>
      <c r="D12" s="9" t="s">
        <v>35</v>
      </c>
      <c r="E12" s="9" t="s">
        <v>35</v>
      </c>
      <c r="F12" s="9" t="s">
        <v>35</v>
      </c>
      <c r="G12" s="10"/>
      <c r="H12" s="10"/>
      <c r="I12" s="9" t="s">
        <v>35</v>
      </c>
      <c r="J12" s="9" t="s">
        <v>35</v>
      </c>
      <c r="K12" s="9" t="s">
        <v>35</v>
      </c>
      <c r="L12" s="9" t="s">
        <v>35</v>
      </c>
      <c r="M12" s="9" t="s">
        <v>35</v>
      </c>
      <c r="N12" s="10"/>
      <c r="O12" s="10"/>
      <c r="P12" s="9" t="s">
        <v>35</v>
      </c>
      <c r="Q12" s="9" t="s">
        <v>35</v>
      </c>
      <c r="R12" s="9" t="s">
        <v>35</v>
      </c>
      <c r="S12" s="9" t="s">
        <v>35</v>
      </c>
      <c r="T12" s="9" t="s">
        <v>35</v>
      </c>
      <c r="U12" s="10"/>
      <c r="V12" s="10"/>
      <c r="W12" s="9" t="s">
        <v>35</v>
      </c>
      <c r="X12" s="9" t="s">
        <v>35</v>
      </c>
      <c r="Y12" s="9" t="s">
        <v>35</v>
      </c>
      <c r="Z12" s="9" t="s">
        <v>35</v>
      </c>
      <c r="AA12" s="9" t="s">
        <v>35</v>
      </c>
      <c r="AB12" s="10"/>
      <c r="AC12" s="10"/>
      <c r="AF12" s="35"/>
      <c r="AG12" s="35"/>
      <c r="AH12" s="35"/>
    </row>
    <row r="13" spans="1:34" ht="35.1" customHeight="1">
      <c r="A13" s="17" t="s">
        <v>36</v>
      </c>
      <c r="B13" s="9" t="s">
        <v>37</v>
      </c>
      <c r="C13" s="9" t="s">
        <v>37</v>
      </c>
      <c r="D13" s="9" t="s">
        <v>22</v>
      </c>
      <c r="E13" s="9" t="s">
        <v>37</v>
      </c>
      <c r="F13" s="9" t="s">
        <v>37</v>
      </c>
      <c r="G13" s="10"/>
      <c r="H13" s="10"/>
      <c r="I13" s="9" t="s">
        <v>37</v>
      </c>
      <c r="J13" s="9" t="s">
        <v>37</v>
      </c>
      <c r="K13" s="9" t="s">
        <v>22</v>
      </c>
      <c r="L13" s="37" t="s">
        <v>14</v>
      </c>
      <c r="M13" s="9" t="s">
        <v>37</v>
      </c>
      <c r="N13" s="10"/>
      <c r="O13" s="10"/>
      <c r="P13" s="9" t="s">
        <v>37</v>
      </c>
      <c r="Q13" s="9" t="s">
        <v>37</v>
      </c>
      <c r="R13" s="9" t="s">
        <v>22</v>
      </c>
      <c r="S13" s="9" t="s">
        <v>37</v>
      </c>
      <c r="T13" s="9" t="s">
        <v>37</v>
      </c>
      <c r="U13" s="10"/>
      <c r="V13" s="10"/>
      <c r="W13" s="9" t="s">
        <v>37</v>
      </c>
      <c r="X13" s="9" t="s">
        <v>37</v>
      </c>
      <c r="Y13" s="9" t="s">
        <v>22</v>
      </c>
      <c r="Z13" s="37" t="s">
        <v>14</v>
      </c>
      <c r="AA13" s="9" t="s">
        <v>37</v>
      </c>
      <c r="AB13" s="10"/>
      <c r="AC13" s="10"/>
    </row>
    <row r="14" spans="1:34" ht="16.5" customHeight="1">
      <c r="A14" s="14" t="s">
        <v>38</v>
      </c>
      <c r="B14" s="1760"/>
      <c r="C14" s="1945"/>
      <c r="D14" s="1945"/>
      <c r="E14" s="1945"/>
      <c r="F14" s="1945"/>
      <c r="G14" s="1945"/>
      <c r="H14" s="1945"/>
      <c r="I14" s="1945"/>
      <c r="J14" s="1945"/>
      <c r="K14" s="1945"/>
      <c r="L14" s="1945"/>
      <c r="M14" s="1945"/>
      <c r="N14" s="1945"/>
      <c r="O14" s="1945"/>
      <c r="P14" s="1945"/>
      <c r="Q14" s="1945"/>
      <c r="R14" s="1945"/>
      <c r="S14" s="1945"/>
      <c r="T14" s="1945"/>
      <c r="U14" s="1945"/>
      <c r="V14" s="1945"/>
      <c r="W14" s="1945"/>
      <c r="X14" s="1945"/>
      <c r="Y14" s="1945"/>
      <c r="Z14" s="1945"/>
      <c r="AA14" s="1945"/>
      <c r="AB14" s="1945"/>
      <c r="AC14" s="1946"/>
    </row>
    <row r="15" spans="1:34" ht="42" customHeight="1">
      <c r="A15" s="17" t="s">
        <v>10</v>
      </c>
      <c r="B15" s="9" t="s">
        <v>39</v>
      </c>
      <c r="C15" s="9" t="s">
        <v>40</v>
      </c>
      <c r="D15" s="9" t="s">
        <v>39</v>
      </c>
      <c r="E15" s="37" t="s">
        <v>14</v>
      </c>
      <c r="F15" s="9" t="s">
        <v>39</v>
      </c>
      <c r="G15" s="10"/>
      <c r="H15" s="10"/>
      <c r="I15" s="9" t="s">
        <v>39</v>
      </c>
      <c r="J15" s="9" t="s">
        <v>40</v>
      </c>
      <c r="K15" s="9" t="s">
        <v>39</v>
      </c>
      <c r="L15" s="37" t="s">
        <v>14</v>
      </c>
      <c r="M15" s="9" t="s">
        <v>41</v>
      </c>
      <c r="N15" s="10"/>
      <c r="O15" s="10"/>
      <c r="P15" s="77" t="s">
        <v>15</v>
      </c>
      <c r="Q15" s="9" t="s">
        <v>40</v>
      </c>
      <c r="R15" s="37" t="s">
        <v>14</v>
      </c>
      <c r="S15" s="79" t="s">
        <v>14</v>
      </c>
      <c r="T15" s="80" t="s">
        <v>15</v>
      </c>
      <c r="U15" s="10"/>
      <c r="V15" s="10"/>
      <c r="W15" s="81" t="s">
        <v>39</v>
      </c>
      <c r="X15" s="9" t="s">
        <v>40</v>
      </c>
      <c r="Y15" s="9" t="s">
        <v>39</v>
      </c>
      <c r="Z15" s="81" t="s">
        <v>15</v>
      </c>
      <c r="AA15" s="9" t="s">
        <v>39</v>
      </c>
      <c r="AB15" s="10"/>
      <c r="AC15" s="10"/>
    </row>
    <row r="16" spans="1:34" ht="35.1" customHeight="1">
      <c r="A16" s="17" t="s">
        <v>16</v>
      </c>
      <c r="B16" s="36"/>
      <c r="C16" s="36"/>
      <c r="D16" s="36"/>
      <c r="E16" s="36"/>
      <c r="F16" s="36"/>
      <c r="G16" s="10"/>
      <c r="H16" s="10"/>
      <c r="I16" s="36"/>
      <c r="J16" s="36"/>
      <c r="K16" s="36"/>
      <c r="L16" s="36"/>
      <c r="M16" s="36"/>
      <c r="N16" s="10"/>
      <c r="O16" s="10"/>
      <c r="P16" s="36"/>
      <c r="Q16" s="36"/>
      <c r="R16" s="36"/>
      <c r="S16" s="36"/>
      <c r="T16" s="36"/>
      <c r="U16" s="10"/>
      <c r="V16" s="10"/>
      <c r="W16" s="36"/>
      <c r="X16" s="36"/>
      <c r="Y16" s="36"/>
      <c r="Z16" s="36"/>
      <c r="AA16" s="36"/>
      <c r="AB16" s="10"/>
      <c r="AC16" s="10"/>
    </row>
    <row r="17" spans="1:30" ht="16.5" customHeight="1">
      <c r="A17" s="14" t="s">
        <v>42</v>
      </c>
      <c r="B17" s="1760"/>
      <c r="C17" s="1945"/>
      <c r="D17" s="1945"/>
      <c r="E17" s="1945"/>
      <c r="F17" s="1945"/>
      <c r="G17" s="1945"/>
      <c r="H17" s="1945"/>
      <c r="I17" s="1945"/>
      <c r="J17" s="1945"/>
      <c r="K17" s="1945"/>
      <c r="L17" s="1945"/>
      <c r="M17" s="1945"/>
      <c r="N17" s="1945"/>
      <c r="O17" s="1945"/>
      <c r="P17" s="1945"/>
      <c r="Q17" s="1945"/>
      <c r="R17" s="1945"/>
      <c r="S17" s="1945"/>
      <c r="T17" s="1945"/>
      <c r="U17" s="1945"/>
      <c r="V17" s="1945"/>
      <c r="W17" s="1945"/>
      <c r="X17" s="1945"/>
      <c r="Y17" s="1945"/>
      <c r="Z17" s="1945"/>
      <c r="AA17" s="1945"/>
      <c r="AB17" s="1945"/>
      <c r="AC17" s="1946"/>
    </row>
    <row r="18" spans="1:30" ht="35.1" customHeight="1">
      <c r="A18" s="18" t="s">
        <v>10</v>
      </c>
      <c r="B18" s="9"/>
      <c r="C18" s="9"/>
      <c r="D18" s="9"/>
      <c r="E18" s="9"/>
      <c r="F18" s="9"/>
      <c r="G18" s="10"/>
      <c r="H18" s="10"/>
      <c r="I18" s="12"/>
      <c r="J18" s="12"/>
      <c r="K18" s="12"/>
      <c r="L18" s="12"/>
      <c r="M18" s="12"/>
      <c r="N18" s="10"/>
      <c r="O18" s="10"/>
      <c r="P18" s="12"/>
      <c r="Q18" s="12"/>
      <c r="R18" s="12"/>
      <c r="S18" s="12"/>
      <c r="T18" s="12"/>
      <c r="U18" s="10"/>
      <c r="V18" s="10"/>
      <c r="W18" s="12"/>
      <c r="X18" s="12"/>
      <c r="Y18" s="12"/>
      <c r="Z18" s="12"/>
      <c r="AA18" s="12"/>
      <c r="AB18" s="10"/>
      <c r="AC18" s="10"/>
    </row>
    <row r="19" spans="1:30" ht="35.1" customHeight="1">
      <c r="A19" s="17" t="s">
        <v>16</v>
      </c>
      <c r="B19" s="19"/>
      <c r="C19" s="19"/>
      <c r="D19" s="19"/>
      <c r="E19" s="20"/>
      <c r="F19" s="19"/>
      <c r="G19" s="10"/>
      <c r="H19" s="10"/>
      <c r="I19" s="19"/>
      <c r="J19" s="19"/>
      <c r="K19" s="19"/>
      <c r="L19" s="19"/>
      <c r="M19" s="19"/>
      <c r="N19" s="10"/>
      <c r="O19" s="10"/>
      <c r="P19" s="19"/>
      <c r="Q19" s="19"/>
      <c r="R19" s="19"/>
      <c r="S19" s="19"/>
      <c r="T19" s="19"/>
      <c r="U19" s="10"/>
      <c r="V19" s="10"/>
      <c r="W19" s="19"/>
      <c r="X19" s="19"/>
      <c r="Y19" s="19"/>
      <c r="Z19" s="19"/>
      <c r="AA19" s="19"/>
      <c r="AB19" s="10"/>
      <c r="AC19" s="10"/>
    </row>
    <row r="20" spans="1:30" ht="16.5" customHeight="1">
      <c r="A20" s="14" t="s">
        <v>43</v>
      </c>
      <c r="B20" s="1760"/>
      <c r="C20" s="1945"/>
      <c r="D20" s="1945"/>
      <c r="E20" s="1945"/>
      <c r="F20" s="1945"/>
      <c r="G20" s="1945"/>
      <c r="H20" s="1945"/>
      <c r="I20" s="1945"/>
      <c r="J20" s="1945"/>
      <c r="K20" s="1945"/>
      <c r="L20" s="1945"/>
      <c r="M20" s="1945"/>
      <c r="N20" s="1945"/>
      <c r="O20" s="1945"/>
      <c r="P20" s="1945"/>
      <c r="Q20" s="1945"/>
      <c r="R20" s="1945"/>
      <c r="S20" s="1945"/>
      <c r="T20" s="1945"/>
      <c r="U20" s="1945"/>
      <c r="V20" s="1945"/>
      <c r="W20" s="1945"/>
      <c r="X20" s="1945"/>
      <c r="Y20" s="1945"/>
      <c r="Z20" s="1945"/>
      <c r="AA20" s="1945"/>
      <c r="AB20" s="1945"/>
      <c r="AC20" s="1946"/>
    </row>
    <row r="21" spans="1:30" ht="35.1" customHeight="1">
      <c r="A21" s="17" t="s">
        <v>10</v>
      </c>
      <c r="B21" s="9" t="s">
        <v>44</v>
      </c>
      <c r="C21" s="9" t="s">
        <v>44</v>
      </c>
      <c r="D21" s="9" t="s">
        <v>44</v>
      </c>
      <c r="E21" s="9" t="s">
        <v>45</v>
      </c>
      <c r="F21" s="9" t="s">
        <v>44</v>
      </c>
      <c r="G21" s="10"/>
      <c r="H21" s="10"/>
      <c r="I21" s="9" t="s">
        <v>44</v>
      </c>
      <c r="J21" s="9" t="s">
        <v>44</v>
      </c>
      <c r="K21" s="9" t="s">
        <v>44</v>
      </c>
      <c r="L21" s="9" t="s">
        <v>44</v>
      </c>
      <c r="M21" s="9" t="s">
        <v>44</v>
      </c>
      <c r="N21" s="10"/>
      <c r="O21" s="10"/>
      <c r="P21" s="9" t="s">
        <v>44</v>
      </c>
      <c r="Q21" s="9" t="s">
        <v>44</v>
      </c>
      <c r="R21" s="9" t="s">
        <v>44</v>
      </c>
      <c r="S21" s="9" t="s">
        <v>44</v>
      </c>
      <c r="T21" s="9" t="s">
        <v>44</v>
      </c>
      <c r="U21" s="10"/>
      <c r="V21" s="10"/>
      <c r="W21" s="9" t="s">
        <v>44</v>
      </c>
      <c r="X21" s="9" t="s">
        <v>44</v>
      </c>
      <c r="Y21" s="9" t="s">
        <v>44</v>
      </c>
      <c r="Z21" s="9" t="s">
        <v>44</v>
      </c>
      <c r="AA21" s="9" t="s">
        <v>44</v>
      </c>
      <c r="AB21" s="10"/>
      <c r="AC21" s="10"/>
    </row>
    <row r="22" spans="1:30" ht="35.1" customHeight="1">
      <c r="A22" s="18" t="s">
        <v>16</v>
      </c>
      <c r="B22" s="13" t="s">
        <v>46</v>
      </c>
      <c r="C22" s="13" t="s">
        <v>46</v>
      </c>
      <c r="D22" s="13" t="s">
        <v>46</v>
      </c>
      <c r="E22" s="13" t="s">
        <v>46</v>
      </c>
      <c r="F22" s="13" t="s">
        <v>46</v>
      </c>
      <c r="G22" s="32" t="s">
        <v>47</v>
      </c>
      <c r="H22" s="10"/>
      <c r="I22" s="13" t="s">
        <v>46</v>
      </c>
      <c r="J22" s="13" t="s">
        <v>46</v>
      </c>
      <c r="K22" s="13" t="s">
        <v>46</v>
      </c>
      <c r="L22" s="13" t="s">
        <v>46</v>
      </c>
      <c r="M22" s="13" t="s">
        <v>46</v>
      </c>
      <c r="N22" s="10" t="s">
        <v>22</v>
      </c>
      <c r="O22" s="10"/>
      <c r="P22" s="13" t="s">
        <v>46</v>
      </c>
      <c r="Q22" s="13" t="s">
        <v>46</v>
      </c>
      <c r="R22" s="13" t="s">
        <v>46</v>
      </c>
      <c r="S22" s="13" t="s">
        <v>46</v>
      </c>
      <c r="T22" s="13" t="s">
        <v>46</v>
      </c>
      <c r="U22" s="32" t="s">
        <v>32</v>
      </c>
      <c r="V22" s="10"/>
      <c r="W22" s="13" t="s">
        <v>46</v>
      </c>
      <c r="X22" s="13" t="s">
        <v>46</v>
      </c>
      <c r="Y22" s="13" t="s">
        <v>46</v>
      </c>
      <c r="Z22" s="13" t="s">
        <v>46</v>
      </c>
      <c r="AA22" s="13" t="s">
        <v>46</v>
      </c>
      <c r="AB22" s="10" t="s">
        <v>29</v>
      </c>
      <c r="AC22" s="10"/>
    </row>
    <row r="23" spans="1:30" ht="35.1" customHeight="1">
      <c r="A23" s="17" t="s">
        <v>21</v>
      </c>
      <c r="B23" s="13" t="s">
        <v>48</v>
      </c>
      <c r="C23" s="13" t="s">
        <v>13</v>
      </c>
      <c r="D23" s="13" t="s">
        <v>48</v>
      </c>
      <c r="E23" s="13" t="s">
        <v>13</v>
      </c>
      <c r="F23" s="13" t="s">
        <v>48</v>
      </c>
      <c r="G23" s="10"/>
      <c r="H23" s="10"/>
      <c r="I23" s="13" t="s">
        <v>48</v>
      </c>
      <c r="J23" s="13" t="s">
        <v>13</v>
      </c>
      <c r="K23" s="13" t="s">
        <v>48</v>
      </c>
      <c r="L23" s="13" t="s">
        <v>13</v>
      </c>
      <c r="M23" s="13" t="s">
        <v>48</v>
      </c>
      <c r="N23" s="10"/>
      <c r="O23" s="10"/>
      <c r="P23" s="13" t="s">
        <v>48</v>
      </c>
      <c r="Q23" s="13" t="s">
        <v>13</v>
      </c>
      <c r="R23" s="13" t="s">
        <v>48</v>
      </c>
      <c r="S23" s="13" t="s">
        <v>13</v>
      </c>
      <c r="T23" s="13" t="s">
        <v>48</v>
      </c>
      <c r="U23" s="10"/>
      <c r="V23" s="10"/>
      <c r="W23" s="13" t="s">
        <v>48</v>
      </c>
      <c r="X23" s="13" t="s">
        <v>13</v>
      </c>
      <c r="Y23" s="13" t="s">
        <v>48</v>
      </c>
      <c r="Z23" s="13" t="s">
        <v>13</v>
      </c>
      <c r="AA23" s="13" t="s">
        <v>49</v>
      </c>
      <c r="AB23" s="10"/>
      <c r="AC23" s="10"/>
    </row>
    <row r="24" spans="1:30" ht="16.5" customHeight="1">
      <c r="A24" s="14" t="s">
        <v>50</v>
      </c>
      <c r="B24" s="1760"/>
      <c r="C24" s="1945"/>
      <c r="D24" s="1945"/>
      <c r="E24" s="1945"/>
      <c r="F24" s="1945"/>
      <c r="G24" s="1945"/>
      <c r="H24" s="1945"/>
      <c r="I24" s="1945"/>
      <c r="J24" s="1945"/>
      <c r="K24" s="1945"/>
      <c r="L24" s="1945"/>
      <c r="M24" s="1945"/>
      <c r="N24" s="1945"/>
      <c r="O24" s="1945"/>
      <c r="P24" s="1945"/>
      <c r="Q24" s="1945"/>
      <c r="R24" s="1945"/>
      <c r="S24" s="1945"/>
      <c r="T24" s="1945"/>
      <c r="U24" s="1945"/>
      <c r="V24" s="1945"/>
      <c r="W24" s="1945"/>
      <c r="X24" s="1945"/>
      <c r="Y24" s="1945"/>
      <c r="Z24" s="1945"/>
      <c r="AA24" s="1945"/>
      <c r="AB24" s="1945"/>
      <c r="AC24" s="1946"/>
    </row>
    <row r="25" spans="1:30" ht="35.1" customHeight="1">
      <c r="A25" s="17" t="s">
        <v>10</v>
      </c>
      <c r="B25" s="9" t="s">
        <v>51</v>
      </c>
      <c r="C25" s="9" t="s">
        <v>51</v>
      </c>
      <c r="D25" s="9" t="s">
        <v>51</v>
      </c>
      <c r="E25" s="9" t="s">
        <v>52</v>
      </c>
      <c r="F25" s="9" t="s">
        <v>51</v>
      </c>
      <c r="G25" s="10"/>
      <c r="H25" s="10"/>
      <c r="I25" s="9" t="s">
        <v>51</v>
      </c>
      <c r="J25" s="9" t="s">
        <v>51</v>
      </c>
      <c r="K25" s="9" t="s">
        <v>51</v>
      </c>
      <c r="L25" s="9" t="s">
        <v>52</v>
      </c>
      <c r="M25" s="9" t="s">
        <v>51</v>
      </c>
      <c r="N25" s="10"/>
      <c r="O25" s="10"/>
      <c r="P25" s="9" t="s">
        <v>53</v>
      </c>
      <c r="Q25" s="37" t="s">
        <v>14</v>
      </c>
      <c r="R25" s="9" t="s">
        <v>53</v>
      </c>
      <c r="S25" s="9" t="s">
        <v>52</v>
      </c>
      <c r="T25" s="9" t="s">
        <v>53</v>
      </c>
      <c r="U25" s="10"/>
      <c r="V25" s="10"/>
      <c r="W25" s="9" t="s">
        <v>51</v>
      </c>
      <c r="X25" s="9" t="s">
        <v>51</v>
      </c>
      <c r="Y25" s="9" t="s">
        <v>51</v>
      </c>
      <c r="Z25" s="9" t="s">
        <v>52</v>
      </c>
      <c r="AA25" s="9" t="s">
        <v>51</v>
      </c>
      <c r="AB25" s="10"/>
      <c r="AC25" s="10"/>
    </row>
    <row r="26" spans="1:30" ht="16.5" customHeight="1">
      <c r="A26" s="14" t="s">
        <v>54</v>
      </c>
      <c r="B26" s="1760"/>
      <c r="C26" s="1945"/>
      <c r="D26" s="1945"/>
      <c r="E26" s="1945"/>
      <c r="F26" s="1945"/>
      <c r="G26" s="1945"/>
      <c r="H26" s="1945"/>
      <c r="I26" s="1945"/>
      <c r="J26" s="1945"/>
      <c r="K26" s="1945"/>
      <c r="L26" s="1945"/>
      <c r="M26" s="1945"/>
      <c r="N26" s="1945"/>
      <c r="O26" s="1945"/>
      <c r="P26" s="1945"/>
      <c r="Q26" s="1945"/>
      <c r="R26" s="1945"/>
      <c r="S26" s="1945"/>
      <c r="T26" s="1945"/>
      <c r="U26" s="1945"/>
      <c r="V26" s="1945"/>
      <c r="W26" s="1945"/>
      <c r="X26" s="1945"/>
      <c r="Y26" s="1945"/>
      <c r="Z26" s="1945"/>
      <c r="AA26" s="1945"/>
      <c r="AB26" s="1945"/>
      <c r="AC26" s="1946"/>
    </row>
    <row r="27" spans="1:30" ht="35.1" customHeight="1">
      <c r="A27" s="17" t="s">
        <v>10</v>
      </c>
      <c r="B27" s="37" t="s">
        <v>14</v>
      </c>
      <c r="C27" s="13" t="s">
        <v>22</v>
      </c>
      <c r="D27" s="37" t="s">
        <v>14</v>
      </c>
      <c r="E27" s="13" t="s">
        <v>22</v>
      </c>
      <c r="F27" s="37" t="s">
        <v>14</v>
      </c>
      <c r="G27" s="10"/>
      <c r="H27" s="10"/>
      <c r="I27" s="37" t="s">
        <v>14</v>
      </c>
      <c r="J27" s="13" t="s">
        <v>22</v>
      </c>
      <c r="K27" s="37" t="s">
        <v>14</v>
      </c>
      <c r="L27" s="13" t="s">
        <v>22</v>
      </c>
      <c r="M27" s="37" t="s">
        <v>14</v>
      </c>
      <c r="N27" s="10"/>
      <c r="O27" s="10"/>
      <c r="P27" s="37" t="s">
        <v>14</v>
      </c>
      <c r="Q27" s="13" t="s">
        <v>22</v>
      </c>
      <c r="R27" s="37" t="s">
        <v>14</v>
      </c>
      <c r="S27" s="13" t="s">
        <v>22</v>
      </c>
      <c r="T27" s="37" t="s">
        <v>14</v>
      </c>
      <c r="U27" s="10"/>
      <c r="V27" s="10"/>
      <c r="W27" s="37" t="s">
        <v>14</v>
      </c>
      <c r="X27" s="13" t="s">
        <v>15</v>
      </c>
      <c r="Y27" s="37" t="s">
        <v>14</v>
      </c>
      <c r="Z27" s="13" t="s">
        <v>22</v>
      </c>
      <c r="AA27" s="37" t="s">
        <v>14</v>
      </c>
      <c r="AB27" s="10"/>
      <c r="AC27" s="10"/>
    </row>
    <row r="28" spans="1:30" ht="16.5" customHeight="1">
      <c r="A28" s="14" t="s">
        <v>55</v>
      </c>
      <c r="B28" s="1758"/>
      <c r="C28" s="1945"/>
      <c r="D28" s="1945"/>
      <c r="E28" s="1945"/>
      <c r="F28" s="1945"/>
      <c r="G28" s="1945"/>
      <c r="H28" s="1945"/>
      <c r="I28" s="1945"/>
      <c r="J28" s="1945"/>
      <c r="K28" s="1945"/>
      <c r="L28" s="1945"/>
      <c r="M28" s="1945"/>
      <c r="N28" s="1945"/>
      <c r="O28" s="1945"/>
      <c r="P28" s="1945"/>
      <c r="Q28" s="1945"/>
      <c r="R28" s="1945"/>
      <c r="S28" s="1945"/>
      <c r="T28" s="1945"/>
      <c r="U28" s="1945"/>
      <c r="V28" s="1945"/>
      <c r="W28" s="1945"/>
      <c r="X28" s="1945"/>
      <c r="Y28" s="1945"/>
      <c r="Z28" s="1945"/>
      <c r="AA28" s="1945"/>
      <c r="AB28" s="1945"/>
      <c r="AC28" s="1946"/>
    </row>
    <row r="29" spans="1:30" ht="38.25" customHeight="1">
      <c r="A29" s="18" t="s">
        <v>10</v>
      </c>
      <c r="B29" s="13" t="s">
        <v>40</v>
      </c>
      <c r="C29" s="27"/>
      <c r="D29" s="27"/>
      <c r="E29" s="13" t="s">
        <v>40</v>
      </c>
      <c r="F29" s="27"/>
      <c r="G29" s="10"/>
      <c r="H29" s="10"/>
      <c r="I29" s="9" t="s">
        <v>40</v>
      </c>
      <c r="J29" s="27"/>
      <c r="K29" s="27"/>
      <c r="L29" s="9" t="s">
        <v>40</v>
      </c>
      <c r="M29" s="27"/>
      <c r="N29" s="10"/>
      <c r="O29" s="10"/>
      <c r="P29" s="9" t="s">
        <v>40</v>
      </c>
      <c r="Q29" s="27"/>
      <c r="R29" s="27"/>
      <c r="S29" s="9" t="s">
        <v>40</v>
      </c>
      <c r="T29" s="27"/>
      <c r="U29" s="10"/>
      <c r="V29" s="10"/>
      <c r="W29" s="81" t="s">
        <v>40</v>
      </c>
      <c r="X29" s="82"/>
      <c r="Y29" s="82"/>
      <c r="Z29" s="81" t="s">
        <v>40</v>
      </c>
      <c r="AA29" s="27"/>
      <c r="AB29" s="10"/>
      <c r="AC29" s="10"/>
    </row>
    <row r="30" spans="1:30" ht="16.5" customHeight="1">
      <c r="A30" s="14" t="s">
        <v>56</v>
      </c>
      <c r="B30" s="1944"/>
      <c r="C30" s="1945"/>
      <c r="D30" s="1945"/>
      <c r="E30" s="1945"/>
      <c r="F30" s="1945"/>
      <c r="G30" s="1945"/>
      <c r="H30" s="1945"/>
      <c r="I30" s="1945"/>
      <c r="J30" s="1945"/>
      <c r="K30" s="1945"/>
      <c r="L30" s="1945"/>
      <c r="M30" s="1945"/>
      <c r="N30" s="1945"/>
      <c r="O30" s="1945"/>
      <c r="P30" s="1945"/>
      <c r="Q30" s="1945"/>
      <c r="R30" s="1945"/>
      <c r="S30" s="1945"/>
      <c r="T30" s="1945"/>
      <c r="U30" s="1945"/>
      <c r="V30" s="1945"/>
      <c r="W30" s="1945"/>
      <c r="X30" s="1945"/>
      <c r="Y30" s="1945"/>
      <c r="Z30" s="1945"/>
      <c r="AA30" s="1945"/>
      <c r="AB30" s="1945"/>
      <c r="AC30" s="1946"/>
    </row>
    <row r="31" spans="1:30" ht="48.6" customHeight="1">
      <c r="A31" s="17" t="s">
        <v>10</v>
      </c>
      <c r="B31" s="9" t="s">
        <v>57</v>
      </c>
      <c r="C31" s="9" t="s">
        <v>58</v>
      </c>
      <c r="D31" s="9" t="s">
        <v>58</v>
      </c>
      <c r="E31" s="9" t="s">
        <v>58</v>
      </c>
      <c r="F31" s="9" t="s">
        <v>58</v>
      </c>
      <c r="G31" s="10"/>
      <c r="H31" s="10"/>
      <c r="I31" s="9" t="s">
        <v>49</v>
      </c>
      <c r="J31" s="9" t="s">
        <v>59</v>
      </c>
      <c r="K31" s="9" t="s">
        <v>59</v>
      </c>
      <c r="L31" s="13" t="s">
        <v>60</v>
      </c>
      <c r="M31" s="9" t="s">
        <v>60</v>
      </c>
      <c r="N31" s="10"/>
      <c r="O31" s="32"/>
      <c r="P31" s="13" t="s">
        <v>13</v>
      </c>
      <c r="Q31" s="13" t="s">
        <v>60</v>
      </c>
      <c r="R31" s="13" t="s">
        <v>60</v>
      </c>
      <c r="S31" s="13" t="s">
        <v>60</v>
      </c>
      <c r="T31" s="13" t="s">
        <v>60</v>
      </c>
      <c r="U31" s="10"/>
      <c r="V31" s="10"/>
      <c r="W31" s="13" t="s">
        <v>13</v>
      </c>
      <c r="X31" s="13" t="s">
        <v>60</v>
      </c>
      <c r="Y31" s="13" t="s">
        <v>60</v>
      </c>
      <c r="Z31" s="13" t="s">
        <v>60</v>
      </c>
      <c r="AA31" s="13" t="s">
        <v>60</v>
      </c>
      <c r="AB31" s="10"/>
      <c r="AC31" s="10"/>
      <c r="AD31" s="26"/>
    </row>
    <row r="32" spans="1:30" ht="35.1" customHeight="1">
      <c r="A32" s="18" t="s">
        <v>16</v>
      </c>
      <c r="B32" s="13" t="s">
        <v>61</v>
      </c>
      <c r="C32" s="13" t="s">
        <v>61</v>
      </c>
      <c r="D32" s="13" t="s">
        <v>61</v>
      </c>
      <c r="E32" s="13" t="s">
        <v>61</v>
      </c>
      <c r="F32" s="13" t="s">
        <v>61</v>
      </c>
      <c r="G32" s="10"/>
      <c r="H32" s="10"/>
      <c r="I32" s="13" t="s">
        <v>61</v>
      </c>
      <c r="J32" s="13" t="s">
        <v>61</v>
      </c>
      <c r="K32" s="13" t="s">
        <v>61</v>
      </c>
      <c r="L32" s="13" t="s">
        <v>61</v>
      </c>
      <c r="M32" s="13" t="s">
        <v>61</v>
      </c>
      <c r="N32" s="10"/>
      <c r="O32" s="10"/>
      <c r="P32" s="13" t="s">
        <v>61</v>
      </c>
      <c r="Q32" s="13" t="s">
        <v>61</v>
      </c>
      <c r="R32" s="13" t="s">
        <v>61</v>
      </c>
      <c r="S32" s="13" t="s">
        <v>61</v>
      </c>
      <c r="T32" s="13" t="s">
        <v>61</v>
      </c>
      <c r="U32" s="10"/>
      <c r="V32" s="10"/>
      <c r="W32" s="13" t="s">
        <v>61</v>
      </c>
      <c r="X32" s="13" t="s">
        <v>61</v>
      </c>
      <c r="Y32" s="13" t="s">
        <v>61</v>
      </c>
      <c r="Z32" s="13" t="s">
        <v>61</v>
      </c>
      <c r="AA32" s="13" t="s">
        <v>61</v>
      </c>
      <c r="AB32" s="10"/>
      <c r="AC32" s="10"/>
    </row>
    <row r="33" spans="1:29" ht="16.5" customHeight="1">
      <c r="A33" s="14" t="s">
        <v>62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spans="1:29" ht="35.1" customHeight="1">
      <c r="A34" s="17" t="s">
        <v>10</v>
      </c>
      <c r="B34" s="13" t="s">
        <v>63</v>
      </c>
      <c r="C34" s="9" t="s">
        <v>32</v>
      </c>
      <c r="D34" s="13" t="s">
        <v>32</v>
      </c>
      <c r="E34" s="12" t="s">
        <v>63</v>
      </c>
      <c r="F34" s="13" t="s">
        <v>32</v>
      </c>
      <c r="G34" s="10"/>
      <c r="H34" s="10"/>
      <c r="I34" s="13" t="s">
        <v>63</v>
      </c>
      <c r="J34" s="9" t="s">
        <v>32</v>
      </c>
      <c r="K34" s="9" t="s">
        <v>32</v>
      </c>
      <c r="L34" s="12" t="s">
        <v>63</v>
      </c>
      <c r="M34" s="9" t="s">
        <v>32</v>
      </c>
      <c r="N34" s="10"/>
      <c r="O34" s="10"/>
      <c r="P34" s="13" t="s">
        <v>63</v>
      </c>
      <c r="Q34" s="37" t="s">
        <v>14</v>
      </c>
      <c r="R34" s="13" t="s">
        <v>13</v>
      </c>
      <c r="S34" s="13" t="s">
        <v>63</v>
      </c>
      <c r="T34" s="13" t="s">
        <v>63</v>
      </c>
      <c r="U34" s="10"/>
      <c r="V34" s="10"/>
      <c r="W34" s="13" t="s">
        <v>63</v>
      </c>
      <c r="X34" s="37" t="s">
        <v>14</v>
      </c>
      <c r="Y34" s="9" t="s">
        <v>64</v>
      </c>
      <c r="Z34" s="13" t="s">
        <v>63</v>
      </c>
      <c r="AA34" s="13" t="s">
        <v>63</v>
      </c>
      <c r="AB34" s="10"/>
      <c r="AC34" s="10"/>
    </row>
    <row r="35" spans="1:29" ht="35.1" customHeight="1">
      <c r="A35" s="17" t="s">
        <v>65</v>
      </c>
      <c r="B35" s="27"/>
      <c r="C35" s="27"/>
      <c r="D35" s="27"/>
      <c r="E35" s="27"/>
      <c r="F35" s="27"/>
      <c r="G35" s="10"/>
      <c r="H35" s="10"/>
      <c r="I35" s="27"/>
      <c r="J35" s="27"/>
      <c r="K35" s="27"/>
      <c r="L35" s="27"/>
      <c r="M35" s="27"/>
      <c r="N35" s="10"/>
      <c r="O35" s="10"/>
      <c r="P35" s="27"/>
      <c r="Q35" s="27"/>
      <c r="R35" s="27"/>
      <c r="S35" s="27"/>
      <c r="T35" s="27"/>
      <c r="U35" s="10"/>
      <c r="V35" s="10"/>
      <c r="W35" s="37" t="s">
        <v>14</v>
      </c>
      <c r="X35" s="37" t="s">
        <v>14</v>
      </c>
      <c r="Y35" s="27"/>
      <c r="Z35" s="13" t="s">
        <v>66</v>
      </c>
      <c r="AA35" s="13" t="s">
        <v>66</v>
      </c>
      <c r="AB35" s="10"/>
      <c r="AC35" s="10"/>
    </row>
    <row r="36" spans="1:29" ht="16.5" customHeight="1">
      <c r="A36" s="14" t="s">
        <v>67</v>
      </c>
      <c r="B36" s="1760"/>
      <c r="C36" s="1942"/>
      <c r="D36" s="1942"/>
      <c r="E36" s="1942"/>
      <c r="F36" s="1942"/>
      <c r="G36" s="1942"/>
      <c r="H36" s="1942"/>
      <c r="I36" s="1942"/>
      <c r="J36" s="1942"/>
      <c r="K36" s="1942"/>
      <c r="L36" s="1942"/>
      <c r="M36" s="1942"/>
      <c r="N36" s="1942"/>
      <c r="O36" s="1942"/>
      <c r="P36" s="1942"/>
      <c r="Q36" s="1942"/>
      <c r="R36" s="1942"/>
      <c r="S36" s="1942"/>
      <c r="T36" s="1942"/>
      <c r="U36" s="1942"/>
      <c r="V36" s="1942"/>
      <c r="W36" s="1942"/>
      <c r="X36" s="1942"/>
      <c r="Y36" s="1942"/>
      <c r="Z36" s="1942"/>
      <c r="AA36" s="1942"/>
      <c r="AB36" s="1942"/>
      <c r="AC36" s="1943"/>
    </row>
    <row r="37" spans="1:29" ht="35.1" customHeight="1">
      <c r="A37" s="17" t="s">
        <v>10</v>
      </c>
      <c r="B37" s="13" t="s">
        <v>32</v>
      </c>
      <c r="C37" s="13" t="s">
        <v>68</v>
      </c>
      <c r="D37" s="13" t="s">
        <v>68</v>
      </c>
      <c r="E37" s="13" t="s">
        <v>68</v>
      </c>
      <c r="F37" s="13" t="s">
        <v>68</v>
      </c>
      <c r="G37" s="10"/>
      <c r="H37" s="10"/>
      <c r="I37" s="13" t="s">
        <v>68</v>
      </c>
      <c r="J37" s="13" t="s">
        <v>68</v>
      </c>
      <c r="K37" s="13" t="s">
        <v>68</v>
      </c>
      <c r="L37" s="13" t="s">
        <v>68</v>
      </c>
      <c r="M37" s="13" t="s">
        <v>68</v>
      </c>
      <c r="N37" s="10"/>
      <c r="O37" s="10"/>
      <c r="P37" s="13" t="s">
        <v>32</v>
      </c>
      <c r="Q37" s="13" t="s">
        <v>32</v>
      </c>
      <c r="R37" s="13" t="s">
        <v>32</v>
      </c>
      <c r="S37" s="37" t="s">
        <v>14</v>
      </c>
      <c r="T37" s="13" t="s">
        <v>32</v>
      </c>
      <c r="U37" s="10"/>
      <c r="V37" s="10"/>
      <c r="W37" s="9" t="s">
        <v>15</v>
      </c>
      <c r="X37" s="13" t="s">
        <v>32</v>
      </c>
      <c r="Y37" s="13" t="s">
        <v>32</v>
      </c>
      <c r="Z37" s="37" t="s">
        <v>14</v>
      </c>
      <c r="AA37" s="13" t="s">
        <v>32</v>
      </c>
      <c r="AB37" s="10"/>
      <c r="AC37" s="10"/>
    </row>
    <row r="38" spans="1:29" ht="35.1" customHeight="1">
      <c r="A38" s="17" t="s">
        <v>16</v>
      </c>
      <c r="B38" s="27"/>
      <c r="C38" s="27"/>
      <c r="D38" s="27"/>
      <c r="E38" s="27"/>
      <c r="F38" s="27"/>
      <c r="G38" s="10"/>
      <c r="H38" s="10"/>
      <c r="I38" s="27"/>
      <c r="J38" s="27"/>
      <c r="K38" s="27"/>
      <c r="L38" s="27"/>
      <c r="M38" s="27"/>
      <c r="N38" s="10"/>
      <c r="O38" s="10"/>
      <c r="P38" s="27"/>
      <c r="Q38" s="27"/>
      <c r="R38" s="27"/>
      <c r="S38" s="27"/>
      <c r="T38" s="27"/>
      <c r="U38" s="10"/>
      <c r="V38" s="10"/>
      <c r="W38" s="27"/>
      <c r="X38" s="27"/>
      <c r="Y38" s="27"/>
      <c r="Z38" s="27"/>
      <c r="AA38" s="27"/>
      <c r="AB38" s="10"/>
      <c r="AC38" s="10"/>
    </row>
    <row r="39" spans="1:29" ht="16.5" customHeight="1">
      <c r="A39" s="14" t="s">
        <v>69</v>
      </c>
      <c r="B39" s="1758"/>
      <c r="C39" s="1945"/>
      <c r="D39" s="1945"/>
      <c r="E39" s="1945"/>
      <c r="F39" s="1945"/>
      <c r="G39" s="1945"/>
      <c r="H39" s="1945"/>
      <c r="I39" s="1945"/>
      <c r="J39" s="1945"/>
      <c r="K39" s="1945"/>
      <c r="L39" s="1945"/>
      <c r="M39" s="1945"/>
      <c r="N39" s="1945"/>
      <c r="O39" s="1945"/>
      <c r="P39" s="1945"/>
      <c r="Q39" s="1945"/>
      <c r="R39" s="1945"/>
      <c r="S39" s="1945"/>
      <c r="T39" s="1945"/>
      <c r="U39" s="1945"/>
      <c r="V39" s="1945"/>
      <c r="W39" s="1945"/>
      <c r="X39" s="1945"/>
      <c r="Y39" s="1945"/>
      <c r="Z39" s="1945"/>
      <c r="AA39" s="1945"/>
      <c r="AB39" s="1945"/>
      <c r="AC39" s="1946"/>
    </row>
    <row r="40" spans="1:29" ht="35.1" customHeight="1" thickBot="1">
      <c r="A40" s="18" t="s">
        <v>70</v>
      </c>
      <c r="B40" s="19"/>
      <c r="C40" s="27"/>
      <c r="D40" s="27"/>
      <c r="E40" s="27"/>
      <c r="F40" s="27"/>
      <c r="G40" s="10"/>
      <c r="H40" s="10"/>
      <c r="I40" s="19"/>
      <c r="J40" s="27"/>
      <c r="K40" s="27"/>
      <c r="L40" s="27"/>
      <c r="M40" s="27"/>
      <c r="N40" s="10"/>
      <c r="O40" s="60"/>
      <c r="P40" s="19"/>
      <c r="Q40" s="27"/>
      <c r="R40" s="27"/>
      <c r="S40" s="27"/>
      <c r="T40" s="27"/>
      <c r="U40" s="10"/>
      <c r="V40" s="10"/>
      <c r="W40" s="19"/>
      <c r="X40" s="27"/>
      <c r="Y40" s="27"/>
      <c r="Z40" s="27"/>
      <c r="AA40" s="27"/>
      <c r="AB40" s="10"/>
      <c r="AC40" s="10"/>
    </row>
    <row r="41" spans="1:29" ht="35.1" customHeight="1">
      <c r="A41" s="17" t="s">
        <v>16</v>
      </c>
      <c r="B41" s="37" t="s">
        <v>14</v>
      </c>
      <c r="C41" s="13" t="s">
        <v>66</v>
      </c>
      <c r="D41" s="13" t="s">
        <v>66</v>
      </c>
      <c r="E41" s="13" t="s">
        <v>66</v>
      </c>
      <c r="F41" s="13" t="s">
        <v>66</v>
      </c>
      <c r="G41" s="10"/>
      <c r="H41" s="10"/>
      <c r="I41" s="37" t="s">
        <v>14</v>
      </c>
      <c r="J41" s="13" t="s">
        <v>66</v>
      </c>
      <c r="K41" s="13" t="s">
        <v>66</v>
      </c>
      <c r="L41" s="13" t="s">
        <v>66</v>
      </c>
      <c r="M41" s="13" t="s">
        <v>66</v>
      </c>
      <c r="N41" s="58"/>
      <c r="O41" s="61"/>
      <c r="P41" s="59" t="s">
        <v>14</v>
      </c>
      <c r="Q41" s="13" t="s">
        <v>66</v>
      </c>
      <c r="R41" s="13" t="s">
        <v>66</v>
      </c>
      <c r="S41" s="13" t="s">
        <v>66</v>
      </c>
      <c r="T41" s="13" t="s">
        <v>66</v>
      </c>
      <c r="U41" s="10"/>
      <c r="V41" s="10"/>
      <c r="W41" s="37" t="s">
        <v>14</v>
      </c>
      <c r="X41" s="19"/>
      <c r="Y41" s="19"/>
      <c r="Z41" s="19"/>
      <c r="AA41" s="19"/>
      <c r="AB41" s="10"/>
      <c r="AC41" s="10"/>
    </row>
    <row r="42" spans="1:29" ht="18" customHeight="1" thickBot="1">
      <c r="O42" s="62"/>
    </row>
    <row r="43" spans="1:29" ht="66.599999999999994" customHeight="1">
      <c r="A43" s="67"/>
      <c r="B43" s="68" t="s">
        <v>71</v>
      </c>
      <c r="C43" s="69" t="s">
        <v>72</v>
      </c>
      <c r="D43" s="68" t="s">
        <v>73</v>
      </c>
      <c r="E43" s="68" t="s">
        <v>74</v>
      </c>
      <c r="F43" s="68" t="s">
        <v>75</v>
      </c>
      <c r="G43" s="68" t="s">
        <v>76</v>
      </c>
      <c r="H43" s="68" t="s">
        <v>77</v>
      </c>
      <c r="I43" s="68" t="s">
        <v>78</v>
      </c>
      <c r="J43" s="70" t="s">
        <v>79</v>
      </c>
      <c r="K43" s="68" t="s">
        <v>80</v>
      </c>
      <c r="L43" s="68" t="s">
        <v>81</v>
      </c>
      <c r="M43" s="69" t="s">
        <v>82</v>
      </c>
      <c r="N43" s="68" t="s">
        <v>83</v>
      </c>
      <c r="O43" s="68" t="s">
        <v>84</v>
      </c>
      <c r="P43" s="68" t="s">
        <v>85</v>
      </c>
      <c r="Q43" s="71" t="s">
        <v>86</v>
      </c>
      <c r="R43" s="68" t="s">
        <v>87</v>
      </c>
      <c r="S43" s="68" t="s">
        <v>88</v>
      </c>
      <c r="T43" s="68" t="s">
        <v>89</v>
      </c>
      <c r="U43" s="68" t="s">
        <v>90</v>
      </c>
      <c r="V43" s="72"/>
    </row>
    <row r="44" spans="1:29" ht="33" customHeight="1"/>
    <row r="45" spans="1:29" ht="17.25" customHeight="1"/>
    <row r="46" spans="1:29">
      <c r="F46" s="1745" t="s">
        <v>91</v>
      </c>
      <c r="G46" s="1746"/>
      <c r="H46" s="1751" t="s">
        <v>92</v>
      </c>
      <c r="I46" s="1752"/>
    </row>
    <row r="47" spans="1:29">
      <c r="F47" s="1747"/>
      <c r="G47" s="1748"/>
      <c r="H47" s="1752"/>
      <c r="I47" s="1752"/>
    </row>
    <row r="48" spans="1:29" ht="13.5" customHeight="1">
      <c r="F48" s="1749"/>
      <c r="G48" s="1750"/>
      <c r="H48" s="1753"/>
      <c r="I48" s="1753"/>
    </row>
    <row r="49" spans="6:10">
      <c r="F49" s="1754" t="s">
        <v>14</v>
      </c>
      <c r="G49" s="1947"/>
      <c r="H49" s="1755" t="s">
        <v>93</v>
      </c>
      <c r="I49" s="1756"/>
      <c r="J49" s="1756"/>
    </row>
    <row r="50" spans="6:10">
      <c r="F50" s="1948"/>
      <c r="G50" s="1949"/>
      <c r="H50" s="1757"/>
      <c r="I50" s="1757"/>
      <c r="J50" s="1757"/>
    </row>
    <row r="51" spans="6:10">
      <c r="H51" s="1948"/>
      <c r="I51" s="1948"/>
      <c r="J51" s="1948"/>
    </row>
  </sheetData>
  <autoFilter ref="A4:AC41" xr:uid="{00000000-0009-0000-0000-000000000000}">
    <filterColumn colId="2">
      <iconFilter iconSet="3Arrows"/>
    </filterColumn>
  </autoFilter>
  <mergeCells count="16">
    <mergeCell ref="B28:AC28"/>
    <mergeCell ref="B6:C6"/>
    <mergeCell ref="E6:Q6"/>
    <mergeCell ref="S6:AC6"/>
    <mergeCell ref="B36:AC36"/>
    <mergeCell ref="B30:AC30"/>
    <mergeCell ref="B26:AC26"/>
    <mergeCell ref="B24:AC24"/>
    <mergeCell ref="B20:AC20"/>
    <mergeCell ref="B17:AC17"/>
    <mergeCell ref="B14:AC14"/>
    <mergeCell ref="F46:G48"/>
    <mergeCell ref="H46:I48"/>
    <mergeCell ref="F49:G50"/>
    <mergeCell ref="H49:J51"/>
    <mergeCell ref="B39:AC3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/>
  </sheetViews>
  <sheetFormatPr defaultRowHeight="15"/>
  <cols>
    <col min="1" max="1" width="12.42578125" customWidth="1"/>
    <col min="2" max="2" width="10" customWidth="1"/>
  </cols>
  <sheetData>
    <row r="1" spans="1:3" ht="27">
      <c r="A1" s="21" t="s">
        <v>94</v>
      </c>
      <c r="B1" s="6" t="s">
        <v>95</v>
      </c>
      <c r="C1" s="34">
        <v>1</v>
      </c>
    </row>
    <row r="2" spans="1:3" ht="27">
      <c r="A2" s="21" t="s">
        <v>96</v>
      </c>
      <c r="B2" s="6" t="s">
        <v>95</v>
      </c>
      <c r="C2" s="40">
        <f>SUM(C1)</f>
        <v>1</v>
      </c>
    </row>
    <row r="3" spans="1:3" ht="27">
      <c r="A3" s="21" t="s">
        <v>97</v>
      </c>
      <c r="B3" s="6" t="s">
        <v>95</v>
      </c>
      <c r="C3" s="40">
        <v>1</v>
      </c>
    </row>
    <row r="4" spans="1:3" ht="27">
      <c r="A4" s="21" t="s">
        <v>98</v>
      </c>
      <c r="B4" s="6" t="s">
        <v>99</v>
      </c>
      <c r="C4" s="40">
        <v>1</v>
      </c>
    </row>
    <row r="5" spans="1:3" ht="27">
      <c r="A5" s="21" t="s">
        <v>100</v>
      </c>
      <c r="B5" s="6" t="s">
        <v>99</v>
      </c>
      <c r="C5" s="40">
        <v>1</v>
      </c>
    </row>
    <row r="6" spans="1:3" ht="40.5">
      <c r="A6" s="21" t="s">
        <v>101</v>
      </c>
      <c r="B6" s="6" t="s">
        <v>102</v>
      </c>
      <c r="C6" s="40">
        <v>0.8</v>
      </c>
    </row>
    <row r="7" spans="1:3" ht="40.5">
      <c r="A7" s="21" t="s">
        <v>103</v>
      </c>
      <c r="B7" s="6" t="s">
        <v>104</v>
      </c>
      <c r="C7" s="40">
        <v>0.9</v>
      </c>
    </row>
    <row r="8" spans="1:3" ht="40.5">
      <c r="A8" s="21" t="s">
        <v>105</v>
      </c>
      <c r="B8" s="6" t="s">
        <v>106</v>
      </c>
      <c r="C8" s="41">
        <v>0.9</v>
      </c>
    </row>
    <row r="9" spans="1:3" ht="40.5">
      <c r="A9" s="21" t="s">
        <v>107</v>
      </c>
      <c r="B9" s="6" t="s">
        <v>108</v>
      </c>
      <c r="C9" s="42">
        <v>1</v>
      </c>
    </row>
    <row r="10" spans="1:3" ht="40.5">
      <c r="A10" s="21" t="s">
        <v>109</v>
      </c>
      <c r="B10" s="6" t="s">
        <v>108</v>
      </c>
      <c r="C10" s="40">
        <v>1</v>
      </c>
    </row>
    <row r="11" spans="1:3" ht="40.5">
      <c r="A11" s="21" t="s">
        <v>110</v>
      </c>
      <c r="B11" s="6" t="s">
        <v>108</v>
      </c>
      <c r="C11" s="40">
        <v>1</v>
      </c>
    </row>
    <row r="12" spans="1:3" ht="40.5">
      <c r="A12" s="21" t="s">
        <v>111</v>
      </c>
      <c r="B12" s="6" t="s">
        <v>112</v>
      </c>
      <c r="C12" s="40">
        <v>0.9</v>
      </c>
    </row>
    <row r="13" spans="1:3" ht="40.5">
      <c r="A13" s="21" t="s">
        <v>113</v>
      </c>
      <c r="B13" s="6" t="s">
        <v>114</v>
      </c>
      <c r="C13" s="40">
        <v>0.9</v>
      </c>
    </row>
    <row r="14" spans="1:3" ht="40.5">
      <c r="A14" s="21" t="s">
        <v>115</v>
      </c>
      <c r="B14" s="6" t="s">
        <v>108</v>
      </c>
      <c r="C14" s="40">
        <v>1</v>
      </c>
    </row>
    <row r="15" spans="1:3" ht="40.5">
      <c r="A15" s="21" t="s">
        <v>116</v>
      </c>
      <c r="B15" s="6" t="s">
        <v>108</v>
      </c>
      <c r="C15" s="40">
        <v>1</v>
      </c>
    </row>
    <row r="16" spans="1:3" ht="40.5">
      <c r="A16" s="21" t="s">
        <v>117</v>
      </c>
      <c r="B16" s="6" t="s">
        <v>118</v>
      </c>
      <c r="C16" s="40">
        <v>0.6</v>
      </c>
    </row>
    <row r="17" spans="1:3" ht="40.5">
      <c r="A17" s="21" t="s">
        <v>119</v>
      </c>
      <c r="B17" s="6" t="s">
        <v>120</v>
      </c>
      <c r="C17" s="40">
        <v>0.8</v>
      </c>
    </row>
    <row r="18" spans="1:3" ht="40.5">
      <c r="A18" s="21" t="s">
        <v>121</v>
      </c>
      <c r="B18" s="6" t="s">
        <v>122</v>
      </c>
      <c r="C18" s="40">
        <v>0.8</v>
      </c>
    </row>
    <row r="19" spans="1:3" ht="40.5">
      <c r="A19" s="22" t="s">
        <v>123</v>
      </c>
      <c r="B19" s="6" t="s">
        <v>124</v>
      </c>
      <c r="C19" s="40">
        <v>0.6</v>
      </c>
    </row>
    <row r="20" spans="1:3" ht="40.5">
      <c r="A20" s="22" t="s">
        <v>125</v>
      </c>
      <c r="B20" s="6" t="s">
        <v>126</v>
      </c>
      <c r="C20" s="40">
        <v>0.67500000000000004</v>
      </c>
    </row>
    <row r="21" spans="1:3" ht="15.75">
      <c r="A21" s="23" t="s">
        <v>127</v>
      </c>
      <c r="B21" s="5"/>
      <c r="C21" s="40">
        <f>SUM(C1:C20)</f>
        <v>17.875000000000004</v>
      </c>
    </row>
    <row r="22" spans="1:3" ht="15.75">
      <c r="A22" s="22" t="s">
        <v>128</v>
      </c>
      <c r="B22" s="7" t="s">
        <v>129</v>
      </c>
      <c r="C22" s="40"/>
    </row>
    <row r="23" spans="1:3" ht="15.75">
      <c r="A23" s="22" t="s">
        <v>130</v>
      </c>
      <c r="B23" s="7" t="s">
        <v>129</v>
      </c>
      <c r="C23" s="40"/>
    </row>
    <row r="24" spans="1:3" ht="15.75">
      <c r="A24" s="28"/>
      <c r="B24" s="7"/>
      <c r="C24" s="40"/>
    </row>
    <row r="25" spans="1:3" ht="15.75">
      <c r="A25" s="28"/>
      <c r="B25" s="7"/>
      <c r="C25" s="40"/>
    </row>
    <row r="26" spans="1:3" ht="15.75">
      <c r="A26" s="25"/>
      <c r="B26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3"/>
  <sheetViews>
    <sheetView topLeftCell="A27" zoomScale="80" zoomScaleNormal="80" workbookViewId="0">
      <selection activeCell="AF30" sqref="AF30"/>
    </sheetView>
  </sheetViews>
  <sheetFormatPr defaultRowHeight="15"/>
  <cols>
    <col min="1" max="1" width="9" customWidth="1"/>
    <col min="2" max="8" width="10.5703125" customWidth="1"/>
    <col min="9" max="9" width="12.5703125" customWidth="1"/>
    <col min="10" max="19" width="10.5703125" customWidth="1"/>
    <col min="20" max="20" width="11.42578125" customWidth="1"/>
    <col min="21" max="21" width="12.42578125" customWidth="1"/>
    <col min="22" max="32" width="10.5703125" customWidth="1"/>
    <col min="33" max="33" width="12.5703125" customWidth="1"/>
    <col min="34" max="34" width="10.5703125" customWidth="1"/>
  </cols>
  <sheetData>
    <row r="1" spans="1:35" ht="42.75" customHeight="1">
      <c r="A1" s="30">
        <v>43911</v>
      </c>
      <c r="B1" s="31"/>
      <c r="C1" s="30"/>
      <c r="D1" s="99" t="s">
        <v>131</v>
      </c>
      <c r="R1" s="99" t="s">
        <v>131</v>
      </c>
      <c r="AD1" s="99" t="s">
        <v>132</v>
      </c>
    </row>
    <row r="2" spans="1:35">
      <c r="A2" s="8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0</v>
      </c>
      <c r="Q2" s="3" t="s">
        <v>1</v>
      </c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3" t="s">
        <v>0</v>
      </c>
      <c r="X2" s="3" t="s">
        <v>1</v>
      </c>
      <c r="Y2" s="3" t="s">
        <v>2</v>
      </c>
      <c r="Z2" s="3" t="s">
        <v>3</v>
      </c>
      <c r="AA2" s="3" t="s">
        <v>4</v>
      </c>
      <c r="AB2" s="3" t="s">
        <v>5</v>
      </c>
      <c r="AC2" s="3" t="s">
        <v>6</v>
      </c>
      <c r="AD2" s="38" t="s">
        <v>0</v>
      </c>
      <c r="AE2" s="38" t="s">
        <v>1</v>
      </c>
      <c r="AF2" s="38" t="s">
        <v>2</v>
      </c>
    </row>
    <row r="3" spans="1:3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5" ht="16.5" customHeight="1">
      <c r="A4" s="4" t="s">
        <v>7</v>
      </c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15">
        <v>6</v>
      </c>
      <c r="H4" s="15">
        <v>7</v>
      </c>
      <c r="I4" s="15">
        <v>8</v>
      </c>
      <c r="J4" s="15">
        <v>9</v>
      </c>
      <c r="K4" s="15">
        <v>10</v>
      </c>
      <c r="L4" s="15">
        <v>11</v>
      </c>
      <c r="M4" s="15">
        <v>12</v>
      </c>
      <c r="N4" s="15">
        <v>13</v>
      </c>
      <c r="O4" s="15">
        <v>14</v>
      </c>
      <c r="P4" s="15">
        <v>15</v>
      </c>
      <c r="Q4" s="15">
        <v>16</v>
      </c>
      <c r="R4" s="15">
        <v>17</v>
      </c>
      <c r="S4" s="15">
        <v>18</v>
      </c>
      <c r="T4" s="15">
        <v>19</v>
      </c>
      <c r="U4" s="15">
        <v>20</v>
      </c>
      <c r="V4" s="15">
        <v>21</v>
      </c>
      <c r="W4" s="15">
        <v>22</v>
      </c>
      <c r="X4" s="15">
        <v>23</v>
      </c>
      <c r="Y4" s="15">
        <v>24</v>
      </c>
      <c r="Z4" s="15">
        <v>25</v>
      </c>
      <c r="AA4" s="15">
        <v>26</v>
      </c>
      <c r="AB4" s="15">
        <v>27</v>
      </c>
      <c r="AC4" s="15">
        <v>28</v>
      </c>
      <c r="AD4" s="15">
        <v>29</v>
      </c>
      <c r="AE4" s="15">
        <v>30</v>
      </c>
      <c r="AF4" s="44">
        <v>31</v>
      </c>
      <c r="AI4" s="52"/>
    </row>
    <row r="5" spans="1:35" ht="16.5" customHeight="1">
      <c r="A5" s="16" t="s">
        <v>8</v>
      </c>
      <c r="B5" s="1761" t="s">
        <v>9</v>
      </c>
      <c r="C5" s="1950"/>
      <c r="D5" s="1950"/>
      <c r="E5" s="1950"/>
      <c r="F5" s="1950"/>
      <c r="G5" s="1950"/>
      <c r="H5" s="1950"/>
      <c r="I5" s="1950"/>
      <c r="J5" s="1950"/>
      <c r="K5" s="1950"/>
      <c r="L5" s="1950"/>
      <c r="M5" s="1950"/>
      <c r="N5" s="1950"/>
      <c r="O5" s="1950"/>
      <c r="P5" s="1950"/>
      <c r="Q5" s="1950"/>
      <c r="R5" s="1950"/>
      <c r="S5" s="1950"/>
      <c r="T5" s="1950"/>
      <c r="U5" s="1950"/>
      <c r="V5" s="1950"/>
      <c r="W5" s="1950"/>
      <c r="X5" s="1950"/>
      <c r="Y5" s="1950"/>
      <c r="Z5" s="1950"/>
      <c r="AA5" s="1950"/>
      <c r="AB5" s="1950"/>
      <c r="AC5" s="1950"/>
      <c r="AD5" s="1950"/>
      <c r="AE5" s="1950"/>
      <c r="AF5" s="1950"/>
    </row>
    <row r="6" spans="1:35" ht="35.1" customHeight="1" thickBot="1">
      <c r="A6" s="17" t="s">
        <v>10</v>
      </c>
      <c r="B6" s="9" t="s">
        <v>11</v>
      </c>
      <c r="C6" s="43" t="s">
        <v>14</v>
      </c>
      <c r="D6" s="37" t="s">
        <v>14</v>
      </c>
      <c r="E6" s="9" t="s">
        <v>12</v>
      </c>
      <c r="F6" s="9" t="s">
        <v>13</v>
      </c>
      <c r="G6" s="10"/>
      <c r="H6" s="10"/>
      <c r="I6" s="13" t="s">
        <v>12</v>
      </c>
      <c r="J6" s="13" t="s">
        <v>12</v>
      </c>
      <c r="K6" s="13" t="s">
        <v>12</v>
      </c>
      <c r="L6" s="13" t="s">
        <v>12</v>
      </c>
      <c r="M6" s="9" t="s">
        <v>15</v>
      </c>
      <c r="N6" s="10"/>
      <c r="O6" s="10"/>
      <c r="P6" s="13" t="s">
        <v>11</v>
      </c>
      <c r="Q6" s="13" t="s">
        <v>12</v>
      </c>
      <c r="R6" s="90" t="s">
        <v>12</v>
      </c>
      <c r="S6" s="13" t="s">
        <v>12</v>
      </c>
      <c r="T6" s="9" t="s">
        <v>13</v>
      </c>
      <c r="U6" s="10"/>
      <c r="V6" s="10"/>
      <c r="W6" s="37" t="s">
        <v>14</v>
      </c>
      <c r="X6" s="37" t="s">
        <v>14</v>
      </c>
      <c r="Y6" s="13" t="s">
        <v>12</v>
      </c>
      <c r="Z6" s="13" t="s">
        <v>12</v>
      </c>
      <c r="AA6" s="9" t="s">
        <v>13</v>
      </c>
      <c r="AB6" s="10"/>
      <c r="AC6" s="10"/>
      <c r="AD6" s="13" t="s">
        <v>11</v>
      </c>
      <c r="AE6" s="13" t="s">
        <v>12</v>
      </c>
      <c r="AF6" s="45" t="s">
        <v>12</v>
      </c>
    </row>
    <row r="7" spans="1:35" ht="36.75" customHeight="1" thickBot="1">
      <c r="A7" s="17" t="s">
        <v>16</v>
      </c>
      <c r="B7" s="9" t="s">
        <v>15</v>
      </c>
      <c r="C7" s="37" t="s">
        <v>14</v>
      </c>
      <c r="D7" s="92" t="s">
        <v>20</v>
      </c>
      <c r="E7" s="37" t="s">
        <v>14</v>
      </c>
      <c r="F7" s="9" t="s">
        <v>20</v>
      </c>
      <c r="G7" s="10"/>
      <c r="H7" s="10"/>
      <c r="I7" s="9" t="s">
        <v>15</v>
      </c>
      <c r="J7" s="37" t="s">
        <v>14</v>
      </c>
      <c r="K7" s="37" t="s">
        <v>14</v>
      </c>
      <c r="L7" s="9" t="s">
        <v>66</v>
      </c>
      <c r="M7" s="37" t="s">
        <v>14</v>
      </c>
      <c r="N7" s="10"/>
      <c r="O7" s="10"/>
      <c r="P7" s="9" t="s">
        <v>15</v>
      </c>
      <c r="Q7" s="46" t="s">
        <v>17</v>
      </c>
      <c r="R7" s="87" t="s">
        <v>17</v>
      </c>
      <c r="S7" s="37" t="s">
        <v>14</v>
      </c>
      <c r="T7" s="37" t="s">
        <v>14</v>
      </c>
      <c r="U7" s="10"/>
      <c r="V7" s="10"/>
      <c r="W7" s="9" t="s">
        <v>15</v>
      </c>
      <c r="X7" s="37" t="s">
        <v>14</v>
      </c>
      <c r="Y7" s="9" t="s">
        <v>17</v>
      </c>
      <c r="Z7" s="37" t="s">
        <v>14</v>
      </c>
      <c r="AA7" s="37" t="s">
        <v>14</v>
      </c>
      <c r="AB7" s="10"/>
      <c r="AC7" s="10"/>
      <c r="AD7" s="9" t="s">
        <v>15</v>
      </c>
      <c r="AE7" s="9" t="s">
        <v>17</v>
      </c>
      <c r="AF7" s="46" t="s">
        <v>17</v>
      </c>
    </row>
    <row r="8" spans="1:35" ht="35.1" customHeight="1" thickBot="1">
      <c r="A8" s="17" t="s">
        <v>21</v>
      </c>
      <c r="B8" s="9" t="s">
        <v>22</v>
      </c>
      <c r="C8" s="46" t="s">
        <v>15</v>
      </c>
      <c r="D8" s="87" t="s">
        <v>11</v>
      </c>
      <c r="E8" s="11" t="s">
        <v>15</v>
      </c>
      <c r="F8" s="9" t="s">
        <v>15</v>
      </c>
      <c r="G8" s="10"/>
      <c r="H8" s="10"/>
      <c r="I8" s="37" t="s">
        <v>14</v>
      </c>
      <c r="J8" s="13" t="s">
        <v>15</v>
      </c>
      <c r="K8" s="13"/>
      <c r="L8" s="9" t="s">
        <v>15</v>
      </c>
      <c r="M8" s="9" t="s">
        <v>11</v>
      </c>
      <c r="N8" s="10"/>
      <c r="O8" s="10"/>
      <c r="P8" s="13" t="s">
        <v>22</v>
      </c>
      <c r="Q8" s="45" t="s">
        <v>15</v>
      </c>
      <c r="R8" s="89" t="s">
        <v>15</v>
      </c>
      <c r="S8" s="88" t="s">
        <v>15</v>
      </c>
      <c r="T8" s="9" t="s">
        <v>26</v>
      </c>
      <c r="U8" s="10"/>
      <c r="V8" s="10"/>
      <c r="W8" s="13" t="s">
        <v>35</v>
      </c>
      <c r="X8" s="13" t="s">
        <v>15</v>
      </c>
      <c r="Y8" s="13" t="s">
        <v>15</v>
      </c>
      <c r="Z8" s="13" t="s">
        <v>15</v>
      </c>
      <c r="AA8" s="9" t="s">
        <v>15</v>
      </c>
      <c r="AB8" s="10"/>
      <c r="AC8" s="10"/>
      <c r="AD8" s="13" t="s">
        <v>35</v>
      </c>
      <c r="AE8" s="13" t="s">
        <v>15</v>
      </c>
      <c r="AF8" s="45" t="s">
        <v>15</v>
      </c>
    </row>
    <row r="9" spans="1:35" ht="33" customHeight="1">
      <c r="A9" s="17" t="s">
        <v>28</v>
      </c>
      <c r="B9" s="9" t="s">
        <v>29</v>
      </c>
      <c r="C9" s="11" t="s">
        <v>29</v>
      </c>
      <c r="D9" s="83" t="s">
        <v>29</v>
      </c>
      <c r="E9" s="11" t="s">
        <v>29</v>
      </c>
      <c r="F9" s="37" t="s">
        <v>14</v>
      </c>
      <c r="G9" s="10"/>
      <c r="H9" s="10"/>
      <c r="I9" s="37" t="s">
        <v>14</v>
      </c>
      <c r="J9" s="13" t="s">
        <v>29</v>
      </c>
      <c r="K9" s="37" t="s">
        <v>14</v>
      </c>
      <c r="L9" s="13" t="s">
        <v>29</v>
      </c>
      <c r="M9" s="13" t="s">
        <v>29</v>
      </c>
      <c r="N9" s="10"/>
      <c r="O9" s="10"/>
      <c r="P9" s="37" t="s">
        <v>14</v>
      </c>
      <c r="Q9" s="13" t="s">
        <v>29</v>
      </c>
      <c r="R9" s="86" t="s">
        <v>29</v>
      </c>
      <c r="S9" s="13" t="s">
        <v>29</v>
      </c>
      <c r="T9" s="13" t="s">
        <v>29</v>
      </c>
      <c r="U9" s="10"/>
      <c r="V9" s="10"/>
      <c r="W9" s="13" t="s">
        <v>29</v>
      </c>
      <c r="X9" s="13" t="s">
        <v>29</v>
      </c>
      <c r="Y9" s="13" t="s">
        <v>29</v>
      </c>
      <c r="Z9" s="13" t="s">
        <v>29</v>
      </c>
      <c r="AA9" s="13" t="s">
        <v>29</v>
      </c>
      <c r="AB9" s="10"/>
      <c r="AC9" s="10"/>
      <c r="AD9" s="13" t="s">
        <v>29</v>
      </c>
      <c r="AE9" s="13" t="s">
        <v>29</v>
      </c>
      <c r="AF9" s="45" t="s">
        <v>29</v>
      </c>
    </row>
    <row r="10" spans="1:35" ht="35.1" customHeight="1">
      <c r="A10" s="17" t="s">
        <v>30</v>
      </c>
      <c r="B10" s="37" t="s">
        <v>14</v>
      </c>
      <c r="C10" s="37" t="s">
        <v>14</v>
      </c>
      <c r="D10" s="9" t="s">
        <v>15</v>
      </c>
      <c r="E10" s="37" t="s">
        <v>14</v>
      </c>
      <c r="F10" s="9" t="s">
        <v>22</v>
      </c>
      <c r="G10" s="10"/>
      <c r="H10" s="10"/>
      <c r="I10" s="9" t="s">
        <v>39</v>
      </c>
      <c r="J10" s="9" t="s">
        <v>20</v>
      </c>
      <c r="K10" s="13" t="s">
        <v>15</v>
      </c>
      <c r="L10" s="37" t="s">
        <v>14</v>
      </c>
      <c r="M10" s="13" t="s">
        <v>22</v>
      </c>
      <c r="N10" s="10"/>
      <c r="O10" s="10"/>
      <c r="P10" s="9" t="s">
        <v>39</v>
      </c>
      <c r="Q10" s="37" t="s">
        <v>14</v>
      </c>
      <c r="R10" s="37" t="s">
        <v>14</v>
      </c>
      <c r="S10" s="37" t="s">
        <v>14</v>
      </c>
      <c r="T10" s="13" t="s">
        <v>22</v>
      </c>
      <c r="U10" s="10"/>
      <c r="V10" s="10"/>
      <c r="W10" s="9" t="s">
        <v>39</v>
      </c>
      <c r="X10" s="13" t="s">
        <v>33</v>
      </c>
      <c r="Y10" s="37" t="s">
        <v>14</v>
      </c>
      <c r="Z10" s="37" t="s">
        <v>14</v>
      </c>
      <c r="AA10" s="13" t="s">
        <v>22</v>
      </c>
      <c r="AB10" s="10"/>
      <c r="AC10" s="10"/>
      <c r="AD10" s="9" t="s">
        <v>39</v>
      </c>
      <c r="AE10" s="9" t="s">
        <v>27</v>
      </c>
      <c r="AF10" s="37" t="s">
        <v>14</v>
      </c>
    </row>
    <row r="11" spans="1:35" ht="35.1" customHeight="1">
      <c r="A11" s="17" t="s">
        <v>34</v>
      </c>
      <c r="B11" s="9" t="s">
        <v>35</v>
      </c>
      <c r="C11" s="9" t="s">
        <v>35</v>
      </c>
      <c r="D11" s="9" t="s">
        <v>35</v>
      </c>
      <c r="E11" s="9" t="s">
        <v>35</v>
      </c>
      <c r="F11" s="9" t="s">
        <v>35</v>
      </c>
      <c r="G11" s="10"/>
      <c r="H11" s="10"/>
      <c r="I11" s="9" t="s">
        <v>35</v>
      </c>
      <c r="J11" s="9" t="s">
        <v>35</v>
      </c>
      <c r="K11" s="9" t="s">
        <v>35</v>
      </c>
      <c r="L11" s="37" t="s">
        <v>14</v>
      </c>
      <c r="M11" s="9" t="s">
        <v>35</v>
      </c>
      <c r="N11" s="10"/>
      <c r="O11" s="10"/>
      <c r="P11" s="37" t="s">
        <v>14</v>
      </c>
      <c r="Q11" s="37" t="s">
        <v>14</v>
      </c>
      <c r="R11" s="9" t="s">
        <v>35</v>
      </c>
      <c r="S11" s="9" t="s">
        <v>35</v>
      </c>
      <c r="T11" s="9" t="s">
        <v>35</v>
      </c>
      <c r="U11" s="10"/>
      <c r="V11" s="10"/>
      <c r="W11" s="9" t="s">
        <v>22</v>
      </c>
      <c r="X11" s="9" t="s">
        <v>35</v>
      </c>
      <c r="Y11" s="9" t="s">
        <v>35</v>
      </c>
      <c r="Z11" s="9" t="s">
        <v>35</v>
      </c>
      <c r="AA11" s="9" t="s">
        <v>35</v>
      </c>
      <c r="AB11" s="10"/>
      <c r="AC11" s="10"/>
      <c r="AD11" s="9" t="s">
        <v>22</v>
      </c>
      <c r="AE11" s="9" t="s">
        <v>35</v>
      </c>
      <c r="AF11" s="46" t="s">
        <v>35</v>
      </c>
    </row>
    <row r="12" spans="1:35" ht="35.1" customHeight="1">
      <c r="A12" s="17" t="s">
        <v>36</v>
      </c>
      <c r="B12" s="9" t="s">
        <v>37</v>
      </c>
      <c r="C12" s="9" t="s">
        <v>37</v>
      </c>
      <c r="D12" s="9" t="s">
        <v>22</v>
      </c>
      <c r="E12" s="9" t="s">
        <v>37</v>
      </c>
      <c r="F12" s="9" t="s">
        <v>37</v>
      </c>
      <c r="G12" s="10"/>
      <c r="H12" s="10"/>
      <c r="I12" s="9" t="s">
        <v>37</v>
      </c>
      <c r="J12" s="9" t="s">
        <v>37</v>
      </c>
      <c r="K12" s="9" t="s">
        <v>22</v>
      </c>
      <c r="L12" s="9" t="s">
        <v>37</v>
      </c>
      <c r="M12" s="9" t="s">
        <v>37</v>
      </c>
      <c r="N12" s="10"/>
      <c r="O12" s="10"/>
      <c r="P12" s="9" t="s">
        <v>37</v>
      </c>
      <c r="Q12" s="9" t="s">
        <v>37</v>
      </c>
      <c r="R12" s="9" t="s">
        <v>37</v>
      </c>
      <c r="S12" s="9" t="s">
        <v>37</v>
      </c>
      <c r="T12" s="9" t="s">
        <v>37</v>
      </c>
      <c r="U12" s="10"/>
      <c r="V12" s="10"/>
      <c r="W12" s="9" t="s">
        <v>37</v>
      </c>
      <c r="X12" s="9" t="s">
        <v>37</v>
      </c>
      <c r="Y12" s="9" t="s">
        <v>22</v>
      </c>
      <c r="Z12" s="37" t="s">
        <v>14</v>
      </c>
      <c r="AA12" s="9" t="s">
        <v>37</v>
      </c>
      <c r="AB12" s="10"/>
      <c r="AC12" s="10"/>
      <c r="AD12" s="9" t="s">
        <v>37</v>
      </c>
      <c r="AE12" s="9" t="s">
        <v>37</v>
      </c>
      <c r="AF12" s="46" t="s">
        <v>22</v>
      </c>
    </row>
    <row r="13" spans="1:35" ht="16.5" customHeight="1">
      <c r="A13" s="14" t="s">
        <v>38</v>
      </c>
      <c r="B13" s="1760"/>
      <c r="C13" s="1945"/>
      <c r="D13" s="1945"/>
      <c r="E13" s="1945"/>
      <c r="F13" s="1945"/>
      <c r="G13" s="1945"/>
      <c r="H13" s="1945"/>
      <c r="I13" s="1945"/>
      <c r="J13" s="1945"/>
      <c r="K13" s="1945"/>
      <c r="L13" s="1945"/>
      <c r="M13" s="1945"/>
      <c r="N13" s="1945"/>
      <c r="O13" s="1945"/>
      <c r="P13" s="1945"/>
      <c r="Q13" s="1945"/>
      <c r="R13" s="1945"/>
      <c r="S13" s="1945"/>
      <c r="T13" s="1945"/>
      <c r="U13" s="1945"/>
      <c r="V13" s="1945"/>
      <c r="W13" s="1945"/>
      <c r="X13" s="1945"/>
      <c r="Y13" s="1945"/>
      <c r="Z13" s="1945"/>
      <c r="AA13" s="1945"/>
      <c r="AB13" s="1945"/>
      <c r="AC13" s="1946"/>
      <c r="AD13" s="186"/>
      <c r="AE13" s="186"/>
      <c r="AF13" s="185"/>
    </row>
    <row r="14" spans="1:35" ht="35.1" customHeight="1">
      <c r="A14" s="17" t="s">
        <v>10</v>
      </c>
      <c r="B14" s="37" t="s">
        <v>14</v>
      </c>
      <c r="C14" s="9" t="s">
        <v>40</v>
      </c>
      <c r="D14" s="9" t="s">
        <v>39</v>
      </c>
      <c r="E14" s="37" t="s">
        <v>14</v>
      </c>
      <c r="F14" s="9" t="s">
        <v>39</v>
      </c>
      <c r="G14" s="10"/>
      <c r="H14" s="10"/>
      <c r="I14" s="9" t="s">
        <v>40</v>
      </c>
      <c r="J14" s="9" t="s">
        <v>40</v>
      </c>
      <c r="K14" s="9" t="s">
        <v>39</v>
      </c>
      <c r="L14" s="37" t="s">
        <v>14</v>
      </c>
      <c r="M14" s="9" t="s">
        <v>39</v>
      </c>
      <c r="N14" s="10"/>
      <c r="O14" s="10"/>
      <c r="P14" s="37" t="s">
        <v>14</v>
      </c>
      <c r="Q14" s="9" t="s">
        <v>40</v>
      </c>
      <c r="R14" s="9" t="s">
        <v>39</v>
      </c>
      <c r="S14" s="37" t="s">
        <v>14</v>
      </c>
      <c r="T14" s="9" t="s">
        <v>31</v>
      </c>
      <c r="U14" s="10"/>
      <c r="V14" s="10"/>
      <c r="W14" s="9" t="s">
        <v>40</v>
      </c>
      <c r="X14" s="9" t="s">
        <v>40</v>
      </c>
      <c r="Y14" s="9" t="s">
        <v>39</v>
      </c>
      <c r="Z14" s="37" t="s">
        <v>14</v>
      </c>
      <c r="AA14" s="37" t="s">
        <v>14</v>
      </c>
      <c r="AB14" s="10"/>
      <c r="AC14" s="10"/>
      <c r="AD14" s="37" t="s">
        <v>14</v>
      </c>
      <c r="AE14" s="9" t="s">
        <v>40</v>
      </c>
      <c r="AF14" s="9" t="s">
        <v>39</v>
      </c>
    </row>
    <row r="15" spans="1:35" ht="35.1" customHeight="1">
      <c r="A15" s="17" t="s">
        <v>16</v>
      </c>
      <c r="B15" s="36"/>
      <c r="C15" s="36"/>
      <c r="D15" s="36"/>
      <c r="E15" s="36"/>
      <c r="F15" s="36"/>
      <c r="G15" s="10"/>
      <c r="H15" s="10"/>
      <c r="I15" s="36"/>
      <c r="J15" s="36"/>
      <c r="K15" s="36"/>
      <c r="L15" s="36"/>
      <c r="M15" s="36"/>
      <c r="N15" s="10"/>
      <c r="O15" s="10"/>
      <c r="P15" s="36"/>
      <c r="Q15" s="36"/>
      <c r="R15" s="36"/>
      <c r="S15" s="36"/>
      <c r="T15" s="36"/>
      <c r="U15" s="10"/>
      <c r="V15" s="10"/>
      <c r="W15" s="36"/>
      <c r="X15" s="36"/>
      <c r="Y15" s="36"/>
      <c r="Z15" s="36"/>
      <c r="AA15" s="36"/>
      <c r="AB15" s="10"/>
      <c r="AC15" s="10"/>
      <c r="AD15" s="36"/>
      <c r="AE15" s="36"/>
      <c r="AF15" s="47"/>
    </row>
    <row r="16" spans="1:35" ht="16.5" customHeight="1">
      <c r="A16" s="14" t="s">
        <v>42</v>
      </c>
      <c r="B16" s="1760"/>
      <c r="C16" s="1945"/>
      <c r="D16" s="1945"/>
      <c r="E16" s="1945"/>
      <c r="F16" s="1945"/>
      <c r="G16" s="1945"/>
      <c r="H16" s="1945"/>
      <c r="I16" s="1945"/>
      <c r="J16" s="1945"/>
      <c r="K16" s="1945"/>
      <c r="L16" s="1945"/>
      <c r="M16" s="1945"/>
      <c r="N16" s="1945"/>
      <c r="O16" s="1945"/>
      <c r="P16" s="1945"/>
      <c r="Q16" s="1945"/>
      <c r="R16" s="1945"/>
      <c r="S16" s="1945"/>
      <c r="T16" s="1945"/>
      <c r="U16" s="1945"/>
      <c r="V16" s="1945"/>
      <c r="W16" s="1945"/>
      <c r="X16" s="1945"/>
      <c r="Y16" s="1945"/>
      <c r="Z16" s="1945"/>
      <c r="AA16" s="1945"/>
      <c r="AB16" s="1945"/>
      <c r="AC16" s="1946"/>
      <c r="AD16" s="186"/>
      <c r="AE16" s="186"/>
      <c r="AF16" s="185"/>
    </row>
    <row r="17" spans="1:32" ht="35.1" customHeight="1">
      <c r="A17" s="18" t="s">
        <v>10</v>
      </c>
      <c r="B17" s="9"/>
      <c r="C17" s="9"/>
      <c r="D17" s="9"/>
      <c r="E17" s="9"/>
      <c r="F17" s="9"/>
      <c r="G17" s="10"/>
      <c r="H17" s="10"/>
      <c r="I17" s="12"/>
      <c r="J17" s="12"/>
      <c r="K17" s="12"/>
      <c r="L17" s="12"/>
      <c r="M17" s="12"/>
      <c r="N17" s="10"/>
      <c r="O17" s="10"/>
      <c r="P17" s="12"/>
      <c r="Q17" s="12"/>
      <c r="R17" s="12"/>
      <c r="S17" s="12"/>
      <c r="T17" s="12"/>
      <c r="U17" s="10"/>
      <c r="V17" s="60"/>
      <c r="W17" s="12"/>
      <c r="X17" s="12"/>
      <c r="Y17" s="12"/>
      <c r="Z17" s="12"/>
      <c r="AA17" s="12"/>
      <c r="AB17" s="10"/>
      <c r="AC17" s="10"/>
      <c r="AD17" s="12"/>
      <c r="AE17" s="12"/>
      <c r="AF17" s="48"/>
    </row>
    <row r="18" spans="1:32" ht="35.1" customHeight="1">
      <c r="A18" s="17" t="s">
        <v>16</v>
      </c>
      <c r="B18" s="19"/>
      <c r="C18" s="19"/>
      <c r="D18" s="19"/>
      <c r="E18" s="20"/>
      <c r="F18" s="19"/>
      <c r="G18" s="10"/>
      <c r="H18" s="93"/>
      <c r="I18" s="19"/>
      <c r="J18" s="19"/>
      <c r="K18" s="19"/>
      <c r="L18" s="19"/>
      <c r="M18" s="19"/>
      <c r="N18" s="10"/>
      <c r="O18" s="10"/>
      <c r="P18" s="19"/>
      <c r="Q18" s="19"/>
      <c r="R18" s="19"/>
      <c r="S18" s="19"/>
      <c r="T18" s="19"/>
      <c r="U18" s="10"/>
      <c r="V18" s="91"/>
      <c r="W18" s="19"/>
      <c r="X18" s="19"/>
      <c r="Y18" s="19"/>
      <c r="Z18" s="19"/>
      <c r="AA18" s="19"/>
      <c r="AB18" s="10"/>
      <c r="AC18" s="10"/>
      <c r="AD18" s="19"/>
      <c r="AE18" s="19"/>
      <c r="AF18" s="49"/>
    </row>
    <row r="19" spans="1:32" ht="16.5" customHeight="1">
      <c r="A19" s="14" t="s">
        <v>43</v>
      </c>
      <c r="B19" s="1760"/>
      <c r="C19" s="1945"/>
      <c r="D19" s="1945"/>
      <c r="E19" s="1945"/>
      <c r="F19" s="1945"/>
      <c r="G19" s="1945"/>
      <c r="H19" s="1951"/>
      <c r="I19" s="1945"/>
      <c r="J19" s="1945"/>
      <c r="K19" s="1945"/>
      <c r="L19" s="1945"/>
      <c r="M19" s="1945"/>
      <c r="N19" s="1945"/>
      <c r="O19" s="1945"/>
      <c r="P19" s="1945"/>
      <c r="Q19" s="1945"/>
      <c r="R19" s="1945"/>
      <c r="S19" s="1945"/>
      <c r="T19" s="1945"/>
      <c r="U19" s="1945"/>
      <c r="V19" s="1945"/>
      <c r="W19" s="1945"/>
      <c r="X19" s="1945"/>
      <c r="Y19" s="1945"/>
      <c r="Z19" s="1945"/>
      <c r="AA19" s="1945"/>
      <c r="AB19" s="1945"/>
      <c r="AC19" s="1946"/>
      <c r="AD19" s="186"/>
      <c r="AE19" s="186"/>
      <c r="AF19" s="185"/>
    </row>
    <row r="20" spans="1:32" ht="35.1" customHeight="1">
      <c r="A20" s="17" t="s">
        <v>10</v>
      </c>
      <c r="B20" s="9" t="s">
        <v>44</v>
      </c>
      <c r="C20" s="9" t="s">
        <v>44</v>
      </c>
      <c r="D20" s="9" t="s">
        <v>44</v>
      </c>
      <c r="E20" s="9" t="s">
        <v>45</v>
      </c>
      <c r="F20" s="9" t="s">
        <v>44</v>
      </c>
      <c r="G20" s="54" t="s">
        <v>22</v>
      </c>
      <c r="H20" s="10"/>
      <c r="I20" s="9" t="s">
        <v>44</v>
      </c>
      <c r="J20" s="9" t="s">
        <v>44</v>
      </c>
      <c r="K20" s="9" t="s">
        <v>44</v>
      </c>
      <c r="L20" s="9" t="s">
        <v>44</v>
      </c>
      <c r="M20" s="9" t="s">
        <v>44</v>
      </c>
      <c r="N20" s="54" t="s">
        <v>39</v>
      </c>
      <c r="O20" s="10"/>
      <c r="P20" s="9" t="s">
        <v>44</v>
      </c>
      <c r="Q20" s="9" t="s">
        <v>44</v>
      </c>
      <c r="R20" s="9" t="s">
        <v>44</v>
      </c>
      <c r="S20" s="9" t="s">
        <v>44</v>
      </c>
      <c r="T20" s="9" t="s">
        <v>44</v>
      </c>
      <c r="U20" s="32" t="s">
        <v>29</v>
      </c>
      <c r="V20" s="10"/>
      <c r="W20" s="9" t="s">
        <v>44</v>
      </c>
      <c r="X20" s="9" t="s">
        <v>44</v>
      </c>
      <c r="Y20" s="9" t="s">
        <v>44</v>
      </c>
      <c r="Z20" s="9" t="s">
        <v>44</v>
      </c>
      <c r="AA20" s="9" t="s">
        <v>44</v>
      </c>
      <c r="AB20" s="63" t="s">
        <v>47</v>
      </c>
      <c r="AC20" s="10"/>
      <c r="AD20" s="9" t="s">
        <v>44</v>
      </c>
      <c r="AE20" s="9" t="s">
        <v>44</v>
      </c>
      <c r="AF20" s="46" t="s">
        <v>44</v>
      </c>
    </row>
    <row r="21" spans="1:32" ht="35.1" customHeight="1">
      <c r="A21" s="18" t="s">
        <v>16</v>
      </c>
      <c r="B21" s="13" t="s">
        <v>46</v>
      </c>
      <c r="C21" s="13" t="s">
        <v>46</v>
      </c>
      <c r="D21" s="13" t="s">
        <v>46</v>
      </c>
      <c r="E21" s="13" t="s">
        <v>46</v>
      </c>
      <c r="F21" s="13" t="s">
        <v>27</v>
      </c>
      <c r="G21" s="32"/>
      <c r="H21" s="10"/>
      <c r="I21" s="13" t="s">
        <v>22</v>
      </c>
      <c r="J21" s="37" t="s">
        <v>14</v>
      </c>
      <c r="K21" s="13" t="s">
        <v>29</v>
      </c>
      <c r="L21" s="13" t="s">
        <v>27</v>
      </c>
      <c r="M21" s="9" t="s">
        <v>13</v>
      </c>
      <c r="N21" s="10"/>
      <c r="O21" s="10"/>
      <c r="P21" s="13" t="s">
        <v>46</v>
      </c>
      <c r="Q21" s="13" t="s">
        <v>46</v>
      </c>
      <c r="R21" s="13" t="s">
        <v>46</v>
      </c>
      <c r="S21" s="13" t="s">
        <v>46</v>
      </c>
      <c r="T21" s="13" t="s">
        <v>46</v>
      </c>
      <c r="U21" s="10"/>
      <c r="V21" s="10"/>
      <c r="W21" s="13" t="s">
        <v>46</v>
      </c>
      <c r="X21" s="13" t="s">
        <v>46</v>
      </c>
      <c r="Y21" s="13" t="s">
        <v>46</v>
      </c>
      <c r="Z21" s="13" t="s">
        <v>46</v>
      </c>
      <c r="AA21" s="13" t="s">
        <v>46</v>
      </c>
      <c r="AB21" s="10"/>
      <c r="AC21" s="10"/>
      <c r="AD21" s="13" t="s">
        <v>46</v>
      </c>
      <c r="AE21" s="13" t="s">
        <v>46</v>
      </c>
      <c r="AF21" s="45" t="s">
        <v>46</v>
      </c>
    </row>
    <row r="22" spans="1:32" ht="35.1" customHeight="1">
      <c r="A22" s="17" t="s">
        <v>21</v>
      </c>
      <c r="B22" s="13" t="s">
        <v>48</v>
      </c>
      <c r="C22" s="13" t="s">
        <v>13</v>
      </c>
      <c r="D22" s="13" t="s">
        <v>48</v>
      </c>
      <c r="E22" s="13" t="s">
        <v>13</v>
      </c>
      <c r="F22" s="13" t="s">
        <v>48</v>
      </c>
      <c r="G22" s="10"/>
      <c r="H22" s="10"/>
      <c r="I22" s="13" t="s">
        <v>48</v>
      </c>
      <c r="J22" s="13" t="s">
        <v>13</v>
      </c>
      <c r="K22" s="13" t="s">
        <v>48</v>
      </c>
      <c r="L22" s="13" t="s">
        <v>13</v>
      </c>
      <c r="M22" s="13" t="s">
        <v>48</v>
      </c>
      <c r="N22" s="10"/>
      <c r="O22" s="10"/>
      <c r="P22" s="13" t="s">
        <v>48</v>
      </c>
      <c r="Q22" s="13" t="s">
        <v>13</v>
      </c>
      <c r="R22" s="9" t="s">
        <v>22</v>
      </c>
      <c r="S22" s="13" t="s">
        <v>13</v>
      </c>
      <c r="T22" s="13" t="s">
        <v>48</v>
      </c>
      <c r="U22" s="10"/>
      <c r="V22" s="10"/>
      <c r="W22" s="13" t="s">
        <v>48</v>
      </c>
      <c r="X22" s="13" t="s">
        <v>13</v>
      </c>
      <c r="Y22" s="13" t="s">
        <v>48</v>
      </c>
      <c r="Z22" s="13" t="s">
        <v>13</v>
      </c>
      <c r="AA22" s="13" t="s">
        <v>48</v>
      </c>
      <c r="AB22" s="10"/>
      <c r="AC22" s="10"/>
      <c r="AD22" s="13" t="s">
        <v>48</v>
      </c>
      <c r="AE22" s="13" t="s">
        <v>13</v>
      </c>
      <c r="AF22" s="45" t="s">
        <v>48</v>
      </c>
    </row>
    <row r="23" spans="1:32" ht="16.5" customHeight="1">
      <c r="A23" s="14" t="s">
        <v>50</v>
      </c>
      <c r="B23" s="1760"/>
      <c r="C23" s="1945"/>
      <c r="D23" s="1945"/>
      <c r="E23" s="1945"/>
      <c r="F23" s="1945"/>
      <c r="G23" s="1945"/>
      <c r="H23" s="1945"/>
      <c r="I23" s="1945"/>
      <c r="J23" s="1945"/>
      <c r="K23" s="1945"/>
      <c r="L23" s="1945"/>
      <c r="M23" s="1945"/>
      <c r="N23" s="1945"/>
      <c r="O23" s="1945"/>
      <c r="P23" s="1945"/>
      <c r="Q23" s="1945"/>
      <c r="R23" s="1945"/>
      <c r="S23" s="1945"/>
      <c r="T23" s="1945"/>
      <c r="U23" s="1945"/>
      <c r="V23" s="1945"/>
      <c r="W23" s="1945"/>
      <c r="X23" s="1945"/>
      <c r="Y23" s="1945"/>
      <c r="Z23" s="1945"/>
      <c r="AA23" s="1945"/>
      <c r="AB23" s="1945"/>
      <c r="AC23" s="1946"/>
      <c r="AD23" s="186"/>
      <c r="AE23" s="186"/>
      <c r="AF23" s="185"/>
    </row>
    <row r="24" spans="1:32" ht="35.1" customHeight="1">
      <c r="A24" s="17" t="s">
        <v>10</v>
      </c>
      <c r="B24" s="9" t="s">
        <v>51</v>
      </c>
      <c r="C24" s="9" t="s">
        <v>51</v>
      </c>
      <c r="D24" s="9" t="s">
        <v>51</v>
      </c>
      <c r="E24" s="9" t="s">
        <v>52</v>
      </c>
      <c r="F24" s="9" t="s">
        <v>51</v>
      </c>
      <c r="G24" s="10"/>
      <c r="H24" s="10"/>
      <c r="I24" s="9" t="s">
        <v>51</v>
      </c>
      <c r="J24" s="9" t="s">
        <v>51</v>
      </c>
      <c r="K24" s="9" t="s">
        <v>51</v>
      </c>
      <c r="L24" s="9" t="s">
        <v>52</v>
      </c>
      <c r="M24" s="9" t="s">
        <v>51</v>
      </c>
      <c r="N24" s="10"/>
      <c r="O24" s="10"/>
      <c r="P24" s="9" t="s">
        <v>51</v>
      </c>
      <c r="Q24" s="9" t="s">
        <v>51</v>
      </c>
      <c r="R24" s="9" t="s">
        <v>51</v>
      </c>
      <c r="S24" s="9" t="s">
        <v>52</v>
      </c>
      <c r="T24" s="9" t="s">
        <v>51</v>
      </c>
      <c r="U24" s="10"/>
      <c r="V24" s="10"/>
      <c r="W24" s="9" t="s">
        <v>51</v>
      </c>
      <c r="X24" s="9" t="s">
        <v>51</v>
      </c>
      <c r="Y24" s="9" t="s">
        <v>51</v>
      </c>
      <c r="Z24" s="9" t="s">
        <v>52</v>
      </c>
      <c r="AA24" s="9" t="s">
        <v>39</v>
      </c>
      <c r="AB24" s="10"/>
      <c r="AC24" s="10"/>
      <c r="AD24" s="9" t="s">
        <v>51</v>
      </c>
      <c r="AE24" s="9" t="s">
        <v>51</v>
      </c>
      <c r="AF24" s="46" t="s">
        <v>51</v>
      </c>
    </row>
    <row r="25" spans="1:32" ht="16.5" customHeight="1">
      <c r="A25" s="14" t="s">
        <v>54</v>
      </c>
      <c r="B25" s="1760"/>
      <c r="C25" s="1945"/>
      <c r="D25" s="1945"/>
      <c r="E25" s="1945"/>
      <c r="F25" s="1945"/>
      <c r="G25" s="1945"/>
      <c r="H25" s="1945"/>
      <c r="I25" s="1945"/>
      <c r="J25" s="1945"/>
      <c r="K25" s="1945"/>
      <c r="L25" s="1945"/>
      <c r="M25" s="1945"/>
      <c r="N25" s="1945"/>
      <c r="O25" s="1945"/>
      <c r="P25" s="1945"/>
      <c r="Q25" s="1945"/>
      <c r="R25" s="1945"/>
      <c r="S25" s="1945"/>
      <c r="T25" s="1945"/>
      <c r="U25" s="1945"/>
      <c r="V25" s="1945"/>
      <c r="W25" s="1945"/>
      <c r="X25" s="1945"/>
      <c r="Y25" s="1945"/>
      <c r="Z25" s="1945"/>
      <c r="AA25" s="1945"/>
      <c r="AB25" s="1945"/>
      <c r="AC25" s="1946"/>
      <c r="AD25" s="186"/>
      <c r="AE25" s="186"/>
      <c r="AF25" s="185"/>
    </row>
    <row r="26" spans="1:32" ht="35.1" customHeight="1">
      <c r="A26" s="17" t="s">
        <v>10</v>
      </c>
      <c r="B26" s="37" t="s">
        <v>14</v>
      </c>
      <c r="C26" s="13" t="s">
        <v>22</v>
      </c>
      <c r="D26" s="37" t="s">
        <v>14</v>
      </c>
      <c r="E26" s="13" t="s">
        <v>22</v>
      </c>
      <c r="F26" s="37" t="s">
        <v>14</v>
      </c>
      <c r="G26" s="10"/>
      <c r="H26" s="10"/>
      <c r="I26" s="37" t="s">
        <v>14</v>
      </c>
      <c r="J26" s="13" t="s">
        <v>22</v>
      </c>
      <c r="K26" s="37" t="s">
        <v>14</v>
      </c>
      <c r="L26" s="13" t="s">
        <v>22</v>
      </c>
      <c r="M26" s="37" t="s">
        <v>14</v>
      </c>
      <c r="N26" s="10"/>
      <c r="O26" s="10"/>
      <c r="P26" s="37" t="s">
        <v>14</v>
      </c>
      <c r="Q26" s="13" t="s">
        <v>22</v>
      </c>
      <c r="R26" s="37" t="s">
        <v>14</v>
      </c>
      <c r="S26" s="13" t="s">
        <v>22</v>
      </c>
      <c r="T26" s="37" t="s">
        <v>14</v>
      </c>
      <c r="U26" s="10"/>
      <c r="V26" s="10"/>
      <c r="W26" s="37" t="s">
        <v>14</v>
      </c>
      <c r="X26" s="13" t="s">
        <v>22</v>
      </c>
      <c r="Y26" s="37" t="s">
        <v>14</v>
      </c>
      <c r="Z26" s="13" t="s">
        <v>22</v>
      </c>
      <c r="AA26" s="37" t="s">
        <v>14</v>
      </c>
      <c r="AB26" s="10"/>
      <c r="AC26" s="10"/>
      <c r="AD26" s="37" t="s">
        <v>14</v>
      </c>
      <c r="AE26" s="13" t="s">
        <v>22</v>
      </c>
      <c r="AF26" s="50" t="s">
        <v>14</v>
      </c>
    </row>
    <row r="27" spans="1:32" ht="16.5" customHeight="1">
      <c r="A27" s="14" t="s">
        <v>55</v>
      </c>
      <c r="B27" s="1758"/>
      <c r="C27" s="1945"/>
      <c r="D27" s="1945"/>
      <c r="E27" s="1945"/>
      <c r="F27" s="1945"/>
      <c r="G27" s="1945"/>
      <c r="H27" s="1945"/>
      <c r="I27" s="1945"/>
      <c r="J27" s="1945"/>
      <c r="K27" s="1945"/>
      <c r="L27" s="1945"/>
      <c r="M27" s="1945"/>
      <c r="N27" s="1945"/>
      <c r="O27" s="1945"/>
      <c r="P27" s="1945"/>
      <c r="Q27" s="1945"/>
      <c r="R27" s="1945"/>
      <c r="S27" s="1945"/>
      <c r="T27" s="1945"/>
      <c r="U27" s="1945"/>
      <c r="V27" s="1945"/>
      <c r="W27" s="1945"/>
      <c r="X27" s="1945"/>
      <c r="Y27" s="1945"/>
      <c r="Z27" s="1945"/>
      <c r="AA27" s="1945"/>
      <c r="AB27" s="1945"/>
      <c r="AC27" s="1946"/>
      <c r="AD27" s="185"/>
      <c r="AE27" s="185"/>
      <c r="AF27" s="185"/>
    </row>
    <row r="28" spans="1:32" ht="35.1" customHeight="1">
      <c r="A28" s="18" t="s">
        <v>10</v>
      </c>
      <c r="B28" s="9" t="s">
        <v>133</v>
      </c>
      <c r="C28" s="27"/>
      <c r="D28" s="27"/>
      <c r="E28" s="9" t="s">
        <v>133</v>
      </c>
      <c r="F28" s="27"/>
      <c r="G28" s="10"/>
      <c r="H28" s="10"/>
      <c r="I28" s="13" t="s">
        <v>20</v>
      </c>
      <c r="J28" s="27"/>
      <c r="K28" s="27"/>
      <c r="L28" s="13" t="s">
        <v>40</v>
      </c>
      <c r="M28" s="27"/>
      <c r="N28" s="10"/>
      <c r="O28" s="10"/>
      <c r="P28" s="9" t="s">
        <v>40</v>
      </c>
      <c r="Q28" s="27"/>
      <c r="R28" s="27"/>
      <c r="S28" s="9" t="s">
        <v>40</v>
      </c>
      <c r="T28" s="27"/>
      <c r="U28" s="10"/>
      <c r="V28" s="10"/>
      <c r="W28" s="13" t="s">
        <v>20</v>
      </c>
      <c r="X28" s="27"/>
      <c r="Y28" s="27"/>
      <c r="Z28" s="13" t="s">
        <v>40</v>
      </c>
      <c r="AA28" s="27"/>
      <c r="AB28" s="10"/>
      <c r="AC28" s="10"/>
      <c r="AD28" s="13" t="s">
        <v>20</v>
      </c>
      <c r="AE28" s="27"/>
      <c r="AF28" s="51"/>
    </row>
    <row r="29" spans="1:32" ht="16.5" customHeight="1" thickBot="1">
      <c r="A29" s="14" t="s">
        <v>56</v>
      </c>
      <c r="B29" s="1944"/>
      <c r="C29" s="1945"/>
      <c r="D29" s="1945"/>
      <c r="E29" s="1945"/>
      <c r="F29" s="1945"/>
      <c r="G29" s="1945"/>
      <c r="H29" s="1945"/>
      <c r="I29" s="1945"/>
      <c r="J29" s="1945"/>
      <c r="K29" s="1945"/>
      <c r="L29" s="1945"/>
      <c r="M29" s="1945"/>
      <c r="N29" s="1945"/>
      <c r="O29" s="1945"/>
      <c r="P29" s="1945"/>
      <c r="Q29" s="1945"/>
      <c r="R29" s="1945"/>
      <c r="S29" s="1945"/>
      <c r="T29" s="1945"/>
      <c r="U29" s="1945"/>
      <c r="V29" s="1945"/>
      <c r="W29" s="1952"/>
      <c r="X29" s="1945"/>
      <c r="Y29" s="1945"/>
      <c r="Z29" s="1945"/>
      <c r="AA29" s="1945"/>
      <c r="AB29" s="1945"/>
      <c r="AC29" s="1946"/>
      <c r="AD29" s="187"/>
      <c r="AE29" s="185"/>
      <c r="AF29" s="185"/>
    </row>
    <row r="30" spans="1:32" ht="35.1" customHeight="1" thickBot="1">
      <c r="A30" s="17" t="s">
        <v>10</v>
      </c>
      <c r="B30" s="13" t="s">
        <v>13</v>
      </c>
      <c r="C30" s="13" t="s">
        <v>17</v>
      </c>
      <c r="D30" s="13" t="s">
        <v>60</v>
      </c>
      <c r="E30" s="13" t="s">
        <v>60</v>
      </c>
      <c r="F30" s="13" t="s">
        <v>60</v>
      </c>
      <c r="G30" s="10"/>
      <c r="H30" s="10"/>
      <c r="I30" s="13" t="s">
        <v>13</v>
      </c>
      <c r="J30" s="13" t="s">
        <v>60</v>
      </c>
      <c r="K30" s="13" t="s">
        <v>60</v>
      </c>
      <c r="L30" s="13" t="s">
        <v>60</v>
      </c>
      <c r="M30" s="13" t="s">
        <v>60</v>
      </c>
      <c r="N30" s="10"/>
      <c r="O30" s="10"/>
      <c r="P30" s="13" t="s">
        <v>13</v>
      </c>
      <c r="Q30" s="13" t="s">
        <v>60</v>
      </c>
      <c r="R30" s="13" t="s">
        <v>60</v>
      </c>
      <c r="S30" s="13" t="s">
        <v>17</v>
      </c>
      <c r="T30" s="13" t="s">
        <v>17</v>
      </c>
      <c r="U30" s="10"/>
      <c r="V30" s="58"/>
      <c r="W30" s="89" t="s">
        <v>13</v>
      </c>
      <c r="X30" s="9" t="s">
        <v>17</v>
      </c>
      <c r="Y30" s="37" t="s">
        <v>14</v>
      </c>
      <c r="Z30" s="13" t="s">
        <v>20</v>
      </c>
      <c r="AA30" s="13" t="s">
        <v>20</v>
      </c>
      <c r="AB30" s="10"/>
      <c r="AC30" s="58"/>
      <c r="AD30" s="13" t="s">
        <v>13</v>
      </c>
      <c r="AE30" s="88" t="s">
        <v>20</v>
      </c>
      <c r="AF30" s="13" t="s">
        <v>20</v>
      </c>
    </row>
    <row r="31" spans="1:32" ht="35.1" customHeight="1">
      <c r="A31" s="18" t="s">
        <v>16</v>
      </c>
      <c r="B31" s="13" t="s">
        <v>61</v>
      </c>
      <c r="C31" s="13" t="s">
        <v>134</v>
      </c>
      <c r="D31" s="13" t="s">
        <v>17</v>
      </c>
      <c r="E31" s="13" t="s">
        <v>17</v>
      </c>
      <c r="F31" s="13" t="s">
        <v>17</v>
      </c>
      <c r="G31" s="10"/>
      <c r="H31" s="10"/>
      <c r="I31" s="13" t="s">
        <v>29</v>
      </c>
      <c r="J31" s="13" t="s">
        <v>17</v>
      </c>
      <c r="K31" s="13" t="s">
        <v>17</v>
      </c>
      <c r="L31" s="13" t="s">
        <v>17</v>
      </c>
      <c r="M31" s="9" t="s">
        <v>17</v>
      </c>
      <c r="N31" s="10"/>
      <c r="O31" s="10"/>
      <c r="P31" s="13" t="s">
        <v>61</v>
      </c>
      <c r="Q31" s="13" t="s">
        <v>61</v>
      </c>
      <c r="R31" s="13" t="s">
        <v>61</v>
      </c>
      <c r="S31" s="13" t="s">
        <v>61</v>
      </c>
      <c r="T31" s="13" t="s">
        <v>61</v>
      </c>
      <c r="U31" s="10"/>
      <c r="V31" s="10"/>
      <c r="W31" s="86" t="s">
        <v>61</v>
      </c>
      <c r="X31" s="13" t="s">
        <v>61</v>
      </c>
      <c r="Y31" s="13" t="s">
        <v>61</v>
      </c>
      <c r="Z31" s="13" t="s">
        <v>61</v>
      </c>
      <c r="AA31" s="13" t="s">
        <v>61</v>
      </c>
      <c r="AB31" s="10"/>
      <c r="AC31" s="10"/>
      <c r="AD31" s="86" t="s">
        <v>61</v>
      </c>
      <c r="AE31" s="13" t="s">
        <v>61</v>
      </c>
      <c r="AF31" s="13" t="s">
        <v>61</v>
      </c>
    </row>
    <row r="32" spans="1:32" ht="16.5" customHeight="1">
      <c r="A32" s="14" t="s">
        <v>62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35.1" customHeight="1">
      <c r="A33" s="17" t="s">
        <v>10</v>
      </c>
      <c r="B33" s="13" t="s">
        <v>63</v>
      </c>
      <c r="C33" s="37" t="s">
        <v>14</v>
      </c>
      <c r="D33" s="13" t="s">
        <v>13</v>
      </c>
      <c r="E33" s="13" t="s">
        <v>63</v>
      </c>
      <c r="F33" s="13" t="s">
        <v>63</v>
      </c>
      <c r="G33" s="10"/>
      <c r="H33" s="10"/>
      <c r="I33" s="13" t="s">
        <v>63</v>
      </c>
      <c r="J33" s="37" t="s">
        <v>14</v>
      </c>
      <c r="K33" s="13" t="s">
        <v>13</v>
      </c>
      <c r="L33" s="13" t="s">
        <v>63</v>
      </c>
      <c r="M33" s="13" t="s">
        <v>63</v>
      </c>
      <c r="N33" s="10"/>
      <c r="O33" s="10"/>
      <c r="P33" s="13" t="s">
        <v>63</v>
      </c>
      <c r="Q33" s="37" t="s">
        <v>14</v>
      </c>
      <c r="R33" s="13" t="s">
        <v>13</v>
      </c>
      <c r="S33" s="13" t="s">
        <v>63</v>
      </c>
      <c r="T33" s="13" t="s">
        <v>63</v>
      </c>
      <c r="U33" s="10"/>
      <c r="V33" s="10"/>
      <c r="W33" s="13" t="s">
        <v>63</v>
      </c>
      <c r="X33" s="37" t="s">
        <v>14</v>
      </c>
      <c r="Y33" s="13" t="s">
        <v>13</v>
      </c>
      <c r="Z33" s="13" t="s">
        <v>63</v>
      </c>
      <c r="AA33" s="13" t="s">
        <v>63</v>
      </c>
      <c r="AB33" s="10"/>
      <c r="AC33" s="10"/>
      <c r="AD33" s="13" t="s">
        <v>63</v>
      </c>
      <c r="AE33" s="37" t="s">
        <v>14</v>
      </c>
      <c r="AF33" s="13" t="s">
        <v>13</v>
      </c>
    </row>
    <row r="34" spans="1:32" ht="35.1" customHeight="1">
      <c r="A34" s="17" t="s">
        <v>65</v>
      </c>
      <c r="B34" s="37" t="s">
        <v>14</v>
      </c>
      <c r="C34" s="13" t="s">
        <v>66</v>
      </c>
      <c r="D34" s="13" t="s">
        <v>66</v>
      </c>
      <c r="E34" s="13" t="s">
        <v>66</v>
      </c>
      <c r="F34" s="13" t="s">
        <v>66</v>
      </c>
      <c r="G34" s="10"/>
      <c r="H34" s="10"/>
      <c r="I34" s="37" t="s">
        <v>14</v>
      </c>
      <c r="J34" s="13" t="s">
        <v>66</v>
      </c>
      <c r="K34" s="13" t="s">
        <v>66</v>
      </c>
      <c r="L34" s="37" t="s">
        <v>14</v>
      </c>
      <c r="M34" s="13" t="s">
        <v>66</v>
      </c>
      <c r="N34" s="10"/>
      <c r="O34" s="10"/>
      <c r="P34" s="37" t="s">
        <v>14</v>
      </c>
      <c r="Q34" s="13" t="s">
        <v>66</v>
      </c>
      <c r="R34" s="13" t="s">
        <v>66</v>
      </c>
      <c r="S34" s="13" t="s">
        <v>66</v>
      </c>
      <c r="T34" s="13" t="s">
        <v>66</v>
      </c>
      <c r="U34" s="10"/>
      <c r="V34" s="10"/>
      <c r="W34" s="37" t="s">
        <v>14</v>
      </c>
      <c r="X34" s="13" t="s">
        <v>66</v>
      </c>
      <c r="Y34" s="13" t="s">
        <v>66</v>
      </c>
      <c r="Z34" s="13" t="s">
        <v>66</v>
      </c>
      <c r="AA34" s="13" t="s">
        <v>66</v>
      </c>
      <c r="AB34" s="10"/>
      <c r="AC34" s="10"/>
      <c r="AD34" s="37" t="s">
        <v>14</v>
      </c>
      <c r="AE34" s="13" t="s">
        <v>66</v>
      </c>
      <c r="AF34" s="13" t="s">
        <v>66</v>
      </c>
    </row>
    <row r="35" spans="1:32" ht="16.5" customHeight="1">
      <c r="A35" s="14" t="s">
        <v>67</v>
      </c>
      <c r="B35" s="1760"/>
      <c r="C35" s="1942"/>
      <c r="D35" s="1942"/>
      <c r="E35" s="1942"/>
      <c r="F35" s="1942"/>
      <c r="G35" s="1942"/>
      <c r="H35" s="1942"/>
      <c r="I35" s="1942"/>
      <c r="J35" s="1942"/>
      <c r="K35" s="1942"/>
      <c r="L35" s="1942"/>
      <c r="M35" s="1942"/>
      <c r="N35" s="1942"/>
      <c r="O35" s="1942"/>
      <c r="P35" s="1942"/>
      <c r="Q35" s="1942"/>
      <c r="R35" s="1942"/>
      <c r="S35" s="1942"/>
      <c r="T35" s="1942"/>
      <c r="U35" s="1942"/>
      <c r="V35" s="1942"/>
      <c r="W35" s="1942"/>
      <c r="X35" s="1942"/>
      <c r="Y35" s="1942"/>
      <c r="Z35" s="1942"/>
      <c r="AA35" s="1942"/>
      <c r="AB35" s="1942"/>
      <c r="AC35" s="1942"/>
      <c r="AD35" s="1950"/>
      <c r="AE35" s="1950"/>
      <c r="AF35" s="1950"/>
    </row>
    <row r="36" spans="1:32" ht="35.1" customHeight="1">
      <c r="A36" s="17" t="s">
        <v>10</v>
      </c>
      <c r="B36" s="13" t="s">
        <v>32</v>
      </c>
      <c r="C36" s="13" t="s">
        <v>32</v>
      </c>
      <c r="D36" s="13" t="s">
        <v>32</v>
      </c>
      <c r="E36" s="37" t="s">
        <v>14</v>
      </c>
      <c r="F36" s="13" t="s">
        <v>32</v>
      </c>
      <c r="G36" s="10"/>
      <c r="H36" s="10"/>
      <c r="I36" s="13" t="s">
        <v>32</v>
      </c>
      <c r="J36" s="13" t="s">
        <v>32</v>
      </c>
      <c r="K36" s="13" t="s">
        <v>32</v>
      </c>
      <c r="L36" s="37" t="s">
        <v>14</v>
      </c>
      <c r="M36" s="13" t="s">
        <v>32</v>
      </c>
      <c r="N36" s="10"/>
      <c r="O36" s="10"/>
      <c r="P36" s="13" t="s">
        <v>32</v>
      </c>
      <c r="Q36" s="13" t="s">
        <v>32</v>
      </c>
      <c r="R36" s="13" t="s">
        <v>32</v>
      </c>
      <c r="S36" s="37" t="s">
        <v>14</v>
      </c>
      <c r="T36" s="13" t="s">
        <v>32</v>
      </c>
      <c r="U36" s="10"/>
      <c r="V36" s="10"/>
      <c r="W36" s="13" t="s">
        <v>32</v>
      </c>
      <c r="X36" s="13" t="s">
        <v>32</v>
      </c>
      <c r="Y36" s="13" t="s">
        <v>32</v>
      </c>
      <c r="Z36" s="37" t="s">
        <v>14</v>
      </c>
      <c r="AA36" s="13" t="s">
        <v>32</v>
      </c>
      <c r="AB36" s="10"/>
      <c r="AC36" s="10"/>
      <c r="AD36" s="13" t="s">
        <v>135</v>
      </c>
      <c r="AE36" s="13" t="s">
        <v>32</v>
      </c>
      <c r="AF36" s="13" t="s">
        <v>32</v>
      </c>
    </row>
    <row r="37" spans="1:32" ht="35.1" customHeight="1">
      <c r="A37" s="17" t="s">
        <v>16</v>
      </c>
      <c r="B37" s="27"/>
      <c r="C37" s="27"/>
      <c r="D37" s="27"/>
      <c r="E37" s="27"/>
      <c r="F37" s="27"/>
      <c r="G37" s="10"/>
      <c r="H37" s="10"/>
      <c r="I37" s="27"/>
      <c r="J37" s="27"/>
      <c r="K37" s="27"/>
      <c r="L37" s="27"/>
      <c r="M37" s="27"/>
      <c r="N37" s="10"/>
      <c r="O37" s="10"/>
      <c r="P37" s="27"/>
      <c r="Q37" s="27"/>
      <c r="R37" s="27"/>
      <c r="S37" s="27"/>
      <c r="T37" s="27"/>
      <c r="U37" s="10"/>
      <c r="V37" s="10"/>
      <c r="W37" s="27"/>
      <c r="X37" s="27"/>
      <c r="Y37" s="27"/>
      <c r="Z37" s="27"/>
      <c r="AA37" s="27"/>
      <c r="AB37" s="10"/>
      <c r="AC37" s="10"/>
      <c r="AD37" s="27"/>
      <c r="AE37" s="27"/>
      <c r="AF37" s="27"/>
    </row>
    <row r="38" spans="1:32" ht="16.5" customHeight="1">
      <c r="A38" s="14" t="s">
        <v>69</v>
      </c>
      <c r="B38" s="1758"/>
      <c r="C38" s="1945"/>
      <c r="D38" s="1945"/>
      <c r="E38" s="1945"/>
      <c r="F38" s="1945"/>
      <c r="G38" s="1945"/>
      <c r="H38" s="1945"/>
      <c r="I38" s="1945"/>
      <c r="J38" s="1945"/>
      <c r="K38" s="1945"/>
      <c r="L38" s="1945"/>
      <c r="M38" s="1945"/>
      <c r="N38" s="1945"/>
      <c r="O38" s="1945"/>
      <c r="P38" s="1945"/>
      <c r="Q38" s="1945"/>
      <c r="R38" s="1945"/>
      <c r="S38" s="1945"/>
      <c r="T38" s="1945"/>
      <c r="U38" s="1945"/>
      <c r="V38" s="1945"/>
      <c r="W38" s="1945"/>
      <c r="X38" s="1945"/>
      <c r="Y38" s="1945"/>
      <c r="Z38" s="1945"/>
      <c r="AA38" s="1945"/>
      <c r="AB38" s="1945"/>
      <c r="AC38" s="1946"/>
      <c r="AD38" s="39"/>
      <c r="AE38" s="39"/>
      <c r="AF38" s="39"/>
    </row>
    <row r="39" spans="1:32" ht="35.1" customHeight="1">
      <c r="A39" s="18" t="s">
        <v>70</v>
      </c>
      <c r="B39" s="19"/>
      <c r="C39" s="27"/>
      <c r="D39" s="27"/>
      <c r="E39" s="27"/>
      <c r="F39" s="27"/>
      <c r="G39" s="10"/>
      <c r="H39" s="10"/>
      <c r="I39" s="19"/>
      <c r="J39" s="27"/>
      <c r="K39" s="27"/>
      <c r="L39" s="27"/>
      <c r="M39" s="27"/>
      <c r="N39" s="10"/>
      <c r="O39" s="10"/>
      <c r="P39" s="19"/>
      <c r="Q39" s="27"/>
      <c r="R39" s="27"/>
      <c r="S39" s="27"/>
      <c r="T39" s="27"/>
      <c r="U39" s="10"/>
      <c r="V39" s="10"/>
      <c r="W39" s="19"/>
      <c r="X39" s="27"/>
      <c r="Y39" s="27"/>
      <c r="Z39" s="27"/>
      <c r="AA39" s="27"/>
      <c r="AB39" s="10"/>
      <c r="AC39" s="10"/>
      <c r="AD39" s="19"/>
      <c r="AE39" s="27"/>
      <c r="AF39" s="27"/>
    </row>
    <row r="40" spans="1:32" ht="35.1" customHeight="1" thickBot="1">
      <c r="A40" s="17" t="s">
        <v>16</v>
      </c>
      <c r="B40" s="37" t="s">
        <v>14</v>
      </c>
      <c r="C40" s="27"/>
      <c r="D40" s="27"/>
      <c r="E40" s="27"/>
      <c r="F40" s="27"/>
      <c r="G40" s="10"/>
      <c r="H40" s="10"/>
      <c r="I40" s="37" t="s">
        <v>14</v>
      </c>
      <c r="J40" s="27"/>
      <c r="K40" s="27"/>
      <c r="L40" s="27"/>
      <c r="M40" s="27"/>
      <c r="N40" s="10"/>
      <c r="O40" s="10"/>
      <c r="P40" s="37" t="s">
        <v>14</v>
      </c>
      <c r="Q40" s="27"/>
      <c r="R40" s="27"/>
      <c r="S40" s="27"/>
      <c r="T40" s="27"/>
      <c r="U40" s="10"/>
      <c r="V40" s="10"/>
      <c r="W40" s="37" t="s">
        <v>14</v>
      </c>
      <c r="X40" s="27"/>
      <c r="Y40" s="27"/>
      <c r="Z40" s="27"/>
      <c r="AA40" s="27"/>
      <c r="AB40" s="10"/>
      <c r="AC40" s="10"/>
      <c r="AD40" s="37" t="s">
        <v>14</v>
      </c>
      <c r="AE40" s="27"/>
      <c r="AF40" s="27"/>
    </row>
    <row r="41" spans="1:32" ht="66.599999999999994" customHeight="1" thickBot="1">
      <c r="B41" s="68" t="s">
        <v>71</v>
      </c>
      <c r="C41" s="69" t="s">
        <v>72</v>
      </c>
      <c r="D41" s="68" t="s">
        <v>73</v>
      </c>
      <c r="E41" s="68" t="s">
        <v>74</v>
      </c>
      <c r="F41" s="68" t="s">
        <v>136</v>
      </c>
      <c r="G41" s="68" t="s">
        <v>76</v>
      </c>
      <c r="H41" s="68" t="s">
        <v>77</v>
      </c>
      <c r="I41" s="68" t="s">
        <v>78</v>
      </c>
      <c r="J41" s="70" t="s">
        <v>79</v>
      </c>
      <c r="K41" s="68" t="s">
        <v>137</v>
      </c>
      <c r="L41" s="68" t="s">
        <v>81</v>
      </c>
      <c r="M41" s="69" t="s">
        <v>82</v>
      </c>
      <c r="N41" s="68" t="s">
        <v>83</v>
      </c>
      <c r="O41" s="68" t="s">
        <v>84</v>
      </c>
      <c r="P41" s="68" t="s">
        <v>85</v>
      </c>
      <c r="Q41" s="71" t="s">
        <v>86</v>
      </c>
      <c r="R41" s="68" t="s">
        <v>87</v>
      </c>
      <c r="S41" s="68" t="s">
        <v>88</v>
      </c>
      <c r="T41" s="68" t="s">
        <v>138</v>
      </c>
      <c r="U41" s="68" t="s">
        <v>139</v>
      </c>
    </row>
    <row r="42" spans="1:32" ht="18" customHeight="1"/>
    <row r="43" spans="1:32" ht="18" customHeight="1"/>
    <row r="44" spans="1:32" ht="12" customHeight="1">
      <c r="G44" s="1745" t="s">
        <v>91</v>
      </c>
      <c r="H44" s="1746"/>
      <c r="I44" s="1751" t="s">
        <v>92</v>
      </c>
      <c r="J44" s="1752"/>
    </row>
    <row r="45" spans="1:32">
      <c r="G45" s="1747"/>
      <c r="H45" s="1748"/>
      <c r="I45" s="1752"/>
      <c r="J45" s="1752"/>
    </row>
    <row r="46" spans="1:32">
      <c r="G46" s="1749"/>
      <c r="H46" s="1750"/>
      <c r="I46" s="1753"/>
      <c r="J46" s="1753"/>
    </row>
    <row r="47" spans="1:32">
      <c r="G47" s="1754" t="s">
        <v>14</v>
      </c>
      <c r="H47" s="1947"/>
      <c r="I47" s="1755" t="s">
        <v>93</v>
      </c>
      <c r="J47" s="1756"/>
      <c r="K47" s="1756"/>
    </row>
    <row r="48" spans="1:32">
      <c r="G48" s="1948"/>
      <c r="H48" s="1949"/>
      <c r="I48" s="1757"/>
      <c r="J48" s="1757"/>
      <c r="K48" s="1757"/>
    </row>
    <row r="49" spans="7:11">
      <c r="I49" s="1948"/>
      <c r="J49" s="1948"/>
      <c r="K49" s="1948"/>
    </row>
    <row r="52" spans="7:11">
      <c r="G52" s="73"/>
    </row>
    <row r="53" spans="7:11">
      <c r="G53" s="73"/>
      <c r="H53" s="74" t="s">
        <v>140</v>
      </c>
      <c r="I53" s="75"/>
      <c r="J53" s="76"/>
    </row>
  </sheetData>
  <mergeCells count="14">
    <mergeCell ref="B13:AC13"/>
    <mergeCell ref="B16:AC16"/>
    <mergeCell ref="B19:AC19"/>
    <mergeCell ref="B5:AF5"/>
    <mergeCell ref="B35:AF35"/>
    <mergeCell ref="B23:AC23"/>
    <mergeCell ref="B25:AC25"/>
    <mergeCell ref="B27:AC27"/>
    <mergeCell ref="B29:AC29"/>
    <mergeCell ref="G44:H46"/>
    <mergeCell ref="I44:J46"/>
    <mergeCell ref="G47:H48"/>
    <mergeCell ref="I47:K49"/>
    <mergeCell ref="B38:AC3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4"/>
  <sheetViews>
    <sheetView zoomScale="79" zoomScaleNormal="80" workbookViewId="0">
      <pane ySplit="3" topLeftCell="A4" activePane="bottomLeft" state="frozen"/>
      <selection pane="bottomLeft" activeCell="AG12" sqref="AG12"/>
      <selection activeCell="D1" sqref="D1"/>
    </sheetView>
  </sheetViews>
  <sheetFormatPr defaultColWidth="9.42578125" defaultRowHeight="15"/>
  <cols>
    <col min="1" max="1" width="10.42578125" customWidth="1"/>
    <col min="2" max="8" width="10.5703125" customWidth="1"/>
    <col min="9" max="9" width="12.5703125" customWidth="1"/>
    <col min="10" max="10" width="10.5703125" customWidth="1"/>
    <col min="11" max="11" width="12.42578125" customWidth="1"/>
    <col min="12" max="21" width="10.5703125" customWidth="1"/>
    <col min="22" max="22" width="12.5703125" customWidth="1"/>
    <col min="23" max="31" width="10.5703125" customWidth="1"/>
    <col min="32" max="32" width="12.5703125" customWidth="1"/>
    <col min="33" max="33" width="10.5703125" customWidth="1"/>
  </cols>
  <sheetData>
    <row r="1" spans="1:34" ht="40.5" customHeight="1">
      <c r="A1" s="30"/>
      <c r="B1" s="53">
        <v>44287</v>
      </c>
      <c r="C1" s="30"/>
      <c r="D1" s="29"/>
      <c r="H1" s="99" t="s">
        <v>131</v>
      </c>
      <c r="V1" s="99" t="s">
        <v>131</v>
      </c>
      <c r="AA1" s="99" t="s">
        <v>132</v>
      </c>
    </row>
    <row r="2" spans="1:34">
      <c r="A2" s="8"/>
      <c r="B2" s="3" t="s">
        <v>3</v>
      </c>
      <c r="C2" s="3" t="s">
        <v>4</v>
      </c>
      <c r="D2" s="3" t="s">
        <v>5</v>
      </c>
      <c r="E2" s="3" t="s">
        <v>6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0</v>
      </c>
      <c r="N2" s="3" t="s">
        <v>1</v>
      </c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3" t="s">
        <v>0</v>
      </c>
      <c r="U2" s="3" t="s">
        <v>1</v>
      </c>
      <c r="V2" s="3" t="s">
        <v>2</v>
      </c>
      <c r="W2" s="3" t="s">
        <v>3</v>
      </c>
      <c r="X2" s="3" t="s">
        <v>4</v>
      </c>
      <c r="Y2" s="3" t="s">
        <v>5</v>
      </c>
      <c r="Z2" s="3" t="s">
        <v>6</v>
      </c>
      <c r="AA2" s="3" t="s">
        <v>0</v>
      </c>
      <c r="AB2" s="3" t="s">
        <v>1</v>
      </c>
      <c r="AC2" s="3" t="s">
        <v>2</v>
      </c>
      <c r="AD2" s="3" t="s">
        <v>3</v>
      </c>
      <c r="AE2" s="3" t="s">
        <v>4</v>
      </c>
    </row>
    <row r="3" spans="1:34">
      <c r="A3" s="4" t="s">
        <v>7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5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</row>
    <row r="4" spans="1:34" ht="16.5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H4" s="52"/>
    </row>
    <row r="5" spans="1:34" ht="16.5" customHeight="1">
      <c r="A5" s="16" t="s">
        <v>8</v>
      </c>
      <c r="B5" s="1761"/>
      <c r="C5" s="1766"/>
      <c r="D5" s="1766"/>
      <c r="E5" s="1766"/>
      <c r="F5" s="1766"/>
      <c r="G5" s="1766"/>
      <c r="H5" s="1767"/>
      <c r="I5" s="1766"/>
      <c r="J5" s="1766"/>
      <c r="K5" s="1766"/>
      <c r="L5" s="1766"/>
      <c r="M5" s="1766"/>
      <c r="N5" s="1766"/>
      <c r="O5" s="1766"/>
      <c r="P5" s="1766"/>
      <c r="Q5" s="1766"/>
      <c r="R5" s="1766"/>
      <c r="S5" s="1766"/>
      <c r="T5" s="1766"/>
      <c r="U5" s="1766"/>
      <c r="V5" s="1766"/>
      <c r="W5" s="1766"/>
      <c r="X5" s="1766"/>
      <c r="Y5" s="1766"/>
      <c r="Z5" s="1766"/>
      <c r="AA5" s="1766"/>
      <c r="AB5" s="1766"/>
      <c r="AC5" s="1766"/>
      <c r="AD5" s="1766"/>
      <c r="AE5" s="1766"/>
    </row>
    <row r="6" spans="1:34" ht="35.1" customHeight="1" thickBot="1">
      <c r="A6" s="17" t="s">
        <v>10</v>
      </c>
      <c r="B6" s="9" t="s">
        <v>11</v>
      </c>
      <c r="C6" s="9" t="s">
        <v>141</v>
      </c>
      <c r="D6" s="10"/>
      <c r="E6" s="10"/>
      <c r="F6" s="9" t="s">
        <v>11</v>
      </c>
      <c r="G6" s="46" t="s">
        <v>12</v>
      </c>
      <c r="H6" s="43" t="s">
        <v>14</v>
      </c>
      <c r="I6" s="11" t="s">
        <v>12</v>
      </c>
      <c r="J6" s="9" t="s">
        <v>15</v>
      </c>
      <c r="K6" s="32"/>
      <c r="L6" s="32"/>
      <c r="M6" s="9" t="s">
        <v>11</v>
      </c>
      <c r="N6" s="9" t="s">
        <v>12</v>
      </c>
      <c r="O6" s="9" t="s">
        <v>12</v>
      </c>
      <c r="P6" s="9" t="s">
        <v>12</v>
      </c>
      <c r="Q6" s="9" t="s">
        <v>15</v>
      </c>
      <c r="R6" s="32"/>
      <c r="S6" s="32"/>
      <c r="T6" s="9" t="s">
        <v>11</v>
      </c>
      <c r="U6" s="9" t="s">
        <v>12</v>
      </c>
      <c r="V6" s="9" t="s">
        <v>12</v>
      </c>
      <c r="W6" s="9" t="s">
        <v>12</v>
      </c>
      <c r="X6" s="9" t="s">
        <v>15</v>
      </c>
      <c r="Y6" s="32"/>
      <c r="Z6" s="32"/>
      <c r="AA6" s="9" t="s">
        <v>11</v>
      </c>
      <c r="AB6" s="9" t="s">
        <v>11</v>
      </c>
      <c r="AC6" s="9" t="s">
        <v>11</v>
      </c>
      <c r="AD6" s="9" t="s">
        <v>11</v>
      </c>
      <c r="AE6" s="9" t="s">
        <v>13</v>
      </c>
    </row>
    <row r="7" spans="1:34" ht="44.1" customHeight="1" thickBot="1">
      <c r="A7" s="17" t="s">
        <v>16</v>
      </c>
      <c r="B7" s="9" t="s">
        <v>20</v>
      </c>
      <c r="C7" s="9" t="s">
        <v>17</v>
      </c>
      <c r="D7" s="10"/>
      <c r="E7" s="10"/>
      <c r="F7" s="13" t="s">
        <v>15</v>
      </c>
      <c r="G7" s="46" t="s">
        <v>17</v>
      </c>
      <c r="H7" s="87" t="s">
        <v>17</v>
      </c>
      <c r="I7" s="11" t="s">
        <v>17</v>
      </c>
      <c r="J7" s="9" t="s">
        <v>17</v>
      </c>
      <c r="K7" s="54"/>
      <c r="L7" s="54"/>
      <c r="M7" s="9" t="s">
        <v>15</v>
      </c>
      <c r="N7" s="9" t="s">
        <v>17</v>
      </c>
      <c r="O7" s="43" t="s">
        <v>14</v>
      </c>
      <c r="P7" s="9" t="s">
        <v>17</v>
      </c>
      <c r="Q7" s="9" t="s">
        <v>17</v>
      </c>
      <c r="R7" s="54"/>
      <c r="S7" s="54"/>
      <c r="T7" s="9" t="s">
        <v>15</v>
      </c>
      <c r="U7" s="9" t="s">
        <v>17</v>
      </c>
      <c r="V7" s="87" t="s">
        <v>20</v>
      </c>
      <c r="W7" s="57" t="s">
        <v>142</v>
      </c>
      <c r="X7" s="57" t="s">
        <v>142</v>
      </c>
      <c r="Y7" s="54"/>
      <c r="Z7" s="54"/>
      <c r="AA7" s="9" t="s">
        <v>15</v>
      </c>
      <c r="AB7" s="57" t="s">
        <v>142</v>
      </c>
      <c r="AC7" s="9" t="s">
        <v>17</v>
      </c>
      <c r="AD7" s="37" t="s">
        <v>14</v>
      </c>
      <c r="AE7" s="9" t="s">
        <v>17</v>
      </c>
    </row>
    <row r="8" spans="1:34" ht="35.1" customHeight="1">
      <c r="A8" s="17" t="s">
        <v>21</v>
      </c>
      <c r="B8" s="9" t="s">
        <v>15</v>
      </c>
      <c r="C8" s="13" t="s">
        <v>13</v>
      </c>
      <c r="D8" s="10"/>
      <c r="E8" s="10"/>
      <c r="F8" s="9" t="s">
        <v>35</v>
      </c>
      <c r="G8" s="13" t="s">
        <v>15</v>
      </c>
      <c r="H8" s="112" t="s">
        <v>12</v>
      </c>
      <c r="I8" s="9" t="s">
        <v>15</v>
      </c>
      <c r="J8" s="43" t="s">
        <v>14</v>
      </c>
      <c r="K8" s="32"/>
      <c r="L8" s="54"/>
      <c r="M8" s="13" t="s">
        <v>35</v>
      </c>
      <c r="N8" s="13" t="s">
        <v>15</v>
      </c>
      <c r="O8" s="9" t="s">
        <v>20</v>
      </c>
      <c r="P8" s="13" t="s">
        <v>15</v>
      </c>
      <c r="Q8" s="37" t="s">
        <v>14</v>
      </c>
      <c r="R8" s="32"/>
      <c r="S8" s="32"/>
      <c r="T8" s="13" t="s">
        <v>35</v>
      </c>
      <c r="U8" s="37" t="s">
        <v>14</v>
      </c>
      <c r="V8" s="83" t="s">
        <v>35</v>
      </c>
      <c r="W8" s="11" t="s">
        <v>15</v>
      </c>
      <c r="X8" s="9" t="s">
        <v>20</v>
      </c>
      <c r="Y8" s="32"/>
      <c r="Z8" s="32"/>
      <c r="AA8" s="13" t="s">
        <v>35</v>
      </c>
      <c r="AB8" s="13" t="s">
        <v>15</v>
      </c>
      <c r="AC8" s="9" t="s">
        <v>20</v>
      </c>
      <c r="AD8" s="9" t="s">
        <v>15</v>
      </c>
      <c r="AE8" s="9" t="s">
        <v>20</v>
      </c>
      <c r="AF8" s="40"/>
    </row>
    <row r="9" spans="1:34" ht="35.1" customHeight="1">
      <c r="A9" s="17" t="s">
        <v>28</v>
      </c>
      <c r="B9" s="9" t="s">
        <v>13</v>
      </c>
      <c r="C9" s="11" t="s">
        <v>29</v>
      </c>
      <c r="D9" s="10"/>
      <c r="E9" s="10"/>
      <c r="F9" s="104" t="s">
        <v>143</v>
      </c>
      <c r="G9" s="104" t="s">
        <v>143</v>
      </c>
      <c r="H9" s="37" t="s">
        <v>14</v>
      </c>
      <c r="I9" s="37" t="s">
        <v>14</v>
      </c>
      <c r="J9" s="59" t="s">
        <v>14</v>
      </c>
      <c r="K9" s="32"/>
      <c r="L9" s="32"/>
      <c r="M9" s="37" t="s">
        <v>14</v>
      </c>
      <c r="N9" s="37" t="s">
        <v>14</v>
      </c>
      <c r="O9" s="37" t="s">
        <v>14</v>
      </c>
      <c r="P9" s="37" t="s">
        <v>14</v>
      </c>
      <c r="Q9" s="37" t="s">
        <v>14</v>
      </c>
      <c r="R9" s="32"/>
      <c r="S9" s="32"/>
      <c r="T9" s="37" t="s">
        <v>14</v>
      </c>
      <c r="U9" s="11" t="s">
        <v>29</v>
      </c>
      <c r="V9" s="96" t="s">
        <v>29</v>
      </c>
      <c r="W9" s="11" t="s">
        <v>13</v>
      </c>
      <c r="X9" s="11" t="s">
        <v>29</v>
      </c>
      <c r="Y9" s="32"/>
      <c r="Z9" s="32"/>
      <c r="AA9" s="9" t="s">
        <v>31</v>
      </c>
      <c r="AB9" s="37" t="s">
        <v>14</v>
      </c>
      <c r="AC9" s="11" t="s">
        <v>29</v>
      </c>
      <c r="AD9" s="11" t="s">
        <v>29</v>
      </c>
      <c r="AE9" s="11" t="s">
        <v>29</v>
      </c>
    </row>
    <row r="10" spans="1:34" ht="35.1" customHeight="1" thickBot="1">
      <c r="A10" s="17" t="s">
        <v>30</v>
      </c>
      <c r="B10" s="37" t="s">
        <v>14</v>
      </c>
      <c r="C10" s="37" t="s">
        <v>14</v>
      </c>
      <c r="D10" s="10"/>
      <c r="E10" s="10"/>
      <c r="F10" s="92" t="s">
        <v>39</v>
      </c>
      <c r="G10" s="43" t="s">
        <v>14</v>
      </c>
      <c r="H10" s="85" t="s">
        <v>144</v>
      </c>
      <c r="I10" s="37" t="s">
        <v>14</v>
      </c>
      <c r="J10" s="13" t="s">
        <v>66</v>
      </c>
      <c r="K10" s="32"/>
      <c r="L10" s="54"/>
      <c r="M10" s="9" t="s">
        <v>20</v>
      </c>
      <c r="N10" s="9" t="s">
        <v>20</v>
      </c>
      <c r="O10" s="9" t="s">
        <v>144</v>
      </c>
      <c r="P10" s="37" t="s">
        <v>14</v>
      </c>
      <c r="Q10" s="9" t="s">
        <v>13</v>
      </c>
      <c r="R10" s="32"/>
      <c r="S10" s="54"/>
      <c r="T10" s="9" t="s">
        <v>20</v>
      </c>
      <c r="U10" s="46" t="s">
        <v>20</v>
      </c>
      <c r="V10" s="57" t="s">
        <v>142</v>
      </c>
      <c r="W10" s="59" t="s">
        <v>14</v>
      </c>
      <c r="X10" s="9" t="s">
        <v>22</v>
      </c>
      <c r="Y10" s="32"/>
      <c r="Z10" s="54"/>
      <c r="AA10" s="9" t="s">
        <v>20</v>
      </c>
      <c r="AB10" s="11" t="s">
        <v>29</v>
      </c>
      <c r="AC10" s="9" t="s">
        <v>144</v>
      </c>
      <c r="AD10" s="37" t="s">
        <v>14</v>
      </c>
      <c r="AE10" s="9" t="s">
        <v>22</v>
      </c>
    </row>
    <row r="11" spans="1:34" ht="35.1" customHeight="1" thickBot="1">
      <c r="A11" s="17" t="s">
        <v>34</v>
      </c>
      <c r="B11" s="37" t="s">
        <v>14</v>
      </c>
      <c r="C11" s="9" t="s">
        <v>35</v>
      </c>
      <c r="D11" s="10"/>
      <c r="E11" s="58"/>
      <c r="F11" s="59" t="s">
        <v>14</v>
      </c>
      <c r="G11" s="84" t="s">
        <v>35</v>
      </c>
      <c r="H11" s="84" t="s">
        <v>35</v>
      </c>
      <c r="I11" s="9" t="s">
        <v>35</v>
      </c>
      <c r="J11" s="9" t="s">
        <v>35</v>
      </c>
      <c r="K11" s="54"/>
      <c r="L11" s="66"/>
      <c r="M11" s="37" t="s">
        <v>14</v>
      </c>
      <c r="N11" s="9" t="s">
        <v>35</v>
      </c>
      <c r="O11" s="9" t="s">
        <v>35</v>
      </c>
      <c r="P11" s="9" t="s">
        <v>35</v>
      </c>
      <c r="Q11" s="9" t="s">
        <v>35</v>
      </c>
      <c r="R11" s="54"/>
      <c r="S11" s="54"/>
      <c r="T11" s="37" t="s">
        <v>14</v>
      </c>
      <c r="U11" s="9" t="s">
        <v>35</v>
      </c>
      <c r="V11" s="37" t="s">
        <v>14</v>
      </c>
      <c r="W11" s="9" t="s">
        <v>35</v>
      </c>
      <c r="X11" s="9" t="s">
        <v>35</v>
      </c>
      <c r="Y11" s="54"/>
      <c r="Z11" s="54"/>
      <c r="AA11" s="9" t="s">
        <v>22</v>
      </c>
      <c r="AB11" s="9" t="s">
        <v>35</v>
      </c>
      <c r="AC11" s="9" t="s">
        <v>35</v>
      </c>
      <c r="AD11" s="9" t="s">
        <v>35</v>
      </c>
      <c r="AE11" s="9" t="s">
        <v>35</v>
      </c>
    </row>
    <row r="12" spans="1:34" ht="35.25" customHeight="1" thickBot="1">
      <c r="A12" s="17" t="s">
        <v>36</v>
      </c>
      <c r="B12" s="13" t="s">
        <v>37</v>
      </c>
      <c r="C12" s="13" t="s">
        <v>37</v>
      </c>
      <c r="D12" s="10"/>
      <c r="E12" s="58"/>
      <c r="F12" s="105" t="s">
        <v>143</v>
      </c>
      <c r="G12" s="104" t="s">
        <v>143</v>
      </c>
      <c r="H12" s="59" t="s">
        <v>14</v>
      </c>
      <c r="I12" s="9" t="s">
        <v>37</v>
      </c>
      <c r="J12" s="37" t="s">
        <v>14</v>
      </c>
      <c r="K12" s="54"/>
      <c r="L12" s="66"/>
      <c r="M12" s="13" t="s">
        <v>37</v>
      </c>
      <c r="N12" s="13" t="s">
        <v>37</v>
      </c>
      <c r="O12" s="37" t="s">
        <v>14</v>
      </c>
      <c r="P12" s="13" t="s">
        <v>37</v>
      </c>
      <c r="Q12" s="13" t="s">
        <v>37</v>
      </c>
      <c r="R12" s="54"/>
      <c r="S12" s="54"/>
      <c r="T12" s="13" t="s">
        <v>37</v>
      </c>
      <c r="U12" s="13" t="s">
        <v>37</v>
      </c>
      <c r="V12" s="9" t="s">
        <v>144</v>
      </c>
      <c r="W12" s="13" t="s">
        <v>37</v>
      </c>
      <c r="X12" s="13" t="s">
        <v>37</v>
      </c>
      <c r="Y12" s="94"/>
      <c r="Z12" s="66"/>
      <c r="AA12" s="13" t="s">
        <v>37</v>
      </c>
      <c r="AB12" s="13" t="s">
        <v>37</v>
      </c>
      <c r="AC12" s="9" t="s">
        <v>22</v>
      </c>
      <c r="AD12" s="13" t="s">
        <v>37</v>
      </c>
      <c r="AE12" s="13" t="s">
        <v>37</v>
      </c>
    </row>
    <row r="13" spans="1:34" ht="16.5" customHeight="1">
      <c r="A13" s="14" t="s">
        <v>38</v>
      </c>
      <c r="B13" s="1760"/>
      <c r="C13" s="1764"/>
      <c r="D13" s="1764"/>
      <c r="E13" s="1764"/>
      <c r="F13" s="1768"/>
      <c r="G13" s="1764"/>
      <c r="H13" s="1764"/>
      <c r="I13" s="1764"/>
      <c r="J13" s="1764"/>
      <c r="K13" s="1764"/>
      <c r="L13" s="1764"/>
      <c r="M13" s="1764"/>
      <c r="N13" s="1764"/>
      <c r="O13" s="1764"/>
      <c r="P13" s="1764"/>
      <c r="Q13" s="1764"/>
      <c r="R13" s="1764"/>
      <c r="S13" s="1764"/>
      <c r="T13" s="1764"/>
      <c r="U13" s="1764"/>
      <c r="V13" s="1764"/>
      <c r="W13" s="1764"/>
      <c r="X13" s="1764"/>
      <c r="Y13" s="1764"/>
      <c r="Z13" s="1764"/>
      <c r="AA13" s="1764"/>
      <c r="AB13" s="1764"/>
      <c r="AC13" s="1765"/>
      <c r="AD13" s="186"/>
      <c r="AE13" s="186"/>
    </row>
    <row r="14" spans="1:34" ht="35.1" customHeight="1">
      <c r="A14" s="17" t="s">
        <v>10</v>
      </c>
      <c r="B14" s="37" t="s">
        <v>14</v>
      </c>
      <c r="C14" s="9" t="s">
        <v>39</v>
      </c>
      <c r="D14" s="10"/>
      <c r="E14" s="10"/>
      <c r="F14" s="9" t="s">
        <v>40</v>
      </c>
      <c r="G14" s="9" t="s">
        <v>40</v>
      </c>
      <c r="H14" s="9" t="s">
        <v>39</v>
      </c>
      <c r="I14" s="59" t="s">
        <v>14</v>
      </c>
      <c r="J14" s="9" t="s">
        <v>39</v>
      </c>
      <c r="K14" s="54"/>
      <c r="L14" s="54"/>
      <c r="M14" s="9" t="s">
        <v>39</v>
      </c>
      <c r="N14" s="9" t="s">
        <v>40</v>
      </c>
      <c r="O14" s="9" t="s">
        <v>39</v>
      </c>
      <c r="P14" s="56" t="s">
        <v>145</v>
      </c>
      <c r="Q14" s="37" t="s">
        <v>14</v>
      </c>
      <c r="R14" s="54"/>
      <c r="S14" s="54"/>
      <c r="T14" s="37" t="s">
        <v>14</v>
      </c>
      <c r="U14" s="9" t="s">
        <v>40</v>
      </c>
      <c r="V14" s="9" t="s">
        <v>39</v>
      </c>
      <c r="W14" s="9" t="s">
        <v>40</v>
      </c>
      <c r="X14" s="9" t="s">
        <v>39</v>
      </c>
      <c r="Y14" s="54"/>
      <c r="Z14" s="54"/>
      <c r="AA14" s="9" t="s">
        <v>39</v>
      </c>
      <c r="AB14" s="9" t="s">
        <v>40</v>
      </c>
      <c r="AC14" s="9" t="s">
        <v>39</v>
      </c>
      <c r="AD14" s="56" t="s">
        <v>145</v>
      </c>
      <c r="AE14" s="9" t="s">
        <v>39</v>
      </c>
    </row>
    <row r="15" spans="1:34" ht="35.1" customHeight="1">
      <c r="A15" s="17" t="s">
        <v>16</v>
      </c>
      <c r="B15" s="19"/>
      <c r="C15" s="19"/>
      <c r="D15" s="10"/>
      <c r="E15" s="10"/>
      <c r="F15" s="19"/>
      <c r="G15" s="19"/>
      <c r="H15" s="19"/>
      <c r="I15" s="19"/>
      <c r="J15" s="19"/>
      <c r="K15" s="55"/>
      <c r="L15" s="55"/>
      <c r="M15" s="19"/>
      <c r="N15" s="19"/>
      <c r="O15" s="19"/>
      <c r="P15" s="19"/>
      <c r="Q15" s="19"/>
      <c r="R15" s="55"/>
      <c r="S15" s="55"/>
      <c r="T15" s="19"/>
      <c r="U15" s="19"/>
      <c r="V15" s="19"/>
      <c r="W15" s="19"/>
      <c r="X15" s="19"/>
      <c r="Y15" s="55"/>
      <c r="Z15" s="55"/>
      <c r="AA15" s="19"/>
      <c r="AB15" s="19"/>
      <c r="AC15" s="19"/>
      <c r="AD15" s="19"/>
      <c r="AE15" s="19"/>
    </row>
    <row r="16" spans="1:34" ht="16.5" customHeight="1">
      <c r="A16" s="14" t="s">
        <v>42</v>
      </c>
      <c r="B16" s="1760"/>
      <c r="C16" s="1764"/>
      <c r="D16" s="1764"/>
      <c r="E16" s="1764"/>
      <c r="F16" s="1764"/>
      <c r="G16" s="1764"/>
      <c r="H16" s="1764"/>
      <c r="I16" s="1764"/>
      <c r="J16" s="1764"/>
      <c r="K16" s="1764"/>
      <c r="L16" s="1764"/>
      <c r="M16" s="1764"/>
      <c r="N16" s="1764"/>
      <c r="O16" s="1764"/>
      <c r="P16" s="1764"/>
      <c r="Q16" s="1764"/>
      <c r="R16" s="1764"/>
      <c r="S16" s="1764"/>
      <c r="T16" s="1764"/>
      <c r="U16" s="1764"/>
      <c r="V16" s="1764"/>
      <c r="W16" s="1764"/>
      <c r="X16" s="1764"/>
      <c r="Y16" s="1764"/>
      <c r="Z16" s="1764"/>
      <c r="AA16" s="1764"/>
      <c r="AB16" s="1764"/>
      <c r="AC16" s="1765"/>
      <c r="AD16" s="186"/>
      <c r="AE16" s="186"/>
    </row>
    <row r="17" spans="1:31" ht="35.1" customHeight="1">
      <c r="A17" s="18" t="s">
        <v>10</v>
      </c>
      <c r="B17" s="9"/>
      <c r="C17" s="9"/>
      <c r="D17" s="10"/>
      <c r="E17" s="10"/>
      <c r="F17" s="13"/>
      <c r="G17" s="13"/>
      <c r="H17" s="13"/>
      <c r="I17" s="12"/>
      <c r="J17" s="12"/>
      <c r="K17" s="10"/>
      <c r="L17" s="60"/>
      <c r="M17" s="12"/>
      <c r="N17" s="9"/>
      <c r="O17" s="9"/>
      <c r="P17" s="12"/>
      <c r="Q17" s="12"/>
      <c r="R17" s="10"/>
      <c r="S17" s="10"/>
      <c r="T17" s="12"/>
      <c r="U17" s="9"/>
      <c r="V17" s="9"/>
      <c r="W17" s="12"/>
      <c r="X17" s="12"/>
      <c r="Y17" s="10"/>
      <c r="Z17" s="10"/>
      <c r="AA17" s="12"/>
      <c r="AB17" s="12"/>
      <c r="AC17" s="12"/>
      <c r="AD17" s="12"/>
      <c r="AE17" s="12"/>
    </row>
    <row r="18" spans="1:31" ht="35.1" customHeight="1">
      <c r="A18" s="17" t="s">
        <v>16</v>
      </c>
      <c r="B18" s="19"/>
      <c r="C18" s="19"/>
      <c r="D18" s="10"/>
      <c r="E18" s="10"/>
      <c r="F18" s="27"/>
      <c r="G18" s="27"/>
      <c r="H18" s="27"/>
      <c r="I18" s="19"/>
      <c r="J18" s="19"/>
      <c r="K18" s="54"/>
      <c r="L18" s="95"/>
      <c r="M18" s="19"/>
      <c r="N18" s="19"/>
      <c r="O18" s="19"/>
      <c r="P18" s="19"/>
      <c r="Q18" s="19"/>
      <c r="R18" s="54"/>
      <c r="S18" s="54"/>
      <c r="T18" s="19"/>
      <c r="U18" s="19"/>
      <c r="V18" s="19"/>
      <c r="W18" s="19"/>
      <c r="X18" s="19"/>
      <c r="Y18" s="54"/>
      <c r="Z18" s="54"/>
      <c r="AA18" s="19"/>
      <c r="AB18" s="19"/>
      <c r="AC18" s="19"/>
      <c r="AD18" s="19"/>
      <c r="AE18" s="19"/>
    </row>
    <row r="19" spans="1:31" ht="16.5" customHeight="1">
      <c r="A19" s="14" t="s">
        <v>43</v>
      </c>
      <c r="B19" s="1760"/>
      <c r="C19" s="1764"/>
      <c r="D19" s="1764"/>
      <c r="E19" s="1764"/>
      <c r="F19" s="1764"/>
      <c r="G19" s="1764"/>
      <c r="H19" s="1764"/>
      <c r="I19" s="1764"/>
      <c r="J19" s="1764"/>
      <c r="K19" s="1764"/>
      <c r="L19" s="1764"/>
      <c r="M19" s="1764"/>
      <c r="N19" s="1764"/>
      <c r="O19" s="1764"/>
      <c r="P19" s="1764"/>
      <c r="Q19" s="1764"/>
      <c r="R19" s="1764"/>
      <c r="S19" s="1764"/>
      <c r="T19" s="1764"/>
      <c r="U19" s="1764"/>
      <c r="V19" s="1764"/>
      <c r="W19" s="1764"/>
      <c r="X19" s="1764"/>
      <c r="Y19" s="1764"/>
      <c r="Z19" s="1764"/>
      <c r="AA19" s="1764"/>
      <c r="AB19" s="1764"/>
      <c r="AC19" s="1765"/>
      <c r="AD19" s="186"/>
      <c r="AE19" s="186"/>
    </row>
    <row r="20" spans="1:31" ht="35.1" customHeight="1">
      <c r="A20" s="17" t="s">
        <v>10</v>
      </c>
      <c r="B20" s="9" t="s">
        <v>45</v>
      </c>
      <c r="C20" s="9" t="s">
        <v>45</v>
      </c>
      <c r="D20" s="10" t="s">
        <v>35</v>
      </c>
      <c r="E20" s="10"/>
      <c r="F20" s="13" t="s">
        <v>45</v>
      </c>
      <c r="G20" s="13" t="s">
        <v>45</v>
      </c>
      <c r="H20" s="13" t="s">
        <v>45</v>
      </c>
      <c r="I20" s="9" t="s">
        <v>45</v>
      </c>
      <c r="J20" s="9" t="s">
        <v>13</v>
      </c>
      <c r="K20" s="54" t="s">
        <v>29</v>
      </c>
      <c r="L20" s="54"/>
      <c r="M20" s="9" t="s">
        <v>22</v>
      </c>
      <c r="N20" s="56" t="s">
        <v>145</v>
      </c>
      <c r="O20" s="9" t="s">
        <v>17</v>
      </c>
      <c r="P20" s="9" t="s">
        <v>146</v>
      </c>
      <c r="Q20" s="56" t="s">
        <v>145</v>
      </c>
      <c r="R20" s="54" t="s">
        <v>29</v>
      </c>
      <c r="S20" s="54"/>
      <c r="T20" s="9" t="s">
        <v>39</v>
      </c>
      <c r="U20" s="9" t="s">
        <v>146</v>
      </c>
      <c r="V20" s="9" t="s">
        <v>22</v>
      </c>
      <c r="W20" s="56" t="s">
        <v>145</v>
      </c>
      <c r="X20" s="9" t="s">
        <v>13</v>
      </c>
      <c r="Y20" s="54" t="s">
        <v>22</v>
      </c>
      <c r="Z20" s="54"/>
      <c r="AA20" s="9" t="s">
        <v>45</v>
      </c>
      <c r="AB20" s="9" t="s">
        <v>45</v>
      </c>
      <c r="AC20" s="9" t="s">
        <v>45</v>
      </c>
      <c r="AD20" s="9" t="s">
        <v>45</v>
      </c>
      <c r="AE20" s="9" t="s">
        <v>45</v>
      </c>
    </row>
    <row r="21" spans="1:31" ht="35.1" customHeight="1">
      <c r="A21" s="18" t="s">
        <v>16</v>
      </c>
      <c r="B21" s="13" t="s">
        <v>46</v>
      </c>
      <c r="C21" s="13" t="s">
        <v>46</v>
      </c>
      <c r="D21" s="10"/>
      <c r="E21" s="10"/>
      <c r="F21" s="13" t="s">
        <v>46</v>
      </c>
      <c r="G21" s="13" t="s">
        <v>46</v>
      </c>
      <c r="H21" s="13" t="s">
        <v>46</v>
      </c>
      <c r="I21" s="13" t="s">
        <v>46</v>
      </c>
      <c r="J21" s="13" t="s">
        <v>46</v>
      </c>
      <c r="K21" s="54"/>
      <c r="L21" s="54"/>
      <c r="M21" s="13" t="s">
        <v>46</v>
      </c>
      <c r="N21" s="13" t="s">
        <v>46</v>
      </c>
      <c r="O21" s="13" t="s">
        <v>46</v>
      </c>
      <c r="P21" s="13" t="s">
        <v>46</v>
      </c>
      <c r="Q21" s="13" t="s">
        <v>46</v>
      </c>
      <c r="R21" s="32"/>
      <c r="S21" s="32"/>
      <c r="T21" s="13" t="s">
        <v>46</v>
      </c>
      <c r="U21" s="13" t="s">
        <v>46</v>
      </c>
      <c r="V21" s="13" t="s">
        <v>46</v>
      </c>
      <c r="W21" s="13" t="s">
        <v>46</v>
      </c>
      <c r="X21" s="13" t="s">
        <v>46</v>
      </c>
      <c r="Y21" s="32"/>
      <c r="Z21" s="32"/>
      <c r="AA21" s="13" t="s">
        <v>46</v>
      </c>
      <c r="AB21" s="13" t="s">
        <v>46</v>
      </c>
      <c r="AC21" s="13" t="s">
        <v>46</v>
      </c>
      <c r="AD21" s="13" t="s">
        <v>46</v>
      </c>
      <c r="AE21" s="13" t="s">
        <v>46</v>
      </c>
    </row>
    <row r="22" spans="1:31" ht="35.1" customHeight="1">
      <c r="A22" s="17" t="s">
        <v>21</v>
      </c>
      <c r="B22" s="13" t="s">
        <v>29</v>
      </c>
      <c r="C22" s="13" t="s">
        <v>22</v>
      </c>
      <c r="D22" s="10"/>
      <c r="E22" s="10"/>
      <c r="F22" s="13" t="s">
        <v>22</v>
      </c>
      <c r="G22" s="13" t="s">
        <v>13</v>
      </c>
      <c r="H22" s="13" t="s">
        <v>22</v>
      </c>
      <c r="I22" s="13" t="s">
        <v>13</v>
      </c>
      <c r="J22" s="13" t="s">
        <v>22</v>
      </c>
      <c r="K22" s="54"/>
      <c r="L22" s="54"/>
      <c r="M22" s="13" t="s">
        <v>48</v>
      </c>
      <c r="N22" s="13" t="s">
        <v>13</v>
      </c>
      <c r="O22" s="13" t="s">
        <v>48</v>
      </c>
      <c r="P22" s="13" t="s">
        <v>13</v>
      </c>
      <c r="Q22" s="9" t="s">
        <v>39</v>
      </c>
      <c r="R22" s="32"/>
      <c r="S22" s="32"/>
      <c r="T22" s="13" t="s">
        <v>48</v>
      </c>
      <c r="U22" s="9" t="s">
        <v>13</v>
      </c>
      <c r="V22" s="9" t="s">
        <v>48</v>
      </c>
      <c r="W22" s="11" t="s">
        <v>29</v>
      </c>
      <c r="X22" s="13" t="s">
        <v>48</v>
      </c>
      <c r="Y22" s="32"/>
      <c r="Z22" s="32"/>
      <c r="AA22" s="13" t="s">
        <v>48</v>
      </c>
      <c r="AB22" s="9" t="s">
        <v>13</v>
      </c>
      <c r="AC22" s="9" t="s">
        <v>48</v>
      </c>
      <c r="AD22" s="9" t="s">
        <v>13</v>
      </c>
      <c r="AE22" s="13" t="s">
        <v>48</v>
      </c>
    </row>
    <row r="23" spans="1:31" ht="16.5" customHeight="1">
      <c r="A23" s="14" t="s">
        <v>50</v>
      </c>
      <c r="B23" s="1760"/>
      <c r="C23" s="1764"/>
      <c r="D23" s="1764"/>
      <c r="E23" s="1764"/>
      <c r="F23" s="1764"/>
      <c r="G23" s="1764"/>
      <c r="H23" s="1764"/>
      <c r="I23" s="1764"/>
      <c r="J23" s="1764"/>
      <c r="K23" s="1764"/>
      <c r="L23" s="1764"/>
      <c r="M23" s="1764"/>
      <c r="N23" s="1764"/>
      <c r="O23" s="1764"/>
      <c r="P23" s="1764"/>
      <c r="Q23" s="1764"/>
      <c r="R23" s="1764"/>
      <c r="S23" s="1764"/>
      <c r="T23" s="1764"/>
      <c r="U23" s="1764"/>
      <c r="V23" s="1764"/>
      <c r="W23" s="1764"/>
      <c r="X23" s="1764"/>
      <c r="Y23" s="1764"/>
      <c r="Z23" s="1764"/>
      <c r="AA23" s="1764"/>
      <c r="AB23" s="1764"/>
      <c r="AC23" s="1765"/>
      <c r="AD23" s="186"/>
      <c r="AE23" s="186"/>
    </row>
    <row r="24" spans="1:31" ht="35.1" customHeight="1">
      <c r="A24" s="17" t="s">
        <v>10</v>
      </c>
      <c r="B24" s="43" t="s">
        <v>47</v>
      </c>
      <c r="C24" s="9" t="s">
        <v>51</v>
      </c>
      <c r="D24" s="10"/>
      <c r="E24" s="10"/>
      <c r="F24" s="9" t="s">
        <v>51</v>
      </c>
      <c r="G24" s="9" t="s">
        <v>51</v>
      </c>
      <c r="H24" s="9" t="s">
        <v>51</v>
      </c>
      <c r="I24" s="43" t="s">
        <v>47</v>
      </c>
      <c r="J24" s="9" t="s">
        <v>51</v>
      </c>
      <c r="K24" s="54"/>
      <c r="L24" s="54"/>
      <c r="M24" s="9" t="s">
        <v>51</v>
      </c>
      <c r="N24" s="9" t="s">
        <v>51</v>
      </c>
      <c r="O24" s="9" t="s">
        <v>51</v>
      </c>
      <c r="P24" s="43" t="s">
        <v>47</v>
      </c>
      <c r="Q24" s="9" t="s">
        <v>51</v>
      </c>
      <c r="R24" s="54"/>
      <c r="S24" s="54"/>
      <c r="T24" s="9" t="s">
        <v>51</v>
      </c>
      <c r="U24" s="9" t="s">
        <v>51</v>
      </c>
      <c r="V24" s="9" t="s">
        <v>51</v>
      </c>
      <c r="W24" s="43" t="s">
        <v>47</v>
      </c>
      <c r="X24" s="9" t="s">
        <v>51</v>
      </c>
      <c r="Y24" s="54"/>
      <c r="Z24" s="54"/>
      <c r="AA24" s="9" t="s">
        <v>51</v>
      </c>
      <c r="AB24" s="9" t="s">
        <v>51</v>
      </c>
      <c r="AC24" s="9" t="s">
        <v>51</v>
      </c>
      <c r="AD24" s="43" t="s">
        <v>47</v>
      </c>
      <c r="AE24" s="9" t="s">
        <v>51</v>
      </c>
    </row>
    <row r="25" spans="1:31" ht="16.5" customHeight="1">
      <c r="A25" s="14" t="s">
        <v>54</v>
      </c>
      <c r="B25" s="1760"/>
      <c r="C25" s="1764"/>
      <c r="D25" s="1764"/>
      <c r="E25" s="1764"/>
      <c r="F25" s="1764"/>
      <c r="G25" s="1764"/>
      <c r="H25" s="1764"/>
      <c r="I25" s="1764"/>
      <c r="J25" s="1764"/>
      <c r="K25" s="1764"/>
      <c r="L25" s="1764"/>
      <c r="M25" s="1764"/>
      <c r="N25" s="1764"/>
      <c r="O25" s="1764"/>
      <c r="P25" s="1764"/>
      <c r="Q25" s="1764"/>
      <c r="R25" s="1764"/>
      <c r="S25" s="1764"/>
      <c r="T25" s="1764"/>
      <c r="U25" s="1764"/>
      <c r="V25" s="1764"/>
      <c r="W25" s="1764"/>
      <c r="X25" s="1764"/>
      <c r="Y25" s="1764"/>
      <c r="Z25" s="1764"/>
      <c r="AA25" s="1764"/>
      <c r="AB25" s="1764"/>
      <c r="AC25" s="1765"/>
      <c r="AD25" s="186"/>
      <c r="AE25" s="186"/>
    </row>
    <row r="26" spans="1:31" ht="35.1" customHeight="1">
      <c r="A26" s="17" t="s">
        <v>10</v>
      </c>
      <c r="B26" s="9" t="s">
        <v>22</v>
      </c>
      <c r="C26" s="43" t="s">
        <v>47</v>
      </c>
      <c r="D26" s="10"/>
      <c r="E26" s="10"/>
      <c r="F26" s="43" t="s">
        <v>47</v>
      </c>
      <c r="G26" s="13" t="s">
        <v>22</v>
      </c>
      <c r="H26" s="43" t="s">
        <v>47</v>
      </c>
      <c r="I26" s="9" t="s">
        <v>22</v>
      </c>
      <c r="J26" s="43" t="s">
        <v>47</v>
      </c>
      <c r="K26" s="54"/>
      <c r="L26" s="54"/>
      <c r="M26" s="43" t="s">
        <v>47</v>
      </c>
      <c r="N26" s="13" t="s">
        <v>22</v>
      </c>
      <c r="O26" s="43" t="s">
        <v>47</v>
      </c>
      <c r="P26" s="43" t="s">
        <v>47</v>
      </c>
      <c r="Q26" s="43" t="s">
        <v>47</v>
      </c>
      <c r="R26" s="54"/>
      <c r="S26" s="32"/>
      <c r="T26" s="43" t="s">
        <v>47</v>
      </c>
      <c r="U26" s="45" t="s">
        <v>22</v>
      </c>
      <c r="V26" s="43" t="s">
        <v>47</v>
      </c>
      <c r="W26" s="9" t="s">
        <v>22</v>
      </c>
      <c r="X26" s="43" t="s">
        <v>47</v>
      </c>
      <c r="Y26" s="54"/>
      <c r="Z26" s="32"/>
      <c r="AA26" s="43" t="s">
        <v>47</v>
      </c>
      <c r="AB26" s="13" t="s">
        <v>22</v>
      </c>
      <c r="AC26" s="43" t="s">
        <v>47</v>
      </c>
      <c r="AD26" s="9" t="s">
        <v>22</v>
      </c>
      <c r="AE26" s="43" t="s">
        <v>47</v>
      </c>
    </row>
    <row r="27" spans="1:31" ht="16.5" customHeight="1">
      <c r="A27" s="14" t="s">
        <v>147</v>
      </c>
      <c r="B27" s="1758"/>
      <c r="C27" s="1762"/>
      <c r="D27" s="1762"/>
      <c r="E27" s="1762"/>
      <c r="F27" s="1762"/>
      <c r="G27" s="1762"/>
      <c r="H27" s="1762"/>
      <c r="I27" s="1762"/>
      <c r="J27" s="1762"/>
      <c r="K27" s="1762"/>
      <c r="L27" s="1762"/>
      <c r="M27" s="1762"/>
      <c r="N27" s="1762"/>
      <c r="O27" s="1762"/>
      <c r="P27" s="1762"/>
      <c r="Q27" s="1762"/>
      <c r="R27" s="1762"/>
      <c r="S27" s="1762"/>
      <c r="T27" s="1762"/>
      <c r="U27" s="1762"/>
      <c r="V27" s="1762"/>
      <c r="W27" s="1762"/>
      <c r="X27" s="1762"/>
      <c r="Y27" s="1762"/>
      <c r="Z27" s="1762"/>
      <c r="AA27" s="1762"/>
      <c r="AB27" s="1762"/>
      <c r="AC27" s="1763"/>
      <c r="AD27" s="185"/>
      <c r="AE27" s="185"/>
    </row>
    <row r="28" spans="1:31" ht="35.1" customHeight="1">
      <c r="A28" s="18" t="s">
        <v>10</v>
      </c>
      <c r="B28" s="13" t="s">
        <v>40</v>
      </c>
      <c r="C28" s="43" t="s">
        <v>47</v>
      </c>
      <c r="D28" s="10"/>
      <c r="E28" s="10"/>
      <c r="F28" s="13" t="s">
        <v>20</v>
      </c>
      <c r="G28" s="43" t="s">
        <v>47</v>
      </c>
      <c r="H28" s="43" t="s">
        <v>47</v>
      </c>
      <c r="I28" s="9" t="s">
        <v>40</v>
      </c>
      <c r="J28" s="43" t="s">
        <v>47</v>
      </c>
      <c r="K28" s="54"/>
      <c r="L28" s="54"/>
      <c r="M28" s="9" t="s">
        <v>40</v>
      </c>
      <c r="N28" s="43" t="s">
        <v>47</v>
      </c>
      <c r="O28" s="43" t="s">
        <v>47</v>
      </c>
      <c r="P28" s="9" t="s">
        <v>40</v>
      </c>
      <c r="Q28" s="43" t="s">
        <v>47</v>
      </c>
      <c r="R28" s="32"/>
      <c r="S28" s="32"/>
      <c r="T28" s="13" t="s">
        <v>40</v>
      </c>
      <c r="U28" s="43" t="s">
        <v>47</v>
      </c>
      <c r="V28" s="43" t="s">
        <v>47</v>
      </c>
      <c r="W28" s="13" t="s">
        <v>20</v>
      </c>
      <c r="X28" s="43" t="s">
        <v>47</v>
      </c>
      <c r="Y28" s="32"/>
      <c r="Z28" s="32"/>
      <c r="AA28" s="9" t="s">
        <v>40</v>
      </c>
      <c r="AB28" s="43" t="s">
        <v>47</v>
      </c>
      <c r="AC28" s="43" t="s">
        <v>47</v>
      </c>
      <c r="AD28" s="13" t="s">
        <v>20</v>
      </c>
      <c r="AE28" s="43" t="s">
        <v>47</v>
      </c>
    </row>
    <row r="29" spans="1:31" ht="16.5" customHeight="1" thickBot="1">
      <c r="A29" s="14" t="s">
        <v>56</v>
      </c>
      <c r="B29" s="1944"/>
      <c r="C29" s="1953"/>
      <c r="D29" s="1953"/>
      <c r="E29" s="1953"/>
      <c r="F29" s="1953"/>
      <c r="G29" s="1953"/>
      <c r="H29" s="1953"/>
      <c r="I29" s="1953"/>
      <c r="J29" s="1953"/>
      <c r="K29" s="1953"/>
      <c r="L29" s="1953"/>
      <c r="M29" s="1953"/>
      <c r="N29" s="1953"/>
      <c r="O29" s="1953"/>
      <c r="P29" s="1953"/>
      <c r="Q29" s="1953"/>
      <c r="R29" s="1953"/>
      <c r="S29" s="1953"/>
      <c r="T29" s="1953"/>
      <c r="U29" s="1953"/>
      <c r="V29" s="1953"/>
      <c r="W29" s="1953"/>
      <c r="X29" s="1953"/>
      <c r="Y29" s="1953"/>
      <c r="Z29" s="1953"/>
      <c r="AA29" s="1954"/>
      <c r="AB29" s="1953"/>
      <c r="AC29" s="1955"/>
      <c r="AD29" s="185"/>
      <c r="AE29" s="185"/>
    </row>
    <row r="30" spans="1:31" ht="35.1" customHeight="1" thickBot="1">
      <c r="A30" s="17" t="s">
        <v>10</v>
      </c>
      <c r="B30" s="9" t="s">
        <v>17</v>
      </c>
      <c r="C30" s="13" t="s">
        <v>20</v>
      </c>
      <c r="D30" s="10"/>
      <c r="E30" s="10"/>
      <c r="F30" s="13" t="s">
        <v>13</v>
      </c>
      <c r="G30" s="13" t="s">
        <v>20</v>
      </c>
      <c r="H30" s="13" t="s">
        <v>20</v>
      </c>
      <c r="I30" s="13" t="s">
        <v>20</v>
      </c>
      <c r="J30" s="13" t="s">
        <v>20</v>
      </c>
      <c r="K30" s="54"/>
      <c r="L30" s="54"/>
      <c r="M30" s="13" t="s">
        <v>13</v>
      </c>
      <c r="N30" s="13" t="s">
        <v>60</v>
      </c>
      <c r="O30" s="13" t="s">
        <v>60</v>
      </c>
      <c r="P30" s="13" t="s">
        <v>60</v>
      </c>
      <c r="Q30" s="13" t="s">
        <v>60</v>
      </c>
      <c r="R30" s="32"/>
      <c r="S30" s="32"/>
      <c r="T30" s="13" t="s">
        <v>13</v>
      </c>
      <c r="U30" s="13" t="s">
        <v>60</v>
      </c>
      <c r="V30" s="13" t="s">
        <v>60</v>
      </c>
      <c r="W30" s="13" t="s">
        <v>60</v>
      </c>
      <c r="X30" s="13" t="s">
        <v>60</v>
      </c>
      <c r="Y30" s="32"/>
      <c r="Z30" s="97"/>
      <c r="AA30" s="89" t="s">
        <v>13</v>
      </c>
      <c r="AB30" s="9" t="s">
        <v>20</v>
      </c>
      <c r="AC30" s="13" t="s">
        <v>60</v>
      </c>
      <c r="AD30" s="9" t="s">
        <v>17</v>
      </c>
      <c r="AE30" s="13" t="s">
        <v>60</v>
      </c>
    </row>
    <row r="31" spans="1:31" ht="35.1" customHeight="1">
      <c r="A31" s="18" t="s">
        <v>16</v>
      </c>
      <c r="B31" s="13" t="s">
        <v>61</v>
      </c>
      <c r="C31" s="13" t="s">
        <v>61</v>
      </c>
      <c r="D31" s="10"/>
      <c r="E31" s="10"/>
      <c r="F31" s="13" t="s">
        <v>61</v>
      </c>
      <c r="G31" s="13" t="s">
        <v>61</v>
      </c>
      <c r="H31" s="13" t="s">
        <v>61</v>
      </c>
      <c r="I31" s="13" t="s">
        <v>61</v>
      </c>
      <c r="J31" s="13" t="s">
        <v>61</v>
      </c>
      <c r="K31" s="54"/>
      <c r="L31" s="54"/>
      <c r="M31" s="9" t="s">
        <v>29</v>
      </c>
      <c r="N31" s="9" t="s">
        <v>29</v>
      </c>
      <c r="O31" s="9" t="s">
        <v>29</v>
      </c>
      <c r="P31" s="9" t="s">
        <v>29</v>
      </c>
      <c r="Q31" s="9" t="s">
        <v>29</v>
      </c>
      <c r="R31" s="32"/>
      <c r="S31" s="32"/>
      <c r="T31" s="9" t="s">
        <v>29</v>
      </c>
      <c r="U31" s="13" t="s">
        <v>61</v>
      </c>
      <c r="V31" s="13" t="s">
        <v>61</v>
      </c>
      <c r="W31" s="13" t="s">
        <v>61</v>
      </c>
      <c r="X31" s="13" t="s">
        <v>61</v>
      </c>
      <c r="Y31" s="32"/>
      <c r="Z31" s="32"/>
      <c r="AA31" s="86" t="s">
        <v>61</v>
      </c>
      <c r="AB31" s="13" t="s">
        <v>61</v>
      </c>
      <c r="AC31" s="13" t="s">
        <v>61</v>
      </c>
      <c r="AD31" s="13" t="s">
        <v>61</v>
      </c>
      <c r="AE31" s="13" t="s">
        <v>61</v>
      </c>
    </row>
    <row r="32" spans="1:31" ht="16.5" customHeight="1">
      <c r="A32" s="14" t="s">
        <v>62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35.1" customHeight="1">
      <c r="A33" s="17" t="s">
        <v>10</v>
      </c>
      <c r="B33" s="13" t="s">
        <v>63</v>
      </c>
      <c r="C33" s="13" t="s">
        <v>63</v>
      </c>
      <c r="D33" s="10"/>
      <c r="E33" s="10"/>
      <c r="F33" s="13" t="s">
        <v>63</v>
      </c>
      <c r="G33" s="37" t="s">
        <v>14</v>
      </c>
      <c r="H33" s="37" t="s">
        <v>14</v>
      </c>
      <c r="I33" s="13" t="s">
        <v>63</v>
      </c>
      <c r="J33" s="13" t="s">
        <v>63</v>
      </c>
      <c r="K33" s="54"/>
      <c r="L33" s="54"/>
      <c r="M33" s="13" t="s">
        <v>63</v>
      </c>
      <c r="N33" s="37" t="s">
        <v>14</v>
      </c>
      <c r="O33" s="37" t="s">
        <v>14</v>
      </c>
      <c r="P33" s="13" t="s">
        <v>63</v>
      </c>
      <c r="Q33" s="13" t="s">
        <v>63</v>
      </c>
      <c r="R33" s="32"/>
      <c r="S33" s="32"/>
      <c r="T33" s="13" t="s">
        <v>63</v>
      </c>
      <c r="U33" s="37" t="s">
        <v>14</v>
      </c>
      <c r="V33" s="37" t="s">
        <v>14</v>
      </c>
      <c r="W33" s="13" t="s">
        <v>63</v>
      </c>
      <c r="X33" s="13" t="s">
        <v>63</v>
      </c>
      <c r="Y33" s="32"/>
      <c r="Z33" s="32"/>
      <c r="AA33" s="13" t="s">
        <v>63</v>
      </c>
      <c r="AB33" s="37" t="s">
        <v>14</v>
      </c>
      <c r="AC33" s="37" t="s">
        <v>14</v>
      </c>
      <c r="AD33" s="13" t="s">
        <v>63</v>
      </c>
      <c r="AE33" s="13" t="s">
        <v>63</v>
      </c>
    </row>
    <row r="34" spans="1:31" ht="35.1" customHeight="1">
      <c r="A34" s="17" t="s">
        <v>65</v>
      </c>
      <c r="B34" s="13" t="s">
        <v>66</v>
      </c>
      <c r="C34" s="63" t="s">
        <v>14</v>
      </c>
      <c r="D34" s="10"/>
      <c r="E34" s="10"/>
      <c r="F34" s="37" t="s">
        <v>14</v>
      </c>
      <c r="G34" s="13" t="s">
        <v>32</v>
      </c>
      <c r="H34" s="13" t="s">
        <v>66</v>
      </c>
      <c r="I34" s="13" t="s">
        <v>66</v>
      </c>
      <c r="J34" s="43" t="s">
        <v>47</v>
      </c>
      <c r="K34" s="54"/>
      <c r="L34" s="54"/>
      <c r="M34" s="37" t="s">
        <v>14</v>
      </c>
      <c r="N34" s="13" t="s">
        <v>66</v>
      </c>
      <c r="O34" s="13" t="s">
        <v>66</v>
      </c>
      <c r="P34" s="13" t="s">
        <v>66</v>
      </c>
      <c r="Q34" s="13" t="s">
        <v>66</v>
      </c>
      <c r="R34" s="32"/>
      <c r="S34" s="32"/>
      <c r="T34" s="37" t="s">
        <v>14</v>
      </c>
      <c r="U34" s="13" t="s">
        <v>66</v>
      </c>
      <c r="V34" s="13" t="s">
        <v>66</v>
      </c>
      <c r="W34" s="13" t="s">
        <v>66</v>
      </c>
      <c r="X34" s="13" t="s">
        <v>66</v>
      </c>
      <c r="Y34" s="32"/>
      <c r="Z34" s="32"/>
      <c r="AA34" s="37" t="s">
        <v>14</v>
      </c>
      <c r="AB34" s="13" t="s">
        <v>66</v>
      </c>
      <c r="AC34" s="13" t="s">
        <v>66</v>
      </c>
      <c r="AD34" s="13" t="s">
        <v>66</v>
      </c>
      <c r="AE34" s="13" t="s">
        <v>66</v>
      </c>
    </row>
    <row r="35" spans="1:31" ht="16.5" customHeight="1">
      <c r="A35" s="14" t="s">
        <v>67</v>
      </c>
      <c r="B35" s="1760"/>
      <c r="C35" s="1764"/>
      <c r="D35" s="1764"/>
      <c r="E35" s="1764"/>
      <c r="F35" s="1764"/>
      <c r="G35" s="1764"/>
      <c r="H35" s="1764"/>
      <c r="I35" s="1764"/>
      <c r="J35" s="1764"/>
      <c r="K35" s="1764"/>
      <c r="L35" s="1764"/>
      <c r="M35" s="1764"/>
      <c r="N35" s="1764"/>
      <c r="O35" s="1764"/>
      <c r="P35" s="1764"/>
      <c r="Q35" s="1764"/>
      <c r="R35" s="1764"/>
      <c r="S35" s="1764"/>
      <c r="T35" s="1764"/>
      <c r="U35" s="1764"/>
      <c r="V35" s="1764"/>
      <c r="W35" s="1764"/>
      <c r="X35" s="1764"/>
      <c r="Y35" s="1764"/>
      <c r="Z35" s="1764"/>
      <c r="AA35" s="1764"/>
      <c r="AB35" s="1764"/>
      <c r="AC35" s="1764"/>
      <c r="AD35" s="1764"/>
      <c r="AE35" s="1764"/>
    </row>
    <row r="36" spans="1:31" ht="35.1" customHeight="1">
      <c r="A36" s="17" t="s">
        <v>10</v>
      </c>
      <c r="B36" s="37" t="s">
        <v>14</v>
      </c>
      <c r="C36" s="13" t="s">
        <v>32</v>
      </c>
      <c r="D36" s="10"/>
      <c r="E36" s="10"/>
      <c r="F36" s="13" t="s">
        <v>32</v>
      </c>
      <c r="G36" s="37" t="s">
        <v>14</v>
      </c>
      <c r="H36" s="13" t="s">
        <v>32</v>
      </c>
      <c r="I36" s="37" t="s">
        <v>14</v>
      </c>
      <c r="J36" s="13" t="s">
        <v>32</v>
      </c>
      <c r="K36" s="54"/>
      <c r="L36" s="54"/>
      <c r="M36" s="13" t="s">
        <v>32</v>
      </c>
      <c r="N36" s="13" t="s">
        <v>32</v>
      </c>
      <c r="O36" s="13" t="s">
        <v>32</v>
      </c>
      <c r="P36" s="37" t="s">
        <v>14</v>
      </c>
      <c r="Q36" s="13" t="s">
        <v>32</v>
      </c>
      <c r="R36" s="32"/>
      <c r="S36" s="54"/>
      <c r="T36" s="13" t="s">
        <v>32</v>
      </c>
      <c r="U36" s="13" t="s">
        <v>32</v>
      </c>
      <c r="V36" s="13" t="s">
        <v>32</v>
      </c>
      <c r="W36" s="37" t="s">
        <v>14</v>
      </c>
      <c r="X36" s="13" t="s">
        <v>32</v>
      </c>
      <c r="Y36" s="32"/>
      <c r="Z36" s="54"/>
      <c r="AA36" s="13" t="s">
        <v>32</v>
      </c>
      <c r="AB36" s="13" t="s">
        <v>32</v>
      </c>
      <c r="AC36" s="13" t="s">
        <v>32</v>
      </c>
      <c r="AD36" s="37" t="s">
        <v>14</v>
      </c>
      <c r="AE36" s="13" t="s">
        <v>32</v>
      </c>
    </row>
    <row r="37" spans="1:31" ht="35.1" customHeight="1">
      <c r="A37" s="17" t="s">
        <v>16</v>
      </c>
      <c r="B37" s="27"/>
      <c r="C37" s="27"/>
      <c r="D37" s="10"/>
      <c r="E37" s="10"/>
      <c r="F37" s="27"/>
      <c r="G37" s="27"/>
      <c r="H37" s="27"/>
      <c r="I37" s="27"/>
      <c r="J37" s="27"/>
      <c r="K37" s="54"/>
      <c r="L37" s="54"/>
      <c r="M37" s="27"/>
      <c r="N37" s="27"/>
      <c r="O37" s="27"/>
      <c r="P37" s="27"/>
      <c r="Q37" s="27"/>
      <c r="R37" s="32"/>
      <c r="S37" s="32"/>
      <c r="T37" s="27"/>
      <c r="U37" s="27"/>
      <c r="V37" s="27"/>
      <c r="W37" s="27"/>
      <c r="X37" s="27"/>
      <c r="Y37" s="32"/>
      <c r="Z37" s="32"/>
      <c r="AA37" s="27"/>
      <c r="AB37" s="27"/>
      <c r="AC37" s="27"/>
      <c r="AD37" s="27"/>
      <c r="AE37" s="27"/>
    </row>
    <row r="38" spans="1:31" ht="16.5" customHeight="1">
      <c r="A38" s="14" t="s">
        <v>69</v>
      </c>
      <c r="B38" s="1758"/>
      <c r="C38" s="1762"/>
      <c r="D38" s="1762"/>
      <c r="E38" s="1762"/>
      <c r="F38" s="1762"/>
      <c r="G38" s="1762"/>
      <c r="H38" s="1762"/>
      <c r="I38" s="1762"/>
      <c r="J38" s="1762"/>
      <c r="K38" s="1762"/>
      <c r="L38" s="1762"/>
      <c r="M38" s="1762"/>
      <c r="N38" s="1762"/>
      <c r="O38" s="1762"/>
      <c r="P38" s="1762"/>
      <c r="Q38" s="1762"/>
      <c r="R38" s="1762"/>
      <c r="S38" s="1762"/>
      <c r="T38" s="1762"/>
      <c r="U38" s="1762"/>
      <c r="V38" s="1762"/>
      <c r="W38" s="1762"/>
      <c r="X38" s="1762"/>
      <c r="Y38" s="1762"/>
      <c r="Z38" s="1762"/>
      <c r="AA38" s="1762"/>
      <c r="AB38" s="1762"/>
      <c r="AC38" s="1763"/>
      <c r="AD38" s="39"/>
      <c r="AE38" s="39"/>
    </row>
    <row r="39" spans="1:31" ht="35.1" customHeight="1">
      <c r="A39" s="18" t="s">
        <v>70</v>
      </c>
      <c r="B39" s="19"/>
      <c r="C39" s="27"/>
      <c r="D39" s="10"/>
      <c r="E39" s="10"/>
      <c r="F39" s="27"/>
      <c r="G39" s="27"/>
      <c r="H39" s="27"/>
      <c r="I39" s="27"/>
      <c r="J39" s="27"/>
      <c r="K39" s="54"/>
      <c r="L39" s="54"/>
      <c r="M39" s="27"/>
      <c r="N39" s="27"/>
      <c r="O39" s="27"/>
      <c r="P39" s="27"/>
      <c r="Q39" s="27"/>
      <c r="R39" s="32"/>
      <c r="S39" s="32"/>
      <c r="T39" s="27"/>
      <c r="U39" s="27"/>
      <c r="V39" s="27"/>
      <c r="W39" s="27"/>
      <c r="X39" s="27"/>
      <c r="Y39" s="32"/>
      <c r="Z39" s="32"/>
      <c r="AA39" s="27"/>
      <c r="AB39" s="27"/>
      <c r="AC39" s="27"/>
      <c r="AD39" s="27"/>
      <c r="AE39" s="27"/>
    </row>
    <row r="40" spans="1:31" ht="35.1" customHeight="1" thickBot="1">
      <c r="A40" s="17" t="s">
        <v>16</v>
      </c>
      <c r="B40" s="19"/>
      <c r="C40" s="27"/>
      <c r="D40" s="10"/>
      <c r="E40" s="10"/>
      <c r="F40" s="27"/>
      <c r="G40" s="27"/>
      <c r="H40" s="27"/>
      <c r="I40" s="27"/>
      <c r="J40" s="27"/>
      <c r="K40" s="54"/>
      <c r="L40" s="54"/>
      <c r="M40" s="27"/>
      <c r="N40" s="27"/>
      <c r="O40" s="27"/>
      <c r="P40" s="27"/>
      <c r="Q40" s="27"/>
      <c r="R40" s="32"/>
      <c r="S40" s="32"/>
      <c r="T40" s="27"/>
      <c r="U40" s="27"/>
      <c r="V40" s="27"/>
      <c r="W40" s="27"/>
      <c r="X40" s="27"/>
      <c r="Y40" s="32"/>
      <c r="Z40" s="32"/>
      <c r="AA40" s="27"/>
      <c r="AB40" s="27"/>
      <c r="AC40" s="27"/>
      <c r="AD40" s="27"/>
      <c r="AE40" s="27"/>
    </row>
    <row r="41" spans="1:31" ht="91.5" customHeight="1" thickBot="1">
      <c r="A41" s="67"/>
      <c r="B41" s="107" t="s">
        <v>148</v>
      </c>
      <c r="C41" s="108" t="s">
        <v>149</v>
      </c>
      <c r="D41" s="107" t="s">
        <v>150</v>
      </c>
      <c r="E41" s="107" t="s">
        <v>151</v>
      </c>
      <c r="F41" s="107" t="s">
        <v>152</v>
      </c>
      <c r="G41" s="107" t="s">
        <v>153</v>
      </c>
      <c r="H41" s="107" t="s">
        <v>154</v>
      </c>
      <c r="I41" s="107" t="s">
        <v>155</v>
      </c>
      <c r="J41" s="109" t="s">
        <v>156</v>
      </c>
      <c r="K41" s="107" t="s">
        <v>157</v>
      </c>
      <c r="L41" s="107" t="s">
        <v>158</v>
      </c>
      <c r="M41" s="108" t="s">
        <v>159</v>
      </c>
      <c r="N41" s="107" t="s">
        <v>160</v>
      </c>
      <c r="O41" s="107" t="s">
        <v>161</v>
      </c>
      <c r="P41" s="107" t="s">
        <v>162</v>
      </c>
      <c r="Q41" s="110" t="s">
        <v>163</v>
      </c>
      <c r="R41" s="107" t="s">
        <v>164</v>
      </c>
      <c r="S41" s="107" t="s">
        <v>165</v>
      </c>
      <c r="T41" s="107" t="s">
        <v>166</v>
      </c>
      <c r="U41" s="107" t="s">
        <v>167</v>
      </c>
      <c r="V41" s="72"/>
    </row>
    <row r="42" spans="1:31" ht="18" customHeight="1"/>
    <row r="43" spans="1:31" ht="18" customHeight="1"/>
    <row r="44" spans="1:31" ht="12" customHeight="1">
      <c r="G44" s="1745" t="s">
        <v>91</v>
      </c>
      <c r="H44" s="1746"/>
      <c r="I44" s="1751" t="s">
        <v>92</v>
      </c>
      <c r="J44" s="1752"/>
    </row>
    <row r="45" spans="1:31">
      <c r="G45" s="1747"/>
      <c r="H45" s="1748"/>
      <c r="I45" s="1752"/>
      <c r="J45" s="1752"/>
    </row>
    <row r="46" spans="1:31">
      <c r="G46" s="1749"/>
      <c r="H46" s="1750"/>
      <c r="I46" s="1753"/>
      <c r="J46" s="1753"/>
    </row>
    <row r="47" spans="1:31">
      <c r="G47" s="1754" t="s">
        <v>14</v>
      </c>
      <c r="H47" s="1947"/>
      <c r="I47" s="1755" t="s">
        <v>93</v>
      </c>
      <c r="J47" s="1756"/>
      <c r="K47" s="1756"/>
    </row>
    <row r="48" spans="1:31">
      <c r="G48" s="1948"/>
      <c r="H48" s="1949"/>
      <c r="I48" s="1757"/>
      <c r="J48" s="1757"/>
      <c r="K48" s="1757"/>
    </row>
    <row r="49" spans="8:11">
      <c r="I49" s="1948"/>
      <c r="J49" s="1948"/>
      <c r="K49" s="1948"/>
    </row>
    <row r="54" spans="8:11">
      <c r="H54" s="74"/>
      <c r="I54" s="75"/>
      <c r="J54" s="76"/>
    </row>
  </sheetData>
  <mergeCells count="14">
    <mergeCell ref="B25:AC25"/>
    <mergeCell ref="B5:AE5"/>
    <mergeCell ref="B13:AC13"/>
    <mergeCell ref="B16:AC16"/>
    <mergeCell ref="B19:AC19"/>
    <mergeCell ref="B23:AC23"/>
    <mergeCell ref="G44:H46"/>
    <mergeCell ref="I44:J46"/>
    <mergeCell ref="G47:H48"/>
    <mergeCell ref="I47:K49"/>
    <mergeCell ref="B27:AC27"/>
    <mergeCell ref="B29:AC29"/>
    <mergeCell ref="B35:AE35"/>
    <mergeCell ref="B38:AC3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9"/>
  <sheetViews>
    <sheetView zoomScale="80" zoomScaleNormal="80" workbookViewId="0">
      <pane xSplit="1" ySplit="3" topLeftCell="P30" activePane="bottomRight" state="frozen"/>
      <selection pane="bottomRight" activeCell="I20" sqref="I20"/>
      <selection pane="bottomLeft" activeCell="A4" sqref="A4"/>
      <selection pane="topRight" activeCell="B1" sqref="B1"/>
    </sheetView>
  </sheetViews>
  <sheetFormatPr defaultColWidth="9.42578125" defaultRowHeight="15"/>
  <cols>
    <col min="1" max="1" width="10.42578125" customWidth="1"/>
    <col min="2" max="3" width="10.5703125" customWidth="1"/>
    <col min="4" max="4" width="12.5703125" customWidth="1"/>
    <col min="5" max="5" width="10.5703125" customWidth="1"/>
    <col min="6" max="6" width="11.42578125" customWidth="1"/>
    <col min="7" max="7" width="12.42578125" customWidth="1"/>
    <col min="8" max="8" width="10.5703125" customWidth="1"/>
    <col min="9" max="9" width="14.42578125" customWidth="1"/>
    <col min="10" max="10" width="13.42578125" customWidth="1"/>
    <col min="11" max="14" width="10.5703125" customWidth="1"/>
    <col min="15" max="15" width="11.5703125" customWidth="1"/>
    <col min="16" max="20" width="10.5703125" customWidth="1"/>
    <col min="21" max="22" width="12.42578125" customWidth="1"/>
    <col min="23" max="32" width="10.5703125" customWidth="1"/>
    <col min="33" max="33" width="12.5703125" customWidth="1"/>
    <col min="34" max="34" width="10.5703125" customWidth="1"/>
  </cols>
  <sheetData>
    <row r="1" spans="1:35" ht="39" customHeight="1">
      <c r="A1" s="30"/>
      <c r="B1" s="53">
        <v>44337</v>
      </c>
      <c r="C1" s="30"/>
      <c r="D1" s="29"/>
      <c r="F1" s="99" t="s">
        <v>131</v>
      </c>
      <c r="T1" s="99" t="s">
        <v>131</v>
      </c>
      <c r="Y1" s="99" t="s">
        <v>168</v>
      </c>
    </row>
    <row r="2" spans="1:35">
      <c r="A2" s="8"/>
      <c r="B2" s="3" t="s">
        <v>5</v>
      </c>
      <c r="C2" s="3" t="s">
        <v>6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6</v>
      </c>
      <c r="R2" s="3" t="s">
        <v>0</v>
      </c>
      <c r="S2" s="3" t="s">
        <v>1</v>
      </c>
      <c r="T2" s="3" t="s">
        <v>2</v>
      </c>
      <c r="U2" s="3" t="s">
        <v>3</v>
      </c>
      <c r="V2" s="3" t="s">
        <v>4</v>
      </c>
      <c r="W2" s="3" t="s">
        <v>5</v>
      </c>
      <c r="X2" s="3" t="s">
        <v>6</v>
      </c>
      <c r="Y2" s="3" t="s">
        <v>0</v>
      </c>
      <c r="Z2" s="3" t="s">
        <v>1</v>
      </c>
      <c r="AA2" s="3" t="s">
        <v>2</v>
      </c>
      <c r="AB2" s="3" t="s">
        <v>3</v>
      </c>
      <c r="AC2" s="3" t="s">
        <v>4</v>
      </c>
      <c r="AD2" s="3" t="s">
        <v>5</v>
      </c>
      <c r="AE2" s="3" t="s">
        <v>6</v>
      </c>
      <c r="AF2" s="3" t="s">
        <v>0</v>
      </c>
    </row>
    <row r="3" spans="1:35">
      <c r="A3" s="4" t="s">
        <v>7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5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  <c r="AF3" s="15">
        <v>31</v>
      </c>
    </row>
    <row r="4" spans="1:35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I4" s="52"/>
    </row>
    <row r="5" spans="1:35" ht="16.5" customHeight="1">
      <c r="A5" s="16" t="s">
        <v>8</v>
      </c>
      <c r="B5" s="1761"/>
      <c r="C5" s="1766"/>
      <c r="D5" s="1766"/>
      <c r="E5" s="1766"/>
      <c r="F5" s="1767"/>
      <c r="G5" s="1766"/>
      <c r="H5" s="1766"/>
      <c r="I5" s="1766"/>
      <c r="J5" s="1766"/>
      <c r="K5" s="1766"/>
      <c r="L5" s="1766"/>
      <c r="M5" s="1766"/>
      <c r="N5" s="1766"/>
      <c r="O5" s="1766"/>
      <c r="P5" s="1766"/>
      <c r="Q5" s="1766"/>
      <c r="R5" s="1766"/>
      <c r="S5" s="1766"/>
      <c r="T5" s="1766"/>
      <c r="U5" s="1766"/>
      <c r="V5" s="1766"/>
      <c r="W5" s="1766"/>
      <c r="X5" s="1766"/>
      <c r="Y5" s="1766"/>
      <c r="Z5" s="1766"/>
      <c r="AA5" s="1766"/>
      <c r="AB5" s="1766"/>
      <c r="AC5" s="1766"/>
      <c r="AD5" s="1766"/>
      <c r="AE5" s="1766"/>
      <c r="AF5" s="64"/>
    </row>
    <row r="6" spans="1:35" ht="35.1" customHeight="1" thickBot="1">
      <c r="A6" s="17" t="s">
        <v>10</v>
      </c>
      <c r="B6" s="10"/>
      <c r="C6" s="10"/>
      <c r="D6" s="9" t="s">
        <v>11</v>
      </c>
      <c r="E6" s="46" t="s">
        <v>12</v>
      </c>
      <c r="F6" s="9" t="s">
        <v>17</v>
      </c>
      <c r="G6" s="11" t="s">
        <v>12</v>
      </c>
      <c r="H6" s="9" t="s">
        <v>15</v>
      </c>
      <c r="I6" s="54"/>
      <c r="J6" s="54"/>
      <c r="K6" s="9" t="s">
        <v>11</v>
      </c>
      <c r="L6" s="9" t="s">
        <v>12</v>
      </c>
      <c r="M6" s="9" t="s">
        <v>12</v>
      </c>
      <c r="N6" s="9" t="s">
        <v>12</v>
      </c>
      <c r="O6" s="9" t="s">
        <v>15</v>
      </c>
      <c r="P6" s="54"/>
      <c r="Q6" s="54"/>
      <c r="R6" s="9" t="s">
        <v>11</v>
      </c>
      <c r="S6" s="9" t="s">
        <v>12</v>
      </c>
      <c r="T6" s="92" t="s">
        <v>12</v>
      </c>
      <c r="U6" s="9" t="s">
        <v>12</v>
      </c>
      <c r="V6" s="9" t="s">
        <v>13</v>
      </c>
      <c r="W6" s="54"/>
      <c r="X6" s="54"/>
      <c r="Y6" s="9" t="s">
        <v>11</v>
      </c>
      <c r="Z6" s="9" t="s">
        <v>12</v>
      </c>
      <c r="AA6" s="9" t="s">
        <v>12</v>
      </c>
      <c r="AB6" s="9" t="s">
        <v>12</v>
      </c>
      <c r="AC6" s="9" t="s">
        <v>15</v>
      </c>
      <c r="AD6" s="54"/>
      <c r="AE6" s="54"/>
      <c r="AF6" s="9" t="s">
        <v>169</v>
      </c>
    </row>
    <row r="7" spans="1:35" ht="33" customHeight="1" thickBot="1">
      <c r="A7" s="17" t="s">
        <v>16</v>
      </c>
      <c r="B7" s="10"/>
      <c r="C7" s="10"/>
      <c r="D7" s="9" t="s">
        <v>15</v>
      </c>
      <c r="E7" s="46" t="s">
        <v>17</v>
      </c>
      <c r="F7" s="98" t="s">
        <v>20</v>
      </c>
      <c r="G7" s="11" t="s">
        <v>17</v>
      </c>
      <c r="H7" s="9" t="s">
        <v>17</v>
      </c>
      <c r="I7" s="54"/>
      <c r="J7" s="54"/>
      <c r="K7" s="9" t="s">
        <v>15</v>
      </c>
      <c r="L7" s="9" t="s">
        <v>17</v>
      </c>
      <c r="M7" s="9" t="s">
        <v>17</v>
      </c>
      <c r="N7" s="9" t="s">
        <v>17</v>
      </c>
      <c r="O7" s="9" t="s">
        <v>17</v>
      </c>
      <c r="P7" s="54"/>
      <c r="Q7" s="54"/>
      <c r="R7" s="9" t="s">
        <v>15</v>
      </c>
      <c r="S7" s="46" t="s">
        <v>17</v>
      </c>
      <c r="T7" s="89" t="s">
        <v>17</v>
      </c>
      <c r="U7" s="11" t="s">
        <v>17</v>
      </c>
      <c r="V7" s="126" t="s">
        <v>35</v>
      </c>
      <c r="W7" s="54"/>
      <c r="X7" s="54"/>
      <c r="Y7" s="9" t="s">
        <v>15</v>
      </c>
      <c r="Z7" s="9" t="s">
        <v>17</v>
      </c>
      <c r="AA7" s="9" t="s">
        <v>17</v>
      </c>
      <c r="AB7" s="9" t="s">
        <v>17</v>
      </c>
      <c r="AC7" s="9" t="s">
        <v>17</v>
      </c>
      <c r="AD7" s="54"/>
      <c r="AE7" s="54"/>
      <c r="AF7" s="9"/>
    </row>
    <row r="8" spans="1:35" ht="35.1" customHeight="1" thickBot="1">
      <c r="A8" s="17" t="s">
        <v>21</v>
      </c>
      <c r="B8" s="10"/>
      <c r="C8" s="10"/>
      <c r="D8" s="13" t="s">
        <v>35</v>
      </c>
      <c r="E8" s="13" t="s">
        <v>15</v>
      </c>
      <c r="F8" s="98" t="s">
        <v>11</v>
      </c>
      <c r="G8" s="9" t="s">
        <v>15</v>
      </c>
      <c r="H8" s="9" t="s">
        <v>20</v>
      </c>
      <c r="I8" s="54"/>
      <c r="J8" s="32"/>
      <c r="K8" s="13" t="s">
        <v>35</v>
      </c>
      <c r="L8" s="13" t="s">
        <v>15</v>
      </c>
      <c r="M8" s="9" t="s">
        <v>20</v>
      </c>
      <c r="N8" s="9" t="s">
        <v>15</v>
      </c>
      <c r="O8" s="9" t="s">
        <v>20</v>
      </c>
      <c r="P8" s="54"/>
      <c r="Q8" s="54"/>
      <c r="R8" s="13" t="s">
        <v>35</v>
      </c>
      <c r="S8" s="45" t="s">
        <v>15</v>
      </c>
      <c r="T8" s="123" t="s">
        <v>35</v>
      </c>
      <c r="U8" s="11" t="s">
        <v>35</v>
      </c>
      <c r="V8" s="9" t="s">
        <v>20</v>
      </c>
      <c r="W8" s="54"/>
      <c r="X8" s="54"/>
      <c r="Y8" s="13" t="s">
        <v>35</v>
      </c>
      <c r="Z8" s="13" t="s">
        <v>15</v>
      </c>
      <c r="AA8" s="9" t="s">
        <v>20</v>
      </c>
      <c r="AB8" s="9" t="s">
        <v>15</v>
      </c>
      <c r="AC8" s="9" t="s">
        <v>20</v>
      </c>
      <c r="AD8" s="54"/>
      <c r="AE8" s="54"/>
      <c r="AF8" s="13"/>
      <c r="AG8" s="40"/>
    </row>
    <row r="9" spans="1:35" ht="35.1" customHeight="1">
      <c r="A9" s="17" t="s">
        <v>28</v>
      </c>
      <c r="B9" s="10"/>
      <c r="C9" s="10"/>
      <c r="D9" s="9" t="s">
        <v>29</v>
      </c>
      <c r="E9" s="11" t="s">
        <v>29</v>
      </c>
      <c r="F9" s="11" t="s">
        <v>29</v>
      </c>
      <c r="G9" s="59" t="s">
        <v>14</v>
      </c>
      <c r="H9" s="11" t="s">
        <v>29</v>
      </c>
      <c r="I9" s="66"/>
      <c r="J9" s="66"/>
      <c r="K9" s="9" t="s">
        <v>29</v>
      </c>
      <c r="L9" s="124" t="s">
        <v>47</v>
      </c>
      <c r="M9" s="11" t="s">
        <v>29</v>
      </c>
      <c r="N9" s="57" t="s">
        <v>145</v>
      </c>
      <c r="O9" s="57" t="s">
        <v>145</v>
      </c>
      <c r="P9" s="66"/>
      <c r="Q9" s="66"/>
      <c r="R9" s="57" t="s">
        <v>145</v>
      </c>
      <c r="S9" s="57" t="s">
        <v>145</v>
      </c>
      <c r="T9" s="57" t="s">
        <v>145</v>
      </c>
      <c r="U9" s="57" t="s">
        <v>145</v>
      </c>
      <c r="V9" s="57" t="s">
        <v>145</v>
      </c>
      <c r="W9" s="66"/>
      <c r="X9" s="66"/>
      <c r="Y9" s="9" t="s">
        <v>29</v>
      </c>
      <c r="Z9" s="9" t="s">
        <v>29</v>
      </c>
      <c r="AA9" s="11" t="s">
        <v>29</v>
      </c>
      <c r="AB9" s="9" t="s">
        <v>29</v>
      </c>
      <c r="AC9" s="11" t="s">
        <v>29</v>
      </c>
      <c r="AD9" s="66"/>
      <c r="AE9" s="66"/>
      <c r="AF9" s="9"/>
    </row>
    <row r="10" spans="1:35" ht="35.1" customHeight="1">
      <c r="A10" s="17" t="s">
        <v>30</v>
      </c>
      <c r="B10" s="10"/>
      <c r="C10" s="10"/>
      <c r="D10" s="9" t="s">
        <v>20</v>
      </c>
      <c r="E10" s="46" t="s">
        <v>20</v>
      </c>
      <c r="F10" s="83" t="s">
        <v>144</v>
      </c>
      <c r="G10" s="46" t="s">
        <v>20</v>
      </c>
      <c r="H10" s="9" t="s">
        <v>22</v>
      </c>
      <c r="I10" s="54"/>
      <c r="J10" s="54"/>
      <c r="K10" s="9" t="s">
        <v>20</v>
      </c>
      <c r="L10" s="9" t="s">
        <v>20</v>
      </c>
      <c r="M10" s="9" t="s">
        <v>144</v>
      </c>
      <c r="N10" s="9" t="s">
        <v>20</v>
      </c>
      <c r="O10" s="9" t="s">
        <v>22</v>
      </c>
      <c r="P10" s="54"/>
      <c r="Q10" s="54"/>
      <c r="R10" s="9" t="s">
        <v>20</v>
      </c>
      <c r="S10" s="9" t="s">
        <v>20</v>
      </c>
      <c r="T10" s="103" t="s">
        <v>20</v>
      </c>
      <c r="U10" s="9" t="s">
        <v>170</v>
      </c>
      <c r="V10" s="9" t="s">
        <v>22</v>
      </c>
      <c r="W10" s="54"/>
      <c r="X10" s="54"/>
      <c r="Y10" s="9" t="s">
        <v>40</v>
      </c>
      <c r="Z10" s="9" t="s">
        <v>20</v>
      </c>
      <c r="AA10" s="9" t="s">
        <v>144</v>
      </c>
      <c r="AB10" s="9" t="s">
        <v>40</v>
      </c>
      <c r="AC10" s="9" t="s">
        <v>22</v>
      </c>
      <c r="AD10" s="54"/>
      <c r="AE10" s="54"/>
      <c r="AF10" s="9"/>
    </row>
    <row r="11" spans="1:35" ht="35.1" customHeight="1">
      <c r="A11" s="17" t="s">
        <v>34</v>
      </c>
      <c r="B11" s="10"/>
      <c r="C11" s="10"/>
      <c r="D11" s="9" t="s">
        <v>22</v>
      </c>
      <c r="E11" s="9" t="s">
        <v>35</v>
      </c>
      <c r="F11" s="83" t="s">
        <v>35</v>
      </c>
      <c r="G11" s="9" t="s">
        <v>35</v>
      </c>
      <c r="H11" s="9" t="s">
        <v>35</v>
      </c>
      <c r="I11" s="54"/>
      <c r="J11" s="54"/>
      <c r="K11" s="9" t="s">
        <v>22</v>
      </c>
      <c r="L11" s="9" t="s">
        <v>35</v>
      </c>
      <c r="M11" s="9" t="s">
        <v>35</v>
      </c>
      <c r="N11" s="9" t="s">
        <v>35</v>
      </c>
      <c r="O11" s="9" t="s">
        <v>35</v>
      </c>
      <c r="P11" s="54"/>
      <c r="Q11" s="54"/>
      <c r="R11" s="9" t="s">
        <v>22</v>
      </c>
      <c r="S11" s="9" t="s">
        <v>35</v>
      </c>
      <c r="T11" s="9" t="s">
        <v>144</v>
      </c>
      <c r="U11" s="9" t="s">
        <v>40</v>
      </c>
      <c r="V11" s="37" t="s">
        <v>14</v>
      </c>
      <c r="W11" s="54"/>
      <c r="X11" s="54"/>
      <c r="Y11" s="13" t="s">
        <v>22</v>
      </c>
      <c r="Z11" s="9" t="s">
        <v>35</v>
      </c>
      <c r="AA11" s="9" t="s">
        <v>35</v>
      </c>
      <c r="AB11" s="9" t="s">
        <v>35</v>
      </c>
      <c r="AC11" s="9" t="s">
        <v>35</v>
      </c>
      <c r="AD11" s="54"/>
      <c r="AE11" s="54"/>
      <c r="AF11" s="9"/>
    </row>
    <row r="12" spans="1:35" ht="35.1" customHeight="1">
      <c r="A12" s="17" t="s">
        <v>36</v>
      </c>
      <c r="B12" s="10"/>
      <c r="C12" s="10"/>
      <c r="D12" s="9" t="s">
        <v>37</v>
      </c>
      <c r="E12" s="9" t="s">
        <v>37</v>
      </c>
      <c r="F12" s="9" t="s">
        <v>22</v>
      </c>
      <c r="G12" s="9" t="s">
        <v>37</v>
      </c>
      <c r="H12" s="9" t="s">
        <v>37</v>
      </c>
      <c r="I12" s="54"/>
      <c r="J12" s="54"/>
      <c r="K12" s="9" t="s">
        <v>37</v>
      </c>
      <c r="L12" s="9" t="s">
        <v>37</v>
      </c>
      <c r="M12" s="9" t="s">
        <v>22</v>
      </c>
      <c r="N12" s="9" t="s">
        <v>37</v>
      </c>
      <c r="O12" s="9" t="s">
        <v>37</v>
      </c>
      <c r="P12" s="54"/>
      <c r="Q12" s="54"/>
      <c r="R12" s="9" t="s">
        <v>37</v>
      </c>
      <c r="S12" s="9" t="s">
        <v>37</v>
      </c>
      <c r="T12" s="9" t="s">
        <v>22</v>
      </c>
      <c r="U12" s="37" t="s">
        <v>14</v>
      </c>
      <c r="V12" s="9" t="s">
        <v>37</v>
      </c>
      <c r="W12" s="54"/>
      <c r="X12" s="54"/>
      <c r="Y12" s="9" t="s">
        <v>37</v>
      </c>
      <c r="Z12" s="37" t="s">
        <v>14</v>
      </c>
      <c r="AA12" s="9" t="s">
        <v>22</v>
      </c>
      <c r="AB12" s="37" t="s">
        <v>14</v>
      </c>
      <c r="AC12" s="37" t="s">
        <v>14</v>
      </c>
      <c r="AD12" s="54"/>
      <c r="AE12" s="54"/>
      <c r="AF12" s="9"/>
    </row>
    <row r="13" spans="1:35" ht="16.5" customHeight="1">
      <c r="A13" s="14" t="s">
        <v>38</v>
      </c>
      <c r="B13" s="1760"/>
      <c r="C13" s="1764"/>
      <c r="D13" s="1764"/>
      <c r="E13" s="1764"/>
      <c r="F13" s="1764"/>
      <c r="G13" s="1764"/>
      <c r="H13" s="1764"/>
      <c r="I13" s="1764"/>
      <c r="J13" s="1764"/>
      <c r="K13" s="1764"/>
      <c r="L13" s="1764"/>
      <c r="M13" s="1764"/>
      <c r="N13" s="1764"/>
      <c r="O13" s="1764"/>
      <c r="P13" s="1764"/>
      <c r="Q13" s="1764"/>
      <c r="R13" s="1764"/>
      <c r="S13" s="1764"/>
      <c r="T13" s="1764"/>
      <c r="U13" s="1764"/>
      <c r="V13" s="1764"/>
      <c r="W13" s="1764"/>
      <c r="X13" s="1764"/>
      <c r="Y13" s="1764"/>
      <c r="Z13" s="1764"/>
      <c r="AA13" s="1764"/>
      <c r="AB13" s="1764"/>
      <c r="AC13" s="1765"/>
      <c r="AD13" s="186"/>
      <c r="AE13" s="186"/>
      <c r="AF13" s="39"/>
    </row>
    <row r="14" spans="1:35" ht="35.1" customHeight="1">
      <c r="A14" s="17" t="s">
        <v>10</v>
      </c>
      <c r="B14" s="10"/>
      <c r="C14" s="10"/>
      <c r="D14" s="9" t="s">
        <v>39</v>
      </c>
      <c r="E14" s="9" t="s">
        <v>40</v>
      </c>
      <c r="F14" s="9" t="s">
        <v>39</v>
      </c>
      <c r="G14" s="57" t="s">
        <v>145</v>
      </c>
      <c r="H14" s="9" t="s">
        <v>39</v>
      </c>
      <c r="I14" s="54"/>
      <c r="J14" s="54"/>
      <c r="K14" s="9" t="s">
        <v>39</v>
      </c>
      <c r="L14" s="9" t="s">
        <v>40</v>
      </c>
      <c r="M14" s="9" t="s">
        <v>39</v>
      </c>
      <c r="N14" s="57" t="s">
        <v>145</v>
      </c>
      <c r="O14" s="9" t="s">
        <v>39</v>
      </c>
      <c r="P14" s="54"/>
      <c r="Q14" s="54"/>
      <c r="R14" s="9" t="s">
        <v>39</v>
      </c>
      <c r="S14" s="9" t="s">
        <v>40</v>
      </c>
      <c r="T14" s="9" t="s">
        <v>39</v>
      </c>
      <c r="U14" s="57" t="s">
        <v>145</v>
      </c>
      <c r="V14" s="9" t="s">
        <v>39</v>
      </c>
      <c r="W14" s="54"/>
      <c r="X14" s="54"/>
      <c r="Y14" s="9" t="s">
        <v>39</v>
      </c>
      <c r="Z14" s="9" t="s">
        <v>40</v>
      </c>
      <c r="AA14" s="9" t="s">
        <v>39</v>
      </c>
      <c r="AB14" s="57" t="s">
        <v>145</v>
      </c>
      <c r="AC14" s="57" t="s">
        <v>145</v>
      </c>
      <c r="AD14" s="54"/>
      <c r="AE14" s="54"/>
      <c r="AF14" s="9"/>
    </row>
    <row r="15" spans="1:35" ht="35.1" customHeight="1">
      <c r="A15" s="17" t="s">
        <v>16</v>
      </c>
      <c r="B15" s="10"/>
      <c r="C15" s="10"/>
      <c r="D15" s="19"/>
      <c r="E15" s="19"/>
      <c r="F15" s="19"/>
      <c r="G15" s="19"/>
      <c r="H15" s="19"/>
      <c r="I15" s="54"/>
      <c r="J15" s="54"/>
      <c r="K15" s="19"/>
      <c r="L15" s="19"/>
      <c r="M15" s="19"/>
      <c r="N15" s="19"/>
      <c r="O15" s="19"/>
      <c r="P15" s="54"/>
      <c r="Q15" s="54"/>
      <c r="R15" s="19"/>
      <c r="S15" s="19"/>
      <c r="T15" s="19"/>
      <c r="U15" s="19"/>
      <c r="V15" s="19"/>
      <c r="W15" s="54"/>
      <c r="X15" s="54"/>
      <c r="Y15" s="19"/>
      <c r="Z15" s="19"/>
      <c r="AA15" s="19"/>
      <c r="AB15" s="19"/>
      <c r="AC15" s="19"/>
      <c r="AD15" s="54"/>
      <c r="AE15" s="54"/>
      <c r="AF15" s="19"/>
    </row>
    <row r="16" spans="1:35" ht="16.5" customHeight="1">
      <c r="A16" s="14" t="s">
        <v>42</v>
      </c>
      <c r="B16" s="1760"/>
      <c r="C16" s="1764"/>
      <c r="D16" s="1764"/>
      <c r="E16" s="1764"/>
      <c r="F16" s="1764"/>
      <c r="G16" s="1764"/>
      <c r="H16" s="1764"/>
      <c r="I16" s="1764"/>
      <c r="J16" s="1764"/>
      <c r="K16" s="1764"/>
      <c r="L16" s="1764"/>
      <c r="M16" s="1764"/>
      <c r="N16" s="1764"/>
      <c r="O16" s="1764"/>
      <c r="P16" s="1764"/>
      <c r="Q16" s="1764"/>
      <c r="R16" s="1764"/>
      <c r="S16" s="1764"/>
      <c r="T16" s="1764"/>
      <c r="U16" s="1764"/>
      <c r="V16" s="1764"/>
      <c r="W16" s="1764"/>
      <c r="X16" s="1764"/>
      <c r="Y16" s="1764"/>
      <c r="Z16" s="1764"/>
      <c r="AA16" s="1764"/>
      <c r="AB16" s="1764"/>
      <c r="AC16" s="1765"/>
      <c r="AD16" s="186"/>
      <c r="AE16" s="186"/>
      <c r="AF16" s="39"/>
    </row>
    <row r="17" spans="1:32" ht="35.1" customHeight="1">
      <c r="A17" s="18" t="s">
        <v>10</v>
      </c>
      <c r="B17" s="10"/>
      <c r="C17" s="10"/>
      <c r="D17" s="9"/>
      <c r="E17" s="9"/>
      <c r="F17" s="13"/>
      <c r="G17" s="13"/>
      <c r="H17" s="13"/>
      <c r="I17" s="10"/>
      <c r="J17" s="10"/>
      <c r="K17" s="9"/>
      <c r="L17" s="9"/>
      <c r="M17" s="12"/>
      <c r="N17" s="9"/>
      <c r="O17" s="9"/>
      <c r="P17" s="10"/>
      <c r="Q17" s="10"/>
      <c r="R17" s="9"/>
      <c r="S17" s="9"/>
      <c r="T17" s="12"/>
      <c r="U17" s="9"/>
      <c r="V17" s="9"/>
      <c r="W17" s="10"/>
      <c r="X17" s="10"/>
      <c r="Y17" s="9"/>
      <c r="Z17" s="9"/>
      <c r="AA17" s="12"/>
      <c r="AB17" s="12"/>
      <c r="AC17" s="9"/>
      <c r="AD17" s="10"/>
      <c r="AE17" s="10"/>
      <c r="AF17" s="9"/>
    </row>
    <row r="18" spans="1:32" ht="35.1" customHeight="1">
      <c r="A18" s="17" t="s">
        <v>16</v>
      </c>
      <c r="B18" s="10"/>
      <c r="C18" s="10"/>
      <c r="D18" s="19"/>
      <c r="E18" s="19"/>
      <c r="F18" s="19"/>
      <c r="G18" s="19"/>
      <c r="H18" s="19"/>
      <c r="I18" s="54"/>
      <c r="J18" s="54"/>
      <c r="K18" s="19"/>
      <c r="L18" s="19"/>
      <c r="M18" s="19"/>
      <c r="N18" s="19"/>
      <c r="O18" s="19"/>
      <c r="P18" s="54"/>
      <c r="Q18" s="54"/>
      <c r="R18" s="19"/>
      <c r="S18" s="19"/>
      <c r="T18" s="19"/>
      <c r="U18" s="19"/>
      <c r="V18" s="19"/>
      <c r="W18" s="54"/>
      <c r="X18" s="54"/>
      <c r="Y18" s="19"/>
      <c r="Z18" s="19"/>
      <c r="AA18" s="19"/>
      <c r="AB18" s="19"/>
      <c r="AC18" s="19"/>
      <c r="AD18" s="54"/>
      <c r="AE18" s="54"/>
      <c r="AF18" s="19"/>
    </row>
    <row r="19" spans="1:32" ht="16.5" customHeight="1">
      <c r="A19" s="14" t="s">
        <v>43</v>
      </c>
      <c r="B19" s="1760"/>
      <c r="C19" s="1764"/>
      <c r="D19" s="1764"/>
      <c r="E19" s="1764"/>
      <c r="F19" s="1764"/>
      <c r="G19" s="1764"/>
      <c r="H19" s="1764"/>
      <c r="I19" s="1764"/>
      <c r="J19" s="1764"/>
      <c r="K19" s="1764"/>
      <c r="L19" s="1764"/>
      <c r="M19" s="1764"/>
      <c r="N19" s="1764"/>
      <c r="O19" s="1764"/>
      <c r="P19" s="1764"/>
      <c r="Q19" s="1764"/>
      <c r="R19" s="1764"/>
      <c r="S19" s="1764"/>
      <c r="T19" s="1764"/>
      <c r="U19" s="1764"/>
      <c r="V19" s="1764"/>
      <c r="W19" s="1764"/>
      <c r="X19" s="1764"/>
      <c r="Y19" s="1764"/>
      <c r="Z19" s="1764"/>
      <c r="AA19" s="1764"/>
      <c r="AB19" s="1764"/>
      <c r="AC19" s="1765"/>
      <c r="AD19" s="186"/>
      <c r="AE19" s="186"/>
      <c r="AF19" s="186"/>
    </row>
    <row r="20" spans="1:32" ht="35.1" customHeight="1">
      <c r="A20" s="17" t="s">
        <v>10</v>
      </c>
      <c r="B20" s="10" t="s">
        <v>29</v>
      </c>
      <c r="C20" s="10"/>
      <c r="D20" s="9" t="s">
        <v>44</v>
      </c>
      <c r="E20" s="9" t="s">
        <v>44</v>
      </c>
      <c r="F20" s="9" t="s">
        <v>44</v>
      </c>
      <c r="G20" s="9" t="s">
        <v>44</v>
      </c>
      <c r="H20" s="9" t="s">
        <v>44</v>
      </c>
      <c r="I20" s="54" t="s">
        <v>22</v>
      </c>
      <c r="J20" s="54"/>
      <c r="K20" s="9" t="s">
        <v>44</v>
      </c>
      <c r="L20" s="9" t="s">
        <v>44</v>
      </c>
      <c r="M20" s="9" t="s">
        <v>44</v>
      </c>
      <c r="N20" s="9" t="s">
        <v>44</v>
      </c>
      <c r="O20" s="9" t="s">
        <v>44</v>
      </c>
      <c r="P20" s="54" t="s">
        <v>29</v>
      </c>
      <c r="Q20" s="54"/>
      <c r="R20" s="9" t="s">
        <v>44</v>
      </c>
      <c r="S20" s="9" t="s">
        <v>44</v>
      </c>
      <c r="T20" s="9" t="s">
        <v>44</v>
      </c>
      <c r="U20" s="9" t="s">
        <v>44</v>
      </c>
      <c r="V20" s="9" t="s">
        <v>44</v>
      </c>
      <c r="W20" s="54" t="s">
        <v>39</v>
      </c>
      <c r="X20" s="54"/>
      <c r="Y20" s="9" t="s">
        <v>44</v>
      </c>
      <c r="Z20" s="9" t="s">
        <v>44</v>
      </c>
      <c r="AA20" s="9" t="s">
        <v>44</v>
      </c>
      <c r="AB20" s="9" t="s">
        <v>44</v>
      </c>
      <c r="AC20" s="9" t="s">
        <v>44</v>
      </c>
      <c r="AD20" s="129"/>
      <c r="AE20" s="54"/>
      <c r="AF20" s="9"/>
    </row>
    <row r="21" spans="1:32" ht="35.1" customHeight="1">
      <c r="A21" s="18" t="s">
        <v>16</v>
      </c>
      <c r="B21" s="10"/>
      <c r="C21" s="10"/>
      <c r="D21" s="13" t="s">
        <v>46</v>
      </c>
      <c r="E21" s="13" t="s">
        <v>46</v>
      </c>
      <c r="F21" s="13" t="s">
        <v>46</v>
      </c>
      <c r="G21" s="13" t="s">
        <v>46</v>
      </c>
      <c r="H21" s="13" t="s">
        <v>46</v>
      </c>
      <c r="I21" s="32"/>
      <c r="J21" s="32"/>
      <c r="K21" s="13" t="s">
        <v>46</v>
      </c>
      <c r="L21" s="13" t="s">
        <v>46</v>
      </c>
      <c r="M21" s="13" t="s">
        <v>46</v>
      </c>
      <c r="N21" s="13" t="s">
        <v>46</v>
      </c>
      <c r="O21" s="13" t="s">
        <v>46</v>
      </c>
      <c r="P21" s="32"/>
      <c r="Q21" s="32"/>
      <c r="R21" s="13" t="s">
        <v>46</v>
      </c>
      <c r="S21" s="13" t="s">
        <v>46</v>
      </c>
      <c r="T21" s="13" t="s">
        <v>46</v>
      </c>
      <c r="U21" s="13" t="s">
        <v>46</v>
      </c>
      <c r="V21" s="13" t="s">
        <v>46</v>
      </c>
      <c r="W21" s="32"/>
      <c r="X21" s="32"/>
      <c r="Y21" s="13" t="s">
        <v>46</v>
      </c>
      <c r="Z21" s="13" t="s">
        <v>46</v>
      </c>
      <c r="AA21" s="13" t="s">
        <v>46</v>
      </c>
      <c r="AB21" s="13" t="s">
        <v>46</v>
      </c>
      <c r="AC21" s="13" t="s">
        <v>46</v>
      </c>
      <c r="AD21" s="32"/>
      <c r="AE21" s="32"/>
      <c r="AF21" s="13"/>
    </row>
    <row r="22" spans="1:32" ht="35.1" customHeight="1">
      <c r="A22" s="17" t="s">
        <v>21</v>
      </c>
      <c r="B22" s="10"/>
      <c r="C22" s="10"/>
      <c r="D22" s="13" t="s">
        <v>48</v>
      </c>
      <c r="E22" s="13" t="s">
        <v>13</v>
      </c>
      <c r="F22" s="13" t="s">
        <v>48</v>
      </c>
      <c r="G22" s="13" t="s">
        <v>29</v>
      </c>
      <c r="H22" s="13" t="s">
        <v>48</v>
      </c>
      <c r="I22" s="32"/>
      <c r="J22" s="32"/>
      <c r="K22" s="13" t="s">
        <v>48</v>
      </c>
      <c r="L22" s="13" t="s">
        <v>13</v>
      </c>
      <c r="M22" s="13" t="s">
        <v>48</v>
      </c>
      <c r="N22" s="13" t="s">
        <v>13</v>
      </c>
      <c r="O22" s="13" t="s">
        <v>48</v>
      </c>
      <c r="P22" s="32"/>
      <c r="Q22" s="54"/>
      <c r="R22" s="13" t="s">
        <v>48</v>
      </c>
      <c r="S22" s="13" t="s">
        <v>13</v>
      </c>
      <c r="T22" s="13" t="s">
        <v>48</v>
      </c>
      <c r="U22" s="13" t="s">
        <v>13</v>
      </c>
      <c r="V22" s="13" t="s">
        <v>48</v>
      </c>
      <c r="W22" s="54"/>
      <c r="X22" s="32"/>
      <c r="Y22" s="13" t="s">
        <v>48</v>
      </c>
      <c r="Z22" s="13" t="s">
        <v>13</v>
      </c>
      <c r="AA22" s="13" t="s">
        <v>48</v>
      </c>
      <c r="AB22" s="13" t="s">
        <v>13</v>
      </c>
      <c r="AC22" s="13" t="s">
        <v>48</v>
      </c>
      <c r="AD22" s="54"/>
      <c r="AE22" s="32"/>
      <c r="AF22" s="13"/>
    </row>
    <row r="23" spans="1:32" ht="16.5" customHeight="1">
      <c r="A23" s="14" t="s">
        <v>50</v>
      </c>
      <c r="B23" s="1760"/>
      <c r="C23" s="1764"/>
      <c r="D23" s="1764"/>
      <c r="E23" s="1764"/>
      <c r="F23" s="1764"/>
      <c r="G23" s="1764"/>
      <c r="H23" s="1764"/>
      <c r="I23" s="1764"/>
      <c r="J23" s="1764"/>
      <c r="K23" s="1764"/>
      <c r="L23" s="1764"/>
      <c r="M23" s="1764"/>
      <c r="N23" s="1764"/>
      <c r="O23" s="1764"/>
      <c r="P23" s="1764"/>
      <c r="Q23" s="1764"/>
      <c r="R23" s="1764"/>
      <c r="S23" s="1764"/>
      <c r="T23" s="1764"/>
      <c r="U23" s="1764"/>
      <c r="V23" s="1764"/>
      <c r="W23" s="1764"/>
      <c r="X23" s="1764"/>
      <c r="Y23" s="1764"/>
      <c r="Z23" s="1764"/>
      <c r="AA23" s="1764"/>
      <c r="AB23" s="1764"/>
      <c r="AC23" s="1765"/>
      <c r="AD23" s="186"/>
      <c r="AE23" s="186"/>
      <c r="AF23" s="39"/>
    </row>
    <row r="24" spans="1:32" ht="35.1" customHeight="1">
      <c r="A24" s="17" t="s">
        <v>10</v>
      </c>
      <c r="B24" s="10"/>
      <c r="C24" s="10"/>
      <c r="D24" s="9" t="s">
        <v>51</v>
      </c>
      <c r="E24" s="9" t="s">
        <v>51</v>
      </c>
      <c r="F24" s="9" t="s">
        <v>51</v>
      </c>
      <c r="G24" s="43" t="s">
        <v>47</v>
      </c>
      <c r="H24" s="9" t="s">
        <v>51</v>
      </c>
      <c r="I24" s="54"/>
      <c r="J24" s="54"/>
      <c r="K24" s="9" t="s">
        <v>51</v>
      </c>
      <c r="L24" s="9" t="s">
        <v>51</v>
      </c>
      <c r="M24" s="9" t="s">
        <v>51</v>
      </c>
      <c r="N24" s="43" t="s">
        <v>47</v>
      </c>
      <c r="O24" s="9" t="s">
        <v>51</v>
      </c>
      <c r="P24" s="54"/>
      <c r="Q24" s="54"/>
      <c r="R24" s="9" t="s">
        <v>51</v>
      </c>
      <c r="S24" s="9" t="s">
        <v>51</v>
      </c>
      <c r="T24" s="9" t="s">
        <v>51</v>
      </c>
      <c r="U24" s="43" t="s">
        <v>47</v>
      </c>
      <c r="V24" s="9" t="s">
        <v>51</v>
      </c>
      <c r="W24" s="54"/>
      <c r="X24" s="54"/>
      <c r="Y24" s="9" t="s">
        <v>51</v>
      </c>
      <c r="Z24" s="9" t="s">
        <v>51</v>
      </c>
      <c r="AA24" s="9" t="s">
        <v>51</v>
      </c>
      <c r="AB24" s="43" t="s">
        <v>47</v>
      </c>
      <c r="AC24" s="9" t="s">
        <v>51</v>
      </c>
      <c r="AD24" s="54"/>
      <c r="AE24" s="54"/>
      <c r="AF24" s="9"/>
    </row>
    <row r="25" spans="1:32" ht="16.5" customHeight="1">
      <c r="A25" s="14" t="s">
        <v>54</v>
      </c>
      <c r="B25" s="1760"/>
      <c r="C25" s="1764"/>
      <c r="D25" s="1764"/>
      <c r="E25" s="1764"/>
      <c r="F25" s="1764"/>
      <c r="G25" s="1764"/>
      <c r="H25" s="1764"/>
      <c r="I25" s="1764"/>
      <c r="J25" s="1764"/>
      <c r="K25" s="1764"/>
      <c r="L25" s="1764"/>
      <c r="M25" s="1764"/>
      <c r="N25" s="1764"/>
      <c r="O25" s="1764"/>
      <c r="P25" s="1764"/>
      <c r="Q25" s="1764"/>
      <c r="R25" s="1764"/>
      <c r="S25" s="1764"/>
      <c r="T25" s="1764"/>
      <c r="U25" s="1764"/>
      <c r="V25" s="1764"/>
      <c r="W25" s="1764"/>
      <c r="X25" s="1764"/>
      <c r="Y25" s="1764"/>
      <c r="Z25" s="1764"/>
      <c r="AA25" s="1764"/>
      <c r="AB25" s="1764"/>
      <c r="AC25" s="1765"/>
      <c r="AD25" s="186"/>
      <c r="AE25" s="186"/>
      <c r="AF25" s="39"/>
    </row>
    <row r="26" spans="1:32" ht="35.1" customHeight="1">
      <c r="A26" s="17" t="s">
        <v>10</v>
      </c>
      <c r="B26" s="10"/>
      <c r="C26" s="10"/>
      <c r="D26" s="43" t="s">
        <v>47</v>
      </c>
      <c r="E26" s="13" t="s">
        <v>22</v>
      </c>
      <c r="F26" s="43" t="s">
        <v>47</v>
      </c>
      <c r="G26" s="9" t="s">
        <v>22</v>
      </c>
      <c r="H26" s="43" t="s">
        <v>47</v>
      </c>
      <c r="I26" s="54"/>
      <c r="J26" s="54"/>
      <c r="K26" s="43" t="s">
        <v>47</v>
      </c>
      <c r="L26" s="13" t="s">
        <v>22</v>
      </c>
      <c r="M26" s="43" t="s">
        <v>47</v>
      </c>
      <c r="N26" s="9" t="s">
        <v>22</v>
      </c>
      <c r="O26" s="43" t="s">
        <v>47</v>
      </c>
      <c r="P26" s="54"/>
      <c r="Q26" s="54"/>
      <c r="R26" s="43" t="s">
        <v>47</v>
      </c>
      <c r="S26" s="13" t="s">
        <v>22</v>
      </c>
      <c r="T26" s="43" t="s">
        <v>47</v>
      </c>
      <c r="U26" s="9" t="s">
        <v>22</v>
      </c>
      <c r="V26" s="43" t="s">
        <v>47</v>
      </c>
      <c r="W26" s="54"/>
      <c r="X26" s="54"/>
      <c r="Y26" s="43" t="s">
        <v>47</v>
      </c>
      <c r="Z26" s="9" t="s">
        <v>22</v>
      </c>
      <c r="AA26" s="43" t="s">
        <v>47</v>
      </c>
      <c r="AB26" s="9" t="s">
        <v>22</v>
      </c>
      <c r="AC26" s="43" t="s">
        <v>47</v>
      </c>
      <c r="AD26" s="54"/>
      <c r="AE26" s="54"/>
      <c r="AF26" s="43" t="s">
        <v>47</v>
      </c>
    </row>
    <row r="27" spans="1:32" ht="16.5" customHeight="1">
      <c r="A27" s="14" t="s">
        <v>147</v>
      </c>
      <c r="B27" s="1758"/>
      <c r="C27" s="1762"/>
      <c r="D27" s="1762"/>
      <c r="E27" s="1762"/>
      <c r="F27" s="1762"/>
      <c r="G27" s="1762"/>
      <c r="H27" s="1762"/>
      <c r="I27" s="1762"/>
      <c r="J27" s="1762"/>
      <c r="K27" s="1762"/>
      <c r="L27" s="1762"/>
      <c r="M27" s="1762"/>
      <c r="N27" s="1762"/>
      <c r="O27" s="1762"/>
      <c r="P27" s="1762"/>
      <c r="Q27" s="1762"/>
      <c r="R27" s="1762"/>
      <c r="S27" s="1762"/>
      <c r="T27" s="1762"/>
      <c r="U27" s="1762"/>
      <c r="V27" s="1762"/>
      <c r="W27" s="1762"/>
      <c r="X27" s="1762"/>
      <c r="Y27" s="1762"/>
      <c r="Z27" s="1762"/>
      <c r="AA27" s="1762"/>
      <c r="AB27" s="1762"/>
      <c r="AC27" s="1763"/>
      <c r="AD27" s="185"/>
      <c r="AE27" s="185"/>
      <c r="AF27" s="39"/>
    </row>
    <row r="28" spans="1:32" ht="35.1" customHeight="1">
      <c r="A28" s="18" t="s">
        <v>10</v>
      </c>
      <c r="B28" s="10"/>
      <c r="C28" s="10"/>
      <c r="D28" s="13" t="s">
        <v>40</v>
      </c>
      <c r="E28" s="43" t="s">
        <v>47</v>
      </c>
      <c r="F28" s="43" t="s">
        <v>47</v>
      </c>
      <c r="G28" s="13" t="s">
        <v>40</v>
      </c>
      <c r="H28" s="43" t="s">
        <v>47</v>
      </c>
      <c r="I28" s="32"/>
      <c r="J28" s="54"/>
      <c r="K28" s="13" t="s">
        <v>40</v>
      </c>
      <c r="L28" s="43" t="s">
        <v>47</v>
      </c>
      <c r="M28" s="43" t="s">
        <v>47</v>
      </c>
      <c r="N28" s="13" t="s">
        <v>40</v>
      </c>
      <c r="O28" s="43" t="s">
        <v>47</v>
      </c>
      <c r="P28" s="32"/>
      <c r="Q28" s="54"/>
      <c r="R28" s="13" t="s">
        <v>40</v>
      </c>
      <c r="S28" s="43" t="s">
        <v>47</v>
      </c>
      <c r="T28" s="43" t="s">
        <v>47</v>
      </c>
      <c r="U28" s="13" t="s">
        <v>171</v>
      </c>
      <c r="V28" s="43" t="s">
        <v>47</v>
      </c>
      <c r="W28" s="32"/>
      <c r="X28" s="54"/>
      <c r="Y28" s="13" t="s">
        <v>171</v>
      </c>
      <c r="Z28" s="43" t="s">
        <v>47</v>
      </c>
      <c r="AA28" s="43" t="s">
        <v>47</v>
      </c>
      <c r="AB28" s="13" t="s">
        <v>171</v>
      </c>
      <c r="AC28" s="43" t="s">
        <v>47</v>
      </c>
      <c r="AD28" s="32"/>
      <c r="AE28" s="54"/>
      <c r="AF28" s="13"/>
    </row>
    <row r="29" spans="1:32" ht="16.5" customHeight="1" thickBot="1">
      <c r="A29" s="14" t="s">
        <v>56</v>
      </c>
      <c r="B29" s="1944"/>
      <c r="C29" s="1953"/>
      <c r="D29" s="1953"/>
      <c r="E29" s="1953"/>
      <c r="F29" s="1953"/>
      <c r="G29" s="1953"/>
      <c r="H29" s="1953"/>
      <c r="I29" s="1953"/>
      <c r="J29" s="1953"/>
      <c r="K29" s="1953"/>
      <c r="L29" s="1953"/>
      <c r="M29" s="1953"/>
      <c r="N29" s="1953"/>
      <c r="O29" s="1953"/>
      <c r="P29" s="1953"/>
      <c r="Q29" s="1953"/>
      <c r="R29" s="1953"/>
      <c r="S29" s="1953"/>
      <c r="T29" s="1953"/>
      <c r="U29" s="1953"/>
      <c r="V29" s="1953"/>
      <c r="W29" s="1953"/>
      <c r="X29" s="1953"/>
      <c r="Y29" s="1954"/>
      <c r="Z29" s="1953"/>
      <c r="AA29" s="1953"/>
      <c r="AB29" s="1953"/>
      <c r="AC29" s="1955"/>
      <c r="AD29" s="185"/>
      <c r="AE29" s="185"/>
      <c r="AF29" s="39"/>
    </row>
    <row r="30" spans="1:32" ht="35.1" customHeight="1" thickBot="1">
      <c r="A30" s="17" t="s">
        <v>10</v>
      </c>
      <c r="B30" s="10"/>
      <c r="C30" s="10"/>
      <c r="D30" s="13" t="s">
        <v>13</v>
      </c>
      <c r="E30" s="13" t="s">
        <v>60</v>
      </c>
      <c r="F30" s="13" t="s">
        <v>60</v>
      </c>
      <c r="G30" s="13" t="s">
        <v>60</v>
      </c>
      <c r="H30" s="13" t="s">
        <v>60</v>
      </c>
      <c r="I30" s="32"/>
      <c r="J30" s="32"/>
      <c r="K30" s="13" t="s">
        <v>13</v>
      </c>
      <c r="L30" s="13" t="s">
        <v>60</v>
      </c>
      <c r="M30" s="13" t="s">
        <v>60</v>
      </c>
      <c r="N30" s="13" t="s">
        <v>60</v>
      </c>
      <c r="O30" s="13" t="s">
        <v>60</v>
      </c>
      <c r="P30" s="32"/>
      <c r="Q30" s="32"/>
      <c r="R30" s="13" t="s">
        <v>13</v>
      </c>
      <c r="S30" s="13" t="s">
        <v>60</v>
      </c>
      <c r="T30" s="13" t="s">
        <v>60</v>
      </c>
      <c r="U30" s="13" t="s">
        <v>60</v>
      </c>
      <c r="V30" s="13" t="s">
        <v>60</v>
      </c>
      <c r="W30" s="32"/>
      <c r="X30" s="97"/>
      <c r="Y30" s="89" t="s">
        <v>13</v>
      </c>
      <c r="Z30" s="88" t="s">
        <v>60</v>
      </c>
      <c r="AA30" s="13" t="s">
        <v>60</v>
      </c>
      <c r="AB30" s="13" t="s">
        <v>60</v>
      </c>
      <c r="AC30" s="13" t="s">
        <v>60</v>
      </c>
      <c r="AD30" s="32"/>
      <c r="AE30" s="32"/>
      <c r="AF30" s="13"/>
    </row>
    <row r="31" spans="1:32" ht="35.1" customHeight="1">
      <c r="A31" s="18" t="s">
        <v>16</v>
      </c>
      <c r="B31" s="10"/>
      <c r="C31" s="10"/>
      <c r="D31" s="13" t="s">
        <v>61</v>
      </c>
      <c r="E31" s="13" t="s">
        <v>61</v>
      </c>
      <c r="F31" s="13" t="s">
        <v>61</v>
      </c>
      <c r="G31" s="13" t="s">
        <v>61</v>
      </c>
      <c r="H31" s="13" t="s">
        <v>61</v>
      </c>
      <c r="I31" s="32"/>
      <c r="J31" s="32"/>
      <c r="K31" s="13" t="s">
        <v>61</v>
      </c>
      <c r="L31" s="13" t="s">
        <v>61</v>
      </c>
      <c r="M31" s="13" t="s">
        <v>61</v>
      </c>
      <c r="N31" s="13" t="s">
        <v>29</v>
      </c>
      <c r="O31" s="13" t="s">
        <v>29</v>
      </c>
      <c r="P31" s="32"/>
      <c r="Q31" s="32"/>
      <c r="R31" s="13" t="s">
        <v>29</v>
      </c>
      <c r="S31" s="13" t="s">
        <v>29</v>
      </c>
      <c r="T31" s="13" t="s">
        <v>29</v>
      </c>
      <c r="U31" s="13" t="s">
        <v>29</v>
      </c>
      <c r="V31" s="13" t="s">
        <v>29</v>
      </c>
      <c r="W31" s="32"/>
      <c r="X31" s="32"/>
      <c r="Y31" s="86" t="s">
        <v>61</v>
      </c>
      <c r="Z31" s="13" t="s">
        <v>61</v>
      </c>
      <c r="AA31" s="13" t="s">
        <v>61</v>
      </c>
      <c r="AB31" s="13" t="s">
        <v>61</v>
      </c>
      <c r="AC31" s="13" t="s">
        <v>61</v>
      </c>
      <c r="AD31" s="32"/>
      <c r="AE31" s="32"/>
      <c r="AF31" s="13"/>
    </row>
    <row r="32" spans="1:32" ht="16.5" customHeight="1">
      <c r="A32" s="14" t="s">
        <v>62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35.1" customHeight="1">
      <c r="A33" s="17" t="s">
        <v>10</v>
      </c>
      <c r="B33" s="10"/>
      <c r="C33" s="10"/>
      <c r="D33" s="13" t="s">
        <v>63</v>
      </c>
      <c r="E33" s="37" t="s">
        <v>14</v>
      </c>
      <c r="F33" s="37" t="s">
        <v>14</v>
      </c>
      <c r="G33" s="13" t="s">
        <v>63</v>
      </c>
      <c r="H33" s="13" t="s">
        <v>63</v>
      </c>
      <c r="I33" s="32"/>
      <c r="J33" s="32"/>
      <c r="K33" s="13" t="s">
        <v>63</v>
      </c>
      <c r="L33" s="37" t="s">
        <v>14</v>
      </c>
      <c r="M33" s="37" t="s">
        <v>14</v>
      </c>
      <c r="N33" s="13" t="s">
        <v>63</v>
      </c>
      <c r="O33" s="57" t="s">
        <v>145</v>
      </c>
      <c r="P33" s="32"/>
      <c r="Q33" s="32"/>
      <c r="R33" s="13" t="s">
        <v>63</v>
      </c>
      <c r="S33" s="37" t="s">
        <v>14</v>
      </c>
      <c r="T33" s="37" t="s">
        <v>14</v>
      </c>
      <c r="U33" s="13" t="s">
        <v>63</v>
      </c>
      <c r="V33" s="13" t="s">
        <v>63</v>
      </c>
      <c r="W33" s="32"/>
      <c r="X33" s="32"/>
      <c r="Y33" s="13" t="s">
        <v>63</v>
      </c>
      <c r="Z33" s="37" t="s">
        <v>14</v>
      </c>
      <c r="AA33" s="37" t="s">
        <v>14</v>
      </c>
      <c r="AB33" s="13" t="s">
        <v>63</v>
      </c>
      <c r="AC33" s="13" t="s">
        <v>63</v>
      </c>
      <c r="AD33" s="32"/>
      <c r="AE33" s="32"/>
      <c r="AF33" s="13"/>
    </row>
    <row r="34" spans="1:32" ht="35.1" customHeight="1">
      <c r="A34" s="17" t="s">
        <v>65</v>
      </c>
      <c r="B34" s="10"/>
      <c r="C34" s="10"/>
      <c r="D34" s="37" t="s">
        <v>14</v>
      </c>
      <c r="E34" s="13" t="s">
        <v>66</v>
      </c>
      <c r="F34" s="13" t="s">
        <v>66</v>
      </c>
      <c r="G34" s="125" t="s">
        <v>13</v>
      </c>
      <c r="H34" s="125" t="s">
        <v>13</v>
      </c>
      <c r="I34" s="32"/>
      <c r="J34" s="32"/>
      <c r="K34" s="37" t="s">
        <v>14</v>
      </c>
      <c r="L34" s="125" t="s">
        <v>32</v>
      </c>
      <c r="M34" s="13" t="s">
        <v>66</v>
      </c>
      <c r="N34" s="13" t="s">
        <v>66</v>
      </c>
      <c r="O34" s="13" t="s">
        <v>66</v>
      </c>
      <c r="P34" s="32"/>
      <c r="Q34" s="32"/>
      <c r="R34" s="37" t="s">
        <v>14</v>
      </c>
      <c r="S34" s="13" t="s">
        <v>66</v>
      </c>
      <c r="T34" s="13" t="s">
        <v>66</v>
      </c>
      <c r="U34" s="13" t="s">
        <v>66</v>
      </c>
      <c r="V34" s="13" t="s">
        <v>66</v>
      </c>
      <c r="W34" s="32"/>
      <c r="X34" s="32"/>
      <c r="Y34" s="37" t="s">
        <v>14</v>
      </c>
      <c r="Z34" s="13" t="s">
        <v>66</v>
      </c>
      <c r="AA34" s="13" t="s">
        <v>66</v>
      </c>
      <c r="AB34" s="57" t="s">
        <v>145</v>
      </c>
      <c r="AC34" s="13" t="s">
        <v>66</v>
      </c>
      <c r="AD34" s="32"/>
      <c r="AE34" s="32"/>
      <c r="AF34" s="37" t="s">
        <v>14</v>
      </c>
    </row>
    <row r="35" spans="1:32" ht="16.5" customHeight="1">
      <c r="A35" s="14" t="s">
        <v>67</v>
      </c>
      <c r="B35" s="1760"/>
      <c r="C35" s="1764"/>
      <c r="D35" s="1764"/>
      <c r="E35" s="1764"/>
      <c r="F35" s="1764"/>
      <c r="G35" s="1764"/>
      <c r="H35" s="1764"/>
      <c r="I35" s="1764"/>
      <c r="J35" s="1764"/>
      <c r="K35" s="1764"/>
      <c r="L35" s="1764"/>
      <c r="M35" s="1764"/>
      <c r="N35" s="1764"/>
      <c r="O35" s="1764"/>
      <c r="P35" s="1764"/>
      <c r="Q35" s="1764"/>
      <c r="R35" s="1764"/>
      <c r="S35" s="1764"/>
      <c r="T35" s="1764"/>
      <c r="U35" s="1764"/>
      <c r="V35" s="1764"/>
      <c r="W35" s="1764"/>
      <c r="X35" s="1764"/>
      <c r="Y35" s="1764"/>
      <c r="Z35" s="1764"/>
      <c r="AA35" s="1764"/>
      <c r="AB35" s="1764"/>
      <c r="AC35" s="1764"/>
      <c r="AD35" s="1764"/>
      <c r="AE35" s="1764"/>
      <c r="AF35" s="65"/>
    </row>
    <row r="36" spans="1:32" ht="35.1" customHeight="1">
      <c r="A36" s="17" t="s">
        <v>10</v>
      </c>
      <c r="B36" s="10"/>
      <c r="C36" s="10"/>
      <c r="D36" s="13" t="s">
        <v>32</v>
      </c>
      <c r="E36" s="13" t="s">
        <v>32</v>
      </c>
      <c r="F36" s="13" t="s">
        <v>32</v>
      </c>
      <c r="G36" s="37" t="s">
        <v>14</v>
      </c>
      <c r="H36" s="13" t="s">
        <v>32</v>
      </c>
      <c r="I36" s="54"/>
      <c r="J36" s="32"/>
      <c r="K36" s="13" t="s">
        <v>32</v>
      </c>
      <c r="L36" s="11" t="s">
        <v>29</v>
      </c>
      <c r="M36" s="13" t="s">
        <v>32</v>
      </c>
      <c r="N36" s="37" t="s">
        <v>14</v>
      </c>
      <c r="O36" s="13" t="s">
        <v>32</v>
      </c>
      <c r="P36" s="54"/>
      <c r="Q36" s="32"/>
      <c r="R36" s="13" t="s">
        <v>32</v>
      </c>
      <c r="S36" s="13" t="s">
        <v>32</v>
      </c>
      <c r="T36" s="13" t="s">
        <v>32</v>
      </c>
      <c r="U36" s="37" t="s">
        <v>14</v>
      </c>
      <c r="V36" s="13" t="s">
        <v>32</v>
      </c>
      <c r="W36" s="54"/>
      <c r="X36" s="32"/>
      <c r="Y36" s="13" t="s">
        <v>32</v>
      </c>
      <c r="Z36" s="13" t="s">
        <v>32</v>
      </c>
      <c r="AA36" s="13" t="s">
        <v>32</v>
      </c>
      <c r="AB36" s="37" t="s">
        <v>14</v>
      </c>
      <c r="AC36" s="13" t="s">
        <v>32</v>
      </c>
      <c r="AD36" s="54"/>
      <c r="AE36" s="32"/>
      <c r="AF36" s="13"/>
    </row>
    <row r="37" spans="1:32" ht="35.1" customHeight="1">
      <c r="A37" s="17" t="s">
        <v>16</v>
      </c>
      <c r="B37" s="10"/>
      <c r="C37" s="10"/>
      <c r="D37" s="27"/>
      <c r="E37" s="27"/>
      <c r="F37" s="27"/>
      <c r="G37" s="27"/>
      <c r="H37" s="27"/>
      <c r="I37" s="32"/>
      <c r="J37" s="32"/>
      <c r="K37" s="27"/>
      <c r="L37" s="27"/>
      <c r="M37" s="27"/>
      <c r="N37" s="27"/>
      <c r="O37" s="27"/>
      <c r="P37" s="32"/>
      <c r="Q37" s="32"/>
      <c r="R37" s="27"/>
      <c r="S37" s="27"/>
      <c r="T37" s="27"/>
      <c r="U37" s="27"/>
      <c r="V37" s="27"/>
      <c r="W37" s="32"/>
      <c r="X37" s="32"/>
      <c r="Y37" s="27"/>
      <c r="Z37" s="27"/>
      <c r="AA37" s="27"/>
      <c r="AB37" s="27"/>
      <c r="AC37" s="27"/>
      <c r="AD37" s="32"/>
      <c r="AE37" s="32"/>
      <c r="AF37" s="27"/>
    </row>
    <row r="38" spans="1:32" ht="16.5" customHeight="1">
      <c r="A38" s="14" t="s">
        <v>69</v>
      </c>
      <c r="B38" s="1758"/>
      <c r="C38" s="1762"/>
      <c r="D38" s="1762"/>
      <c r="E38" s="1762"/>
      <c r="F38" s="1762"/>
      <c r="G38" s="1762"/>
      <c r="H38" s="1762"/>
      <c r="I38" s="1762"/>
      <c r="J38" s="1762"/>
      <c r="K38" s="1762"/>
      <c r="L38" s="1762"/>
      <c r="M38" s="1762"/>
      <c r="N38" s="1762"/>
      <c r="O38" s="1762"/>
      <c r="P38" s="1762"/>
      <c r="Q38" s="1762"/>
      <c r="R38" s="1762"/>
      <c r="S38" s="1762"/>
      <c r="T38" s="1762"/>
      <c r="U38" s="1762"/>
      <c r="V38" s="1762"/>
      <c r="W38" s="1762"/>
      <c r="X38" s="1762"/>
      <c r="Y38" s="1762"/>
      <c r="Z38" s="1762"/>
      <c r="AA38" s="1762"/>
      <c r="AB38" s="1762"/>
      <c r="AC38" s="1763"/>
      <c r="AD38" s="39"/>
      <c r="AE38" s="39"/>
      <c r="AF38" s="39"/>
    </row>
    <row r="39" spans="1:32" ht="35.1" customHeight="1">
      <c r="A39" s="18" t="s">
        <v>70</v>
      </c>
      <c r="B39" s="10"/>
      <c r="C39" s="10"/>
      <c r="D39" s="19"/>
      <c r="E39" s="19"/>
      <c r="F39" s="19"/>
      <c r="G39" s="19"/>
      <c r="H39" s="19"/>
      <c r="I39" s="32"/>
      <c r="J39" s="32"/>
      <c r="K39" s="19"/>
      <c r="L39" s="19"/>
      <c r="M39" s="19"/>
      <c r="N39" s="19"/>
      <c r="O39" s="19"/>
      <c r="P39" s="32"/>
      <c r="Q39" s="32"/>
      <c r="R39" s="19"/>
      <c r="S39" s="19"/>
      <c r="T39" s="19"/>
      <c r="U39" s="19"/>
      <c r="V39" s="19"/>
      <c r="W39" s="32"/>
      <c r="X39" s="32"/>
      <c r="Y39" s="19"/>
      <c r="Z39" s="19"/>
      <c r="AA39" s="19"/>
      <c r="AB39" s="19"/>
      <c r="AC39" s="19"/>
      <c r="AD39" s="32"/>
      <c r="AE39" s="32"/>
      <c r="AF39" s="19"/>
    </row>
    <row r="40" spans="1:32" ht="35.1" customHeight="1" thickBot="1">
      <c r="A40" s="17" t="s">
        <v>16</v>
      </c>
      <c r="B40" s="10"/>
      <c r="C40" s="10"/>
      <c r="D40" s="19"/>
      <c r="E40" s="19"/>
      <c r="F40" s="19"/>
      <c r="G40" s="19"/>
      <c r="H40" s="19"/>
      <c r="I40" s="32"/>
      <c r="J40" s="32"/>
      <c r="K40" s="19"/>
      <c r="L40" s="19"/>
      <c r="M40" s="19"/>
      <c r="N40" s="19"/>
      <c r="O40" s="19"/>
      <c r="P40" s="32"/>
      <c r="Q40" s="32"/>
      <c r="R40" s="19"/>
      <c r="S40" s="19"/>
      <c r="T40" s="19"/>
      <c r="U40" s="19"/>
      <c r="V40" s="19"/>
      <c r="W40" s="32"/>
      <c r="X40" s="32"/>
      <c r="Y40" s="19"/>
      <c r="Z40" s="19"/>
      <c r="AA40" s="19"/>
      <c r="AB40" s="19"/>
      <c r="AC40" s="19"/>
      <c r="AD40" s="32"/>
      <c r="AE40" s="32"/>
      <c r="AF40" s="19"/>
    </row>
    <row r="41" spans="1:32" ht="111.75" customHeight="1" thickBot="1">
      <c r="B41" s="114" t="s">
        <v>172</v>
      </c>
      <c r="C41" s="115" t="s">
        <v>173</v>
      </c>
      <c r="D41" s="114" t="s">
        <v>174</v>
      </c>
      <c r="E41" s="114" t="s">
        <v>175</v>
      </c>
      <c r="F41" s="114" t="s">
        <v>176</v>
      </c>
      <c r="G41" s="114" t="s">
        <v>177</v>
      </c>
      <c r="H41" s="114" t="s">
        <v>178</v>
      </c>
      <c r="I41" s="114" t="s">
        <v>179</v>
      </c>
      <c r="J41" s="116" t="s">
        <v>180</v>
      </c>
      <c r="K41" s="114" t="s">
        <v>181</v>
      </c>
      <c r="L41" s="114" t="s">
        <v>182</v>
      </c>
      <c r="M41" s="115" t="s">
        <v>183</v>
      </c>
      <c r="N41" s="114" t="s">
        <v>184</v>
      </c>
      <c r="O41" s="114" t="s">
        <v>185</v>
      </c>
      <c r="P41" s="114" t="s">
        <v>186</v>
      </c>
      <c r="Q41" s="117" t="s">
        <v>187</v>
      </c>
      <c r="R41" s="114" t="s">
        <v>188</v>
      </c>
      <c r="S41" s="114" t="s">
        <v>189</v>
      </c>
      <c r="T41" s="114" t="s">
        <v>190</v>
      </c>
      <c r="U41" s="114" t="s">
        <v>191</v>
      </c>
    </row>
    <row r="42" spans="1:32" ht="18" customHeight="1"/>
    <row r="43" spans="1:32" ht="18" customHeight="1">
      <c r="D43" s="1745" t="s">
        <v>91</v>
      </c>
      <c r="E43" s="1746"/>
      <c r="F43" s="1751" t="s">
        <v>92</v>
      </c>
      <c r="G43" s="1752"/>
    </row>
    <row r="44" spans="1:32" ht="12" customHeight="1">
      <c r="D44" s="1747"/>
      <c r="E44" s="1748"/>
      <c r="F44" s="1752"/>
      <c r="G44" s="1752"/>
      <c r="L44" s="1948" t="s">
        <v>192</v>
      </c>
      <c r="M44" s="1948"/>
      <c r="N44" s="1948"/>
      <c r="O44" s="1948"/>
      <c r="P44" s="1948"/>
      <c r="Q44" s="1948"/>
    </row>
    <row r="45" spans="1:32">
      <c r="D45" s="1749"/>
      <c r="E45" s="1750"/>
      <c r="F45" s="1753"/>
      <c r="G45" s="1753"/>
      <c r="L45" s="1948"/>
      <c r="M45" s="1948"/>
      <c r="N45" s="1948"/>
      <c r="O45" s="1948"/>
      <c r="P45" s="1948"/>
      <c r="Q45" s="1948"/>
    </row>
    <row r="46" spans="1:32">
      <c r="D46" s="1754" t="s">
        <v>14</v>
      </c>
      <c r="E46" s="1947"/>
      <c r="F46" s="1755" t="s">
        <v>93</v>
      </c>
      <c r="G46" s="1756"/>
      <c r="H46" s="1756"/>
      <c r="L46" s="1948"/>
      <c r="M46" s="1948"/>
      <c r="N46" s="1948"/>
      <c r="O46" s="1948"/>
      <c r="P46" s="1948"/>
      <c r="Q46" s="1948"/>
    </row>
    <row r="47" spans="1:32">
      <c r="D47" s="1948"/>
      <c r="E47" s="1949"/>
      <c r="F47" s="1757"/>
      <c r="G47" s="1757"/>
      <c r="H47" s="1757"/>
      <c r="L47" s="1948"/>
      <c r="M47" s="1948"/>
      <c r="N47" s="1948"/>
      <c r="O47" s="1948"/>
      <c r="P47" s="1948"/>
      <c r="Q47" s="1948"/>
    </row>
    <row r="48" spans="1:32">
      <c r="F48" s="1948"/>
      <c r="G48" s="1948"/>
      <c r="H48" s="1948"/>
      <c r="L48" s="1948"/>
      <c r="M48" s="1948"/>
      <c r="N48" s="1948"/>
      <c r="O48" s="1948"/>
      <c r="P48" s="1948"/>
      <c r="Q48" s="1948"/>
    </row>
    <row r="49" spans="12:12">
      <c r="L49" t="s">
        <v>193</v>
      </c>
    </row>
  </sheetData>
  <mergeCells count="15">
    <mergeCell ref="B25:AC25"/>
    <mergeCell ref="B5:AE5"/>
    <mergeCell ref="B13:AC13"/>
    <mergeCell ref="B16:AC16"/>
    <mergeCell ref="B19:AC19"/>
    <mergeCell ref="B23:AC23"/>
    <mergeCell ref="D43:E45"/>
    <mergeCell ref="F43:G45"/>
    <mergeCell ref="D46:E47"/>
    <mergeCell ref="F46:H48"/>
    <mergeCell ref="B27:AC27"/>
    <mergeCell ref="B29:AC29"/>
    <mergeCell ref="B35:AE35"/>
    <mergeCell ref="B38:AC38"/>
    <mergeCell ref="L44:Q48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52"/>
  <sheetViews>
    <sheetView zoomScale="90" zoomScaleNormal="90" workbookViewId="0">
      <pane xSplit="1" ySplit="3" topLeftCell="B4" activePane="bottomRight" state="frozen"/>
      <selection pane="bottomRight" activeCell="W9" sqref="W9"/>
      <selection pane="bottomLeft" activeCell="A4" sqref="A4"/>
      <selection pane="topRight" activeCell="B1" sqref="B1"/>
    </sheetView>
  </sheetViews>
  <sheetFormatPr defaultColWidth="9.42578125" defaultRowHeight="15"/>
  <cols>
    <col min="1" max="2" width="10.5703125" customWidth="1"/>
    <col min="3" max="3" width="10.42578125" customWidth="1"/>
    <col min="4" max="9" width="10.5703125" customWidth="1"/>
    <col min="10" max="10" width="12.42578125" customWidth="1"/>
    <col min="11" max="11" width="12.5703125" customWidth="1"/>
    <col min="12" max="15" width="10.5703125" customWidth="1"/>
    <col min="16" max="16" width="12.5703125" customWidth="1"/>
    <col min="17" max="17" width="13.42578125" customWidth="1"/>
    <col min="18" max="18" width="10.5703125" customWidth="1"/>
    <col min="19" max="19" width="11" customWidth="1"/>
    <col min="20" max="22" width="10.5703125" customWidth="1"/>
    <col min="23" max="23" width="12.42578125" customWidth="1"/>
    <col min="24" max="32" width="10.5703125" customWidth="1"/>
    <col min="33" max="33" width="12.5703125" customWidth="1"/>
    <col min="34" max="34" width="10.5703125" customWidth="1"/>
  </cols>
  <sheetData>
    <row r="1" spans="1:35" ht="39" customHeight="1" thickBot="1">
      <c r="A1" s="1769">
        <v>44348</v>
      </c>
      <c r="B1" s="1769"/>
      <c r="C1" s="1769"/>
      <c r="D1" s="135" t="s">
        <v>194</v>
      </c>
      <c r="E1" s="29"/>
      <c r="F1" s="40"/>
      <c r="H1" s="40"/>
      <c r="R1" s="135" t="s">
        <v>131</v>
      </c>
      <c r="V1" s="143"/>
      <c r="AD1" s="135" t="s">
        <v>195</v>
      </c>
    </row>
    <row r="2" spans="1:35">
      <c r="A2" s="8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0</v>
      </c>
      <c r="Q2" s="3" t="s">
        <v>1</v>
      </c>
      <c r="R2" s="3" t="s">
        <v>2</v>
      </c>
      <c r="S2" s="3" t="s">
        <v>3</v>
      </c>
      <c r="T2" s="3" t="s">
        <v>4</v>
      </c>
      <c r="U2" s="3" t="s">
        <v>5</v>
      </c>
      <c r="V2" s="142" t="s">
        <v>6</v>
      </c>
      <c r="W2" s="3" t="s">
        <v>0</v>
      </c>
      <c r="X2" s="3" t="s">
        <v>1</v>
      </c>
      <c r="Y2" s="3" t="s">
        <v>2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0</v>
      </c>
      <c r="AE2" s="3" t="s">
        <v>1</v>
      </c>
      <c r="AF2" s="3" t="s">
        <v>2</v>
      </c>
    </row>
    <row r="3" spans="1:35">
      <c r="A3" s="4" t="s">
        <v>7</v>
      </c>
      <c r="B3" s="15">
        <v>31</v>
      </c>
      <c r="C3" s="15">
        <v>1</v>
      </c>
      <c r="D3" s="128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37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28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28">
        <v>28</v>
      </c>
      <c r="AE3" s="15">
        <v>29</v>
      </c>
      <c r="AF3" s="15">
        <v>30</v>
      </c>
    </row>
    <row r="4" spans="1:35" ht="16.5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I4" s="52"/>
    </row>
    <row r="5" spans="1:35" ht="16.5" customHeight="1">
      <c r="A5" s="16" t="s">
        <v>8</v>
      </c>
      <c r="B5" s="16"/>
      <c r="C5" s="1761"/>
      <c r="D5" s="1767"/>
      <c r="E5" s="1766"/>
      <c r="F5" s="1766"/>
      <c r="G5" s="1767"/>
      <c r="H5" s="1766"/>
      <c r="I5" s="1766"/>
      <c r="J5" s="1766"/>
      <c r="K5" s="1766"/>
      <c r="L5" s="1766"/>
      <c r="M5" s="1766"/>
      <c r="N5" s="1766"/>
      <c r="O5" s="1766"/>
      <c r="P5" s="1766"/>
      <c r="Q5" s="1766"/>
      <c r="R5" s="1767"/>
      <c r="S5" s="1766"/>
      <c r="T5" s="1766"/>
      <c r="U5" s="1766"/>
      <c r="V5" s="1766"/>
      <c r="W5" s="1766"/>
      <c r="X5" s="1766"/>
      <c r="Y5" s="1766"/>
      <c r="Z5" s="1766"/>
      <c r="AA5" s="1766"/>
      <c r="AB5" s="1766"/>
      <c r="AC5" s="1766"/>
      <c r="AD5" s="1766"/>
      <c r="AE5" s="1766"/>
      <c r="AF5" s="1766"/>
    </row>
    <row r="6" spans="1:35" ht="35.1" customHeight="1">
      <c r="A6" s="17" t="s">
        <v>10</v>
      </c>
      <c r="B6" s="119" t="s">
        <v>196</v>
      </c>
      <c r="C6" s="46" t="s">
        <v>11</v>
      </c>
      <c r="D6" s="92" t="s">
        <v>11</v>
      </c>
      <c r="E6" s="11" t="s">
        <v>11</v>
      </c>
      <c r="F6" s="9" t="s">
        <v>15</v>
      </c>
      <c r="G6" s="54"/>
      <c r="H6" s="54"/>
      <c r="I6" s="56" t="s">
        <v>145</v>
      </c>
      <c r="J6" s="9" t="s">
        <v>35</v>
      </c>
      <c r="K6" s="9" t="s">
        <v>35</v>
      </c>
      <c r="L6" s="9" t="s">
        <v>11</v>
      </c>
      <c r="M6" s="9" t="s">
        <v>15</v>
      </c>
      <c r="N6" s="54"/>
      <c r="O6" s="54"/>
      <c r="P6" s="9" t="s">
        <v>35</v>
      </c>
      <c r="Q6" s="141" t="s">
        <v>145</v>
      </c>
      <c r="R6" s="121" t="s">
        <v>20</v>
      </c>
      <c r="S6" s="11" t="s">
        <v>11</v>
      </c>
      <c r="T6" s="9" t="s">
        <v>15</v>
      </c>
      <c r="U6" s="100"/>
      <c r="V6" s="54"/>
      <c r="W6" s="9" t="s">
        <v>11</v>
      </c>
      <c r="X6" s="56" t="s">
        <v>145</v>
      </c>
      <c r="Y6" s="9" t="s">
        <v>11</v>
      </c>
      <c r="Z6" s="9" t="s">
        <v>11</v>
      </c>
      <c r="AA6" s="9" t="s">
        <v>15</v>
      </c>
      <c r="AB6" s="32"/>
      <c r="AC6" s="32"/>
      <c r="AD6" s="9" t="s">
        <v>11</v>
      </c>
      <c r="AE6" s="56" t="s">
        <v>145</v>
      </c>
      <c r="AF6" s="9" t="s">
        <v>11</v>
      </c>
    </row>
    <row r="7" spans="1:35" ht="33" customHeight="1">
      <c r="A7" s="118" t="s">
        <v>197</v>
      </c>
      <c r="B7" s="119" t="s">
        <v>196</v>
      </c>
      <c r="C7" s="46" t="s">
        <v>17</v>
      </c>
      <c r="D7" s="121" t="s">
        <v>17</v>
      </c>
      <c r="E7" s="11" t="s">
        <v>17</v>
      </c>
      <c r="F7" s="9" t="s">
        <v>17</v>
      </c>
      <c r="G7" s="54"/>
      <c r="H7" s="54"/>
      <c r="I7" s="9" t="s">
        <v>15</v>
      </c>
      <c r="J7" s="9" t="s">
        <v>17</v>
      </c>
      <c r="K7" s="9" t="s">
        <v>17</v>
      </c>
      <c r="L7" s="9" t="s">
        <v>198</v>
      </c>
      <c r="M7" s="9" t="s">
        <v>17</v>
      </c>
      <c r="N7" s="54"/>
      <c r="O7" s="54"/>
      <c r="P7" s="9" t="s">
        <v>15</v>
      </c>
      <c r="Q7" s="46" t="s">
        <v>17</v>
      </c>
      <c r="R7" s="136" t="s">
        <v>11</v>
      </c>
      <c r="S7" s="56" t="s">
        <v>145</v>
      </c>
      <c r="T7" s="46" t="s">
        <v>198</v>
      </c>
      <c r="U7" s="101"/>
      <c r="V7" s="101"/>
      <c r="W7" s="56" t="s">
        <v>145</v>
      </c>
      <c r="X7" s="9" t="s">
        <v>17</v>
      </c>
      <c r="Y7" s="9" t="s">
        <v>17</v>
      </c>
      <c r="Z7" s="56" t="s">
        <v>145</v>
      </c>
      <c r="AA7" s="56" t="s">
        <v>145</v>
      </c>
      <c r="AB7" s="32"/>
      <c r="AC7" s="32"/>
      <c r="AD7" s="9" t="s">
        <v>35</v>
      </c>
      <c r="AE7" s="9" t="s">
        <v>17</v>
      </c>
      <c r="AF7" s="9" t="s">
        <v>17</v>
      </c>
    </row>
    <row r="8" spans="1:35" ht="35.1" customHeight="1">
      <c r="A8" s="118" t="s">
        <v>199</v>
      </c>
      <c r="B8" s="119" t="s">
        <v>196</v>
      </c>
      <c r="C8" s="45" t="s">
        <v>20</v>
      </c>
      <c r="D8" s="121" t="s">
        <v>20</v>
      </c>
      <c r="E8" s="11" t="s">
        <v>20</v>
      </c>
      <c r="F8" s="13" t="s">
        <v>20</v>
      </c>
      <c r="G8" s="100"/>
      <c r="H8" s="54"/>
      <c r="I8" s="56" t="s">
        <v>145</v>
      </c>
      <c r="J8" s="32" t="s">
        <v>20</v>
      </c>
      <c r="K8" s="9" t="s">
        <v>20</v>
      </c>
      <c r="L8" s="9" t="s">
        <v>20</v>
      </c>
      <c r="M8" s="9" t="s">
        <v>20</v>
      </c>
      <c r="N8" s="54"/>
      <c r="O8" s="54"/>
      <c r="P8" s="138" t="s">
        <v>145</v>
      </c>
      <c r="Q8" s="46" t="s">
        <v>20</v>
      </c>
      <c r="R8" s="121" t="s">
        <v>15</v>
      </c>
      <c r="S8" s="11" t="s">
        <v>20</v>
      </c>
      <c r="T8" s="45" t="s">
        <v>20</v>
      </c>
      <c r="U8" s="54"/>
      <c r="V8" s="101"/>
      <c r="W8" s="11" t="s">
        <v>20</v>
      </c>
      <c r="X8" s="13" t="s">
        <v>20</v>
      </c>
      <c r="Y8" s="9" t="s">
        <v>20</v>
      </c>
      <c r="Z8" s="9" t="s">
        <v>20</v>
      </c>
      <c r="AA8" s="9" t="s">
        <v>20</v>
      </c>
      <c r="AB8" s="32"/>
      <c r="AC8" s="32"/>
      <c r="AD8" s="56" t="s">
        <v>145</v>
      </c>
      <c r="AE8" s="9" t="s">
        <v>20</v>
      </c>
      <c r="AF8" s="9" t="s">
        <v>20</v>
      </c>
      <c r="AG8" s="40"/>
    </row>
    <row r="9" spans="1:35" ht="33.75" customHeight="1">
      <c r="A9" s="17" t="s">
        <v>28</v>
      </c>
      <c r="B9" s="119" t="s">
        <v>196</v>
      </c>
      <c r="C9" s="9" t="s">
        <v>170</v>
      </c>
      <c r="D9" s="83" t="s">
        <v>29</v>
      </c>
      <c r="E9" s="56" t="s">
        <v>145</v>
      </c>
      <c r="F9" s="56" t="s">
        <v>145</v>
      </c>
      <c r="G9" s="100"/>
      <c r="H9" s="120"/>
      <c r="I9" s="56" t="s">
        <v>145</v>
      </c>
      <c r="J9" s="56" t="s">
        <v>145</v>
      </c>
      <c r="K9" s="11" t="s">
        <v>29</v>
      </c>
      <c r="L9" s="9" t="s">
        <v>35</v>
      </c>
      <c r="M9" s="56" t="s">
        <v>145</v>
      </c>
      <c r="N9" s="54"/>
      <c r="O9" s="54"/>
      <c r="P9" s="9" t="s">
        <v>31</v>
      </c>
      <c r="Q9" s="56" t="s">
        <v>145</v>
      </c>
      <c r="R9" s="132" t="s">
        <v>145</v>
      </c>
      <c r="S9" s="56" t="s">
        <v>145</v>
      </c>
      <c r="T9" s="56" t="s">
        <v>145</v>
      </c>
      <c r="U9" s="101"/>
      <c r="V9" s="101"/>
      <c r="W9" s="9" t="s">
        <v>200</v>
      </c>
      <c r="X9" s="56" t="s">
        <v>145</v>
      </c>
      <c r="Y9" s="56" t="s">
        <v>145</v>
      </c>
      <c r="Z9" s="56" t="s">
        <v>145</v>
      </c>
      <c r="AA9" s="56" t="s">
        <v>145</v>
      </c>
      <c r="AB9" s="32"/>
      <c r="AC9" s="32"/>
      <c r="AD9" s="56" t="s">
        <v>145</v>
      </c>
      <c r="AE9" s="56" t="s">
        <v>145</v>
      </c>
      <c r="AF9" s="56" t="s">
        <v>145</v>
      </c>
    </row>
    <row r="10" spans="1:35" ht="35.1" customHeight="1">
      <c r="A10" s="17" t="s">
        <v>30</v>
      </c>
      <c r="B10" s="119" t="s">
        <v>196</v>
      </c>
      <c r="C10" s="56" t="s">
        <v>145</v>
      </c>
      <c r="D10" s="83" t="s">
        <v>144</v>
      </c>
      <c r="E10" s="9" t="s">
        <v>15</v>
      </c>
      <c r="F10" s="46" t="s">
        <v>22</v>
      </c>
      <c r="G10" s="100"/>
      <c r="H10" s="66"/>
      <c r="I10" s="9" t="s">
        <v>22</v>
      </c>
      <c r="J10" s="56" t="s">
        <v>145</v>
      </c>
      <c r="K10" s="83" t="s">
        <v>144</v>
      </c>
      <c r="L10" s="9" t="s">
        <v>200</v>
      </c>
      <c r="M10" s="9" t="s">
        <v>35</v>
      </c>
      <c r="N10" s="32"/>
      <c r="O10" s="54"/>
      <c r="P10" s="9" t="s">
        <v>22</v>
      </c>
      <c r="Q10" s="56" t="s">
        <v>145</v>
      </c>
      <c r="R10" s="9" t="s">
        <v>17</v>
      </c>
      <c r="S10" s="9" t="s">
        <v>15</v>
      </c>
      <c r="T10" s="9" t="s">
        <v>22</v>
      </c>
      <c r="U10" s="101"/>
      <c r="V10" s="101"/>
      <c r="W10" s="9" t="s">
        <v>22</v>
      </c>
      <c r="X10" s="56" t="s">
        <v>145</v>
      </c>
      <c r="Y10" s="146" t="s">
        <v>144</v>
      </c>
      <c r="Z10" s="9" t="s">
        <v>15</v>
      </c>
      <c r="AA10" s="56" t="s">
        <v>145</v>
      </c>
      <c r="AB10" s="32"/>
      <c r="AC10" s="32"/>
      <c r="AD10" s="56" t="s">
        <v>145</v>
      </c>
      <c r="AE10" s="9" t="s">
        <v>31</v>
      </c>
      <c r="AF10" s="83" t="s">
        <v>144</v>
      </c>
    </row>
    <row r="11" spans="1:35" ht="35.1" customHeight="1">
      <c r="A11" s="17" t="s">
        <v>34</v>
      </c>
      <c r="B11" s="119" t="s">
        <v>196</v>
      </c>
      <c r="C11" s="9" t="s">
        <v>35</v>
      </c>
      <c r="D11" s="9" t="s">
        <v>35</v>
      </c>
      <c r="E11" s="11" t="s">
        <v>35</v>
      </c>
      <c r="F11" s="9" t="s">
        <v>35</v>
      </c>
      <c r="G11" s="100"/>
      <c r="H11" s="54"/>
      <c r="I11" s="9" t="s">
        <v>35</v>
      </c>
      <c r="J11" s="13" t="s">
        <v>201</v>
      </c>
      <c r="K11" s="13" t="s">
        <v>201</v>
      </c>
      <c r="L11" s="56" t="s">
        <v>145</v>
      </c>
      <c r="M11" s="56" t="s">
        <v>145</v>
      </c>
      <c r="N11" s="54"/>
      <c r="O11" s="54"/>
      <c r="P11" s="13" t="s">
        <v>201</v>
      </c>
      <c r="Q11" s="13" t="s">
        <v>201</v>
      </c>
      <c r="R11" s="9" t="s">
        <v>35</v>
      </c>
      <c r="S11" s="9" t="s">
        <v>198</v>
      </c>
      <c r="T11" s="138" t="s">
        <v>145</v>
      </c>
      <c r="U11" s="102"/>
      <c r="V11" s="54"/>
      <c r="W11" s="138" t="s">
        <v>145</v>
      </c>
      <c r="X11" s="9" t="s">
        <v>202</v>
      </c>
      <c r="Y11" s="9" t="s">
        <v>35</v>
      </c>
      <c r="Z11" s="9" t="s">
        <v>198</v>
      </c>
      <c r="AA11" s="9" t="s">
        <v>198</v>
      </c>
      <c r="AB11" s="32"/>
      <c r="AC11" s="32"/>
      <c r="AD11" s="9" t="s">
        <v>200</v>
      </c>
      <c r="AE11" s="9" t="s">
        <v>202</v>
      </c>
      <c r="AF11" s="9" t="s">
        <v>35</v>
      </c>
    </row>
    <row r="12" spans="1:35" ht="35.1" customHeight="1">
      <c r="A12" s="17" t="s">
        <v>36</v>
      </c>
      <c r="B12" s="119" t="s">
        <v>196</v>
      </c>
      <c r="C12" s="9" t="s">
        <v>37</v>
      </c>
      <c r="D12" s="13" t="s">
        <v>39</v>
      </c>
      <c r="E12" s="9" t="s">
        <v>37</v>
      </c>
      <c r="F12" s="9" t="s">
        <v>37</v>
      </c>
      <c r="G12" s="54"/>
      <c r="H12" s="54"/>
      <c r="I12" s="9" t="s">
        <v>37</v>
      </c>
      <c r="J12" s="13" t="s">
        <v>37</v>
      </c>
      <c r="K12" s="13" t="s">
        <v>22</v>
      </c>
      <c r="L12" s="9" t="s">
        <v>37</v>
      </c>
      <c r="M12" s="9" t="s">
        <v>37</v>
      </c>
      <c r="N12" s="54"/>
      <c r="O12" s="54"/>
      <c r="P12" s="9" t="s">
        <v>37</v>
      </c>
      <c r="Q12" s="9" t="s">
        <v>37</v>
      </c>
      <c r="R12" s="13" t="s">
        <v>22</v>
      </c>
      <c r="S12" s="9" t="s">
        <v>37</v>
      </c>
      <c r="T12" s="9" t="s">
        <v>37</v>
      </c>
      <c r="U12" s="54"/>
      <c r="V12" s="54"/>
      <c r="W12" s="9" t="s">
        <v>37</v>
      </c>
      <c r="X12" s="13" t="s">
        <v>37</v>
      </c>
      <c r="Y12" s="13" t="s">
        <v>22</v>
      </c>
      <c r="Z12" s="9" t="s">
        <v>37</v>
      </c>
      <c r="AA12" s="9" t="s">
        <v>37</v>
      </c>
      <c r="AB12" s="32"/>
      <c r="AC12" s="32"/>
      <c r="AD12" s="9" t="s">
        <v>37</v>
      </c>
      <c r="AE12" s="13" t="s">
        <v>37</v>
      </c>
      <c r="AF12" s="13" t="s">
        <v>22</v>
      </c>
    </row>
    <row r="13" spans="1:35" ht="16.5" customHeight="1">
      <c r="A13" s="14" t="s">
        <v>38</v>
      </c>
      <c r="B13" s="14"/>
      <c r="C13" s="1760"/>
      <c r="D13" s="1764"/>
      <c r="E13" s="1764"/>
      <c r="F13" s="1764"/>
      <c r="G13" s="1764"/>
      <c r="H13" s="1764"/>
      <c r="I13" s="1764"/>
      <c r="J13" s="1764"/>
      <c r="K13" s="1764"/>
      <c r="L13" s="1764"/>
      <c r="M13" s="1764"/>
      <c r="N13" s="1764"/>
      <c r="O13" s="1764"/>
      <c r="P13" s="1764"/>
      <c r="Q13" s="1764"/>
      <c r="R13" s="1764"/>
      <c r="S13" s="1764"/>
      <c r="T13" s="1764"/>
      <c r="U13" s="1764"/>
      <c r="V13" s="1764"/>
      <c r="W13" s="1764"/>
      <c r="X13" s="1764"/>
      <c r="Y13" s="1764"/>
      <c r="Z13" s="1764"/>
      <c r="AA13" s="1764"/>
      <c r="AB13" s="1764"/>
      <c r="AC13" s="1764"/>
      <c r="AD13" s="1765"/>
      <c r="AE13" s="186"/>
      <c r="AF13" s="186"/>
    </row>
    <row r="14" spans="1:35" ht="35.1" customHeight="1">
      <c r="A14" s="17" t="s">
        <v>10</v>
      </c>
      <c r="B14" s="119" t="s">
        <v>196</v>
      </c>
      <c r="C14" s="9" t="s">
        <v>40</v>
      </c>
      <c r="D14" s="56" t="s">
        <v>145</v>
      </c>
      <c r="E14" s="56" t="s">
        <v>145</v>
      </c>
      <c r="F14" s="9" t="s">
        <v>39</v>
      </c>
      <c r="G14" s="94"/>
      <c r="H14" s="66"/>
      <c r="I14" s="9" t="s">
        <v>39</v>
      </c>
      <c r="J14" s="9" t="s">
        <v>40</v>
      </c>
      <c r="K14" s="9" t="s">
        <v>39</v>
      </c>
      <c r="L14" s="56" t="s">
        <v>145</v>
      </c>
      <c r="M14" s="9" t="s">
        <v>39</v>
      </c>
      <c r="N14" s="54"/>
      <c r="O14" s="54"/>
      <c r="P14" s="9" t="s">
        <v>39</v>
      </c>
      <c r="Q14" s="9" t="s">
        <v>40</v>
      </c>
      <c r="R14" s="9" t="s">
        <v>203</v>
      </c>
      <c r="S14" s="56" t="s">
        <v>145</v>
      </c>
      <c r="T14" s="9" t="s">
        <v>39</v>
      </c>
      <c r="U14" s="54"/>
      <c r="V14" s="54"/>
      <c r="W14" s="9" t="s">
        <v>39</v>
      </c>
      <c r="X14" s="9" t="s">
        <v>40</v>
      </c>
      <c r="Y14" s="9" t="s">
        <v>203</v>
      </c>
      <c r="Z14" s="56" t="s">
        <v>145</v>
      </c>
      <c r="AA14" s="9" t="s">
        <v>39</v>
      </c>
      <c r="AB14" s="32"/>
      <c r="AC14" s="32"/>
      <c r="AD14" s="138" t="s">
        <v>145</v>
      </c>
      <c r="AE14" s="9" t="s">
        <v>40</v>
      </c>
      <c r="AF14" s="9" t="s">
        <v>203</v>
      </c>
    </row>
    <row r="15" spans="1:35" ht="35.1" customHeight="1">
      <c r="A15" s="17" t="s">
        <v>16</v>
      </c>
      <c r="B15" s="119" t="s">
        <v>196</v>
      </c>
      <c r="C15" s="19"/>
      <c r="D15" s="19"/>
      <c r="E15" s="19"/>
      <c r="F15" s="19"/>
      <c r="G15" s="54"/>
      <c r="H15" s="54"/>
      <c r="I15" s="19"/>
      <c r="J15" s="19"/>
      <c r="K15" s="19"/>
      <c r="L15" s="19"/>
      <c r="M15" s="19"/>
      <c r="N15" s="54"/>
      <c r="O15" s="54"/>
      <c r="P15" s="19"/>
      <c r="Q15" s="19"/>
      <c r="R15" s="19"/>
      <c r="S15" s="19"/>
      <c r="T15" s="19"/>
      <c r="U15" s="10"/>
      <c r="V15" s="10"/>
      <c r="W15" s="19"/>
      <c r="X15" s="19"/>
      <c r="Y15" s="19"/>
      <c r="Z15" s="19"/>
      <c r="AA15" s="19"/>
      <c r="AB15" s="32"/>
      <c r="AC15" s="32"/>
      <c r="AD15" s="19"/>
      <c r="AE15" s="19"/>
      <c r="AF15" s="19"/>
    </row>
    <row r="16" spans="1:35" ht="16.5" customHeight="1">
      <c r="A16" s="14" t="s">
        <v>42</v>
      </c>
      <c r="B16" s="14"/>
      <c r="C16" s="1760"/>
      <c r="D16" s="1764"/>
      <c r="E16" s="1764"/>
      <c r="F16" s="1764"/>
      <c r="G16" s="1764"/>
      <c r="H16" s="1764"/>
      <c r="I16" s="1764"/>
      <c r="J16" s="1764"/>
      <c r="K16" s="1764"/>
      <c r="L16" s="1764"/>
      <c r="M16" s="1764"/>
      <c r="N16" s="1764"/>
      <c r="O16" s="1764"/>
      <c r="P16" s="1764"/>
      <c r="Q16" s="1764"/>
      <c r="R16" s="1764"/>
      <c r="S16" s="1764"/>
      <c r="T16" s="1764"/>
      <c r="U16" s="1764"/>
      <c r="V16" s="1764"/>
      <c r="W16" s="1764"/>
      <c r="X16" s="1764"/>
      <c r="Y16" s="1764"/>
      <c r="Z16" s="1764"/>
      <c r="AA16" s="1764"/>
      <c r="AB16" s="1764"/>
      <c r="AC16" s="1764"/>
      <c r="AD16" s="1765"/>
      <c r="AE16" s="186"/>
      <c r="AF16" s="186"/>
    </row>
    <row r="17" spans="1:32" ht="35.1" customHeight="1">
      <c r="A17" s="18" t="s">
        <v>10</v>
      </c>
      <c r="B17" s="119" t="s">
        <v>196</v>
      </c>
      <c r="C17" s="19"/>
      <c r="D17" s="19"/>
      <c r="E17" s="19"/>
      <c r="F17" s="19"/>
      <c r="G17" s="54"/>
      <c r="H17" s="54"/>
      <c r="I17" s="19"/>
      <c r="J17" s="19"/>
      <c r="K17" s="19"/>
      <c r="L17" s="19"/>
      <c r="M17" s="19"/>
      <c r="N17" s="10"/>
      <c r="O17" s="54"/>
      <c r="P17" s="19"/>
      <c r="Q17" s="19"/>
      <c r="R17" s="19"/>
      <c r="S17" s="19"/>
      <c r="T17" s="19"/>
      <c r="U17" s="10"/>
      <c r="V17" s="54"/>
      <c r="W17" s="19"/>
      <c r="X17" s="19"/>
      <c r="Y17" s="19"/>
      <c r="Z17" s="19"/>
      <c r="AA17" s="19"/>
      <c r="AB17" s="32"/>
      <c r="AC17" s="32"/>
      <c r="AD17" s="19"/>
      <c r="AE17" s="19"/>
      <c r="AF17" s="19"/>
    </row>
    <row r="18" spans="1:32" ht="35.1" customHeight="1">
      <c r="A18" s="17" t="s">
        <v>16</v>
      </c>
      <c r="B18" s="119" t="s">
        <v>196</v>
      </c>
      <c r="C18" s="19"/>
      <c r="D18" s="19"/>
      <c r="E18" s="19"/>
      <c r="F18" s="19"/>
      <c r="G18" s="54"/>
      <c r="H18" s="54"/>
      <c r="I18" s="19"/>
      <c r="J18" s="19"/>
      <c r="K18" s="19"/>
      <c r="L18" s="19"/>
      <c r="M18" s="19"/>
      <c r="N18" s="10"/>
      <c r="O18" s="10"/>
      <c r="P18" s="19"/>
      <c r="Q18" s="19"/>
      <c r="R18" s="19"/>
      <c r="S18" s="19"/>
      <c r="T18" s="19"/>
      <c r="U18" s="10"/>
      <c r="V18" s="10"/>
      <c r="W18" s="19"/>
      <c r="X18" s="19"/>
      <c r="Y18" s="19"/>
      <c r="Z18" s="19"/>
      <c r="AA18" s="19"/>
      <c r="AB18" s="32"/>
      <c r="AC18" s="32"/>
      <c r="AD18" s="19"/>
      <c r="AE18" s="19"/>
      <c r="AF18" s="19"/>
    </row>
    <row r="19" spans="1:32" ht="16.5" customHeight="1">
      <c r="A19" s="14" t="s">
        <v>43</v>
      </c>
      <c r="B19" s="14"/>
      <c r="C19" s="1760"/>
      <c r="D19" s="1764"/>
      <c r="E19" s="1764"/>
      <c r="F19" s="1764"/>
      <c r="G19" s="1764"/>
      <c r="H19" s="1764"/>
      <c r="I19" s="1764"/>
      <c r="J19" s="1764"/>
      <c r="K19" s="1764"/>
      <c r="L19" s="1764"/>
      <c r="M19" s="1764"/>
      <c r="N19" s="1764"/>
      <c r="O19" s="1764"/>
      <c r="P19" s="1764"/>
      <c r="Q19" s="1764"/>
      <c r="R19" s="1764"/>
      <c r="S19" s="1764"/>
      <c r="T19" s="1764"/>
      <c r="U19" s="1764"/>
      <c r="V19" s="1764"/>
      <c r="W19" s="1764"/>
      <c r="X19" s="1764"/>
      <c r="Y19" s="1764"/>
      <c r="Z19" s="1764"/>
      <c r="AA19" s="1764"/>
      <c r="AB19" s="1764"/>
      <c r="AC19" s="1764"/>
      <c r="AD19" s="1765"/>
      <c r="AE19" s="186"/>
      <c r="AF19" s="186"/>
    </row>
    <row r="20" spans="1:32" ht="35.1" customHeight="1">
      <c r="A20" s="17" t="s">
        <v>10</v>
      </c>
      <c r="B20" s="119" t="s">
        <v>196</v>
      </c>
      <c r="C20" s="9" t="s">
        <v>44</v>
      </c>
      <c r="D20" s="81" t="s">
        <v>22</v>
      </c>
      <c r="E20" s="9" t="s">
        <v>44</v>
      </c>
      <c r="F20" s="9" t="s">
        <v>44</v>
      </c>
      <c r="G20" s="54"/>
      <c r="H20" s="54"/>
      <c r="I20" s="9" t="s">
        <v>44</v>
      </c>
      <c r="J20" s="9" t="s">
        <v>44</v>
      </c>
      <c r="K20" s="9" t="s">
        <v>44</v>
      </c>
      <c r="L20" s="9" t="s">
        <v>31</v>
      </c>
      <c r="M20" s="9" t="s">
        <v>22</v>
      </c>
      <c r="N20" s="54"/>
      <c r="O20" s="54"/>
      <c r="P20" s="9" t="s">
        <v>44</v>
      </c>
      <c r="Q20" s="9" t="s">
        <v>44</v>
      </c>
      <c r="R20" s="9" t="s">
        <v>44</v>
      </c>
      <c r="S20" s="9" t="s">
        <v>44</v>
      </c>
      <c r="T20" s="9" t="s">
        <v>44</v>
      </c>
      <c r="U20" s="54"/>
      <c r="V20" s="54"/>
      <c r="W20" s="9" t="s">
        <v>44</v>
      </c>
      <c r="X20" s="9" t="s">
        <v>44</v>
      </c>
      <c r="Y20" s="9" t="s">
        <v>44</v>
      </c>
      <c r="Z20" s="9" t="s">
        <v>44</v>
      </c>
      <c r="AA20" s="9" t="s">
        <v>44</v>
      </c>
      <c r="AB20" s="54"/>
      <c r="AC20" s="32"/>
      <c r="AD20" s="9" t="s">
        <v>44</v>
      </c>
      <c r="AE20" s="9" t="s">
        <v>44</v>
      </c>
      <c r="AF20" s="9" t="s">
        <v>44</v>
      </c>
    </row>
    <row r="21" spans="1:32" ht="35.1" customHeight="1">
      <c r="A21" s="18" t="s">
        <v>16</v>
      </c>
      <c r="B21" s="119" t="s">
        <v>196</v>
      </c>
      <c r="C21" s="13" t="s">
        <v>46</v>
      </c>
      <c r="D21" s="13" t="s">
        <v>46</v>
      </c>
      <c r="E21" s="13" t="s">
        <v>46</v>
      </c>
      <c r="F21" s="13" t="s">
        <v>46</v>
      </c>
      <c r="G21" s="54"/>
      <c r="H21" s="54"/>
      <c r="I21" s="13" t="s">
        <v>46</v>
      </c>
      <c r="J21" s="13" t="s">
        <v>46</v>
      </c>
      <c r="K21" s="13" t="s">
        <v>46</v>
      </c>
      <c r="L21" s="13" t="s">
        <v>46</v>
      </c>
      <c r="M21" s="13" t="s">
        <v>46</v>
      </c>
      <c r="N21" s="10"/>
      <c r="O21" s="54"/>
      <c r="P21" s="13" t="s">
        <v>46</v>
      </c>
      <c r="Q21" s="13" t="s">
        <v>46</v>
      </c>
      <c r="R21" s="13" t="s">
        <v>46</v>
      </c>
      <c r="S21" s="13" t="s">
        <v>46</v>
      </c>
      <c r="T21" s="13" t="s">
        <v>46</v>
      </c>
      <c r="U21" s="32"/>
      <c r="V21" s="32"/>
      <c r="W21" s="13" t="s">
        <v>46</v>
      </c>
      <c r="X21" s="13" t="s">
        <v>46</v>
      </c>
      <c r="Y21" s="13" t="s">
        <v>46</v>
      </c>
      <c r="Z21" s="13" t="s">
        <v>46</v>
      </c>
      <c r="AA21" s="13" t="s">
        <v>46</v>
      </c>
      <c r="AB21" s="32"/>
      <c r="AC21" s="32"/>
      <c r="AD21" s="13" t="s">
        <v>46</v>
      </c>
      <c r="AE21" s="13" t="s">
        <v>46</v>
      </c>
      <c r="AF21" s="13" t="s">
        <v>46</v>
      </c>
    </row>
    <row r="22" spans="1:32" ht="35.1" customHeight="1">
      <c r="A22" s="17" t="s">
        <v>21</v>
      </c>
      <c r="B22" s="119" t="s">
        <v>196</v>
      </c>
      <c r="C22" s="13" t="s">
        <v>29</v>
      </c>
      <c r="D22" s="13" t="s">
        <v>48</v>
      </c>
      <c r="E22" s="13" t="s">
        <v>29</v>
      </c>
      <c r="F22" s="13" t="s">
        <v>48</v>
      </c>
      <c r="G22" s="54"/>
      <c r="H22" s="54"/>
      <c r="I22" s="13" t="s">
        <v>48</v>
      </c>
      <c r="J22" s="56" t="s">
        <v>145</v>
      </c>
      <c r="K22" s="13" t="s">
        <v>48</v>
      </c>
      <c r="L22" s="13" t="s">
        <v>29</v>
      </c>
      <c r="M22" s="13" t="s">
        <v>204</v>
      </c>
      <c r="N22" s="10"/>
      <c r="O22" s="54"/>
      <c r="P22" s="13" t="s">
        <v>48</v>
      </c>
      <c r="Q22" s="13" t="s">
        <v>35</v>
      </c>
      <c r="R22" s="13" t="s">
        <v>48</v>
      </c>
      <c r="S22" s="13" t="s">
        <v>35</v>
      </c>
      <c r="T22" s="13" t="s">
        <v>48</v>
      </c>
      <c r="U22" s="32"/>
      <c r="V22" s="32"/>
      <c r="W22" s="13" t="s">
        <v>48</v>
      </c>
      <c r="X22" s="13" t="s">
        <v>35</v>
      </c>
      <c r="Y22" s="13" t="s">
        <v>48</v>
      </c>
      <c r="Z22" s="13" t="s">
        <v>35</v>
      </c>
      <c r="AA22" s="9" t="s">
        <v>35</v>
      </c>
      <c r="AB22" s="32"/>
      <c r="AC22" s="32"/>
      <c r="AD22" s="13" t="s">
        <v>48</v>
      </c>
      <c r="AE22" s="9" t="s">
        <v>35</v>
      </c>
      <c r="AF22" s="13" t="s">
        <v>48</v>
      </c>
    </row>
    <row r="23" spans="1:32" ht="16.5" customHeight="1">
      <c r="A23" s="14" t="s">
        <v>50</v>
      </c>
      <c r="B23" s="14"/>
      <c r="C23" s="1760"/>
      <c r="D23" s="1764"/>
      <c r="E23" s="1764"/>
      <c r="F23" s="1764"/>
      <c r="G23" s="1764"/>
      <c r="H23" s="1764"/>
      <c r="I23" s="1764"/>
      <c r="J23" s="1764"/>
      <c r="K23" s="1764"/>
      <c r="L23" s="1764"/>
      <c r="M23" s="1764"/>
      <c r="N23" s="1764"/>
      <c r="O23" s="1764"/>
      <c r="P23" s="1764"/>
      <c r="Q23" s="1764"/>
      <c r="R23" s="1764"/>
      <c r="S23" s="1764"/>
      <c r="T23" s="1764"/>
      <c r="U23" s="1764"/>
      <c r="V23" s="1764"/>
      <c r="W23" s="1764"/>
      <c r="X23" s="1764"/>
      <c r="Y23" s="1764"/>
      <c r="Z23" s="1764"/>
      <c r="AA23" s="1764"/>
      <c r="AB23" s="1764"/>
      <c r="AC23" s="1764"/>
      <c r="AD23" s="1765"/>
      <c r="AE23" s="186"/>
      <c r="AF23" s="186"/>
    </row>
    <row r="24" spans="1:32" ht="35.1" customHeight="1">
      <c r="A24" s="17" t="s">
        <v>10</v>
      </c>
      <c r="B24" s="119" t="s">
        <v>196</v>
      </c>
      <c r="C24" s="9" t="s">
        <v>51</v>
      </c>
      <c r="D24" s="9" t="s">
        <v>51</v>
      </c>
      <c r="E24" s="43" t="s">
        <v>47</v>
      </c>
      <c r="F24" s="9" t="s">
        <v>51</v>
      </c>
      <c r="G24" s="54"/>
      <c r="H24" s="54"/>
      <c r="I24" s="9" t="s">
        <v>51</v>
      </c>
      <c r="J24" s="9" t="s">
        <v>51</v>
      </c>
      <c r="K24" s="9" t="s">
        <v>51</v>
      </c>
      <c r="L24" s="43" t="s">
        <v>47</v>
      </c>
      <c r="M24" s="9" t="s">
        <v>51</v>
      </c>
      <c r="N24" s="54"/>
      <c r="O24" s="54"/>
      <c r="P24" s="9" t="s">
        <v>51</v>
      </c>
      <c r="Q24" s="9" t="s">
        <v>51</v>
      </c>
      <c r="R24" s="9" t="s">
        <v>51</v>
      </c>
      <c r="S24" s="43" t="s">
        <v>47</v>
      </c>
      <c r="T24" s="9" t="s">
        <v>51</v>
      </c>
      <c r="U24" s="32"/>
      <c r="V24" s="32"/>
      <c r="W24" s="9" t="s">
        <v>51</v>
      </c>
      <c r="X24" s="9" t="s">
        <v>51</v>
      </c>
      <c r="Y24" s="9" t="s">
        <v>51</v>
      </c>
      <c r="Z24" s="43" t="s">
        <v>47</v>
      </c>
      <c r="AA24" s="9" t="s">
        <v>51</v>
      </c>
      <c r="AB24" s="32"/>
      <c r="AC24" s="32"/>
      <c r="AD24" s="9" t="s">
        <v>39</v>
      </c>
      <c r="AE24" s="9" t="s">
        <v>51</v>
      </c>
      <c r="AF24" s="9" t="s">
        <v>51</v>
      </c>
    </row>
    <row r="25" spans="1:32" ht="16.5" customHeight="1">
      <c r="A25" s="14" t="s">
        <v>54</v>
      </c>
      <c r="B25" s="14"/>
      <c r="C25" s="1760"/>
      <c r="D25" s="1764"/>
      <c r="E25" s="1764"/>
      <c r="F25" s="1764"/>
      <c r="G25" s="1764"/>
      <c r="H25" s="1764"/>
      <c r="I25" s="1764"/>
      <c r="J25" s="1764"/>
      <c r="K25" s="1764"/>
      <c r="L25" s="1764"/>
      <c r="M25" s="1764"/>
      <c r="N25" s="1764"/>
      <c r="O25" s="1764"/>
      <c r="P25" s="1764"/>
      <c r="Q25" s="1764"/>
      <c r="R25" s="1764"/>
      <c r="S25" s="1764"/>
      <c r="T25" s="1764"/>
      <c r="U25" s="1764"/>
      <c r="V25" s="1764"/>
      <c r="W25" s="1764"/>
      <c r="X25" s="1764"/>
      <c r="Y25" s="1764"/>
      <c r="Z25" s="1764"/>
      <c r="AA25" s="1764"/>
      <c r="AB25" s="1764"/>
      <c r="AC25" s="1764"/>
      <c r="AD25" s="1765"/>
      <c r="AE25" s="186"/>
      <c r="AF25" s="186"/>
    </row>
    <row r="26" spans="1:32" ht="35.1" customHeight="1">
      <c r="A26" s="17" t="s">
        <v>10</v>
      </c>
      <c r="B26" s="119" t="s">
        <v>196</v>
      </c>
      <c r="C26" s="13" t="s">
        <v>22</v>
      </c>
      <c r="D26" s="43" t="s">
        <v>47</v>
      </c>
      <c r="E26" s="13" t="s">
        <v>22</v>
      </c>
      <c r="F26" s="43" t="s">
        <v>47</v>
      </c>
      <c r="G26" s="54"/>
      <c r="H26" s="54"/>
      <c r="I26" s="43" t="s">
        <v>47</v>
      </c>
      <c r="J26" s="13" t="s">
        <v>22</v>
      </c>
      <c r="K26" s="43" t="s">
        <v>47</v>
      </c>
      <c r="L26" s="9" t="s">
        <v>22</v>
      </c>
      <c r="M26" s="43" t="s">
        <v>47</v>
      </c>
      <c r="N26" s="54"/>
      <c r="O26" s="54"/>
      <c r="P26" s="43" t="s">
        <v>47</v>
      </c>
      <c r="Q26" s="13" t="s">
        <v>22</v>
      </c>
      <c r="R26" s="43" t="s">
        <v>47</v>
      </c>
      <c r="S26" s="9" t="s">
        <v>22</v>
      </c>
      <c r="T26" s="43" t="s">
        <v>47</v>
      </c>
      <c r="U26" s="32"/>
      <c r="V26" s="32"/>
      <c r="W26" s="43" t="s">
        <v>47</v>
      </c>
      <c r="X26" s="13" t="s">
        <v>22</v>
      </c>
      <c r="Y26" s="43" t="s">
        <v>47</v>
      </c>
      <c r="Z26" s="9" t="s">
        <v>22</v>
      </c>
      <c r="AA26" s="43" t="s">
        <v>47</v>
      </c>
      <c r="AB26" s="32"/>
      <c r="AC26" s="32"/>
      <c r="AD26" s="43" t="s">
        <v>47</v>
      </c>
      <c r="AE26" s="13" t="s">
        <v>22</v>
      </c>
      <c r="AF26" s="43" t="s">
        <v>47</v>
      </c>
    </row>
    <row r="27" spans="1:32" ht="16.5" customHeight="1">
      <c r="A27" s="14" t="s">
        <v>147</v>
      </c>
      <c r="B27" s="14"/>
      <c r="C27" s="1758"/>
      <c r="D27" s="1762"/>
      <c r="E27" s="1762"/>
      <c r="F27" s="1762"/>
      <c r="G27" s="1762"/>
      <c r="H27" s="1762"/>
      <c r="I27" s="1762"/>
      <c r="J27" s="1762"/>
      <c r="K27" s="1762"/>
      <c r="L27" s="1762"/>
      <c r="M27" s="1762"/>
      <c r="N27" s="1762"/>
      <c r="O27" s="1762"/>
      <c r="P27" s="1762"/>
      <c r="Q27" s="1762"/>
      <c r="R27" s="1762"/>
      <c r="S27" s="1762"/>
      <c r="T27" s="1762"/>
      <c r="U27" s="1762"/>
      <c r="V27" s="1762"/>
      <c r="W27" s="1762"/>
      <c r="X27" s="1762"/>
      <c r="Y27" s="1762"/>
      <c r="Z27" s="1762"/>
      <c r="AA27" s="1762"/>
      <c r="AB27" s="1762"/>
      <c r="AC27" s="1762"/>
      <c r="AD27" s="1763"/>
      <c r="AE27" s="185"/>
      <c r="AF27" s="185"/>
    </row>
    <row r="28" spans="1:32" ht="35.1" customHeight="1">
      <c r="A28" s="18" t="s">
        <v>10</v>
      </c>
      <c r="B28" s="119" t="s">
        <v>196</v>
      </c>
      <c r="C28" s="43" t="s">
        <v>47</v>
      </c>
      <c r="D28" s="43" t="s">
        <v>47</v>
      </c>
      <c r="E28" s="88" t="s">
        <v>205</v>
      </c>
      <c r="F28" s="43" t="s">
        <v>47</v>
      </c>
      <c r="G28" s="54"/>
      <c r="H28" s="32"/>
      <c r="I28" s="88" t="s">
        <v>40</v>
      </c>
      <c r="J28" s="43" t="s">
        <v>47</v>
      </c>
      <c r="K28" s="43" t="s">
        <v>47</v>
      </c>
      <c r="L28" s="88" t="s">
        <v>40</v>
      </c>
      <c r="M28" s="43" t="s">
        <v>47</v>
      </c>
      <c r="N28" s="54"/>
      <c r="O28" s="54"/>
      <c r="P28" s="88" t="s">
        <v>40</v>
      </c>
      <c r="Q28" s="43" t="s">
        <v>47</v>
      </c>
      <c r="R28" s="43" t="s">
        <v>47</v>
      </c>
      <c r="S28" s="88" t="s">
        <v>40</v>
      </c>
      <c r="T28" s="43" t="s">
        <v>47</v>
      </c>
      <c r="U28" s="32"/>
      <c r="V28" s="32"/>
      <c r="W28" s="88" t="s">
        <v>40</v>
      </c>
      <c r="X28" s="43" t="s">
        <v>47</v>
      </c>
      <c r="Y28" s="43" t="s">
        <v>47</v>
      </c>
      <c r="Z28" s="88" t="s">
        <v>40</v>
      </c>
      <c r="AA28" s="43" t="s">
        <v>47</v>
      </c>
      <c r="AB28" s="32"/>
      <c r="AC28" s="32"/>
      <c r="AD28" s="88" t="s">
        <v>40</v>
      </c>
      <c r="AE28" s="43" t="s">
        <v>47</v>
      </c>
      <c r="AF28" s="43" t="s">
        <v>47</v>
      </c>
    </row>
    <row r="29" spans="1:32" ht="16.5" customHeight="1" thickBot="1">
      <c r="A29" s="14" t="s">
        <v>56</v>
      </c>
      <c r="B29" s="14"/>
      <c r="C29" s="1944"/>
      <c r="D29" s="1953"/>
      <c r="E29" s="1953"/>
      <c r="F29" s="1953"/>
      <c r="G29" s="1953"/>
      <c r="H29" s="1953"/>
      <c r="I29" s="1953"/>
      <c r="J29" s="1953"/>
      <c r="K29" s="1953"/>
      <c r="L29" s="1953"/>
      <c r="M29" s="1953"/>
      <c r="N29" s="1953"/>
      <c r="O29" s="1953"/>
      <c r="P29" s="1953"/>
      <c r="Q29" s="1953"/>
      <c r="R29" s="1953"/>
      <c r="S29" s="1953"/>
      <c r="T29" s="1953"/>
      <c r="U29" s="1953"/>
      <c r="V29" s="1953"/>
      <c r="W29" s="1953"/>
      <c r="X29" s="1953"/>
      <c r="Y29" s="1953"/>
      <c r="Z29" s="1954"/>
      <c r="AA29" s="1953"/>
      <c r="AB29" s="1953"/>
      <c r="AC29" s="1953"/>
      <c r="AD29" s="1956"/>
      <c r="AE29" s="185"/>
      <c r="AF29" s="185"/>
    </row>
    <row r="30" spans="1:32" ht="35.1" customHeight="1" thickBot="1">
      <c r="A30" s="118" t="s">
        <v>206</v>
      </c>
      <c r="B30" s="119" t="s">
        <v>196</v>
      </c>
      <c r="C30" s="13" t="s">
        <v>60</v>
      </c>
      <c r="D30" s="13" t="s">
        <v>60</v>
      </c>
      <c r="E30" s="13" t="s">
        <v>60</v>
      </c>
      <c r="F30" s="13" t="s">
        <v>60</v>
      </c>
      <c r="G30" s="32"/>
      <c r="H30" s="32"/>
      <c r="I30" s="13" t="s">
        <v>11</v>
      </c>
      <c r="J30" s="13" t="s">
        <v>60</v>
      </c>
      <c r="K30" s="13" t="s">
        <v>60</v>
      </c>
      <c r="L30" s="13" t="s">
        <v>60</v>
      </c>
      <c r="M30" s="13" t="s">
        <v>60</v>
      </c>
      <c r="N30" s="54"/>
      <c r="O30" s="54"/>
      <c r="P30" s="13" t="s">
        <v>13</v>
      </c>
      <c r="Q30" s="13" t="s">
        <v>60</v>
      </c>
      <c r="R30" s="13" t="s">
        <v>60</v>
      </c>
      <c r="S30" s="13" t="s">
        <v>60</v>
      </c>
      <c r="T30" s="13" t="s">
        <v>60</v>
      </c>
      <c r="U30" s="32"/>
      <c r="V30" s="32"/>
      <c r="W30" s="13" t="s">
        <v>13</v>
      </c>
      <c r="X30" s="13" t="s">
        <v>60</v>
      </c>
      <c r="Y30" s="13" t="s">
        <v>60</v>
      </c>
      <c r="Z30" s="13" t="s">
        <v>60</v>
      </c>
      <c r="AA30" s="13" t="s">
        <v>60</v>
      </c>
      <c r="AB30" s="32"/>
      <c r="AC30" s="97"/>
      <c r="AD30" s="89" t="s">
        <v>13</v>
      </c>
      <c r="AE30" s="88" t="s">
        <v>60</v>
      </c>
      <c r="AF30" s="13" t="s">
        <v>60</v>
      </c>
    </row>
    <row r="31" spans="1:32" ht="35.1" customHeight="1">
      <c r="A31" s="18" t="s">
        <v>16</v>
      </c>
      <c r="B31" s="119" t="s">
        <v>196</v>
      </c>
      <c r="C31" s="13" t="s">
        <v>61</v>
      </c>
      <c r="D31" s="13" t="s">
        <v>61</v>
      </c>
      <c r="E31" s="13" t="s">
        <v>61</v>
      </c>
      <c r="F31" s="13" t="s">
        <v>61</v>
      </c>
      <c r="G31" s="32"/>
      <c r="H31" s="32"/>
      <c r="I31" s="9" t="s">
        <v>29</v>
      </c>
      <c r="J31" s="13" t="s">
        <v>66</v>
      </c>
      <c r="K31" s="13" t="s">
        <v>66</v>
      </c>
      <c r="L31" s="13" t="s">
        <v>66</v>
      </c>
      <c r="M31" s="13" t="s">
        <v>66</v>
      </c>
      <c r="N31" s="54"/>
      <c r="O31" s="54"/>
      <c r="P31" s="139" t="s">
        <v>20</v>
      </c>
      <c r="Q31" s="13" t="s">
        <v>66</v>
      </c>
      <c r="R31" s="13" t="s">
        <v>66</v>
      </c>
      <c r="S31" s="13" t="s">
        <v>66</v>
      </c>
      <c r="T31" s="13" t="s">
        <v>66</v>
      </c>
      <c r="U31" s="32"/>
      <c r="V31" s="32"/>
      <c r="W31" s="13" t="s">
        <v>29</v>
      </c>
      <c r="X31" s="56" t="s">
        <v>145</v>
      </c>
      <c r="Y31" s="13" t="s">
        <v>66</v>
      </c>
      <c r="Z31" s="13" t="s">
        <v>66</v>
      </c>
      <c r="AA31" s="13" t="s">
        <v>66</v>
      </c>
      <c r="AB31" s="32"/>
      <c r="AC31" s="32"/>
      <c r="AD31" s="9" t="s">
        <v>20</v>
      </c>
      <c r="AE31" s="13" t="s">
        <v>66</v>
      </c>
      <c r="AF31" s="13" t="s">
        <v>66</v>
      </c>
    </row>
    <row r="32" spans="1:32" ht="16.5" customHeight="1">
      <c r="A32" s="14" t="s">
        <v>62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35.1" customHeight="1">
      <c r="A33" s="17" t="s">
        <v>10</v>
      </c>
      <c r="B33" s="119" t="s">
        <v>196</v>
      </c>
      <c r="C33" s="140" t="s">
        <v>145</v>
      </c>
      <c r="D33" s="56" t="s">
        <v>145</v>
      </c>
      <c r="E33" s="13" t="s">
        <v>63</v>
      </c>
      <c r="F33" s="9" t="s">
        <v>207</v>
      </c>
      <c r="G33" s="32"/>
      <c r="H33" s="32"/>
      <c r="I33" s="13" t="s">
        <v>63</v>
      </c>
      <c r="J33" s="9" t="s">
        <v>13</v>
      </c>
      <c r="K33" s="56" t="s">
        <v>145</v>
      </c>
      <c r="L33" s="13" t="s">
        <v>63</v>
      </c>
      <c r="M33" s="13" t="s">
        <v>63</v>
      </c>
      <c r="N33" s="54"/>
      <c r="O33" s="54"/>
      <c r="P33" s="56" t="s">
        <v>145</v>
      </c>
      <c r="Q33" s="56" t="s">
        <v>145</v>
      </c>
      <c r="R33" s="56" t="s">
        <v>145</v>
      </c>
      <c r="S33" s="56" t="s">
        <v>145</v>
      </c>
      <c r="T33" s="9" t="s">
        <v>63</v>
      </c>
      <c r="U33" s="32"/>
      <c r="V33" s="32"/>
      <c r="W33" s="56" t="s">
        <v>145</v>
      </c>
      <c r="X33" s="56" t="s">
        <v>145</v>
      </c>
      <c r="Y33" s="56" t="s">
        <v>145</v>
      </c>
      <c r="Z33" s="56" t="s">
        <v>145</v>
      </c>
      <c r="AA33" s="9" t="s">
        <v>63</v>
      </c>
      <c r="AB33" s="32"/>
      <c r="AC33" s="32"/>
      <c r="AD33" s="13" t="s">
        <v>63</v>
      </c>
      <c r="AE33" s="9" t="s">
        <v>13</v>
      </c>
      <c r="AF33" s="56" t="s">
        <v>145</v>
      </c>
    </row>
    <row r="34" spans="1:32" ht="35.1" customHeight="1">
      <c r="A34" s="17" t="s">
        <v>65</v>
      </c>
      <c r="B34" s="119" t="s">
        <v>196</v>
      </c>
      <c r="C34" s="9" t="s">
        <v>66</v>
      </c>
      <c r="D34" s="9" t="s">
        <v>66</v>
      </c>
      <c r="E34" s="56" t="s">
        <v>145</v>
      </c>
      <c r="F34" s="56" t="s">
        <v>145</v>
      </c>
      <c r="G34" s="32"/>
      <c r="H34" s="32"/>
      <c r="I34" s="56" t="s">
        <v>145</v>
      </c>
      <c r="J34" s="56" t="s">
        <v>145</v>
      </c>
      <c r="K34" s="56" t="s">
        <v>145</v>
      </c>
      <c r="L34" s="56" t="s">
        <v>145</v>
      </c>
      <c r="M34" s="9" t="s">
        <v>13</v>
      </c>
      <c r="N34" s="54"/>
      <c r="O34" s="54"/>
      <c r="P34" s="13" t="s">
        <v>63</v>
      </c>
      <c r="Q34" s="9" t="s">
        <v>13</v>
      </c>
      <c r="R34" s="56" t="s">
        <v>145</v>
      </c>
      <c r="S34" s="13" t="s">
        <v>63</v>
      </c>
      <c r="T34" s="9" t="s">
        <v>13</v>
      </c>
      <c r="U34" s="32"/>
      <c r="V34" s="32"/>
      <c r="W34" s="13" t="s">
        <v>63</v>
      </c>
      <c r="X34" s="9" t="s">
        <v>13</v>
      </c>
      <c r="Y34" s="56" t="s">
        <v>145</v>
      </c>
      <c r="Z34" s="13" t="s">
        <v>63</v>
      </c>
      <c r="AA34" s="9" t="s">
        <v>13</v>
      </c>
      <c r="AB34" s="32"/>
      <c r="AC34" s="32"/>
      <c r="AD34" s="56" t="s">
        <v>145</v>
      </c>
      <c r="AE34" s="56" t="s">
        <v>145</v>
      </c>
      <c r="AF34" s="56" t="s">
        <v>145</v>
      </c>
    </row>
    <row r="35" spans="1:32" ht="16.5" customHeight="1">
      <c r="A35" s="14" t="s">
        <v>67</v>
      </c>
      <c r="B35" s="14"/>
      <c r="C35" s="1760"/>
      <c r="D35" s="1764"/>
      <c r="E35" s="1764"/>
      <c r="F35" s="1764"/>
      <c r="G35" s="1764"/>
      <c r="H35" s="1764"/>
      <c r="I35" s="1764"/>
      <c r="J35" s="1764"/>
      <c r="K35" s="1764"/>
      <c r="L35" s="1764"/>
      <c r="M35" s="1764"/>
      <c r="N35" s="1764"/>
      <c r="O35" s="1764"/>
      <c r="P35" s="1764"/>
      <c r="Q35" s="1764"/>
      <c r="R35" s="1764"/>
      <c r="S35" s="1764"/>
      <c r="T35" s="1764"/>
      <c r="U35" s="1764"/>
      <c r="V35" s="1764"/>
      <c r="W35" s="1764"/>
      <c r="X35" s="1764"/>
      <c r="Y35" s="1764"/>
      <c r="Z35" s="1764"/>
      <c r="AA35" s="1764"/>
      <c r="AB35" s="1764"/>
      <c r="AC35" s="1764"/>
      <c r="AD35" s="1764"/>
      <c r="AE35" s="1764"/>
      <c r="AF35" s="1764"/>
    </row>
    <row r="36" spans="1:32" ht="35.1" customHeight="1">
      <c r="A36" s="17" t="s">
        <v>10</v>
      </c>
      <c r="B36" s="119" t="s">
        <v>196</v>
      </c>
      <c r="C36" s="13" t="s">
        <v>32</v>
      </c>
      <c r="D36" s="9" t="s">
        <v>32</v>
      </c>
      <c r="E36" s="9" t="s">
        <v>66</v>
      </c>
      <c r="F36" s="9" t="s">
        <v>13</v>
      </c>
      <c r="G36" s="32"/>
      <c r="H36" s="32"/>
      <c r="I36" s="13" t="s">
        <v>13</v>
      </c>
      <c r="J36" s="13" t="s">
        <v>29</v>
      </c>
      <c r="K36" s="56" t="s">
        <v>145</v>
      </c>
      <c r="L36" s="56" t="s">
        <v>145</v>
      </c>
      <c r="M36" s="9" t="s">
        <v>29</v>
      </c>
      <c r="N36" s="54"/>
      <c r="O36" s="54"/>
      <c r="P36" s="13" t="s">
        <v>29</v>
      </c>
      <c r="Q36" s="13" t="s">
        <v>29</v>
      </c>
      <c r="R36" s="13" t="s">
        <v>29</v>
      </c>
      <c r="S36" s="13" t="s">
        <v>29</v>
      </c>
      <c r="T36" s="56" t="s">
        <v>145</v>
      </c>
      <c r="U36" s="32"/>
      <c r="V36" s="32"/>
      <c r="W36" s="56" t="s">
        <v>145</v>
      </c>
      <c r="X36" s="13" t="s">
        <v>29</v>
      </c>
      <c r="Y36" s="13" t="s">
        <v>29</v>
      </c>
      <c r="Z36" s="13" t="s">
        <v>29</v>
      </c>
      <c r="AA36" s="56" t="s">
        <v>145</v>
      </c>
      <c r="AB36" s="32"/>
      <c r="AC36" s="32"/>
      <c r="AD36" s="13" t="s">
        <v>29</v>
      </c>
      <c r="AE36" s="13" t="s">
        <v>29</v>
      </c>
      <c r="AF36" s="13" t="s">
        <v>29</v>
      </c>
    </row>
    <row r="37" spans="1:32" ht="35.1" customHeight="1">
      <c r="A37" s="17" t="s">
        <v>16</v>
      </c>
      <c r="B37" s="119" t="s">
        <v>196</v>
      </c>
      <c r="C37" s="27"/>
      <c r="D37" s="27"/>
      <c r="E37" s="27"/>
      <c r="F37" s="27"/>
      <c r="G37" s="32"/>
      <c r="H37" s="32"/>
      <c r="I37" s="27"/>
      <c r="J37" s="27"/>
      <c r="K37" s="27"/>
      <c r="L37" s="27"/>
      <c r="M37" s="27"/>
      <c r="N37" s="54"/>
      <c r="O37" s="54"/>
      <c r="P37" s="27"/>
      <c r="Q37" s="27"/>
      <c r="R37" s="27"/>
      <c r="S37" s="27"/>
      <c r="T37" s="27"/>
      <c r="U37" s="32"/>
      <c r="V37" s="32"/>
      <c r="W37" s="27"/>
      <c r="X37" s="27"/>
      <c r="Y37" s="27"/>
      <c r="Z37" s="27"/>
      <c r="AA37" s="27"/>
      <c r="AB37" s="32"/>
      <c r="AC37" s="32"/>
      <c r="AD37" s="27"/>
      <c r="AE37" s="27"/>
      <c r="AF37" s="27"/>
    </row>
    <row r="38" spans="1:32" ht="16.5" customHeight="1">
      <c r="A38" s="14" t="s">
        <v>69</v>
      </c>
      <c r="B38" s="14"/>
      <c r="C38" s="1758"/>
      <c r="D38" s="1762"/>
      <c r="E38" s="1762"/>
      <c r="F38" s="1762"/>
      <c r="G38" s="1762"/>
      <c r="H38" s="1762"/>
      <c r="I38" s="1762"/>
      <c r="J38" s="1762"/>
      <c r="K38" s="1762"/>
      <c r="L38" s="1762"/>
      <c r="M38" s="1762"/>
      <c r="N38" s="1762"/>
      <c r="O38" s="1762"/>
      <c r="P38" s="1762"/>
      <c r="Q38" s="1762"/>
      <c r="R38" s="1762"/>
      <c r="S38" s="1762"/>
      <c r="T38" s="1762"/>
      <c r="U38" s="1762"/>
      <c r="V38" s="1762"/>
      <c r="W38" s="1762"/>
      <c r="X38" s="1762"/>
      <c r="Y38" s="1762"/>
      <c r="Z38" s="1762"/>
      <c r="AA38" s="1762"/>
      <c r="AB38" s="1762"/>
      <c r="AC38" s="1762"/>
      <c r="AD38" s="1763"/>
      <c r="AE38" s="39"/>
      <c r="AF38" s="39"/>
    </row>
    <row r="39" spans="1:32" ht="35.1" customHeight="1">
      <c r="A39" s="18" t="s">
        <v>70</v>
      </c>
      <c r="B39" s="119" t="s">
        <v>196</v>
      </c>
      <c r="C39" s="19"/>
      <c r="D39" s="19"/>
      <c r="E39" s="19"/>
      <c r="F39" s="19"/>
      <c r="G39" s="32"/>
      <c r="H39" s="32"/>
      <c r="I39" s="19"/>
      <c r="J39" s="19"/>
      <c r="K39" s="19"/>
      <c r="L39" s="19"/>
      <c r="M39" s="19"/>
      <c r="N39" s="54"/>
      <c r="O39" s="54"/>
      <c r="P39" s="27"/>
      <c r="Q39" s="27"/>
      <c r="R39" s="27"/>
      <c r="S39" s="27"/>
      <c r="T39" s="27"/>
      <c r="U39" s="32"/>
      <c r="V39" s="32"/>
      <c r="W39" s="27"/>
      <c r="X39" s="27"/>
      <c r="Y39" s="27"/>
      <c r="Z39" s="27"/>
      <c r="AA39" s="27"/>
      <c r="AB39" s="32"/>
      <c r="AC39" s="32"/>
      <c r="AD39" s="27"/>
      <c r="AE39" s="27"/>
      <c r="AF39" s="27"/>
    </row>
    <row r="40" spans="1:32" ht="35.1" customHeight="1" thickBot="1">
      <c r="A40" s="17" t="s">
        <v>16</v>
      </c>
      <c r="B40" s="119" t="s">
        <v>196</v>
      </c>
      <c r="C40" s="19"/>
      <c r="D40" s="19"/>
      <c r="E40" s="19"/>
      <c r="F40" s="19"/>
      <c r="G40" s="32"/>
      <c r="H40" s="32"/>
      <c r="I40" s="19"/>
      <c r="J40" s="19"/>
      <c r="K40" s="19"/>
      <c r="L40" s="19"/>
      <c r="M40" s="19"/>
      <c r="N40" s="54"/>
      <c r="O40" s="54"/>
      <c r="P40" s="27"/>
      <c r="Q40" s="27"/>
      <c r="R40" s="27"/>
      <c r="S40" s="27"/>
      <c r="T40" s="27"/>
      <c r="U40" s="32"/>
      <c r="V40" s="32"/>
      <c r="W40" s="144"/>
      <c r="X40" s="144"/>
      <c r="Y40" s="27"/>
      <c r="Z40" s="27"/>
      <c r="AA40" s="27"/>
      <c r="AB40" s="32"/>
      <c r="AC40" s="32"/>
      <c r="AD40" s="27"/>
      <c r="AE40" s="27"/>
      <c r="AF40" s="27"/>
    </row>
    <row r="41" spans="1:32" ht="66.599999999999994" customHeight="1" thickBot="1">
      <c r="C41" s="68" t="s">
        <v>71</v>
      </c>
      <c r="D41" s="69" t="s">
        <v>72</v>
      </c>
      <c r="E41" s="68" t="s">
        <v>73</v>
      </c>
      <c r="F41" s="68" t="s">
        <v>208</v>
      </c>
      <c r="G41" s="68" t="s">
        <v>136</v>
      </c>
      <c r="H41" s="68" t="s">
        <v>76</v>
      </c>
      <c r="I41" s="68" t="s">
        <v>77</v>
      </c>
      <c r="J41" s="68" t="s">
        <v>78</v>
      </c>
      <c r="K41" s="70" t="s">
        <v>79</v>
      </c>
      <c r="L41" s="68" t="s">
        <v>209</v>
      </c>
      <c r="M41" s="68" t="s">
        <v>81</v>
      </c>
      <c r="N41" s="69" t="s">
        <v>82</v>
      </c>
      <c r="O41" s="68" t="s">
        <v>210</v>
      </c>
      <c r="P41" s="68" t="s">
        <v>84</v>
      </c>
      <c r="Q41" s="68" t="s">
        <v>211</v>
      </c>
      <c r="R41" s="71" t="s">
        <v>86</v>
      </c>
      <c r="S41" s="68" t="s">
        <v>212</v>
      </c>
      <c r="T41" s="68" t="s">
        <v>88</v>
      </c>
      <c r="U41" s="68" t="s">
        <v>89</v>
      </c>
      <c r="V41" s="69" t="s">
        <v>139</v>
      </c>
      <c r="W41" s="68" t="s">
        <v>213</v>
      </c>
      <c r="X41" s="68" t="s">
        <v>214</v>
      </c>
    </row>
    <row r="42" spans="1:32" ht="18" customHeight="1"/>
    <row r="43" spans="1:32" ht="18" customHeight="1">
      <c r="E43" s="1745" t="s">
        <v>91</v>
      </c>
      <c r="F43" s="1746"/>
      <c r="G43" s="1751" t="s">
        <v>92</v>
      </c>
      <c r="H43" s="1752"/>
      <c r="L43" s="1745" t="s">
        <v>215</v>
      </c>
      <c r="M43" s="1746"/>
      <c r="N43" s="1751" t="s">
        <v>216</v>
      </c>
      <c r="O43" s="1752"/>
    </row>
    <row r="44" spans="1:32" ht="12" customHeight="1">
      <c r="E44" s="1747"/>
      <c r="F44" s="1748"/>
      <c r="G44" s="1752"/>
      <c r="H44" s="1752"/>
      <c r="L44" s="1747"/>
      <c r="M44" s="1748"/>
      <c r="N44" s="1752"/>
      <c r="O44" s="1752"/>
      <c r="Z44" s="40"/>
    </row>
    <row r="45" spans="1:32">
      <c r="E45" s="1749"/>
      <c r="F45" s="1750"/>
      <c r="G45" s="1753"/>
      <c r="H45" s="1753"/>
      <c r="L45" s="1749"/>
      <c r="M45" s="1750"/>
      <c r="N45" s="1752"/>
      <c r="O45" s="1752"/>
    </row>
    <row r="46" spans="1:32">
      <c r="E46" s="1754" t="s">
        <v>14</v>
      </c>
      <c r="F46" s="1947"/>
      <c r="G46" s="1755" t="s">
        <v>93</v>
      </c>
      <c r="H46" s="1756"/>
      <c r="I46" s="1756"/>
    </row>
    <row r="47" spans="1:32">
      <c r="E47" s="1948"/>
      <c r="F47" s="1949"/>
      <c r="G47" s="1757"/>
      <c r="H47" s="1757"/>
      <c r="I47" s="1757"/>
    </row>
    <row r="48" spans="1:32">
      <c r="G48" s="1948"/>
      <c r="H48" s="1948"/>
      <c r="I48" s="1948"/>
    </row>
    <row r="52" spans="17:17">
      <c r="Q52" s="40"/>
    </row>
  </sheetData>
  <autoFilter ref="W7:AA12" xr:uid="{00000000-0009-0000-0000-000005000000}">
    <filterColumn colId="0">
      <iconFilter iconSet="3Arrows"/>
    </filterColumn>
  </autoFilter>
  <mergeCells count="17">
    <mergeCell ref="E46:F47"/>
    <mergeCell ref="G46:I48"/>
    <mergeCell ref="C27:AD27"/>
    <mergeCell ref="C29:AD29"/>
    <mergeCell ref="C35:AF35"/>
    <mergeCell ref="C38:AD38"/>
    <mergeCell ref="E43:F45"/>
    <mergeCell ref="G43:H45"/>
    <mergeCell ref="C19:AD19"/>
    <mergeCell ref="C23:AD23"/>
    <mergeCell ref="L43:M45"/>
    <mergeCell ref="N43:O45"/>
    <mergeCell ref="A1:C1"/>
    <mergeCell ref="C25:AD25"/>
    <mergeCell ref="C5:AF5"/>
    <mergeCell ref="C13:AD13"/>
    <mergeCell ref="C16:AD16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8"/>
  <sheetViews>
    <sheetView zoomScale="90" zoomScaleNormal="90" workbookViewId="0">
      <pane xSplit="1" ySplit="3" topLeftCell="B4" activePane="bottomRight" state="frozen"/>
      <selection pane="bottomRight" activeCell="K8" sqref="K8"/>
      <selection pane="bottomLeft" activeCell="A4" sqref="A4"/>
      <selection pane="topRight" activeCell="B1" sqref="B1"/>
    </sheetView>
  </sheetViews>
  <sheetFormatPr defaultColWidth="9.42578125" defaultRowHeight="15"/>
  <cols>
    <col min="1" max="1" width="10.5703125" customWidth="1"/>
    <col min="2" max="3" width="13.5703125" customWidth="1"/>
    <col min="4" max="4" width="10.42578125" customWidth="1"/>
    <col min="5" max="5" width="12.5703125" customWidth="1"/>
    <col min="6" max="8" width="10.5703125" customWidth="1"/>
    <col min="9" max="9" width="11.42578125" customWidth="1"/>
    <col min="10" max="10" width="12.5703125" customWidth="1"/>
    <col min="11" max="11" width="12.42578125" customWidth="1"/>
    <col min="12" max="12" width="10.5703125" customWidth="1"/>
    <col min="13" max="13" width="11" customWidth="1"/>
    <col min="14" max="32" width="10.5703125" customWidth="1"/>
    <col min="33" max="33" width="12.5703125" customWidth="1"/>
    <col min="34" max="34" width="10.5703125" customWidth="1"/>
  </cols>
  <sheetData>
    <row r="1" spans="1:35" ht="35.25" customHeight="1">
      <c r="A1" s="1769">
        <v>44378</v>
      </c>
      <c r="B1" s="1769"/>
      <c r="C1" s="122"/>
      <c r="D1" s="29"/>
      <c r="E1" s="40"/>
      <c r="G1" s="148" t="s">
        <v>217</v>
      </c>
      <c r="H1" s="133" t="s">
        <v>218</v>
      </c>
      <c r="N1" s="148" t="s">
        <v>219</v>
      </c>
      <c r="O1" s="40"/>
      <c r="Q1" s="99"/>
      <c r="U1" s="148" t="s">
        <v>220</v>
      </c>
      <c r="V1" s="133" t="s">
        <v>218</v>
      </c>
      <c r="AA1" s="135" t="s">
        <v>195</v>
      </c>
      <c r="AB1" s="148" t="s">
        <v>221</v>
      </c>
    </row>
    <row r="2" spans="1:35">
      <c r="A2" s="8"/>
      <c r="B2" s="3" t="s">
        <v>3</v>
      </c>
      <c r="C2" s="3" t="s">
        <v>4</v>
      </c>
      <c r="D2" s="3" t="s">
        <v>5</v>
      </c>
      <c r="E2" s="3" t="s">
        <v>6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0</v>
      </c>
      <c r="N2" s="3" t="s">
        <v>1</v>
      </c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3" t="s">
        <v>0</v>
      </c>
      <c r="U2" s="3" t="s">
        <v>1</v>
      </c>
      <c r="V2" s="3" t="s">
        <v>2</v>
      </c>
      <c r="W2" s="3" t="s">
        <v>3</v>
      </c>
      <c r="X2" s="3" t="s">
        <v>4</v>
      </c>
      <c r="Y2" s="3" t="s">
        <v>5</v>
      </c>
      <c r="Z2" s="3" t="s">
        <v>6</v>
      </c>
      <c r="AA2" s="3" t="s">
        <v>0</v>
      </c>
      <c r="AB2" s="3" t="s">
        <v>1</v>
      </c>
      <c r="AC2" s="3" t="s">
        <v>2</v>
      </c>
      <c r="AD2" s="3" t="s">
        <v>3</v>
      </c>
      <c r="AE2" s="3" t="s">
        <v>4</v>
      </c>
      <c r="AF2" s="3" t="s">
        <v>5</v>
      </c>
    </row>
    <row r="3" spans="1:35">
      <c r="A3" s="4" t="s">
        <v>7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2">
        <v>6</v>
      </c>
      <c r="H3" s="127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2">
        <v>13</v>
      </c>
      <c r="O3" s="15">
        <v>14</v>
      </c>
      <c r="P3" s="77">
        <v>15</v>
      </c>
      <c r="Q3" s="15">
        <v>16</v>
      </c>
      <c r="R3" s="15">
        <v>17</v>
      </c>
      <c r="S3" s="15">
        <v>18</v>
      </c>
      <c r="T3" s="147">
        <v>19</v>
      </c>
      <c r="U3" s="152">
        <v>20</v>
      </c>
      <c r="V3" s="128">
        <v>21</v>
      </c>
      <c r="W3" s="15">
        <v>22</v>
      </c>
      <c r="X3" s="15">
        <v>23</v>
      </c>
      <c r="Y3" s="15">
        <v>24</v>
      </c>
      <c r="Z3" s="15">
        <v>25</v>
      </c>
      <c r="AA3" s="128">
        <v>26</v>
      </c>
      <c r="AB3" s="152">
        <v>27</v>
      </c>
      <c r="AC3" s="15">
        <v>28</v>
      </c>
      <c r="AD3" s="15">
        <v>29</v>
      </c>
      <c r="AE3" s="15">
        <v>30</v>
      </c>
      <c r="AF3" s="15">
        <v>31</v>
      </c>
    </row>
    <row r="4" spans="1:35" ht="16.5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56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I4" s="52"/>
    </row>
    <row r="5" spans="1:35" ht="16.5" customHeight="1">
      <c r="A5" s="16" t="s">
        <v>8</v>
      </c>
      <c r="B5" s="1761"/>
      <c r="C5" s="1766"/>
      <c r="D5" s="1766"/>
      <c r="E5" s="1766"/>
      <c r="F5" s="1767"/>
      <c r="G5" s="1766"/>
      <c r="H5" s="1766"/>
      <c r="I5" s="1766"/>
      <c r="J5" s="1766"/>
      <c r="K5" s="1766"/>
      <c r="L5" s="1766"/>
      <c r="M5" s="1766"/>
      <c r="N5" s="1766"/>
      <c r="O5" s="1766"/>
      <c r="P5" s="1766"/>
      <c r="Q5" s="1766"/>
      <c r="R5" s="1766"/>
      <c r="S5" s="1766"/>
      <c r="T5" s="1766"/>
      <c r="U5" s="1766"/>
      <c r="V5" s="1766"/>
      <c r="W5" s="1766"/>
      <c r="X5" s="1766"/>
      <c r="Y5" s="1766"/>
      <c r="Z5" s="1766"/>
      <c r="AA5" s="1766"/>
      <c r="AB5" s="1766"/>
      <c r="AC5" s="1766"/>
      <c r="AD5" s="1766"/>
      <c r="AE5" s="1766"/>
      <c r="AF5" s="1766"/>
    </row>
    <row r="6" spans="1:35" ht="35.1" customHeight="1" thickBot="1">
      <c r="A6" s="17" t="s">
        <v>10</v>
      </c>
      <c r="B6" s="56" t="s">
        <v>145</v>
      </c>
      <c r="C6" s="9" t="s">
        <v>15</v>
      </c>
      <c r="D6" s="54"/>
      <c r="E6" s="54"/>
      <c r="F6" s="9" t="s">
        <v>222</v>
      </c>
      <c r="G6" s="56" t="s">
        <v>145</v>
      </c>
      <c r="H6" s="92" t="s">
        <v>11</v>
      </c>
      <c r="I6" s="9" t="s">
        <v>11</v>
      </c>
      <c r="J6" s="9" t="s">
        <v>15</v>
      </c>
      <c r="K6" s="54"/>
      <c r="L6" s="54"/>
      <c r="M6" s="9" t="s">
        <v>11</v>
      </c>
      <c r="N6" s="9" t="s">
        <v>11</v>
      </c>
      <c r="O6" s="9" t="s">
        <v>11</v>
      </c>
      <c r="P6" s="9" t="s">
        <v>17</v>
      </c>
      <c r="Q6" s="9" t="s">
        <v>35</v>
      </c>
      <c r="R6" s="54"/>
      <c r="S6" s="54"/>
      <c r="T6" s="9" t="s">
        <v>11</v>
      </c>
      <c r="U6" s="9" t="s">
        <v>11</v>
      </c>
      <c r="V6" s="57" t="s">
        <v>145</v>
      </c>
      <c r="W6" s="134" t="s">
        <v>11</v>
      </c>
      <c r="X6" s="78" t="s">
        <v>145</v>
      </c>
      <c r="Y6" s="54"/>
      <c r="Z6" s="54"/>
      <c r="AA6" s="9" t="s">
        <v>11</v>
      </c>
      <c r="AB6" s="9" t="s">
        <v>11</v>
      </c>
      <c r="AC6" s="9" t="s">
        <v>11</v>
      </c>
      <c r="AD6" s="9" t="s">
        <v>11</v>
      </c>
      <c r="AE6" s="153" t="s">
        <v>145</v>
      </c>
      <c r="AF6" s="54"/>
    </row>
    <row r="7" spans="1:35" ht="33" customHeight="1" thickBot="1">
      <c r="A7" s="118" t="s">
        <v>197</v>
      </c>
      <c r="B7" s="9" t="s">
        <v>223</v>
      </c>
      <c r="C7" s="56" t="s">
        <v>145</v>
      </c>
      <c r="D7" s="54"/>
      <c r="E7" s="54"/>
      <c r="F7" s="9" t="s">
        <v>224</v>
      </c>
      <c r="G7" s="46" t="s">
        <v>17</v>
      </c>
      <c r="H7" s="87" t="s">
        <v>17</v>
      </c>
      <c r="I7" s="11" t="s">
        <v>15</v>
      </c>
      <c r="J7" s="46" t="s">
        <v>225</v>
      </c>
      <c r="K7" s="54"/>
      <c r="L7" s="54"/>
      <c r="M7" s="9" t="s">
        <v>15</v>
      </c>
      <c r="N7" s="78" t="s">
        <v>17</v>
      </c>
      <c r="O7" s="9" t="s">
        <v>17</v>
      </c>
      <c r="P7" s="9" t="s">
        <v>15</v>
      </c>
      <c r="Q7" s="46" t="s">
        <v>17</v>
      </c>
      <c r="R7" s="54"/>
      <c r="S7" s="54"/>
      <c r="T7" s="140" t="s">
        <v>145</v>
      </c>
      <c r="U7" s="56" t="s">
        <v>145</v>
      </c>
      <c r="V7" s="87" t="s">
        <v>11</v>
      </c>
      <c r="W7" s="11" t="s">
        <v>15</v>
      </c>
      <c r="X7" s="138" t="s">
        <v>145</v>
      </c>
      <c r="Y7" s="54"/>
      <c r="Z7" s="54"/>
      <c r="AA7" s="9" t="s">
        <v>15</v>
      </c>
      <c r="AB7" s="46" t="s">
        <v>17</v>
      </c>
      <c r="AC7" s="46" t="s">
        <v>17</v>
      </c>
      <c r="AD7" s="9" t="s">
        <v>15</v>
      </c>
      <c r="AE7" s="56" t="s">
        <v>145</v>
      </c>
      <c r="AF7" s="54"/>
    </row>
    <row r="8" spans="1:35" ht="35.1" customHeight="1" thickBot="1">
      <c r="A8" s="118" t="s">
        <v>199</v>
      </c>
      <c r="B8" s="46" t="s">
        <v>20</v>
      </c>
      <c r="C8" s="46" t="s">
        <v>20</v>
      </c>
      <c r="D8" s="54"/>
      <c r="E8" s="54"/>
      <c r="F8" s="9" t="s">
        <v>226</v>
      </c>
      <c r="G8" s="46" t="s">
        <v>20</v>
      </c>
      <c r="H8" s="87" t="s">
        <v>35</v>
      </c>
      <c r="I8" s="11" t="s">
        <v>20</v>
      </c>
      <c r="J8" s="46" t="s">
        <v>20</v>
      </c>
      <c r="K8" s="54"/>
      <c r="L8" s="54"/>
      <c r="M8" s="56" t="s">
        <v>145</v>
      </c>
      <c r="N8" s="46" t="s">
        <v>20</v>
      </c>
      <c r="O8" s="46" t="s">
        <v>20</v>
      </c>
      <c r="P8" s="56" t="s">
        <v>145</v>
      </c>
      <c r="Q8" s="46" t="s">
        <v>20</v>
      </c>
      <c r="R8" s="54"/>
      <c r="S8" s="54"/>
      <c r="T8" s="9" t="s">
        <v>15</v>
      </c>
      <c r="U8" s="46" t="s">
        <v>20</v>
      </c>
      <c r="V8" s="154" t="s">
        <v>145</v>
      </c>
      <c r="W8" s="138" t="s">
        <v>145</v>
      </c>
      <c r="X8" s="46" t="s">
        <v>20</v>
      </c>
      <c r="Y8" s="54"/>
      <c r="Z8" s="54"/>
      <c r="AA8" s="153" t="s">
        <v>145</v>
      </c>
      <c r="AB8" s="9" t="s">
        <v>20</v>
      </c>
      <c r="AC8" s="155" t="s">
        <v>227</v>
      </c>
      <c r="AD8" s="155" t="s">
        <v>145</v>
      </c>
      <c r="AE8" s="46" t="s">
        <v>20</v>
      </c>
      <c r="AF8" s="54"/>
      <c r="AG8" s="40"/>
    </row>
    <row r="9" spans="1:35" ht="33.75" customHeight="1">
      <c r="A9" s="17" t="s">
        <v>28</v>
      </c>
      <c r="B9" s="56" t="s">
        <v>145</v>
      </c>
      <c r="C9" s="9" t="s">
        <v>13</v>
      </c>
      <c r="D9" s="54"/>
      <c r="E9" s="54"/>
      <c r="F9" s="9" t="s">
        <v>228</v>
      </c>
      <c r="G9" s="56" t="s">
        <v>145</v>
      </c>
      <c r="H9" s="83" t="s">
        <v>229</v>
      </c>
      <c r="I9" s="78" t="s">
        <v>203</v>
      </c>
      <c r="J9" s="9" t="s">
        <v>39</v>
      </c>
      <c r="K9" s="54"/>
      <c r="L9" s="54"/>
      <c r="M9" s="78" t="s">
        <v>22</v>
      </c>
      <c r="N9" s="56" t="s">
        <v>145</v>
      </c>
      <c r="O9" s="9" t="s">
        <v>229</v>
      </c>
      <c r="P9" s="56" t="s">
        <v>145</v>
      </c>
      <c r="Q9" s="9" t="s">
        <v>39</v>
      </c>
      <c r="R9" s="54"/>
      <c r="S9" s="54"/>
      <c r="T9" s="153" t="s">
        <v>145</v>
      </c>
      <c r="U9" s="78" t="s">
        <v>203</v>
      </c>
      <c r="V9" s="83" t="s">
        <v>229</v>
      </c>
      <c r="W9" s="9" t="s">
        <v>66</v>
      </c>
      <c r="X9" s="78" t="s">
        <v>223</v>
      </c>
      <c r="Y9" s="54"/>
      <c r="Z9" s="54"/>
      <c r="AA9" s="56" t="s">
        <v>145</v>
      </c>
      <c r="AB9" s="78" t="s">
        <v>203</v>
      </c>
      <c r="AC9" s="9" t="s">
        <v>229</v>
      </c>
      <c r="AD9" s="9" t="s">
        <v>225</v>
      </c>
      <c r="AE9" s="9" t="s">
        <v>223</v>
      </c>
      <c r="AF9" s="54"/>
    </row>
    <row r="10" spans="1:35" ht="35.1" customHeight="1">
      <c r="A10" s="17" t="s">
        <v>30</v>
      </c>
      <c r="B10" s="56" t="s">
        <v>145</v>
      </c>
      <c r="C10" s="56" t="s">
        <v>145</v>
      </c>
      <c r="D10" s="54"/>
      <c r="E10" s="54"/>
      <c r="F10" s="9" t="s">
        <v>230</v>
      </c>
      <c r="G10" s="9" t="s">
        <v>40</v>
      </c>
      <c r="H10" s="132" t="s">
        <v>145</v>
      </c>
      <c r="I10" s="56" t="s">
        <v>145</v>
      </c>
      <c r="J10" s="9" t="s">
        <v>22</v>
      </c>
      <c r="K10" s="54"/>
      <c r="L10" s="54"/>
      <c r="M10" s="9" t="s">
        <v>203</v>
      </c>
      <c r="N10" s="9" t="s">
        <v>40</v>
      </c>
      <c r="O10" s="9" t="s">
        <v>144</v>
      </c>
      <c r="P10" s="9" t="s">
        <v>201</v>
      </c>
      <c r="Q10" s="9" t="s">
        <v>22</v>
      </c>
      <c r="R10" s="54"/>
      <c r="S10" s="54"/>
      <c r="T10" s="9" t="s">
        <v>231</v>
      </c>
      <c r="U10" s="9" t="s">
        <v>22</v>
      </c>
      <c r="V10" s="9" t="s">
        <v>144</v>
      </c>
      <c r="W10" s="56" t="s">
        <v>145</v>
      </c>
      <c r="X10" s="9" t="s">
        <v>22</v>
      </c>
      <c r="Y10" s="54"/>
      <c r="Z10" s="54"/>
      <c r="AA10" s="9" t="s">
        <v>229</v>
      </c>
      <c r="AB10" s="153" t="s">
        <v>145</v>
      </c>
      <c r="AC10" s="9" t="s">
        <v>144</v>
      </c>
      <c r="AD10" s="56" t="s">
        <v>145</v>
      </c>
      <c r="AE10" s="9" t="s">
        <v>22</v>
      </c>
      <c r="AF10" s="54"/>
    </row>
    <row r="11" spans="1:35" ht="35.1" customHeight="1">
      <c r="A11" s="17" t="s">
        <v>34</v>
      </c>
      <c r="B11" s="9" t="s">
        <v>35</v>
      </c>
      <c r="C11" s="9" t="s">
        <v>225</v>
      </c>
      <c r="D11" s="54"/>
      <c r="E11" s="54"/>
      <c r="F11" s="9" t="s">
        <v>232</v>
      </c>
      <c r="G11" s="9" t="s">
        <v>35</v>
      </c>
      <c r="H11" s="46" t="s">
        <v>20</v>
      </c>
      <c r="I11" s="9" t="s">
        <v>17</v>
      </c>
      <c r="J11" s="9" t="s">
        <v>35</v>
      </c>
      <c r="K11" s="54"/>
      <c r="L11" s="120"/>
      <c r="M11" s="9" t="s">
        <v>31</v>
      </c>
      <c r="N11" s="78" t="s">
        <v>203</v>
      </c>
      <c r="O11" s="56" t="s">
        <v>145</v>
      </c>
      <c r="P11" s="9" t="s">
        <v>35</v>
      </c>
      <c r="Q11" s="9" t="s">
        <v>223</v>
      </c>
      <c r="R11" s="54"/>
      <c r="S11" s="54"/>
      <c r="T11" s="140" t="s">
        <v>145</v>
      </c>
      <c r="U11" s="78" t="s">
        <v>145</v>
      </c>
      <c r="V11" s="9" t="s">
        <v>146</v>
      </c>
      <c r="W11" s="153" t="s">
        <v>145</v>
      </c>
      <c r="X11" s="78" t="s">
        <v>39</v>
      </c>
      <c r="Y11" s="54"/>
      <c r="Z11" s="54"/>
      <c r="AA11" s="9" t="s">
        <v>146</v>
      </c>
      <c r="AB11" s="9" t="s">
        <v>22</v>
      </c>
      <c r="AC11" s="138" t="s">
        <v>145</v>
      </c>
      <c r="AD11" s="153" t="s">
        <v>145</v>
      </c>
      <c r="AE11" s="9" t="s">
        <v>39</v>
      </c>
      <c r="AF11" s="54"/>
    </row>
    <row r="12" spans="1:35" ht="35.1" customHeight="1">
      <c r="A12" s="17" t="s">
        <v>36</v>
      </c>
      <c r="B12" s="9" t="s">
        <v>37</v>
      </c>
      <c r="C12" s="9" t="s">
        <v>37</v>
      </c>
      <c r="D12" s="54"/>
      <c r="E12" s="54"/>
      <c r="F12" s="9" t="s">
        <v>233</v>
      </c>
      <c r="G12" s="9" t="s">
        <v>37</v>
      </c>
      <c r="H12" s="9" t="s">
        <v>22</v>
      </c>
      <c r="I12" s="9" t="s">
        <v>37</v>
      </c>
      <c r="J12" s="9" t="s">
        <v>37</v>
      </c>
      <c r="K12" s="54"/>
      <c r="L12" s="54"/>
      <c r="M12" s="9" t="s">
        <v>37</v>
      </c>
      <c r="N12" s="9" t="s">
        <v>37</v>
      </c>
      <c r="O12" s="9" t="s">
        <v>22</v>
      </c>
      <c r="P12" s="56" t="s">
        <v>145</v>
      </c>
      <c r="Q12" s="9" t="s">
        <v>37</v>
      </c>
      <c r="R12" s="54"/>
      <c r="S12" s="54"/>
      <c r="T12" s="9" t="s">
        <v>234</v>
      </c>
      <c r="U12" s="9" t="s">
        <v>37</v>
      </c>
      <c r="V12" s="9" t="s">
        <v>22</v>
      </c>
      <c r="W12" s="9" t="s">
        <v>235</v>
      </c>
      <c r="X12" s="9" t="s">
        <v>37</v>
      </c>
      <c r="Y12" s="54"/>
      <c r="Z12" s="54"/>
      <c r="AA12" s="9" t="s">
        <v>37</v>
      </c>
      <c r="AB12" s="9" t="s">
        <v>37</v>
      </c>
      <c r="AC12" s="9" t="s">
        <v>22</v>
      </c>
      <c r="AD12" s="9" t="s">
        <v>37</v>
      </c>
      <c r="AE12" s="9" t="s">
        <v>37</v>
      </c>
      <c r="AF12" s="54"/>
    </row>
    <row r="13" spans="1:35" ht="16.5" customHeight="1">
      <c r="A13" s="14" t="s">
        <v>38</v>
      </c>
      <c r="B13" s="1760"/>
      <c r="C13" s="1764"/>
      <c r="D13" s="1764"/>
      <c r="E13" s="1764"/>
      <c r="F13" s="1764"/>
      <c r="G13" s="1764"/>
      <c r="H13" s="1764"/>
      <c r="I13" s="1764"/>
      <c r="J13" s="1764"/>
      <c r="K13" s="1764"/>
      <c r="L13" s="1764"/>
      <c r="M13" s="1764"/>
      <c r="N13" s="1764"/>
      <c r="O13" s="1764"/>
      <c r="P13" s="1764"/>
      <c r="Q13" s="1764"/>
      <c r="R13" s="1764"/>
      <c r="S13" s="1764"/>
      <c r="T13" s="1764"/>
      <c r="U13" s="1764"/>
      <c r="V13" s="1764"/>
      <c r="W13" s="1764"/>
      <c r="X13" s="1764"/>
      <c r="Y13" s="1764"/>
      <c r="Z13" s="1764"/>
      <c r="AA13" s="1764"/>
      <c r="AB13" s="1764"/>
      <c r="AC13" s="1765"/>
      <c r="AD13" s="186"/>
      <c r="AE13" s="186"/>
      <c r="AF13" s="186"/>
    </row>
    <row r="14" spans="1:35" ht="35.1" customHeight="1">
      <c r="A14" s="17" t="s">
        <v>10</v>
      </c>
      <c r="B14" s="56" t="s">
        <v>145</v>
      </c>
      <c r="C14" s="56" t="s">
        <v>145</v>
      </c>
      <c r="D14" s="54"/>
      <c r="E14" s="54"/>
      <c r="F14" s="9" t="s">
        <v>222</v>
      </c>
      <c r="G14" s="56" t="s">
        <v>145</v>
      </c>
      <c r="H14" s="57" t="s">
        <v>236</v>
      </c>
      <c r="I14" s="56" t="s">
        <v>145</v>
      </c>
      <c r="J14" s="9" t="s">
        <v>40</v>
      </c>
      <c r="K14" s="54"/>
      <c r="L14" s="54"/>
      <c r="M14" s="57" t="s">
        <v>145</v>
      </c>
      <c r="N14" s="56" t="s">
        <v>145</v>
      </c>
      <c r="O14" s="57" t="s">
        <v>237</v>
      </c>
      <c r="P14" s="56" t="s">
        <v>145</v>
      </c>
      <c r="Q14" s="56" t="s">
        <v>145</v>
      </c>
      <c r="R14" s="54"/>
      <c r="S14" s="54"/>
      <c r="T14" s="56" t="s">
        <v>145</v>
      </c>
      <c r="U14" s="56" t="s">
        <v>145</v>
      </c>
      <c r="V14" s="56" t="s">
        <v>145</v>
      </c>
      <c r="W14" s="56" t="s">
        <v>145</v>
      </c>
      <c r="X14" s="56" t="s">
        <v>145</v>
      </c>
      <c r="Y14" s="54"/>
      <c r="Z14" s="54"/>
      <c r="AA14" s="56" t="s">
        <v>145</v>
      </c>
      <c r="AB14" s="56" t="s">
        <v>145</v>
      </c>
      <c r="AC14" s="56" t="s">
        <v>145</v>
      </c>
      <c r="AD14" s="56" t="s">
        <v>145</v>
      </c>
      <c r="AE14" s="56" t="s">
        <v>145</v>
      </c>
      <c r="AF14" s="54"/>
    </row>
    <row r="15" spans="1:35" ht="35.1" customHeight="1">
      <c r="A15" s="17" t="s">
        <v>16</v>
      </c>
      <c r="B15" s="19"/>
      <c r="C15" s="19"/>
      <c r="D15" s="54"/>
      <c r="E15" s="54"/>
      <c r="F15" s="19" t="s">
        <v>224</v>
      </c>
      <c r="G15" s="19"/>
      <c r="H15" s="19"/>
      <c r="I15" s="19"/>
      <c r="J15" s="19"/>
      <c r="K15" s="54"/>
      <c r="L15" s="54"/>
      <c r="M15" s="19"/>
      <c r="N15" s="19"/>
      <c r="O15" s="19"/>
      <c r="P15" s="19"/>
      <c r="Q15" s="19"/>
      <c r="R15" s="54"/>
      <c r="S15" s="54"/>
      <c r="T15" s="9"/>
      <c r="U15" s="9"/>
      <c r="V15" s="19"/>
      <c r="W15" s="19"/>
      <c r="X15" s="19"/>
      <c r="Y15" s="54"/>
      <c r="Z15" s="54"/>
      <c r="AA15" s="19"/>
      <c r="AB15" s="19"/>
      <c r="AC15" s="19"/>
      <c r="AD15" s="19"/>
      <c r="AE15" s="19"/>
      <c r="AF15" s="54"/>
    </row>
    <row r="16" spans="1:35" ht="16.5" customHeight="1">
      <c r="A16" s="14" t="s">
        <v>42</v>
      </c>
      <c r="B16" s="1760"/>
      <c r="C16" s="1764"/>
      <c r="D16" s="1764"/>
      <c r="E16" s="1764"/>
      <c r="F16" s="1764"/>
      <c r="G16" s="1764"/>
      <c r="H16" s="1764"/>
      <c r="I16" s="1764"/>
      <c r="J16" s="1764"/>
      <c r="K16" s="1764"/>
      <c r="L16" s="1764"/>
      <c r="M16" s="1764"/>
      <c r="N16" s="1764"/>
      <c r="O16" s="1764"/>
      <c r="P16" s="1764"/>
      <c r="Q16" s="1764"/>
      <c r="R16" s="1764"/>
      <c r="S16" s="1764"/>
      <c r="T16" s="1764"/>
      <c r="U16" s="1764"/>
      <c r="V16" s="1764"/>
      <c r="W16" s="1764"/>
      <c r="X16" s="1764"/>
      <c r="Y16" s="1764"/>
      <c r="Z16" s="1764"/>
      <c r="AA16" s="1764"/>
      <c r="AB16" s="1764"/>
      <c r="AC16" s="1765"/>
      <c r="AD16" s="186"/>
      <c r="AE16" s="186"/>
      <c r="AF16" s="186"/>
    </row>
    <row r="17" spans="1:32" ht="35.1" customHeight="1">
      <c r="A17" s="18" t="s">
        <v>10</v>
      </c>
      <c r="B17" s="19"/>
      <c r="C17" s="19"/>
      <c r="D17" s="54"/>
      <c r="E17" s="54"/>
      <c r="F17" s="19" t="s">
        <v>226</v>
      </c>
      <c r="G17" s="19"/>
      <c r="H17" s="19"/>
      <c r="I17" s="19"/>
      <c r="J17" s="19"/>
      <c r="K17" s="54"/>
      <c r="L17" s="54"/>
      <c r="M17" s="19"/>
      <c r="N17" s="19"/>
      <c r="O17" s="19"/>
      <c r="P17" s="19"/>
      <c r="Q17" s="19"/>
      <c r="R17" s="54"/>
      <c r="S17" s="54"/>
      <c r="T17" s="19"/>
      <c r="U17" s="19"/>
      <c r="V17" s="19"/>
      <c r="W17" s="19"/>
      <c r="X17" s="19"/>
      <c r="Y17" s="54"/>
      <c r="Z17" s="54"/>
      <c r="AA17" s="19"/>
      <c r="AB17" s="19"/>
      <c r="AC17" s="19"/>
      <c r="AD17" s="19"/>
      <c r="AE17" s="19"/>
      <c r="AF17" s="54"/>
    </row>
    <row r="18" spans="1:32" ht="35.1" customHeight="1">
      <c r="A18" s="17" t="s">
        <v>16</v>
      </c>
      <c r="B18" s="19"/>
      <c r="C18" s="19"/>
      <c r="D18" s="54"/>
      <c r="E18" s="54"/>
      <c r="F18" s="19" t="s">
        <v>228</v>
      </c>
      <c r="G18" s="19"/>
      <c r="H18" s="19"/>
      <c r="I18" s="19"/>
      <c r="J18" s="19"/>
      <c r="K18" s="54"/>
      <c r="L18" s="54"/>
      <c r="M18" s="19"/>
      <c r="N18" s="19"/>
      <c r="O18" s="19"/>
      <c r="P18" s="19"/>
      <c r="Q18" s="19"/>
      <c r="R18" s="54"/>
      <c r="S18" s="54"/>
      <c r="T18" s="19"/>
      <c r="U18" s="19"/>
      <c r="V18" s="19"/>
      <c r="W18" s="19"/>
      <c r="X18" s="19"/>
      <c r="Y18" s="54"/>
      <c r="Z18" s="54"/>
      <c r="AA18" s="19"/>
      <c r="AB18" s="19"/>
      <c r="AC18" s="19"/>
      <c r="AD18" s="19"/>
      <c r="AE18" s="19"/>
      <c r="AF18" s="54"/>
    </row>
    <row r="19" spans="1:32" ht="16.5" customHeight="1">
      <c r="A19" s="14" t="s">
        <v>43</v>
      </c>
      <c r="B19" s="1760"/>
      <c r="C19" s="1764"/>
      <c r="D19" s="1764"/>
      <c r="E19" s="1764"/>
      <c r="F19" s="1764"/>
      <c r="G19" s="1764"/>
      <c r="H19" s="1764"/>
      <c r="I19" s="1764"/>
      <c r="J19" s="1764"/>
      <c r="K19" s="1764"/>
      <c r="L19" s="1764"/>
      <c r="M19" s="1764"/>
      <c r="N19" s="1764"/>
      <c r="O19" s="1764"/>
      <c r="P19" s="1764"/>
      <c r="Q19" s="1764"/>
      <c r="R19" s="1764"/>
      <c r="S19" s="1764"/>
      <c r="T19" s="1764"/>
      <c r="U19" s="1764"/>
      <c r="V19" s="1764"/>
      <c r="W19" s="1764"/>
      <c r="X19" s="1764"/>
      <c r="Y19" s="1764"/>
      <c r="Z19" s="1764"/>
      <c r="AA19" s="1764"/>
      <c r="AB19" s="1764"/>
      <c r="AC19" s="1765"/>
      <c r="AD19" s="186"/>
      <c r="AE19" s="186"/>
      <c r="AF19" s="186"/>
    </row>
    <row r="20" spans="1:32" ht="35.1" customHeight="1">
      <c r="A20" s="17" t="s">
        <v>10</v>
      </c>
      <c r="B20" s="138" t="s">
        <v>145</v>
      </c>
      <c r="C20" s="9" t="s">
        <v>35</v>
      </c>
      <c r="D20" s="54"/>
      <c r="E20" s="54"/>
      <c r="F20" s="9" t="s">
        <v>230</v>
      </c>
      <c r="G20" s="9" t="s">
        <v>44</v>
      </c>
      <c r="H20" s="9" t="s">
        <v>44</v>
      </c>
      <c r="I20" s="9" t="s">
        <v>44</v>
      </c>
      <c r="J20" s="9" t="s">
        <v>44</v>
      </c>
      <c r="K20" s="54"/>
      <c r="L20" s="54"/>
      <c r="M20" s="9" t="s">
        <v>44</v>
      </c>
      <c r="N20" s="9" t="s">
        <v>44</v>
      </c>
      <c r="O20" s="9" t="s">
        <v>44</v>
      </c>
      <c r="P20" s="9" t="s">
        <v>44</v>
      </c>
      <c r="Q20" s="9" t="s">
        <v>44</v>
      </c>
      <c r="R20" s="54"/>
      <c r="S20" s="54"/>
      <c r="T20" s="9" t="s">
        <v>44</v>
      </c>
      <c r="U20" s="9" t="s">
        <v>44</v>
      </c>
      <c r="V20" s="9" t="s">
        <v>44</v>
      </c>
      <c r="W20" s="9" t="s">
        <v>44</v>
      </c>
      <c r="X20" s="9" t="s">
        <v>44</v>
      </c>
      <c r="Y20" s="54"/>
      <c r="Z20" s="54"/>
      <c r="AA20" s="9" t="s">
        <v>44</v>
      </c>
      <c r="AB20" s="9" t="s">
        <v>44</v>
      </c>
      <c r="AC20" s="9" t="s">
        <v>44</v>
      </c>
      <c r="AD20" s="9" t="s">
        <v>44</v>
      </c>
      <c r="AE20" s="9" t="s">
        <v>44</v>
      </c>
      <c r="AF20" s="54"/>
    </row>
    <row r="21" spans="1:32" ht="35.1" customHeight="1">
      <c r="A21" s="18" t="s">
        <v>16</v>
      </c>
      <c r="B21" s="13" t="s">
        <v>46</v>
      </c>
      <c r="C21" s="13" t="s">
        <v>22</v>
      </c>
      <c r="D21" s="54"/>
      <c r="E21" s="54"/>
      <c r="F21" s="13" t="s">
        <v>232</v>
      </c>
      <c r="G21" s="13" t="s">
        <v>46</v>
      </c>
      <c r="H21" s="13" t="s">
        <v>46</v>
      </c>
      <c r="I21" s="13" t="s">
        <v>46</v>
      </c>
      <c r="J21" s="13" t="s">
        <v>46</v>
      </c>
      <c r="K21" s="54"/>
      <c r="L21" s="54"/>
      <c r="M21" s="13" t="s">
        <v>46</v>
      </c>
      <c r="N21" s="13" t="s">
        <v>46</v>
      </c>
      <c r="O21" s="13" t="s">
        <v>46</v>
      </c>
      <c r="P21" s="13" t="s">
        <v>46</v>
      </c>
      <c r="Q21" s="13" t="s">
        <v>46</v>
      </c>
      <c r="R21" s="54"/>
      <c r="S21" s="54"/>
      <c r="T21" s="13" t="s">
        <v>46</v>
      </c>
      <c r="U21" s="77" t="s">
        <v>238</v>
      </c>
      <c r="V21" s="13" t="s">
        <v>46</v>
      </c>
      <c r="W21" s="13" t="s">
        <v>46</v>
      </c>
      <c r="X21" s="13" t="s">
        <v>46</v>
      </c>
      <c r="Y21" s="54"/>
      <c r="Z21" s="54"/>
      <c r="AA21" s="13" t="s">
        <v>46</v>
      </c>
      <c r="AB21" s="13" t="s">
        <v>46</v>
      </c>
      <c r="AC21" s="13" t="s">
        <v>46</v>
      </c>
      <c r="AD21" s="13" t="s">
        <v>46</v>
      </c>
      <c r="AE21" s="13" t="s">
        <v>46</v>
      </c>
      <c r="AF21" s="54"/>
    </row>
    <row r="22" spans="1:32" ht="35.1" customHeight="1">
      <c r="A22" s="17" t="s">
        <v>21</v>
      </c>
      <c r="B22" s="13" t="s">
        <v>17</v>
      </c>
      <c r="C22" s="13" t="s">
        <v>48</v>
      </c>
      <c r="D22" s="54"/>
      <c r="E22" s="54"/>
      <c r="F22" s="13" t="s">
        <v>233</v>
      </c>
      <c r="G22" s="134" t="s">
        <v>239</v>
      </c>
      <c r="H22" s="13" t="s">
        <v>48</v>
      </c>
      <c r="I22" s="9" t="s">
        <v>35</v>
      </c>
      <c r="J22" s="13" t="s">
        <v>48</v>
      </c>
      <c r="K22" s="54"/>
      <c r="L22" s="54"/>
      <c r="M22" s="56" t="s">
        <v>145</v>
      </c>
      <c r="N22" s="13" t="s">
        <v>35</v>
      </c>
      <c r="O22" s="9" t="s">
        <v>35</v>
      </c>
      <c r="P22" s="56" t="s">
        <v>145</v>
      </c>
      <c r="Q22" s="56" t="s">
        <v>145</v>
      </c>
      <c r="R22" s="54"/>
      <c r="S22" s="54"/>
      <c r="T22" s="13" t="s">
        <v>48</v>
      </c>
      <c r="U22" s="153" t="s">
        <v>145</v>
      </c>
      <c r="V22" s="13" t="s">
        <v>48</v>
      </c>
      <c r="W22" s="153" t="s">
        <v>145</v>
      </c>
      <c r="X22" s="9" t="s">
        <v>48</v>
      </c>
      <c r="Y22" s="54"/>
      <c r="Z22" s="54"/>
      <c r="AA22" s="13" t="s">
        <v>48</v>
      </c>
      <c r="AB22" s="153" t="s">
        <v>145</v>
      </c>
      <c r="AC22" s="153" t="s">
        <v>145</v>
      </c>
      <c r="AD22" s="153" t="s">
        <v>145</v>
      </c>
      <c r="AE22" s="153" t="s">
        <v>145</v>
      </c>
      <c r="AF22" s="54"/>
    </row>
    <row r="23" spans="1:32" ht="16.5" customHeight="1">
      <c r="A23" s="14" t="s">
        <v>50</v>
      </c>
      <c r="B23" s="1760"/>
      <c r="C23" s="1764"/>
      <c r="D23" s="1764"/>
      <c r="E23" s="1764"/>
      <c r="F23" s="1764"/>
      <c r="G23" s="1764"/>
      <c r="H23" s="1764"/>
      <c r="I23" s="1764"/>
      <c r="J23" s="1764"/>
      <c r="K23" s="1764"/>
      <c r="L23" s="1764"/>
      <c r="M23" s="1764"/>
      <c r="N23" s="1764"/>
      <c r="O23" s="1764"/>
      <c r="P23" s="1764"/>
      <c r="Q23" s="1764"/>
      <c r="R23" s="1764"/>
      <c r="S23" s="1764"/>
      <c r="T23" s="1764"/>
      <c r="U23" s="1764"/>
      <c r="V23" s="1764"/>
      <c r="W23" s="1764"/>
      <c r="X23" s="1764"/>
      <c r="Y23" s="1764"/>
      <c r="Z23" s="1764"/>
      <c r="AA23" s="1764"/>
      <c r="AB23" s="1764"/>
      <c r="AC23" s="1765"/>
      <c r="AD23" s="186"/>
      <c r="AE23" s="186"/>
      <c r="AF23" s="186"/>
    </row>
    <row r="24" spans="1:32" ht="35.1" customHeight="1">
      <c r="A24" s="17" t="s">
        <v>10</v>
      </c>
      <c r="B24" s="43" t="s">
        <v>47</v>
      </c>
      <c r="C24" s="9" t="s">
        <v>51</v>
      </c>
      <c r="D24" s="54"/>
      <c r="E24" s="54"/>
      <c r="F24" s="19"/>
      <c r="G24" s="9" t="s">
        <v>51</v>
      </c>
      <c r="H24" s="9" t="s">
        <v>51</v>
      </c>
      <c r="I24" s="43" t="s">
        <v>47</v>
      </c>
      <c r="J24" s="9" t="s">
        <v>51</v>
      </c>
      <c r="K24" s="54"/>
      <c r="L24" s="54"/>
      <c r="M24" s="9" t="s">
        <v>51</v>
      </c>
      <c r="N24" s="9" t="s">
        <v>51</v>
      </c>
      <c r="O24" s="9" t="s">
        <v>51</v>
      </c>
      <c r="P24" s="43" t="s">
        <v>47</v>
      </c>
      <c r="Q24" s="9" t="s">
        <v>51</v>
      </c>
      <c r="R24" s="54"/>
      <c r="S24" s="54"/>
      <c r="T24" s="9" t="s">
        <v>51</v>
      </c>
      <c r="U24" s="9" t="s">
        <v>51</v>
      </c>
      <c r="V24" s="9" t="s">
        <v>51</v>
      </c>
      <c r="W24" s="43" t="s">
        <v>47</v>
      </c>
      <c r="X24" s="9" t="s">
        <v>51</v>
      </c>
      <c r="Y24" s="54"/>
      <c r="Z24" s="54"/>
      <c r="AA24" s="9" t="s">
        <v>51</v>
      </c>
      <c r="AB24" s="9" t="s">
        <v>51</v>
      </c>
      <c r="AC24" s="9" t="s">
        <v>51</v>
      </c>
      <c r="AD24" s="43" t="s">
        <v>47</v>
      </c>
      <c r="AE24" s="9" t="s">
        <v>51</v>
      </c>
      <c r="AF24" s="54"/>
    </row>
    <row r="25" spans="1:32" ht="16.5" customHeight="1">
      <c r="A25" s="14" t="s">
        <v>54</v>
      </c>
      <c r="B25" s="1760"/>
      <c r="C25" s="1764"/>
      <c r="D25" s="1764"/>
      <c r="E25" s="1764"/>
      <c r="F25" s="1764"/>
      <c r="G25" s="1764"/>
      <c r="H25" s="1764"/>
      <c r="I25" s="1764"/>
      <c r="J25" s="1764"/>
      <c r="K25" s="1764"/>
      <c r="L25" s="1764"/>
      <c r="M25" s="1764"/>
      <c r="N25" s="1764"/>
      <c r="O25" s="1764"/>
      <c r="P25" s="1764"/>
      <c r="Q25" s="1764"/>
      <c r="R25" s="1764"/>
      <c r="S25" s="1764"/>
      <c r="T25" s="1764"/>
      <c r="U25" s="1764"/>
      <c r="V25" s="1764"/>
      <c r="W25" s="1764"/>
      <c r="X25" s="1764"/>
      <c r="Y25" s="1764"/>
      <c r="Z25" s="1764"/>
      <c r="AA25" s="1764"/>
      <c r="AB25" s="1764"/>
      <c r="AC25" s="1765"/>
      <c r="AD25" s="186"/>
      <c r="AE25" s="186"/>
      <c r="AF25" s="186"/>
    </row>
    <row r="26" spans="1:32" ht="35.1" customHeight="1">
      <c r="A26" s="17" t="s">
        <v>10</v>
      </c>
      <c r="B26" s="13" t="s">
        <v>22</v>
      </c>
      <c r="C26" s="43" t="s">
        <v>47</v>
      </c>
      <c r="D26" s="54"/>
      <c r="E26" s="54"/>
      <c r="F26" s="43" t="s">
        <v>47</v>
      </c>
      <c r="G26" s="13" t="s">
        <v>22</v>
      </c>
      <c r="H26" s="43" t="s">
        <v>47</v>
      </c>
      <c r="I26" s="13" t="s">
        <v>22</v>
      </c>
      <c r="J26" s="43" t="s">
        <v>47</v>
      </c>
      <c r="K26" s="54"/>
      <c r="L26" s="54"/>
      <c r="M26" s="43" t="s">
        <v>47</v>
      </c>
      <c r="N26" s="13" t="s">
        <v>22</v>
      </c>
      <c r="O26" s="43" t="s">
        <v>47</v>
      </c>
      <c r="P26" s="13" t="s">
        <v>22</v>
      </c>
      <c r="Q26" s="43" t="s">
        <v>47</v>
      </c>
      <c r="R26" s="54"/>
      <c r="S26" s="54"/>
      <c r="T26" s="43" t="s">
        <v>47</v>
      </c>
      <c r="U26" s="43" t="s">
        <v>47</v>
      </c>
      <c r="V26" s="43" t="s">
        <v>47</v>
      </c>
      <c r="W26" s="43" t="s">
        <v>47</v>
      </c>
      <c r="X26" s="43" t="s">
        <v>47</v>
      </c>
      <c r="Y26" s="54"/>
      <c r="Z26" s="54"/>
      <c r="AA26" s="43" t="s">
        <v>47</v>
      </c>
      <c r="AB26" s="43" t="s">
        <v>47</v>
      </c>
      <c r="AC26" s="43" t="s">
        <v>47</v>
      </c>
      <c r="AD26" s="43" t="s">
        <v>47</v>
      </c>
      <c r="AE26" s="43" t="s">
        <v>47</v>
      </c>
      <c r="AF26" s="54"/>
    </row>
    <row r="27" spans="1:32" ht="16.5" customHeight="1">
      <c r="A27" s="14" t="s">
        <v>147</v>
      </c>
      <c r="B27" s="1758"/>
      <c r="C27" s="1762"/>
      <c r="D27" s="1762"/>
      <c r="E27" s="1762"/>
      <c r="F27" s="1762"/>
      <c r="G27" s="1762"/>
      <c r="H27" s="1762"/>
      <c r="I27" s="1762"/>
      <c r="J27" s="1762"/>
      <c r="K27" s="1762"/>
      <c r="L27" s="1762"/>
      <c r="M27" s="1762"/>
      <c r="N27" s="1762"/>
      <c r="O27" s="1762"/>
      <c r="P27" s="1762"/>
      <c r="Q27" s="1762"/>
      <c r="R27" s="1762"/>
      <c r="S27" s="1762"/>
      <c r="T27" s="1762"/>
      <c r="U27" s="1762"/>
      <c r="V27" s="1762"/>
      <c r="W27" s="1762"/>
      <c r="X27" s="1762"/>
      <c r="Y27" s="1762"/>
      <c r="Z27" s="1762"/>
      <c r="AA27" s="1762"/>
      <c r="AB27" s="1762"/>
      <c r="AC27" s="1763"/>
      <c r="AD27" s="185"/>
      <c r="AE27" s="185"/>
      <c r="AF27" s="185"/>
    </row>
    <row r="28" spans="1:32" ht="35.1" customHeight="1">
      <c r="A28" s="18" t="s">
        <v>10</v>
      </c>
      <c r="B28" s="9" t="s">
        <v>40</v>
      </c>
      <c r="C28" s="43" t="s">
        <v>47</v>
      </c>
      <c r="D28" s="54"/>
      <c r="E28" s="54"/>
      <c r="F28" s="19"/>
      <c r="G28" s="43" t="s">
        <v>47</v>
      </c>
      <c r="H28" s="43" t="s">
        <v>47</v>
      </c>
      <c r="I28" s="9" t="s">
        <v>40</v>
      </c>
      <c r="J28" s="43" t="s">
        <v>47</v>
      </c>
      <c r="K28" s="54"/>
      <c r="L28" s="54"/>
      <c r="M28" s="9" t="s">
        <v>40</v>
      </c>
      <c r="N28" s="43" t="s">
        <v>47</v>
      </c>
      <c r="O28" s="43" t="s">
        <v>47</v>
      </c>
      <c r="P28" s="9" t="s">
        <v>20</v>
      </c>
      <c r="Q28" s="43" t="s">
        <v>47</v>
      </c>
      <c r="R28" s="54"/>
      <c r="S28" s="54"/>
      <c r="T28" s="9" t="s">
        <v>22</v>
      </c>
      <c r="U28" s="43" t="s">
        <v>47</v>
      </c>
      <c r="V28" s="43" t="s">
        <v>47</v>
      </c>
      <c r="W28" s="9" t="s">
        <v>22</v>
      </c>
      <c r="X28" s="43" t="s">
        <v>47</v>
      </c>
      <c r="Y28" s="54"/>
      <c r="Z28" s="54"/>
      <c r="AA28" s="9" t="s">
        <v>22</v>
      </c>
      <c r="AB28" s="43" t="s">
        <v>47</v>
      </c>
      <c r="AC28" s="43" t="s">
        <v>47</v>
      </c>
      <c r="AD28" s="9" t="s">
        <v>22</v>
      </c>
      <c r="AE28" s="43" t="s">
        <v>47</v>
      </c>
      <c r="AF28" s="54"/>
    </row>
    <row r="29" spans="1:32" ht="16.5" customHeight="1" thickBot="1">
      <c r="A29" s="14" t="s">
        <v>56</v>
      </c>
      <c r="B29" s="1944"/>
      <c r="C29" s="1953"/>
      <c r="D29" s="1953"/>
      <c r="E29" s="1953"/>
      <c r="F29" s="1953"/>
      <c r="G29" s="1953"/>
      <c r="H29" s="1953"/>
      <c r="I29" s="1953"/>
      <c r="J29" s="1953"/>
      <c r="K29" s="1953"/>
      <c r="L29" s="1953"/>
      <c r="M29" s="1953"/>
      <c r="N29" s="1953"/>
      <c r="O29" s="1953"/>
      <c r="P29" s="1953"/>
      <c r="Q29" s="1953"/>
      <c r="R29" s="1953"/>
      <c r="S29" s="1953"/>
      <c r="T29" s="1953"/>
      <c r="U29" s="1953"/>
      <c r="V29" s="1953"/>
      <c r="W29" s="1953"/>
      <c r="X29" s="1953"/>
      <c r="Y29" s="1954"/>
      <c r="Z29" s="1953"/>
      <c r="AA29" s="1954"/>
      <c r="AB29" s="1953"/>
      <c r="AC29" s="1956"/>
      <c r="AD29" s="185"/>
      <c r="AE29" s="185"/>
      <c r="AF29" s="185"/>
    </row>
    <row r="30" spans="1:32" ht="35.1" customHeight="1" thickBot="1">
      <c r="A30" s="118" t="s">
        <v>206</v>
      </c>
      <c r="B30" s="13" t="s">
        <v>60</v>
      </c>
      <c r="C30" s="13" t="s">
        <v>60</v>
      </c>
      <c r="D30" s="54"/>
      <c r="E30" s="54"/>
      <c r="F30" s="13" t="s">
        <v>222</v>
      </c>
      <c r="G30" s="13" t="s">
        <v>60</v>
      </c>
      <c r="H30" s="13" t="s">
        <v>60</v>
      </c>
      <c r="I30" s="13" t="s">
        <v>60</v>
      </c>
      <c r="J30" s="13" t="s">
        <v>60</v>
      </c>
      <c r="K30" s="54"/>
      <c r="L30" s="54"/>
      <c r="M30" s="13" t="s">
        <v>13</v>
      </c>
      <c r="N30" s="13" t="s">
        <v>60</v>
      </c>
      <c r="O30" s="13" t="s">
        <v>60</v>
      </c>
      <c r="P30" s="13" t="s">
        <v>60</v>
      </c>
      <c r="Q30" s="13" t="s">
        <v>60</v>
      </c>
      <c r="R30" s="54"/>
      <c r="S30" s="54"/>
      <c r="T30" s="13" t="s">
        <v>13</v>
      </c>
      <c r="U30" s="9" t="s">
        <v>13</v>
      </c>
      <c r="V30" s="13" t="s">
        <v>20</v>
      </c>
      <c r="W30" s="13" t="s">
        <v>20</v>
      </c>
      <c r="X30" s="13" t="s">
        <v>13</v>
      </c>
      <c r="Y30" s="54"/>
      <c r="Z30" s="101"/>
      <c r="AA30" s="89" t="s">
        <v>13</v>
      </c>
      <c r="AB30" s="9" t="s">
        <v>13</v>
      </c>
      <c r="AC30" s="13" t="s">
        <v>20</v>
      </c>
      <c r="AD30" s="13" t="s">
        <v>20</v>
      </c>
      <c r="AE30" s="13" t="s">
        <v>13</v>
      </c>
      <c r="AF30" s="54"/>
    </row>
    <row r="31" spans="1:32" ht="35.1" customHeight="1">
      <c r="A31" s="18" t="s">
        <v>16</v>
      </c>
      <c r="B31" s="13" t="s">
        <v>66</v>
      </c>
      <c r="C31" s="13" t="s">
        <v>66</v>
      </c>
      <c r="D31" s="54"/>
      <c r="E31" s="54"/>
      <c r="F31" s="13">
        <v>0</v>
      </c>
      <c r="G31" s="153" t="s">
        <v>145</v>
      </c>
      <c r="H31" s="153" t="s">
        <v>145</v>
      </c>
      <c r="I31" s="13" t="s">
        <v>66</v>
      </c>
      <c r="J31" s="13" t="s">
        <v>66</v>
      </c>
      <c r="K31" s="54"/>
      <c r="L31" s="54"/>
      <c r="M31" s="13" t="s">
        <v>20</v>
      </c>
      <c r="N31" s="13" t="s">
        <v>66</v>
      </c>
      <c r="O31" s="153" t="s">
        <v>145</v>
      </c>
      <c r="P31" s="13" t="s">
        <v>66</v>
      </c>
      <c r="Q31" s="13" t="s">
        <v>66</v>
      </c>
      <c r="R31" s="54"/>
      <c r="S31" s="54"/>
      <c r="T31" s="13" t="s">
        <v>20</v>
      </c>
      <c r="U31" s="153" t="s">
        <v>145</v>
      </c>
      <c r="V31" s="13" t="s">
        <v>66</v>
      </c>
      <c r="W31" s="153" t="s">
        <v>145</v>
      </c>
      <c r="X31" s="13" t="s">
        <v>66</v>
      </c>
      <c r="Y31" s="54"/>
      <c r="Z31" s="54"/>
      <c r="AA31" s="86" t="s">
        <v>20</v>
      </c>
      <c r="AB31" s="153" t="s">
        <v>145</v>
      </c>
      <c r="AC31" s="13" t="s">
        <v>66</v>
      </c>
      <c r="AD31" s="13" t="s">
        <v>66</v>
      </c>
      <c r="AE31" s="13" t="s">
        <v>66</v>
      </c>
      <c r="AF31" s="54"/>
    </row>
    <row r="32" spans="1:32" ht="16.5" customHeight="1">
      <c r="A32" s="14" t="s">
        <v>62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35.1" customHeight="1">
      <c r="A33" s="17" t="s">
        <v>10</v>
      </c>
      <c r="B33" s="13" t="s">
        <v>63</v>
      </c>
      <c r="C33" s="13" t="s">
        <v>63</v>
      </c>
      <c r="D33" s="54"/>
      <c r="E33" s="54"/>
      <c r="F33" s="13" t="s">
        <v>226</v>
      </c>
      <c r="G33" s="9" t="s">
        <v>66</v>
      </c>
      <c r="H33" s="9" t="s">
        <v>66</v>
      </c>
      <c r="I33" s="13" t="s">
        <v>63</v>
      </c>
      <c r="J33" s="13" t="s">
        <v>63</v>
      </c>
      <c r="K33" s="54"/>
      <c r="L33" s="54"/>
      <c r="M33" s="13" t="s">
        <v>63</v>
      </c>
      <c r="N33" s="9" t="s">
        <v>13</v>
      </c>
      <c r="O33" s="9" t="s">
        <v>66</v>
      </c>
      <c r="P33" s="13" t="s">
        <v>63</v>
      </c>
      <c r="Q33" s="13" t="s">
        <v>63</v>
      </c>
      <c r="R33" s="54"/>
      <c r="S33" s="54"/>
      <c r="T33" s="13" t="s">
        <v>63</v>
      </c>
      <c r="U33" s="9" t="s">
        <v>66</v>
      </c>
      <c r="V33" s="56" t="s">
        <v>145</v>
      </c>
      <c r="W33" s="13" t="s">
        <v>63</v>
      </c>
      <c r="X33" s="13" t="s">
        <v>63</v>
      </c>
      <c r="Y33" s="54"/>
      <c r="Z33" s="54"/>
      <c r="AA33" s="13" t="s">
        <v>63</v>
      </c>
      <c r="AB33" s="9" t="s">
        <v>66</v>
      </c>
      <c r="AC33" s="56" t="s">
        <v>145</v>
      </c>
      <c r="AD33" s="13" t="s">
        <v>63</v>
      </c>
      <c r="AE33" s="13" t="s">
        <v>63</v>
      </c>
      <c r="AF33" s="54"/>
    </row>
    <row r="34" spans="1:32" ht="35.1" customHeight="1">
      <c r="A34" s="17" t="s">
        <v>65</v>
      </c>
      <c r="B34" s="56" t="s">
        <v>145</v>
      </c>
      <c r="C34" s="153" t="s">
        <v>145</v>
      </c>
      <c r="D34" s="54"/>
      <c r="E34" s="54"/>
      <c r="F34" s="13" t="s">
        <v>228</v>
      </c>
      <c r="G34" s="56" t="s">
        <v>145</v>
      </c>
      <c r="H34" s="56" t="s">
        <v>145</v>
      </c>
      <c r="I34" s="56" t="s">
        <v>145</v>
      </c>
      <c r="J34" s="9" t="s">
        <v>13</v>
      </c>
      <c r="K34" s="54"/>
      <c r="L34" s="54"/>
      <c r="M34" s="56" t="s">
        <v>145</v>
      </c>
      <c r="N34" s="56" t="s">
        <v>145</v>
      </c>
      <c r="O34" s="56" t="s">
        <v>145</v>
      </c>
      <c r="P34" s="56" t="s">
        <v>145</v>
      </c>
      <c r="Q34" s="153" t="s">
        <v>145</v>
      </c>
      <c r="R34" s="54"/>
      <c r="S34" s="54"/>
      <c r="T34" s="56" t="s">
        <v>145</v>
      </c>
      <c r="U34" s="56" t="s">
        <v>145</v>
      </c>
      <c r="V34" s="56" t="s">
        <v>145</v>
      </c>
      <c r="W34" s="56" t="s">
        <v>145</v>
      </c>
      <c r="X34" s="153" t="s">
        <v>145</v>
      </c>
      <c r="Y34" s="54"/>
      <c r="Z34" s="54"/>
      <c r="AA34" s="56" t="s">
        <v>145</v>
      </c>
      <c r="AB34" s="56" t="s">
        <v>145</v>
      </c>
      <c r="AC34" s="56" t="s">
        <v>145</v>
      </c>
      <c r="AD34" s="56" t="s">
        <v>145</v>
      </c>
      <c r="AE34" s="153" t="s">
        <v>145</v>
      </c>
      <c r="AF34" s="54"/>
    </row>
    <row r="35" spans="1:32" ht="16.5" customHeight="1">
      <c r="A35" s="14" t="s">
        <v>67</v>
      </c>
      <c r="B35" s="1760"/>
      <c r="C35" s="1764"/>
      <c r="D35" s="1764"/>
      <c r="E35" s="1764"/>
      <c r="F35" s="1764"/>
      <c r="G35" s="1764"/>
      <c r="H35" s="1764"/>
      <c r="I35" s="1764"/>
      <c r="J35" s="1764"/>
      <c r="K35" s="1764"/>
      <c r="L35" s="1764"/>
      <c r="M35" s="1764"/>
      <c r="N35" s="1764"/>
      <c r="O35" s="1764"/>
      <c r="P35" s="1764"/>
      <c r="Q35" s="1764"/>
      <c r="R35" s="1764"/>
      <c r="S35" s="1764"/>
      <c r="T35" s="1764"/>
      <c r="U35" s="1764"/>
      <c r="V35" s="1764"/>
      <c r="W35" s="1764"/>
      <c r="X35" s="1764"/>
      <c r="Y35" s="1764"/>
      <c r="Z35" s="1764"/>
      <c r="AA35" s="1764"/>
      <c r="AB35" s="1764"/>
      <c r="AC35" s="1764"/>
      <c r="AD35" s="1764"/>
      <c r="AE35" s="1764"/>
      <c r="AF35" s="1764"/>
    </row>
    <row r="36" spans="1:32" ht="35.1" customHeight="1">
      <c r="A36" s="17" t="s">
        <v>10</v>
      </c>
      <c r="B36" s="13" t="s">
        <v>29</v>
      </c>
      <c r="C36" s="56" t="s">
        <v>145</v>
      </c>
      <c r="D36" s="54"/>
      <c r="E36" s="54"/>
      <c r="F36" s="13" t="s">
        <v>230</v>
      </c>
      <c r="G36" s="13" t="s">
        <v>29</v>
      </c>
      <c r="H36" s="13" t="s">
        <v>29</v>
      </c>
      <c r="I36" s="13" t="s">
        <v>29</v>
      </c>
      <c r="J36" s="56" t="s">
        <v>145</v>
      </c>
      <c r="K36" s="54"/>
      <c r="L36" s="54"/>
      <c r="M36" s="13" t="s">
        <v>29</v>
      </c>
      <c r="N36" s="13" t="s">
        <v>29</v>
      </c>
      <c r="O36" s="13" t="s">
        <v>29</v>
      </c>
      <c r="P36" s="13" t="s">
        <v>29</v>
      </c>
      <c r="Q36" s="56" t="s">
        <v>145</v>
      </c>
      <c r="R36" s="54"/>
      <c r="S36" s="54"/>
      <c r="T36" s="13" t="s">
        <v>29</v>
      </c>
      <c r="U36" s="13" t="s">
        <v>29</v>
      </c>
      <c r="V36" s="13" t="s">
        <v>29</v>
      </c>
      <c r="W36" s="13" t="s">
        <v>29</v>
      </c>
      <c r="X36" s="56" t="s">
        <v>145</v>
      </c>
      <c r="Y36" s="54"/>
      <c r="Z36" s="54"/>
      <c r="AA36" s="13" t="s">
        <v>29</v>
      </c>
      <c r="AB36" s="13" t="s">
        <v>29</v>
      </c>
      <c r="AC36" s="13" t="s">
        <v>29</v>
      </c>
      <c r="AD36" s="13" t="s">
        <v>29</v>
      </c>
      <c r="AE36" s="56" t="s">
        <v>145</v>
      </c>
      <c r="AF36" s="54"/>
    </row>
    <row r="37" spans="1:32" ht="35.1" customHeight="1">
      <c r="A37" s="17" t="s">
        <v>16</v>
      </c>
      <c r="B37" s="27"/>
      <c r="C37" s="27"/>
      <c r="D37" s="54"/>
      <c r="E37" s="54"/>
      <c r="F37" s="27" t="s">
        <v>232</v>
      </c>
      <c r="G37" s="27"/>
      <c r="H37" s="27"/>
      <c r="I37" s="27"/>
      <c r="J37" s="27"/>
      <c r="K37" s="54"/>
      <c r="L37" s="54"/>
      <c r="M37" s="27"/>
      <c r="N37" s="27"/>
      <c r="O37" s="27"/>
      <c r="P37" s="27"/>
      <c r="Q37" s="27"/>
      <c r="R37" s="54"/>
      <c r="S37" s="54"/>
      <c r="T37" s="27"/>
      <c r="U37" s="27"/>
      <c r="V37" s="27"/>
      <c r="W37" s="27"/>
      <c r="X37" s="27"/>
      <c r="Y37" s="54"/>
      <c r="Z37" s="54"/>
      <c r="AA37" s="27"/>
      <c r="AB37" s="27"/>
      <c r="AC37" s="27"/>
      <c r="AD37" s="27"/>
      <c r="AE37" s="27"/>
      <c r="AF37" s="54"/>
    </row>
    <row r="38" spans="1:32" ht="16.5" customHeight="1">
      <c r="A38" s="14" t="s">
        <v>69</v>
      </c>
      <c r="B38" s="1758"/>
      <c r="C38" s="1762"/>
      <c r="D38" s="1762"/>
      <c r="E38" s="1762"/>
      <c r="F38" s="1762"/>
      <c r="G38" s="1762"/>
      <c r="H38" s="1762"/>
      <c r="I38" s="1762"/>
      <c r="J38" s="1762"/>
      <c r="K38" s="1762"/>
      <c r="L38" s="1762"/>
      <c r="M38" s="1762"/>
      <c r="N38" s="1762"/>
      <c r="O38" s="1762"/>
      <c r="P38" s="1762"/>
      <c r="Q38" s="1762"/>
      <c r="R38" s="1762"/>
      <c r="S38" s="1762"/>
      <c r="T38" s="1762"/>
      <c r="U38" s="1762"/>
      <c r="V38" s="1762"/>
      <c r="W38" s="1762"/>
      <c r="X38" s="1762"/>
      <c r="Y38" s="1762"/>
      <c r="Z38" s="1762"/>
      <c r="AA38" s="1762"/>
      <c r="AB38" s="1762"/>
      <c r="AC38" s="1763"/>
      <c r="AD38" s="39"/>
      <c r="AE38" s="39"/>
      <c r="AF38" s="39"/>
    </row>
    <row r="39" spans="1:32" ht="35.1" customHeight="1">
      <c r="A39" s="18" t="s">
        <v>70</v>
      </c>
      <c r="B39" s="19"/>
      <c r="C39" s="19"/>
      <c r="D39" s="54"/>
      <c r="E39" s="54"/>
      <c r="F39" s="19" t="s">
        <v>233</v>
      </c>
      <c r="G39" s="19"/>
      <c r="H39" s="19"/>
      <c r="I39" s="19"/>
      <c r="J39" s="19"/>
      <c r="K39" s="54"/>
      <c r="L39" s="54"/>
      <c r="M39" s="27"/>
      <c r="N39" s="27"/>
      <c r="O39" s="27"/>
      <c r="P39" s="27"/>
      <c r="Q39" s="27"/>
      <c r="R39" s="54"/>
      <c r="S39" s="54"/>
      <c r="T39" s="27"/>
      <c r="U39" s="27"/>
      <c r="V39" s="27"/>
      <c r="W39" s="27"/>
      <c r="X39" s="27"/>
      <c r="Y39" s="54"/>
      <c r="Z39" s="54"/>
      <c r="AA39" s="13" t="s">
        <v>66</v>
      </c>
      <c r="AB39" s="27"/>
      <c r="AC39" s="27"/>
      <c r="AD39" s="27"/>
      <c r="AE39" s="27"/>
      <c r="AF39" s="54"/>
    </row>
    <row r="40" spans="1:32" ht="35.1" customHeight="1" thickBot="1">
      <c r="A40" s="17" t="s">
        <v>16</v>
      </c>
      <c r="B40" s="19"/>
      <c r="C40" s="19"/>
      <c r="D40" s="54"/>
      <c r="E40" s="54"/>
      <c r="F40" s="19"/>
      <c r="G40" s="19"/>
      <c r="H40" s="19"/>
      <c r="I40" s="19"/>
      <c r="J40" s="19"/>
      <c r="K40" s="54"/>
      <c r="L40" s="54"/>
      <c r="M40" s="27"/>
      <c r="N40" s="27"/>
      <c r="O40" s="27"/>
      <c r="P40" s="27"/>
      <c r="Q40" s="27"/>
      <c r="R40" s="54"/>
      <c r="S40" s="54"/>
      <c r="T40" s="27"/>
      <c r="U40" s="27"/>
      <c r="V40" s="27"/>
      <c r="W40" s="27"/>
      <c r="X40" s="27"/>
      <c r="Y40" s="54"/>
      <c r="Z40" s="54"/>
      <c r="AA40" s="27"/>
      <c r="AB40" s="27"/>
      <c r="AC40" s="27"/>
      <c r="AD40" s="27"/>
      <c r="AE40" s="27"/>
      <c r="AF40" s="54"/>
    </row>
    <row r="41" spans="1:32" ht="91.35" customHeight="1" thickBot="1">
      <c r="B41" s="68" t="s">
        <v>240</v>
      </c>
      <c r="C41" s="69" t="s">
        <v>241</v>
      </c>
      <c r="D41" s="68" t="s">
        <v>242</v>
      </c>
      <c r="E41" s="68" t="s">
        <v>243</v>
      </c>
      <c r="F41" s="68" t="s">
        <v>136</v>
      </c>
      <c r="G41" s="68" t="s">
        <v>76</v>
      </c>
      <c r="H41" s="68" t="s">
        <v>77</v>
      </c>
      <c r="I41" s="68" t="s">
        <v>78</v>
      </c>
      <c r="J41" s="70" t="s">
        <v>79</v>
      </c>
      <c r="K41" s="145" t="s">
        <v>244</v>
      </c>
      <c r="L41" s="68" t="s">
        <v>81</v>
      </c>
      <c r="M41" s="69" t="s">
        <v>82</v>
      </c>
      <c r="N41" s="68" t="s">
        <v>210</v>
      </c>
      <c r="O41" s="68" t="s">
        <v>84</v>
      </c>
      <c r="P41" s="68" t="s">
        <v>245</v>
      </c>
      <c r="Q41" s="71" t="s">
        <v>86</v>
      </c>
      <c r="R41" s="68" t="s">
        <v>212</v>
      </c>
      <c r="S41" s="68" t="s">
        <v>88</v>
      </c>
      <c r="T41" s="68" t="s">
        <v>89</v>
      </c>
      <c r="U41" s="68" t="s">
        <v>139</v>
      </c>
    </row>
    <row r="42" spans="1:32" ht="18" customHeight="1"/>
    <row r="43" spans="1:32" ht="18" customHeight="1">
      <c r="D43" s="1745" t="s">
        <v>91</v>
      </c>
      <c r="E43" s="1746"/>
      <c r="F43" s="1751" t="s">
        <v>92</v>
      </c>
      <c r="G43" s="1752"/>
      <c r="J43" s="1745" t="s">
        <v>215</v>
      </c>
      <c r="K43" s="1746"/>
      <c r="L43" s="1751" t="s">
        <v>216</v>
      </c>
      <c r="M43" s="1752"/>
    </row>
    <row r="44" spans="1:32" ht="12" customHeight="1">
      <c r="D44" s="1747"/>
      <c r="E44" s="1748"/>
      <c r="F44" s="1752"/>
      <c r="G44" s="1752"/>
      <c r="J44" s="1747"/>
      <c r="K44" s="1748"/>
      <c r="L44" s="1752"/>
      <c r="M44" s="1752"/>
    </row>
    <row r="45" spans="1:32" ht="29.25" customHeight="1">
      <c r="D45" s="1749"/>
      <c r="E45" s="1750"/>
      <c r="F45" s="1753"/>
      <c r="G45" s="1753"/>
      <c r="J45" s="1749"/>
      <c r="K45" s="1750"/>
      <c r="L45" s="1752"/>
      <c r="M45" s="1752"/>
    </row>
    <row r="46" spans="1:32">
      <c r="D46" s="1754" t="s">
        <v>14</v>
      </c>
      <c r="E46" s="1947"/>
      <c r="F46" s="1755" t="s">
        <v>93</v>
      </c>
      <c r="G46" s="1756"/>
      <c r="H46" s="1756"/>
    </row>
    <row r="47" spans="1:32">
      <c r="D47" s="1948"/>
      <c r="E47" s="1949"/>
      <c r="F47" s="1757"/>
      <c r="G47" s="1757"/>
      <c r="H47" s="1757"/>
    </row>
    <row r="48" spans="1:32">
      <c r="F48" s="1948"/>
      <c r="G48" s="1948"/>
      <c r="H48" s="1948"/>
    </row>
  </sheetData>
  <mergeCells count="17">
    <mergeCell ref="D46:E47"/>
    <mergeCell ref="F46:H48"/>
    <mergeCell ref="B25:AC25"/>
    <mergeCell ref="B27:AC27"/>
    <mergeCell ref="B29:AC29"/>
    <mergeCell ref="B35:AF35"/>
    <mergeCell ref="B38:AC38"/>
    <mergeCell ref="D43:E45"/>
    <mergeCell ref="F43:G45"/>
    <mergeCell ref="J43:K45"/>
    <mergeCell ref="L43:M45"/>
    <mergeCell ref="B23:AC23"/>
    <mergeCell ref="A1:B1"/>
    <mergeCell ref="B5:AF5"/>
    <mergeCell ref="B13:AC13"/>
    <mergeCell ref="B16:AC16"/>
    <mergeCell ref="B19:AC19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6"/>
  <sheetViews>
    <sheetView zoomScale="90" zoomScaleNormal="90" workbookViewId="0">
      <pane xSplit="1" ySplit="3" topLeftCell="T29" activePane="bottomRight" state="frozen"/>
      <selection pane="bottomRight" activeCell="AH8" sqref="AH8"/>
      <selection pane="bottomLeft" activeCell="A4" sqref="A4"/>
      <selection pane="topRight" activeCell="B1" sqref="B1"/>
    </sheetView>
  </sheetViews>
  <sheetFormatPr defaultColWidth="9.42578125" defaultRowHeight="15"/>
  <cols>
    <col min="1" max="1" width="11.5703125" customWidth="1"/>
    <col min="2" max="2" width="10.42578125" customWidth="1"/>
    <col min="3" max="3" width="10.5703125" customWidth="1"/>
    <col min="4" max="4" width="11.5703125" customWidth="1"/>
    <col min="5" max="8" width="10.5703125" customWidth="1"/>
    <col min="9" max="9" width="11.42578125" customWidth="1"/>
    <col min="10" max="10" width="10.5703125" customWidth="1"/>
    <col min="11" max="11" width="11.42578125" customWidth="1"/>
    <col min="12" max="12" width="10.5703125" customWidth="1"/>
    <col min="13" max="13" width="11" customWidth="1"/>
    <col min="14" max="18" width="10.5703125" customWidth="1"/>
    <col min="19" max="19" width="11.42578125" customWidth="1"/>
    <col min="20" max="21" width="10.5703125" customWidth="1"/>
    <col min="22" max="22" width="12.42578125" customWidth="1"/>
    <col min="23" max="23" width="10.5703125" customWidth="1"/>
    <col min="24" max="24" width="12.42578125" customWidth="1"/>
    <col min="25" max="25" width="10.5703125" customWidth="1"/>
    <col min="26" max="26" width="11.42578125" customWidth="1"/>
    <col min="27" max="27" width="12.42578125" customWidth="1"/>
    <col min="28" max="32" width="10.5703125" customWidth="1"/>
    <col min="33" max="33" width="12.5703125" customWidth="1"/>
    <col min="34" max="34" width="10.5703125" customWidth="1"/>
  </cols>
  <sheetData>
    <row r="1" spans="1:35" ht="35.25" customHeight="1">
      <c r="A1" s="1770">
        <v>44429</v>
      </c>
      <c r="B1" s="1770"/>
      <c r="C1" s="122"/>
      <c r="D1" s="149" t="s">
        <v>246</v>
      </c>
      <c r="E1" s="150" t="s">
        <v>247</v>
      </c>
      <c r="G1" s="40"/>
      <c r="H1" s="130"/>
      <c r="K1" s="148" t="s">
        <v>219</v>
      </c>
      <c r="Q1" s="99"/>
      <c r="R1" s="148" t="s">
        <v>248</v>
      </c>
      <c r="S1" s="133" t="s">
        <v>249</v>
      </c>
      <c r="V1" s="130"/>
      <c r="X1" s="151" t="s">
        <v>247</v>
      </c>
      <c r="AA1" s="99"/>
    </row>
    <row r="2" spans="1:35">
      <c r="A2" s="8"/>
      <c r="B2" s="3" t="s">
        <v>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0</v>
      </c>
      <c r="K2" s="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0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0</v>
      </c>
      <c r="AF2" s="3" t="s">
        <v>1</v>
      </c>
    </row>
    <row r="3" spans="1:35">
      <c r="A3" s="4" t="s">
        <v>7</v>
      </c>
      <c r="B3" s="15">
        <v>1</v>
      </c>
      <c r="C3" s="15">
        <v>2</v>
      </c>
      <c r="D3" s="152">
        <v>3</v>
      </c>
      <c r="E3" s="128">
        <v>4</v>
      </c>
      <c r="F3" s="15">
        <v>5</v>
      </c>
      <c r="G3" s="15">
        <v>6</v>
      </c>
      <c r="H3" s="131">
        <v>7</v>
      </c>
      <c r="I3" s="15">
        <v>8</v>
      </c>
      <c r="J3" s="15">
        <v>9</v>
      </c>
      <c r="K3" s="152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2">
        <v>17</v>
      </c>
      <c r="S3" s="128">
        <v>18</v>
      </c>
      <c r="T3" s="15">
        <v>19</v>
      </c>
      <c r="U3" s="15">
        <v>20</v>
      </c>
      <c r="V3" s="131">
        <v>21</v>
      </c>
      <c r="W3" s="15">
        <v>22</v>
      </c>
      <c r="X3" s="128">
        <v>23</v>
      </c>
      <c r="Y3" s="15">
        <v>24</v>
      </c>
      <c r="Z3" s="15">
        <v>25</v>
      </c>
      <c r="AA3" s="131">
        <v>26</v>
      </c>
      <c r="AB3" s="15">
        <v>27</v>
      </c>
      <c r="AC3" s="15">
        <v>28</v>
      </c>
      <c r="AD3" s="15">
        <v>29</v>
      </c>
      <c r="AE3" s="15">
        <v>30</v>
      </c>
      <c r="AF3" s="15">
        <v>31</v>
      </c>
    </row>
    <row r="4" spans="1:35" ht="54">
      <c r="A4" s="4"/>
      <c r="B4" s="171"/>
      <c r="C4" s="171"/>
      <c r="D4" s="172"/>
      <c r="E4" s="173"/>
      <c r="F4" s="171"/>
      <c r="G4" s="171"/>
      <c r="H4" s="174"/>
      <c r="I4" s="171"/>
      <c r="J4" s="171"/>
      <c r="K4" s="172"/>
      <c r="L4" s="171"/>
      <c r="M4" s="171"/>
      <c r="N4" s="171"/>
      <c r="O4" s="171"/>
      <c r="P4" s="171"/>
      <c r="Q4" s="171"/>
      <c r="R4" s="175" t="s">
        <v>250</v>
      </c>
      <c r="S4" s="176" t="s">
        <v>251</v>
      </c>
      <c r="T4" s="171"/>
      <c r="U4" s="171"/>
      <c r="V4" s="174"/>
      <c r="W4" s="171"/>
      <c r="X4" s="173"/>
      <c r="Y4" s="171"/>
      <c r="Z4" s="179" t="s">
        <v>252</v>
      </c>
      <c r="AA4" s="180" t="s">
        <v>253</v>
      </c>
      <c r="AB4" s="171"/>
      <c r="AC4" s="171"/>
      <c r="AD4" s="171"/>
      <c r="AE4" s="171"/>
      <c r="AF4" s="179" t="s">
        <v>254</v>
      </c>
    </row>
    <row r="5" spans="1:35" ht="16.5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I5" s="52"/>
    </row>
    <row r="6" spans="1:35" ht="16.5" customHeight="1">
      <c r="A6" s="16" t="s">
        <v>8</v>
      </c>
      <c r="B6" s="1761"/>
      <c r="C6" s="1766"/>
      <c r="D6" s="1766"/>
      <c r="E6" s="1766"/>
      <c r="F6" s="1767"/>
      <c r="G6" s="1766"/>
      <c r="H6" s="1766"/>
      <c r="I6" s="1766"/>
      <c r="J6" s="1766"/>
      <c r="K6" s="1766"/>
      <c r="L6" s="1766"/>
      <c r="M6" s="1766"/>
      <c r="N6" s="1766"/>
      <c r="O6" s="1766"/>
      <c r="P6" s="1766"/>
      <c r="Q6" s="1766"/>
      <c r="R6" s="1766"/>
      <c r="S6" s="1766"/>
      <c r="T6" s="1766"/>
      <c r="U6" s="1766"/>
      <c r="V6" s="1766"/>
      <c r="W6" s="1766"/>
      <c r="X6" s="1766"/>
      <c r="Y6" s="1766"/>
      <c r="Z6" s="1766"/>
      <c r="AA6" s="1766"/>
      <c r="AB6" s="1766"/>
      <c r="AC6" s="1766"/>
      <c r="AD6" s="1766"/>
      <c r="AE6" s="1766"/>
      <c r="AF6" s="1766"/>
    </row>
    <row r="7" spans="1:35" ht="35.1" customHeight="1" thickBot="1">
      <c r="A7" s="17" t="s">
        <v>10</v>
      </c>
      <c r="B7" s="54"/>
      <c r="C7" s="9" t="s">
        <v>11</v>
      </c>
      <c r="D7" s="9" t="s">
        <v>11</v>
      </c>
      <c r="E7" s="170" t="s">
        <v>145</v>
      </c>
      <c r="F7" s="92" t="s">
        <v>17</v>
      </c>
      <c r="G7" s="167" t="s">
        <v>145</v>
      </c>
      <c r="H7" s="54"/>
      <c r="I7" s="54"/>
      <c r="J7" s="9" t="s">
        <v>11</v>
      </c>
      <c r="K7" s="9" t="s">
        <v>11</v>
      </c>
      <c r="L7" s="9" t="s">
        <v>11</v>
      </c>
      <c r="M7" s="46" t="s">
        <v>17</v>
      </c>
      <c r="N7" s="9" t="s">
        <v>15</v>
      </c>
      <c r="O7" s="54"/>
      <c r="P7" s="54"/>
      <c r="Q7" s="9" t="s">
        <v>11</v>
      </c>
      <c r="R7" s="9" t="s">
        <v>11</v>
      </c>
      <c r="S7" s="92" t="s">
        <v>11</v>
      </c>
      <c r="T7" s="9" t="s">
        <v>17</v>
      </c>
      <c r="U7" s="9" t="s">
        <v>15</v>
      </c>
      <c r="V7" s="54"/>
      <c r="W7" s="54"/>
      <c r="X7" s="9" t="s">
        <v>11</v>
      </c>
      <c r="Y7" s="9" t="s">
        <v>11</v>
      </c>
      <c r="Z7" s="9" t="s">
        <v>11</v>
      </c>
      <c r="AA7" s="155" t="s">
        <v>145</v>
      </c>
      <c r="AB7" s="9" t="s">
        <v>15</v>
      </c>
      <c r="AC7" s="54"/>
      <c r="AD7" s="54"/>
      <c r="AE7" s="9" t="s">
        <v>11</v>
      </c>
      <c r="AF7" s="9" t="s">
        <v>11</v>
      </c>
    </row>
    <row r="8" spans="1:35" ht="33" customHeight="1">
      <c r="A8" s="118" t="s">
        <v>197</v>
      </c>
      <c r="B8" s="54"/>
      <c r="C8" s="153" t="s">
        <v>145</v>
      </c>
      <c r="D8" s="46" t="s">
        <v>20</v>
      </c>
      <c r="E8" s="106" t="s">
        <v>17</v>
      </c>
      <c r="F8" s="167" t="s">
        <v>145</v>
      </c>
      <c r="G8" s="153" t="s">
        <v>145</v>
      </c>
      <c r="H8" s="54"/>
      <c r="I8" s="54"/>
      <c r="J8" s="153" t="s">
        <v>145</v>
      </c>
      <c r="K8" s="155" t="s">
        <v>145</v>
      </c>
      <c r="L8" s="9" t="s">
        <v>17</v>
      </c>
      <c r="M8" s="9" t="s">
        <v>15</v>
      </c>
      <c r="N8" s="167" t="s">
        <v>145</v>
      </c>
      <c r="O8" s="54"/>
      <c r="P8" s="54"/>
      <c r="Q8" s="56" t="s">
        <v>145</v>
      </c>
      <c r="R8" s="46" t="s">
        <v>20</v>
      </c>
      <c r="S8" s="169" t="s">
        <v>145</v>
      </c>
      <c r="T8" s="11" t="s">
        <v>15</v>
      </c>
      <c r="U8" s="153" t="s">
        <v>145</v>
      </c>
      <c r="V8" s="101"/>
      <c r="W8" s="54"/>
      <c r="X8" s="9" t="s">
        <v>15</v>
      </c>
      <c r="Y8" s="46" t="s">
        <v>20</v>
      </c>
      <c r="Z8" s="9" t="s">
        <v>17</v>
      </c>
      <c r="AA8" s="9" t="s">
        <v>15</v>
      </c>
      <c r="AB8" s="153" t="s">
        <v>145</v>
      </c>
      <c r="AC8" s="101"/>
      <c r="AD8" s="54"/>
      <c r="AE8" s="9" t="s">
        <v>15</v>
      </c>
      <c r="AF8" s="46" t="s">
        <v>20</v>
      </c>
    </row>
    <row r="9" spans="1:35" ht="35.1" customHeight="1">
      <c r="A9" s="118" t="s">
        <v>199</v>
      </c>
      <c r="B9" s="101"/>
      <c r="C9" s="9" t="s">
        <v>20</v>
      </c>
      <c r="D9" s="155" t="s">
        <v>145</v>
      </c>
      <c r="E9" s="92" t="s">
        <v>11</v>
      </c>
      <c r="F9" s="168" t="s">
        <v>20</v>
      </c>
      <c r="G9" s="46" t="s">
        <v>20</v>
      </c>
      <c r="H9" s="101"/>
      <c r="I9" s="101"/>
      <c r="J9" s="13" t="s">
        <v>20</v>
      </c>
      <c r="K9" s="46" t="s">
        <v>20</v>
      </c>
      <c r="L9" s="155" t="s">
        <v>145</v>
      </c>
      <c r="M9" s="46" t="s">
        <v>20</v>
      </c>
      <c r="N9" s="155" t="s">
        <v>145</v>
      </c>
      <c r="O9" s="101"/>
      <c r="P9" s="101"/>
      <c r="Q9" s="9" t="s">
        <v>20</v>
      </c>
      <c r="R9" s="155" t="s">
        <v>145</v>
      </c>
      <c r="S9" s="9" t="s">
        <v>17</v>
      </c>
      <c r="T9" s="168" t="s">
        <v>20</v>
      </c>
      <c r="U9" s="46" t="s">
        <v>20</v>
      </c>
      <c r="V9" s="101"/>
      <c r="W9" s="101"/>
      <c r="X9" s="9" t="s">
        <v>20</v>
      </c>
      <c r="Y9" s="46" t="s">
        <v>17</v>
      </c>
      <c r="Z9" s="155" t="s">
        <v>145</v>
      </c>
      <c r="AA9" s="46" t="s">
        <v>20</v>
      </c>
      <c r="AB9" s="46" t="s">
        <v>20</v>
      </c>
      <c r="AC9" s="101"/>
      <c r="AD9" s="101"/>
      <c r="AE9" s="9" t="s">
        <v>20</v>
      </c>
      <c r="AF9" s="46" t="s">
        <v>255</v>
      </c>
      <c r="AG9" s="40"/>
    </row>
    <row r="10" spans="1:35" ht="33.75" customHeight="1">
      <c r="A10" s="17" t="s">
        <v>28</v>
      </c>
      <c r="B10" s="54"/>
      <c r="C10" s="56" t="s">
        <v>145</v>
      </c>
      <c r="D10" s="9" t="s">
        <v>22</v>
      </c>
      <c r="E10" s="83" t="s">
        <v>22</v>
      </c>
      <c r="F10" s="56" t="s">
        <v>145</v>
      </c>
      <c r="G10" s="9" t="s">
        <v>256</v>
      </c>
      <c r="H10" s="54"/>
      <c r="I10" s="54"/>
      <c r="J10" s="56" t="s">
        <v>145</v>
      </c>
      <c r="K10" s="9" t="s">
        <v>22</v>
      </c>
      <c r="L10" s="9" t="s">
        <v>22</v>
      </c>
      <c r="M10" s="56" t="s">
        <v>145</v>
      </c>
      <c r="N10" s="9" t="s">
        <v>22</v>
      </c>
      <c r="O10" s="54"/>
      <c r="P10" s="54"/>
      <c r="Q10" s="9" t="s">
        <v>144</v>
      </c>
      <c r="R10" s="169" t="s">
        <v>144</v>
      </c>
      <c r="S10" s="83" t="s">
        <v>22</v>
      </c>
      <c r="T10" s="56" t="s">
        <v>145</v>
      </c>
      <c r="U10" s="9" t="s">
        <v>13</v>
      </c>
      <c r="V10" s="54"/>
      <c r="W10" s="54"/>
      <c r="X10" s="9" t="s">
        <v>31</v>
      </c>
      <c r="Y10" s="9" t="s">
        <v>22</v>
      </c>
      <c r="Z10" s="9" t="s">
        <v>22</v>
      </c>
      <c r="AA10" s="56" t="s">
        <v>145</v>
      </c>
      <c r="AB10" s="153" t="s">
        <v>145</v>
      </c>
      <c r="AC10" s="54"/>
      <c r="AD10" s="54"/>
      <c r="AE10" s="56" t="s">
        <v>145</v>
      </c>
      <c r="AF10" s="9" t="s">
        <v>144</v>
      </c>
    </row>
    <row r="11" spans="1:35" ht="35.1" customHeight="1">
      <c r="A11" s="17" t="s">
        <v>30</v>
      </c>
      <c r="B11" s="54"/>
      <c r="C11" s="9" t="s">
        <v>229</v>
      </c>
      <c r="D11" s="9" t="s">
        <v>229</v>
      </c>
      <c r="E11" s="9" t="s">
        <v>229</v>
      </c>
      <c r="F11" s="153" t="s">
        <v>145</v>
      </c>
      <c r="G11" s="9" t="s">
        <v>22</v>
      </c>
      <c r="H11" s="54"/>
      <c r="I11" s="54"/>
      <c r="J11" s="9" t="s">
        <v>229</v>
      </c>
      <c r="K11" s="9" t="s">
        <v>229</v>
      </c>
      <c r="L11" s="9" t="s">
        <v>229</v>
      </c>
      <c r="M11" s="153" t="s">
        <v>145</v>
      </c>
      <c r="N11" s="153" t="s">
        <v>145</v>
      </c>
      <c r="O11" s="54"/>
      <c r="P11" s="54"/>
      <c r="Q11" s="9" t="s">
        <v>39</v>
      </c>
      <c r="R11" s="9" t="s">
        <v>39</v>
      </c>
      <c r="S11" s="9" t="s">
        <v>39</v>
      </c>
      <c r="T11" s="153" t="s">
        <v>145</v>
      </c>
      <c r="U11" s="9" t="s">
        <v>39</v>
      </c>
      <c r="V11" s="54"/>
      <c r="W11" s="54"/>
      <c r="X11" s="9" t="s">
        <v>39</v>
      </c>
      <c r="Y11" s="9" t="s">
        <v>39</v>
      </c>
      <c r="Z11" s="9" t="s">
        <v>39</v>
      </c>
      <c r="AA11" s="153" t="s">
        <v>145</v>
      </c>
      <c r="AB11" s="153" t="s">
        <v>145</v>
      </c>
      <c r="AC11" s="54"/>
      <c r="AD11" s="54"/>
      <c r="AE11" s="9" t="s">
        <v>39</v>
      </c>
      <c r="AF11" s="9" t="s">
        <v>39</v>
      </c>
    </row>
    <row r="12" spans="1:35" ht="34.5" customHeight="1">
      <c r="A12" s="17" t="s">
        <v>34</v>
      </c>
      <c r="B12" s="54"/>
      <c r="C12" s="153" t="s">
        <v>145</v>
      </c>
      <c r="D12" s="153" t="s">
        <v>145</v>
      </c>
      <c r="E12" s="153" t="s">
        <v>145</v>
      </c>
      <c r="F12" s="153" t="s">
        <v>145</v>
      </c>
      <c r="G12" s="9" t="s">
        <v>39</v>
      </c>
      <c r="H12" s="54"/>
      <c r="I12" s="54"/>
      <c r="J12" s="9" t="s">
        <v>146</v>
      </c>
      <c r="K12" s="153" t="s">
        <v>145</v>
      </c>
      <c r="L12" s="153" t="s">
        <v>145</v>
      </c>
      <c r="M12" s="153" t="s">
        <v>145</v>
      </c>
      <c r="N12" s="9" t="s">
        <v>39</v>
      </c>
      <c r="O12" s="54"/>
      <c r="P12" s="54"/>
      <c r="Q12" s="9" t="s">
        <v>257</v>
      </c>
      <c r="R12" s="83" t="s">
        <v>22</v>
      </c>
      <c r="S12" s="9" t="s">
        <v>144</v>
      </c>
      <c r="T12" s="9" t="s">
        <v>144</v>
      </c>
      <c r="U12" s="153" t="s">
        <v>145</v>
      </c>
      <c r="V12" s="54"/>
      <c r="W12" s="54"/>
      <c r="X12" s="153" t="s">
        <v>145</v>
      </c>
      <c r="Y12" s="9" t="s">
        <v>144</v>
      </c>
      <c r="Z12" s="9" t="s">
        <v>144</v>
      </c>
      <c r="AA12" s="9" t="s">
        <v>144</v>
      </c>
      <c r="AB12" s="9" t="s">
        <v>39</v>
      </c>
      <c r="AC12" s="54"/>
      <c r="AD12" s="54"/>
      <c r="AE12" s="126" t="s">
        <v>40</v>
      </c>
      <c r="AF12" s="78" t="s">
        <v>40</v>
      </c>
    </row>
    <row r="13" spans="1:35" ht="37.5" customHeight="1">
      <c r="A13" s="17" t="s">
        <v>36</v>
      </c>
      <c r="B13" s="54"/>
      <c r="C13" s="9" t="s">
        <v>37</v>
      </c>
      <c r="D13" s="9" t="s">
        <v>37</v>
      </c>
      <c r="E13" s="153" t="s">
        <v>145</v>
      </c>
      <c r="F13" s="9" t="s">
        <v>258</v>
      </c>
      <c r="G13" s="9" t="s">
        <v>258</v>
      </c>
      <c r="H13" s="95"/>
      <c r="I13" s="54"/>
      <c r="J13" s="43" t="s">
        <v>47</v>
      </c>
      <c r="K13" s="43" t="s">
        <v>47</v>
      </c>
      <c r="L13" s="153" t="s">
        <v>145</v>
      </c>
      <c r="M13" s="9" t="s">
        <v>37</v>
      </c>
      <c r="N13" s="9" t="s">
        <v>37</v>
      </c>
      <c r="O13" s="54"/>
      <c r="P13" s="54"/>
      <c r="Q13" s="9" t="s">
        <v>37</v>
      </c>
      <c r="R13" s="9" t="s">
        <v>37</v>
      </c>
      <c r="S13" s="153" t="s">
        <v>145</v>
      </c>
      <c r="T13" s="9" t="s">
        <v>37</v>
      </c>
      <c r="U13" s="9" t="s">
        <v>37</v>
      </c>
      <c r="V13" s="54"/>
      <c r="W13" s="54"/>
      <c r="X13" s="9" t="s">
        <v>37</v>
      </c>
      <c r="Y13" s="9" t="s">
        <v>37</v>
      </c>
      <c r="Z13" s="153" t="s">
        <v>145</v>
      </c>
      <c r="AA13" s="9" t="s">
        <v>37</v>
      </c>
      <c r="AB13" s="9" t="s">
        <v>37</v>
      </c>
      <c r="AC13" s="54"/>
      <c r="AD13" s="54"/>
      <c r="AE13" s="9" t="s">
        <v>37</v>
      </c>
      <c r="AF13" s="9" t="s">
        <v>37</v>
      </c>
    </row>
    <row r="14" spans="1:35" ht="16.5" customHeight="1">
      <c r="A14" s="14" t="s">
        <v>38</v>
      </c>
      <c r="B14" s="1760"/>
      <c r="C14" s="1764"/>
      <c r="D14" s="1764"/>
      <c r="E14" s="1764"/>
      <c r="F14" s="1764"/>
      <c r="G14" s="1764"/>
      <c r="H14" s="1764"/>
      <c r="I14" s="1764"/>
      <c r="J14" s="1764"/>
      <c r="K14" s="1764"/>
      <c r="L14" s="1764"/>
      <c r="M14" s="1764"/>
      <c r="N14" s="1764"/>
      <c r="O14" s="1764"/>
      <c r="P14" s="1764"/>
      <c r="Q14" s="1764"/>
      <c r="R14" s="1764"/>
      <c r="S14" s="1764"/>
      <c r="T14" s="1764"/>
      <c r="U14" s="1764"/>
      <c r="V14" s="1764"/>
      <c r="W14" s="1764"/>
      <c r="X14" s="1764"/>
      <c r="Y14" s="1764"/>
      <c r="Z14" s="1764"/>
      <c r="AA14" s="1764"/>
      <c r="AB14" s="1764"/>
      <c r="AC14" s="1765"/>
      <c r="AD14" s="186"/>
      <c r="AE14" s="186"/>
      <c r="AF14" s="186"/>
    </row>
    <row r="15" spans="1:35" ht="35.1" customHeight="1">
      <c r="A15" s="17" t="s">
        <v>10</v>
      </c>
      <c r="B15" s="54"/>
      <c r="C15" s="56" t="s">
        <v>145</v>
      </c>
      <c r="D15" s="56" t="s">
        <v>145</v>
      </c>
      <c r="E15" s="56" t="s">
        <v>145</v>
      </c>
      <c r="F15" s="56" t="s">
        <v>145</v>
      </c>
      <c r="G15" s="56" t="s">
        <v>145</v>
      </c>
      <c r="H15" s="54"/>
      <c r="I15" s="54"/>
      <c r="J15" s="56" t="s">
        <v>145</v>
      </c>
      <c r="K15" s="56" t="s">
        <v>145</v>
      </c>
      <c r="L15" s="56" t="s">
        <v>145</v>
      </c>
      <c r="M15" s="56" t="s">
        <v>145</v>
      </c>
      <c r="N15" s="56" t="s">
        <v>145</v>
      </c>
      <c r="O15" s="54"/>
      <c r="P15" s="54"/>
      <c r="Q15" s="56" t="s">
        <v>145</v>
      </c>
      <c r="R15" s="56" t="s">
        <v>145</v>
      </c>
      <c r="S15" s="56" t="s">
        <v>145</v>
      </c>
      <c r="T15" s="56" t="s">
        <v>145</v>
      </c>
      <c r="U15" s="56" t="s">
        <v>145</v>
      </c>
      <c r="V15" s="54"/>
      <c r="W15" s="54"/>
      <c r="X15" s="56" t="s">
        <v>145</v>
      </c>
      <c r="Y15" s="56" t="s">
        <v>145</v>
      </c>
      <c r="Z15" s="56" t="s">
        <v>145</v>
      </c>
      <c r="AA15" s="56" t="s">
        <v>145</v>
      </c>
      <c r="AB15" s="56" t="s">
        <v>145</v>
      </c>
      <c r="AC15" s="54"/>
      <c r="AD15" s="54"/>
      <c r="AE15" s="56" t="s">
        <v>145</v>
      </c>
      <c r="AF15" s="56" t="s">
        <v>145</v>
      </c>
    </row>
    <row r="16" spans="1:35" ht="35.1" customHeight="1">
      <c r="A16" s="17" t="s">
        <v>16</v>
      </c>
      <c r="B16" s="54"/>
      <c r="C16" s="19"/>
      <c r="D16" s="19"/>
      <c r="E16" s="19"/>
      <c r="F16" s="19"/>
      <c r="G16" s="19"/>
      <c r="H16" s="54"/>
      <c r="I16" s="54"/>
      <c r="J16" s="19"/>
      <c r="K16" s="19"/>
      <c r="L16" s="19"/>
      <c r="M16" s="19"/>
      <c r="N16" s="19"/>
      <c r="O16" s="54"/>
      <c r="P16" s="54"/>
      <c r="Q16" s="19"/>
      <c r="R16" s="19"/>
      <c r="S16" s="19"/>
      <c r="T16" s="19"/>
      <c r="U16" s="19"/>
      <c r="V16" s="54"/>
      <c r="W16" s="54"/>
      <c r="X16" s="19"/>
      <c r="Y16" s="19"/>
      <c r="Z16" s="19"/>
      <c r="AA16" s="19"/>
      <c r="AB16" s="19"/>
      <c r="AC16" s="129"/>
      <c r="AD16" s="129"/>
      <c r="AE16" s="19"/>
      <c r="AF16" s="19"/>
    </row>
    <row r="17" spans="1:32" ht="16.5" customHeight="1">
      <c r="A17" s="14" t="s">
        <v>43</v>
      </c>
      <c r="B17" s="1760"/>
      <c r="C17" s="1764"/>
      <c r="D17" s="1764"/>
      <c r="E17" s="1764"/>
      <c r="F17" s="1764"/>
      <c r="G17" s="1764"/>
      <c r="H17" s="1764"/>
      <c r="I17" s="1764"/>
      <c r="J17" s="1764"/>
      <c r="K17" s="1764"/>
      <c r="L17" s="1764"/>
      <c r="M17" s="1764"/>
      <c r="N17" s="1764"/>
      <c r="O17" s="1764"/>
      <c r="P17" s="1764"/>
      <c r="Q17" s="1764"/>
      <c r="R17" s="1764"/>
      <c r="S17" s="1764"/>
      <c r="T17" s="1764"/>
      <c r="U17" s="1764"/>
      <c r="V17" s="1764"/>
      <c r="W17" s="1764"/>
      <c r="X17" s="1764"/>
      <c r="Y17" s="1764"/>
      <c r="Z17" s="1764"/>
      <c r="AA17" s="1764"/>
      <c r="AB17" s="1764"/>
      <c r="AC17" s="1765"/>
      <c r="AD17" s="186"/>
      <c r="AE17" s="186"/>
      <c r="AF17" s="186"/>
    </row>
    <row r="18" spans="1:32" ht="35.1" customHeight="1">
      <c r="A18" s="17" t="s">
        <v>10</v>
      </c>
      <c r="B18" s="54"/>
      <c r="C18" s="9" t="s">
        <v>44</v>
      </c>
      <c r="D18" s="9" t="s">
        <v>44</v>
      </c>
      <c r="E18" s="9" t="s">
        <v>44</v>
      </c>
      <c r="F18" s="9" t="s">
        <v>44</v>
      </c>
      <c r="G18" s="9" t="s">
        <v>44</v>
      </c>
      <c r="H18" s="54"/>
      <c r="I18" s="54"/>
      <c r="J18" s="9" t="s">
        <v>44</v>
      </c>
      <c r="K18" s="9" t="s">
        <v>44</v>
      </c>
      <c r="L18" s="9" t="s">
        <v>44</v>
      </c>
      <c r="M18" s="9" t="s">
        <v>44</v>
      </c>
      <c r="N18" s="9" t="s">
        <v>44</v>
      </c>
      <c r="O18" s="54"/>
      <c r="P18" s="54"/>
      <c r="Q18" s="9" t="s">
        <v>44</v>
      </c>
      <c r="R18" s="9" t="s">
        <v>44</v>
      </c>
      <c r="S18" s="9" t="s">
        <v>44</v>
      </c>
      <c r="T18" s="56" t="s">
        <v>145</v>
      </c>
      <c r="U18" s="9" t="s">
        <v>22</v>
      </c>
      <c r="V18" s="54"/>
      <c r="W18" s="54"/>
      <c r="X18" s="9" t="s">
        <v>44</v>
      </c>
      <c r="Y18" s="9" t="s">
        <v>44</v>
      </c>
      <c r="Z18" s="9" t="s">
        <v>44</v>
      </c>
      <c r="AA18" s="9" t="s">
        <v>44</v>
      </c>
      <c r="AB18" s="9" t="s">
        <v>44</v>
      </c>
      <c r="AC18" s="54"/>
      <c r="AD18" s="54"/>
      <c r="AE18" s="9" t="s">
        <v>44</v>
      </c>
      <c r="AF18" s="9" t="s">
        <v>44</v>
      </c>
    </row>
    <row r="19" spans="1:32" ht="35.1" customHeight="1">
      <c r="A19" s="18" t="s">
        <v>16</v>
      </c>
      <c r="B19" s="54"/>
      <c r="C19" s="13" t="s">
        <v>46</v>
      </c>
      <c r="D19" s="13" t="s">
        <v>46</v>
      </c>
      <c r="E19" s="13" t="s">
        <v>46</v>
      </c>
      <c r="F19" s="13" t="s">
        <v>46</v>
      </c>
      <c r="G19" s="13" t="s">
        <v>46</v>
      </c>
      <c r="H19" s="32"/>
      <c r="I19" s="32"/>
      <c r="J19" s="13" t="s">
        <v>46</v>
      </c>
      <c r="K19" s="13" t="s">
        <v>46</v>
      </c>
      <c r="L19" s="13" t="s">
        <v>46</v>
      </c>
      <c r="M19" s="13" t="s">
        <v>46</v>
      </c>
      <c r="N19" s="13" t="s">
        <v>46</v>
      </c>
      <c r="O19" s="32"/>
      <c r="P19" s="32"/>
      <c r="Q19" s="13" t="s">
        <v>46</v>
      </c>
      <c r="R19" s="13" t="s">
        <v>46</v>
      </c>
      <c r="S19" s="13" t="s">
        <v>46</v>
      </c>
      <c r="T19" s="13" t="s">
        <v>46</v>
      </c>
      <c r="U19" s="13" t="s">
        <v>46</v>
      </c>
      <c r="V19" s="32"/>
      <c r="W19" s="32"/>
      <c r="X19" s="13" t="s">
        <v>46</v>
      </c>
      <c r="Y19" s="13" t="s">
        <v>46</v>
      </c>
      <c r="Z19" s="13" t="s">
        <v>46</v>
      </c>
      <c r="AA19" s="13" t="s">
        <v>46</v>
      </c>
      <c r="AB19" s="13" t="s">
        <v>46</v>
      </c>
      <c r="AC19" s="32"/>
      <c r="AD19" s="32"/>
      <c r="AE19" s="13" t="s">
        <v>46</v>
      </c>
      <c r="AF19" s="13" t="s">
        <v>46</v>
      </c>
    </row>
    <row r="20" spans="1:32" ht="35.1" customHeight="1">
      <c r="A20" s="17" t="s">
        <v>21</v>
      </c>
      <c r="B20" s="54"/>
      <c r="C20" s="153" t="s">
        <v>145</v>
      </c>
      <c r="D20" s="153" t="s">
        <v>145</v>
      </c>
      <c r="E20" s="153" t="s">
        <v>145</v>
      </c>
      <c r="F20" s="153" t="s">
        <v>145</v>
      </c>
      <c r="G20" s="153" t="s">
        <v>145</v>
      </c>
      <c r="H20" s="32"/>
      <c r="I20" s="54"/>
      <c r="J20" s="153" t="s">
        <v>145</v>
      </c>
      <c r="K20" s="153" t="s">
        <v>145</v>
      </c>
      <c r="L20" s="153" t="s">
        <v>145</v>
      </c>
      <c r="M20" s="153" t="s">
        <v>145</v>
      </c>
      <c r="N20" s="153" t="s">
        <v>145</v>
      </c>
      <c r="O20" s="32"/>
      <c r="P20" s="54"/>
      <c r="Q20" s="153" t="s">
        <v>145</v>
      </c>
      <c r="R20" s="153" t="s">
        <v>145</v>
      </c>
      <c r="S20" s="153" t="s">
        <v>145</v>
      </c>
      <c r="T20" s="153" t="s">
        <v>145</v>
      </c>
      <c r="U20" s="153" t="s">
        <v>145</v>
      </c>
      <c r="V20" s="32"/>
      <c r="W20" s="101"/>
      <c r="X20" s="153" t="s">
        <v>145</v>
      </c>
      <c r="Y20" s="153" t="s">
        <v>145</v>
      </c>
      <c r="Z20" s="153" t="s">
        <v>145</v>
      </c>
      <c r="AA20" s="153" t="s">
        <v>145</v>
      </c>
      <c r="AB20" s="153" t="s">
        <v>145</v>
      </c>
      <c r="AC20" s="32"/>
      <c r="AD20" s="54"/>
      <c r="AE20" s="153" t="s">
        <v>145</v>
      </c>
      <c r="AF20" s="153" t="s">
        <v>145</v>
      </c>
    </row>
    <row r="21" spans="1:32" ht="16.5" customHeight="1">
      <c r="A21" s="14" t="s">
        <v>50</v>
      </c>
      <c r="B21" s="1760"/>
      <c r="C21" s="1764"/>
      <c r="D21" s="1764"/>
      <c r="E21" s="1764"/>
      <c r="F21" s="1764"/>
      <c r="G21" s="1764"/>
      <c r="H21" s="1764"/>
      <c r="I21" s="1764"/>
      <c r="J21" s="1764"/>
      <c r="K21" s="1764"/>
      <c r="L21" s="1764"/>
      <c r="M21" s="1764"/>
      <c r="N21" s="1764"/>
      <c r="O21" s="1764"/>
      <c r="P21" s="1764"/>
      <c r="Q21" s="1764"/>
      <c r="R21" s="1764"/>
      <c r="S21" s="1764"/>
      <c r="T21" s="1764"/>
      <c r="U21" s="1764"/>
      <c r="V21" s="1764"/>
      <c r="W21" s="1764"/>
      <c r="X21" s="1764"/>
      <c r="Y21" s="1764"/>
      <c r="Z21" s="1764"/>
      <c r="AA21" s="1764"/>
      <c r="AB21" s="1764"/>
      <c r="AC21" s="1765"/>
      <c r="AD21" s="186"/>
      <c r="AE21" s="186"/>
      <c r="AF21" s="186"/>
    </row>
    <row r="22" spans="1:32" ht="35.1" customHeight="1">
      <c r="A22" s="17" t="s">
        <v>10</v>
      </c>
      <c r="B22" s="54"/>
      <c r="C22" s="9" t="s">
        <v>51</v>
      </c>
      <c r="D22" s="9" t="s">
        <v>51</v>
      </c>
      <c r="E22" s="9" t="s">
        <v>51</v>
      </c>
      <c r="F22" s="43" t="s">
        <v>47</v>
      </c>
      <c r="G22" s="9" t="s">
        <v>51</v>
      </c>
      <c r="H22" s="32"/>
      <c r="I22" s="54"/>
      <c r="J22" s="9" t="s">
        <v>51</v>
      </c>
      <c r="K22" s="9" t="s">
        <v>51</v>
      </c>
      <c r="L22" s="9" t="s">
        <v>51</v>
      </c>
      <c r="M22" s="43" t="s">
        <v>47</v>
      </c>
      <c r="N22" s="9" t="s">
        <v>51</v>
      </c>
      <c r="O22" s="32"/>
      <c r="P22" s="54"/>
      <c r="Q22" s="9" t="s">
        <v>51</v>
      </c>
      <c r="R22" s="9" t="s">
        <v>51</v>
      </c>
      <c r="S22" s="9" t="s">
        <v>51</v>
      </c>
      <c r="T22" s="43" t="s">
        <v>47</v>
      </c>
      <c r="U22" s="9" t="s">
        <v>51</v>
      </c>
      <c r="V22" s="32"/>
      <c r="W22" s="54"/>
      <c r="X22" s="9" t="s">
        <v>51</v>
      </c>
      <c r="Y22" s="9" t="s">
        <v>51</v>
      </c>
      <c r="Z22" s="9" t="s">
        <v>51</v>
      </c>
      <c r="AA22" s="43" t="s">
        <v>47</v>
      </c>
      <c r="AB22" s="9" t="s">
        <v>51</v>
      </c>
      <c r="AC22" s="32"/>
      <c r="AD22" s="54"/>
      <c r="AE22" s="9" t="s">
        <v>51</v>
      </c>
      <c r="AF22" s="9" t="s">
        <v>51</v>
      </c>
    </row>
    <row r="23" spans="1:32" ht="16.5" customHeight="1">
      <c r="A23" s="14" t="s">
        <v>54</v>
      </c>
      <c r="B23" s="1760"/>
      <c r="C23" s="1764"/>
      <c r="D23" s="1764"/>
      <c r="E23" s="1764"/>
      <c r="F23" s="1764"/>
      <c r="G23" s="1764"/>
      <c r="H23" s="1764"/>
      <c r="I23" s="1764"/>
      <c r="J23" s="1764"/>
      <c r="K23" s="1764"/>
      <c r="L23" s="1764"/>
      <c r="M23" s="1764"/>
      <c r="N23" s="1764"/>
      <c r="O23" s="1764"/>
      <c r="P23" s="1764"/>
      <c r="Q23" s="1764"/>
      <c r="R23" s="1764"/>
      <c r="S23" s="1764"/>
      <c r="T23" s="1764"/>
      <c r="U23" s="1764"/>
      <c r="V23" s="1764"/>
      <c r="W23" s="1764"/>
      <c r="X23" s="1764"/>
      <c r="Y23" s="1764"/>
      <c r="Z23" s="1764"/>
      <c r="AA23" s="1764"/>
      <c r="AB23" s="1764"/>
      <c r="AC23" s="1765"/>
      <c r="AD23" s="186"/>
      <c r="AE23" s="186"/>
      <c r="AF23" s="186"/>
    </row>
    <row r="24" spans="1:32" ht="35.1" customHeight="1">
      <c r="A24" s="17" t="s">
        <v>10</v>
      </c>
      <c r="B24" s="54"/>
      <c r="C24" s="43" t="s">
        <v>47</v>
      </c>
      <c r="D24" s="43" t="s">
        <v>47</v>
      </c>
      <c r="E24" s="43" t="s">
        <v>47</v>
      </c>
      <c r="F24" s="43" t="s">
        <v>47</v>
      </c>
      <c r="G24" s="43" t="s">
        <v>47</v>
      </c>
      <c r="H24" s="32"/>
      <c r="I24" s="54"/>
      <c r="J24" s="43" t="s">
        <v>47</v>
      </c>
      <c r="K24" s="43" t="s">
        <v>47</v>
      </c>
      <c r="L24" s="43" t="s">
        <v>47</v>
      </c>
      <c r="M24" s="43" t="s">
        <v>47</v>
      </c>
      <c r="N24" s="43" t="s">
        <v>47</v>
      </c>
      <c r="O24" s="32"/>
      <c r="P24" s="54"/>
      <c r="Q24" s="43" t="s">
        <v>47</v>
      </c>
      <c r="R24" s="43" t="s">
        <v>47</v>
      </c>
      <c r="S24" s="43" t="s">
        <v>47</v>
      </c>
      <c r="T24" s="43" t="s">
        <v>47</v>
      </c>
      <c r="U24" s="43" t="s">
        <v>47</v>
      </c>
      <c r="V24" s="32"/>
      <c r="W24" s="54"/>
      <c r="X24" s="43" t="s">
        <v>47</v>
      </c>
      <c r="Y24" s="43" t="s">
        <v>47</v>
      </c>
      <c r="Z24" s="43" t="s">
        <v>47</v>
      </c>
      <c r="AA24" s="43" t="s">
        <v>47</v>
      </c>
      <c r="AB24" s="43" t="s">
        <v>47</v>
      </c>
      <c r="AC24" s="32"/>
      <c r="AD24" s="54"/>
      <c r="AE24" s="43" t="s">
        <v>47</v>
      </c>
      <c r="AF24" s="43" t="s">
        <v>47</v>
      </c>
    </row>
    <row r="25" spans="1:32" ht="16.5" customHeight="1">
      <c r="A25" s="14" t="s">
        <v>147</v>
      </c>
      <c r="B25" s="1758"/>
      <c r="C25" s="1762"/>
      <c r="D25" s="1762"/>
      <c r="E25" s="1762"/>
      <c r="F25" s="1762"/>
      <c r="G25" s="1762"/>
      <c r="H25" s="1762"/>
      <c r="I25" s="1762"/>
      <c r="J25" s="1762"/>
      <c r="K25" s="1762"/>
      <c r="L25" s="1762"/>
      <c r="M25" s="1762"/>
      <c r="N25" s="1762"/>
      <c r="O25" s="1762"/>
      <c r="P25" s="1762"/>
      <c r="Q25" s="1762"/>
      <c r="R25" s="1762"/>
      <c r="S25" s="1762"/>
      <c r="T25" s="1762"/>
      <c r="U25" s="1762"/>
      <c r="V25" s="1762"/>
      <c r="W25" s="1762"/>
      <c r="X25" s="1762"/>
      <c r="Y25" s="1762"/>
      <c r="Z25" s="1762"/>
      <c r="AA25" s="1762"/>
      <c r="AB25" s="1762"/>
      <c r="AC25" s="1763"/>
      <c r="AD25" s="185"/>
      <c r="AE25" s="185"/>
      <c r="AF25" s="185"/>
    </row>
    <row r="26" spans="1:32" ht="35.1" customHeight="1">
      <c r="A26" s="18" t="s">
        <v>10</v>
      </c>
      <c r="B26" s="54"/>
      <c r="C26" s="9" t="s">
        <v>22</v>
      </c>
      <c r="D26" s="43" t="s">
        <v>47</v>
      </c>
      <c r="E26" s="43" t="s">
        <v>47</v>
      </c>
      <c r="F26" s="9" t="s">
        <v>22</v>
      </c>
      <c r="G26" s="43" t="s">
        <v>47</v>
      </c>
      <c r="H26" s="32"/>
      <c r="I26" s="54"/>
      <c r="J26" s="9" t="s">
        <v>22</v>
      </c>
      <c r="K26" s="43" t="s">
        <v>47</v>
      </c>
      <c r="L26" s="43" t="s">
        <v>47</v>
      </c>
      <c r="M26" s="155" t="s">
        <v>145</v>
      </c>
      <c r="N26" s="43" t="s">
        <v>47</v>
      </c>
      <c r="O26" s="32"/>
      <c r="P26" s="54"/>
      <c r="Q26" s="9" t="s">
        <v>22</v>
      </c>
      <c r="R26" s="43" t="s">
        <v>47</v>
      </c>
      <c r="S26" s="43" t="s">
        <v>47</v>
      </c>
      <c r="T26" s="9" t="s">
        <v>22</v>
      </c>
      <c r="U26" s="43" t="s">
        <v>47</v>
      </c>
      <c r="V26" s="32"/>
      <c r="W26" s="54"/>
      <c r="X26" s="9" t="s">
        <v>22</v>
      </c>
      <c r="Y26" s="43" t="s">
        <v>47</v>
      </c>
      <c r="Z26" s="43" t="s">
        <v>47</v>
      </c>
      <c r="AA26" s="153" t="s">
        <v>145</v>
      </c>
      <c r="AB26" s="43" t="s">
        <v>47</v>
      </c>
      <c r="AC26" s="32"/>
      <c r="AD26" s="54"/>
      <c r="AE26" s="9" t="s">
        <v>22</v>
      </c>
      <c r="AF26" s="43" t="s">
        <v>47</v>
      </c>
    </row>
    <row r="27" spans="1:32" ht="16.5" customHeight="1">
      <c r="A27" s="14" t="s">
        <v>56</v>
      </c>
      <c r="B27" s="1944"/>
      <c r="C27" s="1953"/>
      <c r="D27" s="1953"/>
      <c r="E27" s="1953"/>
      <c r="F27" s="1953"/>
      <c r="G27" s="1953"/>
      <c r="H27" s="1953"/>
      <c r="I27" s="1953"/>
      <c r="J27" s="1953"/>
      <c r="K27" s="1953"/>
      <c r="L27" s="1953"/>
      <c r="M27" s="1953"/>
      <c r="N27" s="1953"/>
      <c r="O27" s="1953"/>
      <c r="P27" s="1953"/>
      <c r="Q27" s="1953"/>
      <c r="R27" s="1953"/>
      <c r="S27" s="1953"/>
      <c r="T27" s="1953"/>
      <c r="U27" s="1953"/>
      <c r="V27" s="1953"/>
      <c r="W27" s="1953"/>
      <c r="X27" s="1954"/>
      <c r="Y27" s="1954"/>
      <c r="Z27" s="1953"/>
      <c r="AA27" s="1953"/>
      <c r="AB27" s="1953"/>
      <c r="AC27" s="1956"/>
      <c r="AD27" s="185"/>
      <c r="AE27" s="185"/>
      <c r="AF27" s="185"/>
    </row>
    <row r="28" spans="1:32" ht="35.1" customHeight="1">
      <c r="A28" s="118" t="s">
        <v>206</v>
      </c>
      <c r="B28" s="54"/>
      <c r="C28" s="13" t="s">
        <v>13</v>
      </c>
      <c r="D28" s="46" t="s">
        <v>17</v>
      </c>
      <c r="E28" s="13" t="s">
        <v>20</v>
      </c>
      <c r="F28" s="13" t="s">
        <v>11</v>
      </c>
      <c r="G28" s="46" t="s">
        <v>17</v>
      </c>
      <c r="H28" s="32"/>
      <c r="I28" s="54"/>
      <c r="J28" s="13" t="s">
        <v>13</v>
      </c>
      <c r="K28" s="46" t="s">
        <v>17</v>
      </c>
      <c r="L28" s="13" t="s">
        <v>20</v>
      </c>
      <c r="M28" s="9" t="s">
        <v>11</v>
      </c>
      <c r="N28" s="46" t="s">
        <v>20</v>
      </c>
      <c r="O28" s="32"/>
      <c r="P28" s="54"/>
      <c r="Q28" s="13" t="s">
        <v>13</v>
      </c>
      <c r="R28" s="13" t="s">
        <v>13</v>
      </c>
      <c r="S28" s="13" t="s">
        <v>20</v>
      </c>
      <c r="T28" s="9" t="s">
        <v>11</v>
      </c>
      <c r="U28" s="46" t="s">
        <v>17</v>
      </c>
      <c r="V28" s="32"/>
      <c r="W28" s="101"/>
      <c r="X28" s="13" t="s">
        <v>13</v>
      </c>
      <c r="Y28" s="13" t="s">
        <v>13</v>
      </c>
      <c r="Z28" s="46" t="s">
        <v>20</v>
      </c>
      <c r="AA28" s="9" t="s">
        <v>11</v>
      </c>
      <c r="AB28" s="46" t="s">
        <v>17</v>
      </c>
      <c r="AC28" s="32"/>
      <c r="AD28" s="54"/>
      <c r="AE28" s="13" t="s">
        <v>13</v>
      </c>
      <c r="AF28" s="13" t="s">
        <v>13</v>
      </c>
    </row>
    <row r="29" spans="1:32" ht="35.1" customHeight="1">
      <c r="A29" s="18" t="s">
        <v>16</v>
      </c>
      <c r="B29" s="54"/>
      <c r="C29" s="155" t="s">
        <v>145</v>
      </c>
      <c r="D29" s="155" t="s">
        <v>145</v>
      </c>
      <c r="E29" s="9" t="s">
        <v>257</v>
      </c>
      <c r="F29" s="9" t="s">
        <v>29</v>
      </c>
      <c r="G29" s="155" t="s">
        <v>145</v>
      </c>
      <c r="H29" s="32"/>
      <c r="I29" s="54"/>
      <c r="J29" s="155" t="s">
        <v>145</v>
      </c>
      <c r="K29" s="155" t="s">
        <v>145</v>
      </c>
      <c r="L29" s="155" t="s">
        <v>145</v>
      </c>
      <c r="M29" s="155" t="s">
        <v>145</v>
      </c>
      <c r="N29" s="155" t="s">
        <v>145</v>
      </c>
      <c r="O29" s="32"/>
      <c r="P29" s="54"/>
      <c r="Q29" s="155" t="s">
        <v>145</v>
      </c>
      <c r="R29" s="155" t="s">
        <v>145</v>
      </c>
      <c r="S29" s="155" t="s">
        <v>145</v>
      </c>
      <c r="T29" s="155" t="s">
        <v>145</v>
      </c>
      <c r="U29" s="155" t="s">
        <v>145</v>
      </c>
      <c r="V29" s="32"/>
      <c r="W29" s="54"/>
      <c r="X29" s="155" t="s">
        <v>145</v>
      </c>
      <c r="Y29" s="155" t="s">
        <v>145</v>
      </c>
      <c r="Z29" s="155" t="s">
        <v>145</v>
      </c>
      <c r="AA29" s="155" t="s">
        <v>145</v>
      </c>
      <c r="AB29" s="155" t="s">
        <v>145</v>
      </c>
      <c r="AC29" s="32"/>
      <c r="AD29" s="54"/>
      <c r="AE29" s="155" t="s">
        <v>145</v>
      </c>
      <c r="AF29" s="155" t="s">
        <v>145</v>
      </c>
    </row>
    <row r="30" spans="1:32" ht="16.5" customHeight="1">
      <c r="A30" s="14" t="s">
        <v>62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2" ht="35.1" customHeight="1">
      <c r="A31" s="17" t="s">
        <v>10</v>
      </c>
      <c r="B31" s="54"/>
      <c r="C31" s="13" t="s">
        <v>63</v>
      </c>
      <c r="D31" s="46" t="s">
        <v>13</v>
      </c>
      <c r="E31" s="13" t="s">
        <v>66</v>
      </c>
      <c r="F31" s="13" t="s">
        <v>63</v>
      </c>
      <c r="G31" s="13" t="s">
        <v>63</v>
      </c>
      <c r="H31" s="32"/>
      <c r="I31" s="54"/>
      <c r="J31" s="13" t="s">
        <v>63</v>
      </c>
      <c r="K31" s="46" t="s">
        <v>13</v>
      </c>
      <c r="L31" s="155" t="s">
        <v>145</v>
      </c>
      <c r="M31" s="13" t="s">
        <v>63</v>
      </c>
      <c r="N31" s="13" t="s">
        <v>63</v>
      </c>
      <c r="O31" s="32"/>
      <c r="P31" s="54"/>
      <c r="Q31" s="13" t="s">
        <v>63</v>
      </c>
      <c r="R31" s="155" t="s">
        <v>145</v>
      </c>
      <c r="S31" s="153" t="s">
        <v>145</v>
      </c>
      <c r="T31" s="13" t="s">
        <v>63</v>
      </c>
      <c r="U31" s="13" t="s">
        <v>63</v>
      </c>
      <c r="V31" s="32"/>
      <c r="W31" s="54"/>
      <c r="X31" s="13" t="s">
        <v>63</v>
      </c>
      <c r="Y31" s="155" t="s">
        <v>145</v>
      </c>
      <c r="Z31" s="13" t="s">
        <v>66</v>
      </c>
      <c r="AA31" s="13" t="s">
        <v>63</v>
      </c>
      <c r="AB31" s="13" t="s">
        <v>63</v>
      </c>
      <c r="AC31" s="32"/>
      <c r="AD31" s="54"/>
      <c r="AE31" s="13" t="s">
        <v>63</v>
      </c>
      <c r="AF31" s="155" t="s">
        <v>145</v>
      </c>
    </row>
    <row r="32" spans="1:32" ht="35.1" customHeight="1">
      <c r="A32" s="17" t="s">
        <v>65</v>
      </c>
      <c r="B32" s="54"/>
      <c r="C32" s="153" t="s">
        <v>145</v>
      </c>
      <c r="D32" s="153" t="s">
        <v>145</v>
      </c>
      <c r="E32" s="153" t="s">
        <v>145</v>
      </c>
      <c r="F32" s="153" t="s">
        <v>145</v>
      </c>
      <c r="G32" s="153" t="s">
        <v>145</v>
      </c>
      <c r="H32" s="32"/>
      <c r="I32" s="54"/>
      <c r="J32" s="153" t="s">
        <v>145</v>
      </c>
      <c r="K32" s="153" t="s">
        <v>145</v>
      </c>
      <c r="L32" s="153" t="s">
        <v>145</v>
      </c>
      <c r="M32" s="153" t="s">
        <v>145</v>
      </c>
      <c r="N32" s="153" t="s">
        <v>145</v>
      </c>
      <c r="O32" s="32"/>
      <c r="P32" s="54"/>
      <c r="Q32" s="153" t="s">
        <v>145</v>
      </c>
      <c r="R32" s="153" t="s">
        <v>145</v>
      </c>
      <c r="S32" s="153" t="s">
        <v>145</v>
      </c>
      <c r="T32" s="153" t="s">
        <v>145</v>
      </c>
      <c r="U32" s="153" t="s">
        <v>145</v>
      </c>
      <c r="V32" s="32"/>
      <c r="W32" s="54"/>
      <c r="X32" s="153" t="s">
        <v>145</v>
      </c>
      <c r="Y32" s="153" t="s">
        <v>145</v>
      </c>
      <c r="Z32" s="153" t="s">
        <v>145</v>
      </c>
      <c r="AA32" s="153" t="s">
        <v>145</v>
      </c>
      <c r="AB32" s="153" t="s">
        <v>145</v>
      </c>
      <c r="AC32" s="32"/>
      <c r="AD32" s="54"/>
      <c r="AE32" s="153" t="s">
        <v>145</v>
      </c>
      <c r="AF32" s="153" t="s">
        <v>145</v>
      </c>
    </row>
    <row r="33" spans="1:32" ht="16.5" customHeight="1">
      <c r="A33" s="14" t="s">
        <v>67</v>
      </c>
      <c r="B33" s="1760"/>
      <c r="C33" s="1764"/>
      <c r="D33" s="1764"/>
      <c r="E33" s="1764"/>
      <c r="F33" s="1764"/>
      <c r="G33" s="1764"/>
      <c r="H33" s="1764"/>
      <c r="I33" s="1764"/>
      <c r="J33" s="1764"/>
      <c r="K33" s="1764"/>
      <c r="L33" s="1764"/>
      <c r="M33" s="1764"/>
      <c r="N33" s="1764"/>
      <c r="O33" s="1764"/>
      <c r="P33" s="1764"/>
      <c r="Q33" s="1764"/>
      <c r="R33" s="1764"/>
      <c r="S33" s="1764"/>
      <c r="T33" s="1764"/>
      <c r="U33" s="1764"/>
      <c r="V33" s="1764"/>
      <c r="W33" s="1764"/>
      <c r="X33" s="1764"/>
      <c r="Y33" s="1764"/>
      <c r="Z33" s="1764"/>
      <c r="AA33" s="1764"/>
      <c r="AB33" s="1764"/>
      <c r="AC33" s="1764"/>
      <c r="AD33" s="1764"/>
      <c r="AE33" s="1764"/>
      <c r="AF33" s="1764"/>
    </row>
    <row r="34" spans="1:32" ht="35.1" customHeight="1">
      <c r="A34" s="17" t="s">
        <v>10</v>
      </c>
      <c r="B34" s="54"/>
      <c r="C34" s="13" t="s">
        <v>29</v>
      </c>
      <c r="D34" s="13" t="s">
        <v>29</v>
      </c>
      <c r="E34" s="13" t="s">
        <v>29</v>
      </c>
      <c r="F34" s="153" t="s">
        <v>145</v>
      </c>
      <c r="G34" s="56" t="s">
        <v>145</v>
      </c>
      <c r="H34" s="54"/>
      <c r="I34" s="54"/>
      <c r="J34" s="13" t="s">
        <v>29</v>
      </c>
      <c r="K34" s="13" t="s">
        <v>29</v>
      </c>
      <c r="L34" s="13" t="s">
        <v>29</v>
      </c>
      <c r="M34" s="13" t="s">
        <v>22</v>
      </c>
      <c r="N34" s="56" t="s">
        <v>145</v>
      </c>
      <c r="O34" s="54"/>
      <c r="P34" s="54"/>
      <c r="Q34" s="13" t="s">
        <v>29</v>
      </c>
      <c r="R34" s="13" t="s">
        <v>29</v>
      </c>
      <c r="S34" s="13" t="s">
        <v>29</v>
      </c>
      <c r="T34" s="13" t="s">
        <v>29</v>
      </c>
      <c r="U34" s="56" t="s">
        <v>145</v>
      </c>
      <c r="V34" s="54"/>
      <c r="W34" s="54"/>
      <c r="X34" s="13" t="s">
        <v>29</v>
      </c>
      <c r="Y34" s="13" t="s">
        <v>29</v>
      </c>
      <c r="Z34" s="13" t="s">
        <v>29</v>
      </c>
      <c r="AA34" s="13" t="s">
        <v>29</v>
      </c>
      <c r="AB34" s="56" t="s">
        <v>145</v>
      </c>
      <c r="AC34" s="54"/>
      <c r="AD34" s="54"/>
      <c r="AE34" s="13" t="s">
        <v>29</v>
      </c>
      <c r="AF34" s="13" t="s">
        <v>29</v>
      </c>
    </row>
    <row r="35" spans="1:32" ht="35.1" customHeight="1">
      <c r="A35" s="17" t="s">
        <v>16</v>
      </c>
      <c r="B35" s="54"/>
      <c r="C35" s="27"/>
      <c r="D35" s="27"/>
      <c r="E35" s="27"/>
      <c r="F35" s="27"/>
      <c r="G35" s="27"/>
      <c r="H35" s="54"/>
      <c r="I35" s="54"/>
      <c r="J35" s="27"/>
      <c r="K35" s="27"/>
      <c r="L35" s="27"/>
      <c r="M35" s="27"/>
      <c r="N35" s="27"/>
      <c r="O35" s="54"/>
      <c r="P35" s="54"/>
      <c r="Q35" s="27"/>
      <c r="R35" s="27"/>
      <c r="S35" s="27"/>
      <c r="T35" s="27"/>
      <c r="U35" s="27"/>
      <c r="V35" s="54"/>
      <c r="W35" s="54"/>
      <c r="X35" s="27"/>
      <c r="Y35" s="27"/>
      <c r="Z35" s="27"/>
      <c r="AA35" s="27"/>
      <c r="AB35" s="27"/>
      <c r="AC35" s="54"/>
      <c r="AD35" s="54"/>
      <c r="AE35" s="27"/>
      <c r="AF35" s="27"/>
    </row>
    <row r="36" spans="1:32" ht="16.5" customHeight="1">
      <c r="A36" s="14" t="s">
        <v>69</v>
      </c>
      <c r="B36" s="1758"/>
      <c r="C36" s="1762"/>
      <c r="D36" s="1762"/>
      <c r="E36" s="1762"/>
      <c r="F36" s="1762"/>
      <c r="G36" s="1762"/>
      <c r="H36" s="1762"/>
      <c r="I36" s="1762"/>
      <c r="J36" s="1762"/>
      <c r="K36" s="1762"/>
      <c r="L36" s="1762"/>
      <c r="M36" s="1762"/>
      <c r="N36" s="1762"/>
      <c r="O36" s="1762"/>
      <c r="P36" s="1762"/>
      <c r="Q36" s="1762"/>
      <c r="R36" s="1762"/>
      <c r="S36" s="1762"/>
      <c r="T36" s="1762"/>
      <c r="U36" s="1762"/>
      <c r="V36" s="1762"/>
      <c r="W36" s="1762"/>
      <c r="X36" s="1762"/>
      <c r="Y36" s="1762"/>
      <c r="Z36" s="1762"/>
      <c r="AA36" s="1762"/>
      <c r="AB36" s="1762"/>
      <c r="AC36" s="1763"/>
      <c r="AD36" s="39"/>
      <c r="AE36" s="39"/>
      <c r="AF36" s="39"/>
    </row>
    <row r="37" spans="1:32" ht="35.1" customHeight="1">
      <c r="A37" s="18" t="s">
        <v>70</v>
      </c>
      <c r="B37" s="54"/>
      <c r="C37" s="9" t="s">
        <v>48</v>
      </c>
      <c r="D37" s="37" t="s">
        <v>14</v>
      </c>
      <c r="E37" s="9" t="s">
        <v>48</v>
      </c>
      <c r="F37" s="37" t="s">
        <v>14</v>
      </c>
      <c r="G37" s="9" t="s">
        <v>48</v>
      </c>
      <c r="H37" s="54"/>
      <c r="I37" s="54"/>
      <c r="J37" s="9" t="s">
        <v>48</v>
      </c>
      <c r="K37" s="37" t="s">
        <v>14</v>
      </c>
      <c r="L37" s="9" t="s">
        <v>48</v>
      </c>
      <c r="M37" s="37" t="s">
        <v>14</v>
      </c>
      <c r="N37" s="9" t="s">
        <v>48</v>
      </c>
      <c r="O37" s="54"/>
      <c r="P37" s="54"/>
      <c r="Q37" s="9" t="s">
        <v>48</v>
      </c>
      <c r="R37" s="37" t="s">
        <v>14</v>
      </c>
      <c r="S37" s="153" t="s">
        <v>145</v>
      </c>
      <c r="T37" s="37" t="s">
        <v>14</v>
      </c>
      <c r="U37" s="9" t="s">
        <v>48</v>
      </c>
      <c r="V37" s="54"/>
      <c r="W37" s="54"/>
      <c r="X37" s="9" t="s">
        <v>48</v>
      </c>
      <c r="Y37" s="37" t="s">
        <v>14</v>
      </c>
      <c r="Z37" s="9" t="s">
        <v>48</v>
      </c>
      <c r="AA37" s="37" t="s">
        <v>14</v>
      </c>
      <c r="AB37" s="9" t="s">
        <v>48</v>
      </c>
      <c r="AC37" s="54"/>
      <c r="AD37" s="54"/>
      <c r="AE37" s="9" t="s">
        <v>48</v>
      </c>
      <c r="AF37" s="37" t="s">
        <v>14</v>
      </c>
    </row>
    <row r="38" spans="1:32" ht="35.1" customHeight="1" thickBot="1">
      <c r="A38" s="17" t="s">
        <v>16</v>
      </c>
      <c r="B38" s="54"/>
      <c r="C38" s="37" t="s">
        <v>14</v>
      </c>
      <c r="D38" s="13" t="s">
        <v>66</v>
      </c>
      <c r="E38" s="37" t="s">
        <v>14</v>
      </c>
      <c r="F38" s="13" t="s">
        <v>66</v>
      </c>
      <c r="G38" s="13" t="s">
        <v>66</v>
      </c>
      <c r="H38" s="54"/>
      <c r="I38" s="54"/>
      <c r="J38" s="37" t="s">
        <v>14</v>
      </c>
      <c r="K38" s="13" t="s">
        <v>66</v>
      </c>
      <c r="L38" s="13" t="s">
        <v>66</v>
      </c>
      <c r="M38" s="13" t="s">
        <v>66</v>
      </c>
      <c r="N38" s="13" t="s">
        <v>66</v>
      </c>
      <c r="O38" s="54"/>
      <c r="P38" s="54"/>
      <c r="Q38" s="37" t="s">
        <v>14</v>
      </c>
      <c r="R38" s="13" t="s">
        <v>66</v>
      </c>
      <c r="S38" s="13" t="s">
        <v>66</v>
      </c>
      <c r="T38" s="13" t="s">
        <v>66</v>
      </c>
      <c r="U38" s="13" t="s">
        <v>66</v>
      </c>
      <c r="V38" s="54"/>
      <c r="W38" s="54"/>
      <c r="X38" s="37" t="s">
        <v>14</v>
      </c>
      <c r="Y38" s="13" t="s">
        <v>66</v>
      </c>
      <c r="Z38" s="37" t="s">
        <v>14</v>
      </c>
      <c r="AA38" s="13" t="s">
        <v>66</v>
      </c>
      <c r="AB38" s="13" t="s">
        <v>66</v>
      </c>
      <c r="AC38" s="54"/>
      <c r="AD38" s="54"/>
      <c r="AE38" s="37" t="s">
        <v>14</v>
      </c>
      <c r="AF38" s="13" t="s">
        <v>66</v>
      </c>
    </row>
    <row r="39" spans="1:32" ht="66.599999999999994" customHeight="1" thickBot="1">
      <c r="B39" s="68" t="s">
        <v>71</v>
      </c>
      <c r="C39" s="69" t="s">
        <v>72</v>
      </c>
      <c r="D39" s="68" t="s">
        <v>242</v>
      </c>
      <c r="E39" s="68" t="s">
        <v>259</v>
      </c>
      <c r="F39" s="68" t="s">
        <v>136</v>
      </c>
      <c r="G39" s="68" t="s">
        <v>76</v>
      </c>
      <c r="H39" s="68" t="s">
        <v>77</v>
      </c>
      <c r="I39" s="68" t="s">
        <v>78</v>
      </c>
      <c r="J39" s="70" t="s">
        <v>79</v>
      </c>
      <c r="K39" s="68" t="s">
        <v>209</v>
      </c>
      <c r="L39" s="68" t="s">
        <v>81</v>
      </c>
      <c r="M39" s="69" t="s">
        <v>82</v>
      </c>
      <c r="N39" s="68" t="s">
        <v>210</v>
      </c>
      <c r="O39" s="68" t="s">
        <v>84</v>
      </c>
      <c r="P39" s="68" t="s">
        <v>245</v>
      </c>
      <c r="Q39" s="71" t="s">
        <v>86</v>
      </c>
      <c r="R39" s="68" t="s">
        <v>212</v>
      </c>
      <c r="S39" s="68" t="s">
        <v>88</v>
      </c>
      <c r="T39" s="68" t="s">
        <v>89</v>
      </c>
      <c r="U39" s="68" t="s">
        <v>139</v>
      </c>
    </row>
    <row r="40" spans="1:32" ht="18" customHeight="1"/>
    <row r="41" spans="1:32" ht="18" customHeight="1">
      <c r="D41" s="1745" t="s">
        <v>91</v>
      </c>
      <c r="E41" s="1746"/>
      <c r="F41" s="1751" t="s">
        <v>92</v>
      </c>
      <c r="G41" s="1752"/>
      <c r="J41" s="1745" t="s">
        <v>215</v>
      </c>
      <c r="K41" s="1746"/>
      <c r="L41" s="1751" t="s">
        <v>216</v>
      </c>
      <c r="M41" s="1752"/>
    </row>
    <row r="42" spans="1:32" ht="12" customHeight="1">
      <c r="D42" s="1747"/>
      <c r="E42" s="1748"/>
      <c r="F42" s="1752"/>
      <c r="G42" s="1752"/>
      <c r="J42" s="1747"/>
      <c r="K42" s="1748"/>
      <c r="L42" s="1752"/>
      <c r="M42" s="1752"/>
    </row>
    <row r="43" spans="1:32" ht="29.25" customHeight="1">
      <c r="D43" s="1749"/>
      <c r="E43" s="1750"/>
      <c r="F43" s="1753"/>
      <c r="G43" s="1753"/>
      <c r="J43" s="1749"/>
      <c r="K43" s="1750"/>
      <c r="L43" s="1752"/>
      <c r="M43" s="1752"/>
    </row>
    <row r="44" spans="1:32">
      <c r="D44" s="1754" t="s">
        <v>14</v>
      </c>
      <c r="E44" s="1947"/>
      <c r="F44" s="1755" t="s">
        <v>93</v>
      </c>
      <c r="G44" s="1756"/>
      <c r="H44" s="1756"/>
    </row>
    <row r="45" spans="1:32">
      <c r="D45" s="1948"/>
      <c r="E45" s="1949"/>
      <c r="F45" s="1757"/>
      <c r="G45" s="1757"/>
      <c r="H45" s="1757"/>
    </row>
    <row r="46" spans="1:32">
      <c r="F46" s="1948"/>
      <c r="G46" s="1948"/>
      <c r="H46" s="1948"/>
    </row>
  </sheetData>
  <sortState xmlns:xlrd2="http://schemas.microsoft.com/office/spreadsheetml/2017/richdata2" ref="X31:AB31">
    <sortCondition sortBy="icon" ref="Z30"/>
  </sortState>
  <mergeCells count="16">
    <mergeCell ref="B21:AC21"/>
    <mergeCell ref="A1:B1"/>
    <mergeCell ref="B6:AF6"/>
    <mergeCell ref="B14:AC14"/>
    <mergeCell ref="B17:AC17"/>
    <mergeCell ref="D44:E45"/>
    <mergeCell ref="F44:H46"/>
    <mergeCell ref="B23:AC23"/>
    <mergeCell ref="B25:AC25"/>
    <mergeCell ref="B27:AC27"/>
    <mergeCell ref="B33:AF33"/>
    <mergeCell ref="B36:AC36"/>
    <mergeCell ref="D41:E43"/>
    <mergeCell ref="F41:G43"/>
    <mergeCell ref="J41:K43"/>
    <mergeCell ref="L41:M4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45"/>
  <sheetViews>
    <sheetView zoomScale="81" zoomScaleNormal="80" workbookViewId="0">
      <pane xSplit="1" ySplit="5" topLeftCell="B34" activePane="bottomRight" state="frozen"/>
      <selection pane="bottomRight" activeCell="Z20" sqref="Z20"/>
      <selection pane="bottomLeft" activeCell="A5" sqref="A5"/>
      <selection pane="topRight" activeCell="B1" sqref="B1"/>
    </sheetView>
  </sheetViews>
  <sheetFormatPr defaultColWidth="9.42578125" defaultRowHeight="15"/>
  <cols>
    <col min="1" max="1" width="10.5703125" customWidth="1"/>
    <col min="2" max="2" width="10.42578125" customWidth="1"/>
    <col min="3" max="8" width="10.5703125" customWidth="1"/>
    <col min="9" max="9" width="11.42578125" customWidth="1"/>
    <col min="10" max="10" width="10.5703125" customWidth="1"/>
    <col min="11" max="11" width="11.42578125" customWidth="1"/>
    <col min="12" max="12" width="10.5703125" customWidth="1"/>
    <col min="13" max="13" width="11" customWidth="1"/>
    <col min="14" max="14" width="12" customWidth="1"/>
    <col min="15" max="15" width="11.5703125" customWidth="1"/>
    <col min="16" max="16" width="11.42578125" customWidth="1"/>
    <col min="17" max="17" width="12.42578125" customWidth="1"/>
    <col min="18" max="18" width="10.5703125" customWidth="1"/>
    <col min="19" max="19" width="11.42578125" customWidth="1"/>
    <col min="20" max="21" width="10.5703125" customWidth="1"/>
    <col min="22" max="22" width="14.42578125" customWidth="1"/>
    <col min="23" max="23" width="10.5703125" customWidth="1"/>
    <col min="24" max="24" width="12.42578125" customWidth="1"/>
    <col min="25" max="31" width="10.5703125" customWidth="1"/>
    <col min="32" max="32" width="12.5703125" customWidth="1"/>
    <col min="33" max="33" width="10.5703125" customWidth="1"/>
  </cols>
  <sheetData>
    <row r="1" spans="1:34" ht="50.25" customHeight="1" thickBot="1">
      <c r="A1" s="166">
        <v>44460</v>
      </c>
      <c r="B1" s="165" t="s">
        <v>260</v>
      </c>
      <c r="C1" s="130"/>
      <c r="D1" s="130"/>
      <c r="E1" s="130"/>
      <c r="F1" s="143"/>
      <c r="G1" s="40"/>
      <c r="H1" s="149" t="s">
        <v>246</v>
      </c>
      <c r="K1" s="122"/>
      <c r="O1" s="148" t="s">
        <v>261</v>
      </c>
      <c r="P1" s="165" t="s">
        <v>260</v>
      </c>
      <c r="Q1" s="130"/>
      <c r="R1" s="130"/>
      <c r="S1" s="130"/>
      <c r="T1" s="130"/>
      <c r="U1" s="130"/>
      <c r="V1" s="148" t="s">
        <v>262</v>
      </c>
      <c r="X1" s="122"/>
      <c r="AA1" s="99"/>
      <c r="AB1" s="165" t="s">
        <v>260</v>
      </c>
      <c r="AC1" s="148" t="s">
        <v>221</v>
      </c>
    </row>
    <row r="2" spans="1:34">
      <c r="A2" s="8"/>
      <c r="B2" s="3" t="s">
        <v>2</v>
      </c>
      <c r="C2" s="3" t="s">
        <v>3</v>
      </c>
      <c r="D2" s="3" t="s">
        <v>4</v>
      </c>
      <c r="E2" s="3" t="s">
        <v>5</v>
      </c>
      <c r="F2" s="142" t="s">
        <v>6</v>
      </c>
      <c r="G2" s="3" t="s">
        <v>0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0</v>
      </c>
      <c r="O2" s="3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0</v>
      </c>
      <c r="V2" s="3" t="s">
        <v>1</v>
      </c>
      <c r="W2" s="3" t="s">
        <v>2</v>
      </c>
      <c r="X2" s="3" t="s">
        <v>3</v>
      </c>
      <c r="Y2" s="3" t="s">
        <v>4</v>
      </c>
      <c r="Z2" s="3" t="s">
        <v>5</v>
      </c>
      <c r="AA2" s="3" t="s">
        <v>6</v>
      </c>
      <c r="AB2" s="3" t="s">
        <v>0</v>
      </c>
      <c r="AC2" s="3" t="s">
        <v>1</v>
      </c>
      <c r="AD2" s="3" t="s">
        <v>2</v>
      </c>
      <c r="AE2" s="3" t="s">
        <v>3</v>
      </c>
    </row>
    <row r="3" spans="1:34">
      <c r="A3" s="4" t="s">
        <v>7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5">
        <v>25</v>
      </c>
      <c r="AA3" s="15">
        <v>26</v>
      </c>
      <c r="AB3" s="15">
        <v>27</v>
      </c>
      <c r="AC3" s="15">
        <v>28</v>
      </c>
      <c r="AD3" s="15">
        <v>29</v>
      </c>
      <c r="AE3" s="15">
        <v>30</v>
      </c>
    </row>
    <row r="4" spans="1:34" ht="40.5">
      <c r="A4" s="4"/>
      <c r="B4" s="179" t="s">
        <v>263</v>
      </c>
      <c r="C4" s="171"/>
      <c r="D4" s="171"/>
      <c r="E4" s="171"/>
      <c r="F4" s="171"/>
      <c r="G4" s="171"/>
      <c r="H4" s="171"/>
      <c r="I4" s="181"/>
      <c r="J4" s="171"/>
      <c r="K4" s="171"/>
      <c r="L4" s="171"/>
      <c r="M4" s="171"/>
      <c r="N4" s="171"/>
      <c r="O4" s="171"/>
      <c r="P4" s="181"/>
      <c r="Q4" s="171"/>
      <c r="R4" s="171"/>
      <c r="S4" s="171"/>
      <c r="T4" s="171"/>
      <c r="U4" s="171"/>
      <c r="V4" s="171"/>
      <c r="W4" s="179" t="s">
        <v>264</v>
      </c>
      <c r="X4" s="171"/>
      <c r="Y4" s="171"/>
      <c r="Z4" s="171"/>
      <c r="AA4" s="171"/>
      <c r="AB4" s="171"/>
      <c r="AC4" s="171"/>
      <c r="AD4" s="171"/>
      <c r="AE4" s="171"/>
    </row>
    <row r="5" spans="1:34" ht="48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78" t="s">
        <v>265</v>
      </c>
      <c r="W5" s="113"/>
      <c r="X5" s="113"/>
      <c r="Y5" s="113"/>
      <c r="Z5" s="113"/>
      <c r="AA5" s="113"/>
      <c r="AB5" s="113"/>
      <c r="AC5" s="113"/>
      <c r="AD5" s="182" t="s">
        <v>266</v>
      </c>
      <c r="AE5" s="113"/>
      <c r="AH5" s="52"/>
    </row>
    <row r="6" spans="1:34" ht="16.5" customHeight="1">
      <c r="A6" s="16" t="s">
        <v>8</v>
      </c>
      <c r="B6" s="1761"/>
      <c r="C6" s="1766"/>
      <c r="D6" s="1766"/>
      <c r="E6" s="1766"/>
      <c r="F6" s="1766"/>
      <c r="G6" s="1766"/>
      <c r="H6" s="1766"/>
      <c r="I6" s="1766"/>
      <c r="J6" s="1766"/>
      <c r="K6" s="1766"/>
      <c r="L6" s="1766"/>
      <c r="M6" s="1766"/>
      <c r="N6" s="1766"/>
      <c r="O6" s="1766"/>
      <c r="P6" s="1766"/>
      <c r="Q6" s="1766"/>
      <c r="R6" s="1766"/>
      <c r="S6" s="1766"/>
      <c r="T6" s="1766"/>
      <c r="U6" s="1766"/>
      <c r="V6" s="1766"/>
      <c r="W6" s="1766"/>
      <c r="X6" s="1766"/>
      <c r="Y6" s="1766"/>
      <c r="Z6" s="1766"/>
      <c r="AA6" s="1766"/>
      <c r="AB6" s="1766"/>
      <c r="AC6" s="1766"/>
      <c r="AD6" s="1766"/>
      <c r="AE6" s="1766"/>
    </row>
    <row r="7" spans="1:34" ht="35.1" customHeight="1">
      <c r="A7" s="17" t="s">
        <v>10</v>
      </c>
      <c r="B7" s="138" t="s">
        <v>145</v>
      </c>
      <c r="C7" s="138" t="s">
        <v>145</v>
      </c>
      <c r="D7" s="9" t="s">
        <v>15</v>
      </c>
      <c r="E7" s="54"/>
      <c r="F7" s="54"/>
      <c r="G7" s="9" t="s">
        <v>222</v>
      </c>
      <c r="H7" s="138" t="s">
        <v>145</v>
      </c>
      <c r="I7" s="9" t="s">
        <v>11</v>
      </c>
      <c r="J7" s="9" t="s">
        <v>11</v>
      </c>
      <c r="K7" s="9" t="s">
        <v>15</v>
      </c>
      <c r="L7" s="54"/>
      <c r="M7" s="54"/>
      <c r="N7" s="9" t="s">
        <v>11</v>
      </c>
      <c r="O7" s="9" t="s">
        <v>11</v>
      </c>
      <c r="P7" s="138" t="s">
        <v>145</v>
      </c>
      <c r="Q7" s="9" t="s">
        <v>11</v>
      </c>
      <c r="R7" s="9" t="s">
        <v>15</v>
      </c>
      <c r="S7" s="54"/>
      <c r="T7" s="54"/>
      <c r="U7" s="9" t="s">
        <v>11</v>
      </c>
      <c r="V7" s="9" t="s">
        <v>11</v>
      </c>
      <c r="W7" s="78" t="s">
        <v>11</v>
      </c>
      <c r="X7" s="78" t="s">
        <v>11</v>
      </c>
      <c r="Y7" s="78" t="s">
        <v>15</v>
      </c>
      <c r="Z7" s="54"/>
      <c r="AA7" s="54"/>
      <c r="AB7" s="9" t="s">
        <v>11</v>
      </c>
      <c r="AC7" s="9" t="s">
        <v>11</v>
      </c>
      <c r="AD7" s="183" t="s">
        <v>145</v>
      </c>
      <c r="AE7" s="9" t="s">
        <v>11</v>
      </c>
    </row>
    <row r="8" spans="1:34" ht="33" customHeight="1">
      <c r="A8" s="118" t="s">
        <v>197</v>
      </c>
      <c r="B8" s="9" t="s">
        <v>145</v>
      </c>
      <c r="C8" s="9" t="s">
        <v>15</v>
      </c>
      <c r="D8" s="9" t="s">
        <v>17</v>
      </c>
      <c r="E8" s="54"/>
      <c r="F8" s="54"/>
      <c r="G8" s="9" t="s">
        <v>224</v>
      </c>
      <c r="H8" s="9" t="s">
        <v>17</v>
      </c>
      <c r="I8" s="138" t="s">
        <v>145</v>
      </c>
      <c r="J8" s="9" t="s">
        <v>15</v>
      </c>
      <c r="K8" s="9" t="s">
        <v>17</v>
      </c>
      <c r="L8" s="54"/>
      <c r="M8" s="54"/>
      <c r="N8" s="9" t="s">
        <v>15</v>
      </c>
      <c r="O8" s="9" t="s">
        <v>17</v>
      </c>
      <c r="P8" s="9" t="s">
        <v>11</v>
      </c>
      <c r="Q8" s="9" t="s">
        <v>141</v>
      </c>
      <c r="R8" s="9" t="s">
        <v>13</v>
      </c>
      <c r="S8" s="54"/>
      <c r="T8" s="54"/>
      <c r="U8" s="9" t="s">
        <v>15</v>
      </c>
      <c r="V8" s="9" t="s">
        <v>17</v>
      </c>
      <c r="W8" s="138" t="s">
        <v>145</v>
      </c>
      <c r="X8" s="78" t="s">
        <v>15</v>
      </c>
      <c r="Y8" s="138" t="s">
        <v>145</v>
      </c>
      <c r="Z8" s="54"/>
      <c r="AA8" s="54"/>
      <c r="AB8" s="78" t="s">
        <v>15</v>
      </c>
      <c r="AC8" s="183" t="s">
        <v>145</v>
      </c>
      <c r="AD8" s="138" t="s">
        <v>145</v>
      </c>
      <c r="AE8" s="9" t="s">
        <v>15</v>
      </c>
    </row>
    <row r="9" spans="1:34" ht="35.1" customHeight="1">
      <c r="A9" s="118" t="s">
        <v>199</v>
      </c>
      <c r="B9" s="9" t="s">
        <v>20</v>
      </c>
      <c r="C9" s="138" t="s">
        <v>145</v>
      </c>
      <c r="D9" s="138" t="s">
        <v>145</v>
      </c>
      <c r="E9" s="54"/>
      <c r="F9" s="54"/>
      <c r="G9" s="9" t="s">
        <v>226</v>
      </c>
      <c r="H9" s="138" t="s">
        <v>145</v>
      </c>
      <c r="I9" s="9" t="s">
        <v>20</v>
      </c>
      <c r="J9" s="9" t="s">
        <v>20</v>
      </c>
      <c r="K9" s="138" t="s">
        <v>145</v>
      </c>
      <c r="L9" s="54"/>
      <c r="M9" s="54"/>
      <c r="N9" s="164" t="s">
        <v>20</v>
      </c>
      <c r="O9" s="164" t="s">
        <v>20</v>
      </c>
      <c r="P9" s="164" t="s">
        <v>20</v>
      </c>
      <c r="Q9" s="164" t="s">
        <v>20</v>
      </c>
      <c r="R9" s="138" t="s">
        <v>145</v>
      </c>
      <c r="S9" s="54"/>
      <c r="T9" s="54"/>
      <c r="U9" s="138" t="s">
        <v>145</v>
      </c>
      <c r="V9" s="138" t="s">
        <v>145</v>
      </c>
      <c r="W9" s="138" t="s">
        <v>145</v>
      </c>
      <c r="X9" s="138" t="s">
        <v>145</v>
      </c>
      <c r="Y9" s="138" t="s">
        <v>145</v>
      </c>
      <c r="Z9" s="54"/>
      <c r="AA9" s="54"/>
      <c r="AB9" s="78" t="s">
        <v>145</v>
      </c>
      <c r="AC9" s="78" t="s">
        <v>17</v>
      </c>
      <c r="AD9" s="78" t="s">
        <v>17</v>
      </c>
      <c r="AE9" s="183" t="s">
        <v>145</v>
      </c>
      <c r="AF9" s="40"/>
    </row>
    <row r="10" spans="1:34" ht="33.75" customHeight="1">
      <c r="A10" s="17" t="s">
        <v>28</v>
      </c>
      <c r="B10" s="9" t="s">
        <v>39</v>
      </c>
      <c r="C10" s="138" t="s">
        <v>145</v>
      </c>
      <c r="D10" s="9" t="s">
        <v>39</v>
      </c>
      <c r="E10" s="54"/>
      <c r="F10" s="54"/>
      <c r="G10" s="9" t="s">
        <v>228</v>
      </c>
      <c r="H10" s="138" t="s">
        <v>145</v>
      </c>
      <c r="I10" s="9" t="s">
        <v>39</v>
      </c>
      <c r="J10" s="138" t="s">
        <v>145</v>
      </c>
      <c r="K10" s="9" t="s">
        <v>39</v>
      </c>
      <c r="L10" s="54"/>
      <c r="M10" s="54"/>
      <c r="N10" s="9" t="s">
        <v>22</v>
      </c>
      <c r="O10" s="138" t="s">
        <v>145</v>
      </c>
      <c r="P10" s="9" t="s">
        <v>39</v>
      </c>
      <c r="Q10" s="138" t="s">
        <v>145</v>
      </c>
      <c r="R10" s="9" t="s">
        <v>39</v>
      </c>
      <c r="S10" s="54"/>
      <c r="T10" s="54"/>
      <c r="U10" s="9" t="s">
        <v>39</v>
      </c>
      <c r="V10" s="9" t="s">
        <v>22</v>
      </c>
      <c r="W10" s="9" t="s">
        <v>39</v>
      </c>
      <c r="X10" s="9" t="s">
        <v>144</v>
      </c>
      <c r="Y10" s="9" t="s">
        <v>39</v>
      </c>
      <c r="Z10" s="54"/>
      <c r="AA10" s="54"/>
      <c r="AB10" s="9" t="s">
        <v>31</v>
      </c>
      <c r="AC10" s="9" t="s">
        <v>39</v>
      </c>
      <c r="AD10" s="9" t="s">
        <v>39</v>
      </c>
      <c r="AE10" s="9" t="s">
        <v>39</v>
      </c>
    </row>
    <row r="11" spans="1:34" ht="35.1" customHeight="1">
      <c r="A11" s="17" t="s">
        <v>30</v>
      </c>
      <c r="B11" s="9" t="s">
        <v>144</v>
      </c>
      <c r="C11" s="9" t="s">
        <v>144</v>
      </c>
      <c r="D11" s="138" t="s">
        <v>145</v>
      </c>
      <c r="E11" s="54"/>
      <c r="F11" s="54"/>
      <c r="G11" s="9" t="s">
        <v>230</v>
      </c>
      <c r="H11" s="9" t="s">
        <v>144</v>
      </c>
      <c r="I11" s="9" t="s">
        <v>144</v>
      </c>
      <c r="J11" s="138" t="s">
        <v>145</v>
      </c>
      <c r="K11" s="9" t="s">
        <v>22</v>
      </c>
      <c r="L11" s="54"/>
      <c r="M11" s="54"/>
      <c r="N11" s="138" t="s">
        <v>145</v>
      </c>
      <c r="O11" s="9" t="s">
        <v>144</v>
      </c>
      <c r="P11" s="9" t="s">
        <v>144</v>
      </c>
      <c r="Q11" s="9" t="s">
        <v>144</v>
      </c>
      <c r="R11" s="138" t="s">
        <v>145</v>
      </c>
      <c r="S11" s="54"/>
      <c r="T11" s="54"/>
      <c r="U11" s="9" t="s">
        <v>144</v>
      </c>
      <c r="V11" s="9" t="s">
        <v>144</v>
      </c>
      <c r="W11" s="9" t="s">
        <v>144</v>
      </c>
      <c r="X11" s="9" t="s">
        <v>39</v>
      </c>
      <c r="Y11" s="9" t="s">
        <v>22</v>
      </c>
      <c r="Z11" s="54"/>
      <c r="AA11" s="54"/>
      <c r="AB11" s="9" t="s">
        <v>144</v>
      </c>
      <c r="AC11" s="9" t="s">
        <v>144</v>
      </c>
      <c r="AD11" s="9" t="s">
        <v>144</v>
      </c>
      <c r="AE11" s="78" t="s">
        <v>145</v>
      </c>
    </row>
    <row r="12" spans="1:34" ht="34.5" customHeight="1">
      <c r="A12" s="17" t="s">
        <v>34</v>
      </c>
      <c r="B12" s="9" t="s">
        <v>170</v>
      </c>
      <c r="C12" s="138" t="s">
        <v>145</v>
      </c>
      <c r="D12" s="138" t="s">
        <v>145</v>
      </c>
      <c r="E12" s="54"/>
      <c r="F12" s="54"/>
      <c r="G12" s="9" t="s">
        <v>232</v>
      </c>
      <c r="H12" s="9" t="s">
        <v>40</v>
      </c>
      <c r="I12" s="138" t="s">
        <v>145</v>
      </c>
      <c r="J12" s="138" t="s">
        <v>145</v>
      </c>
      <c r="K12" s="138" t="s">
        <v>145</v>
      </c>
      <c r="L12" s="54"/>
      <c r="M12" s="54"/>
      <c r="N12" s="138" t="s">
        <v>145</v>
      </c>
      <c r="O12" s="9" t="s">
        <v>40</v>
      </c>
      <c r="P12" s="138" t="s">
        <v>145</v>
      </c>
      <c r="Q12" s="138" t="s">
        <v>145</v>
      </c>
      <c r="R12" s="9" t="s">
        <v>31</v>
      </c>
      <c r="S12" s="54"/>
      <c r="T12" s="54"/>
      <c r="U12" s="9" t="s">
        <v>40</v>
      </c>
      <c r="V12" s="9" t="s">
        <v>40</v>
      </c>
      <c r="W12" s="9" t="s">
        <v>22</v>
      </c>
      <c r="X12" s="9" t="s">
        <v>40</v>
      </c>
      <c r="Y12" s="138" t="s">
        <v>145</v>
      </c>
      <c r="Z12" s="54"/>
      <c r="AA12" s="54"/>
      <c r="AB12" s="9" t="s">
        <v>40</v>
      </c>
      <c r="AC12" s="9" t="s">
        <v>40</v>
      </c>
      <c r="AD12" s="138" t="s">
        <v>145</v>
      </c>
      <c r="AE12" s="138" t="s">
        <v>145</v>
      </c>
    </row>
    <row r="13" spans="1:34" ht="37.5" customHeight="1">
      <c r="A13" s="17" t="s">
        <v>36</v>
      </c>
      <c r="B13" s="138" t="s">
        <v>145</v>
      </c>
      <c r="C13" s="9" t="s">
        <v>37</v>
      </c>
      <c r="D13" s="9" t="s">
        <v>37</v>
      </c>
      <c r="E13" s="54"/>
      <c r="F13" s="54"/>
      <c r="G13" s="9" t="s">
        <v>233</v>
      </c>
      <c r="H13" s="138" t="s">
        <v>145</v>
      </c>
      <c r="I13" s="9" t="s">
        <v>37</v>
      </c>
      <c r="J13" s="9" t="s">
        <v>37</v>
      </c>
      <c r="K13" s="9" t="s">
        <v>37</v>
      </c>
      <c r="L13" s="54"/>
      <c r="M13" s="54"/>
      <c r="N13" s="9" t="s">
        <v>37</v>
      </c>
      <c r="O13" s="9" t="s">
        <v>37</v>
      </c>
      <c r="P13" s="138" t="s">
        <v>145</v>
      </c>
      <c r="Q13" s="9" t="s">
        <v>37</v>
      </c>
      <c r="R13" s="9" t="s">
        <v>37</v>
      </c>
      <c r="S13" s="54"/>
      <c r="T13" s="54"/>
      <c r="U13" s="9" t="s">
        <v>37</v>
      </c>
      <c r="V13" s="9" t="s">
        <v>37</v>
      </c>
      <c r="W13" s="138" t="s">
        <v>145</v>
      </c>
      <c r="X13" s="9" t="s">
        <v>37</v>
      </c>
      <c r="Y13" s="9" t="s">
        <v>37</v>
      </c>
      <c r="Z13" s="54"/>
      <c r="AA13" s="54"/>
      <c r="AB13" s="9" t="s">
        <v>37</v>
      </c>
      <c r="AC13" s="9" t="s">
        <v>37</v>
      </c>
      <c r="AD13" s="78" t="s">
        <v>145</v>
      </c>
      <c r="AE13" s="78" t="s">
        <v>37</v>
      </c>
    </row>
    <row r="14" spans="1:34" ht="16.5" customHeight="1">
      <c r="A14" s="14" t="s">
        <v>38</v>
      </c>
      <c r="B14" s="1760"/>
      <c r="C14" s="1764"/>
      <c r="D14" s="1764"/>
      <c r="E14" s="1764"/>
      <c r="F14" s="1764"/>
      <c r="G14" s="1764"/>
      <c r="H14" s="1764"/>
      <c r="I14" s="1764"/>
      <c r="J14" s="1764"/>
      <c r="K14" s="1764"/>
      <c r="L14" s="1764"/>
      <c r="M14" s="1764"/>
      <c r="N14" s="1764"/>
      <c r="O14" s="1764"/>
      <c r="P14" s="1764"/>
      <c r="Q14" s="1764"/>
      <c r="R14" s="1764"/>
      <c r="S14" s="1764"/>
      <c r="T14" s="1764"/>
      <c r="U14" s="1764"/>
      <c r="V14" s="1764"/>
      <c r="W14" s="1764"/>
      <c r="X14" s="1764"/>
      <c r="Y14" s="1764"/>
      <c r="Z14" s="1764"/>
      <c r="AA14" s="1764"/>
      <c r="AB14" s="1764"/>
      <c r="AC14" s="1765"/>
      <c r="AD14" s="186"/>
      <c r="AE14" s="186"/>
    </row>
    <row r="15" spans="1:34" ht="35.1" customHeight="1">
      <c r="A15" s="17" t="s">
        <v>10</v>
      </c>
      <c r="B15" s="19"/>
      <c r="C15" s="19"/>
      <c r="D15" s="19"/>
      <c r="E15" s="54"/>
      <c r="F15" s="54"/>
      <c r="G15" s="19"/>
      <c r="H15" s="19"/>
      <c r="I15" s="19"/>
      <c r="J15" s="19"/>
      <c r="K15" s="19"/>
      <c r="L15" s="54"/>
      <c r="M15" s="54"/>
      <c r="N15" s="19"/>
      <c r="O15" s="19"/>
      <c r="P15" s="19"/>
      <c r="Q15" s="19"/>
      <c r="R15" s="19"/>
      <c r="S15" s="54"/>
      <c r="T15" s="54"/>
      <c r="U15" s="19"/>
      <c r="V15" s="19"/>
      <c r="W15" s="19"/>
      <c r="X15" s="19"/>
      <c r="Y15" s="19"/>
      <c r="Z15" s="54"/>
      <c r="AA15" s="54"/>
      <c r="AB15" s="19"/>
      <c r="AC15" s="19"/>
      <c r="AD15" s="19"/>
      <c r="AE15" s="19"/>
    </row>
    <row r="16" spans="1:34" ht="35.1" customHeight="1">
      <c r="A16" s="17" t="s">
        <v>16</v>
      </c>
      <c r="B16" s="19"/>
      <c r="C16" s="19"/>
      <c r="D16" s="19"/>
      <c r="E16" s="54"/>
      <c r="F16" s="54"/>
      <c r="G16" s="19"/>
      <c r="H16" s="19"/>
      <c r="I16" s="19"/>
      <c r="J16" s="19"/>
      <c r="K16" s="19"/>
      <c r="L16" s="54"/>
      <c r="M16" s="54"/>
      <c r="N16" s="19"/>
      <c r="O16" s="19"/>
      <c r="P16" s="19"/>
      <c r="Q16" s="19"/>
      <c r="R16" s="19"/>
      <c r="S16" s="54"/>
      <c r="T16" s="54"/>
      <c r="U16" s="19"/>
      <c r="V16" s="19"/>
      <c r="W16" s="19"/>
      <c r="X16" s="19"/>
      <c r="Y16" s="19"/>
      <c r="Z16" s="54"/>
      <c r="AA16" s="54"/>
      <c r="AB16" s="19"/>
      <c r="AC16" s="19"/>
      <c r="AD16" s="19"/>
      <c r="AE16" s="19"/>
    </row>
    <row r="17" spans="1:57" ht="16.5" customHeight="1">
      <c r="A17" s="14" t="s">
        <v>43</v>
      </c>
      <c r="B17" s="1760"/>
      <c r="C17" s="1764"/>
      <c r="D17" s="1764"/>
      <c r="E17" s="1764"/>
      <c r="F17" s="1764"/>
      <c r="G17" s="1764"/>
      <c r="H17" s="1764"/>
      <c r="I17" s="1764"/>
      <c r="J17" s="1764"/>
      <c r="K17" s="1764"/>
      <c r="L17" s="1764"/>
      <c r="M17" s="1764"/>
      <c r="N17" s="1764"/>
      <c r="O17" s="1764"/>
      <c r="P17" s="1764"/>
      <c r="Q17" s="1764"/>
      <c r="R17" s="1764"/>
      <c r="S17" s="1764"/>
      <c r="T17" s="1764"/>
      <c r="U17" s="1764"/>
      <c r="V17" s="1764"/>
      <c r="W17" s="1764"/>
      <c r="X17" s="1764"/>
      <c r="Y17" s="1764"/>
      <c r="Z17" s="1764"/>
      <c r="AA17" s="1764"/>
      <c r="AB17" s="1764"/>
      <c r="AC17" s="1765"/>
      <c r="AD17" s="186"/>
      <c r="AE17" s="186"/>
    </row>
    <row r="18" spans="1:57" ht="35.1" customHeight="1">
      <c r="A18" s="17" t="s">
        <v>10</v>
      </c>
      <c r="B18" s="9" t="s">
        <v>45</v>
      </c>
      <c r="C18" s="9" t="s">
        <v>45</v>
      </c>
      <c r="D18" s="9" t="s">
        <v>45</v>
      </c>
      <c r="E18" s="54"/>
      <c r="F18" s="54"/>
      <c r="G18" s="9" t="s">
        <v>222</v>
      </c>
      <c r="H18" s="9" t="s">
        <v>45</v>
      </c>
      <c r="I18" s="9" t="s">
        <v>45</v>
      </c>
      <c r="J18" s="9" t="s">
        <v>45</v>
      </c>
      <c r="K18" s="9" t="s">
        <v>45</v>
      </c>
      <c r="L18" s="54"/>
      <c r="M18" s="54"/>
      <c r="N18" s="9" t="s">
        <v>39</v>
      </c>
      <c r="O18" s="9" t="s">
        <v>22</v>
      </c>
      <c r="P18" s="9" t="s">
        <v>22</v>
      </c>
      <c r="Q18" s="9" t="s">
        <v>22</v>
      </c>
      <c r="R18" s="9" t="s">
        <v>22</v>
      </c>
      <c r="S18" s="54"/>
      <c r="T18" s="54"/>
      <c r="U18" s="9" t="s">
        <v>45</v>
      </c>
      <c r="V18" s="9" t="s">
        <v>45</v>
      </c>
      <c r="W18" s="9" t="s">
        <v>45</v>
      </c>
      <c r="X18" s="9" t="s">
        <v>45</v>
      </c>
      <c r="Y18" s="9" t="s">
        <v>45</v>
      </c>
      <c r="Z18" s="54"/>
      <c r="AA18" s="54"/>
      <c r="AB18" s="9" t="s">
        <v>45</v>
      </c>
      <c r="AC18" s="9" t="s">
        <v>45</v>
      </c>
      <c r="AD18" s="9" t="s">
        <v>45</v>
      </c>
      <c r="AE18" s="9" t="s">
        <v>45</v>
      </c>
    </row>
    <row r="19" spans="1:57" ht="35.1" customHeight="1">
      <c r="A19" s="18" t="s">
        <v>16</v>
      </c>
      <c r="B19" s="9" t="s">
        <v>22</v>
      </c>
      <c r="C19" s="9" t="s">
        <v>22</v>
      </c>
      <c r="D19" s="9" t="s">
        <v>22</v>
      </c>
      <c r="E19" s="54"/>
      <c r="F19" s="54"/>
      <c r="G19" s="9" t="s">
        <v>224</v>
      </c>
      <c r="H19" s="9" t="s">
        <v>22</v>
      </c>
      <c r="I19" s="9" t="s">
        <v>22</v>
      </c>
      <c r="J19" s="9" t="s">
        <v>22</v>
      </c>
      <c r="K19" s="9" t="s">
        <v>49</v>
      </c>
      <c r="L19" s="54"/>
      <c r="M19" s="54"/>
      <c r="N19" s="9" t="s">
        <v>144</v>
      </c>
      <c r="O19" s="9" t="s">
        <v>46</v>
      </c>
      <c r="P19" s="9" t="s">
        <v>46</v>
      </c>
      <c r="Q19" s="9" t="s">
        <v>46</v>
      </c>
      <c r="R19" s="9" t="s">
        <v>46</v>
      </c>
      <c r="S19" s="54"/>
      <c r="T19" s="54"/>
      <c r="U19" s="9" t="s">
        <v>46</v>
      </c>
      <c r="V19" s="9" t="s">
        <v>46</v>
      </c>
      <c r="W19" s="9" t="s">
        <v>46</v>
      </c>
      <c r="X19" s="9" t="s">
        <v>46</v>
      </c>
      <c r="Y19" s="9" t="s">
        <v>46</v>
      </c>
      <c r="Z19" s="54"/>
      <c r="AA19" s="54"/>
      <c r="AB19" s="9" t="s">
        <v>46</v>
      </c>
      <c r="AC19" s="9" t="s">
        <v>46</v>
      </c>
      <c r="AD19" s="9" t="s">
        <v>46</v>
      </c>
      <c r="AE19" s="9" t="s">
        <v>46</v>
      </c>
    </row>
    <row r="20" spans="1:57" ht="35.1" customHeight="1">
      <c r="A20" s="17" t="s">
        <v>21</v>
      </c>
      <c r="B20" s="138" t="s">
        <v>145</v>
      </c>
      <c r="C20" s="138" t="s">
        <v>145</v>
      </c>
      <c r="D20" s="138" t="s">
        <v>145</v>
      </c>
      <c r="E20" s="54"/>
      <c r="F20" s="54"/>
      <c r="G20" s="9" t="s">
        <v>226</v>
      </c>
      <c r="H20" s="138" t="s">
        <v>145</v>
      </c>
      <c r="I20" s="138" t="s">
        <v>145</v>
      </c>
      <c r="J20" s="138" t="s">
        <v>145</v>
      </c>
      <c r="K20" s="138" t="s">
        <v>145</v>
      </c>
      <c r="L20" s="54"/>
      <c r="M20" s="54"/>
      <c r="N20" s="138" t="s">
        <v>145</v>
      </c>
      <c r="O20" s="138" t="s">
        <v>145</v>
      </c>
      <c r="P20" s="138" t="s">
        <v>145</v>
      </c>
      <c r="Q20" s="138" t="s">
        <v>145</v>
      </c>
      <c r="R20" s="138" t="s">
        <v>145</v>
      </c>
      <c r="S20" s="54"/>
      <c r="T20" s="54"/>
      <c r="U20" s="9" t="s">
        <v>145</v>
      </c>
      <c r="V20" s="9" t="s">
        <v>145</v>
      </c>
      <c r="W20" s="9" t="s">
        <v>145</v>
      </c>
      <c r="X20" s="9" t="s">
        <v>145</v>
      </c>
      <c r="Y20" s="9" t="s">
        <v>145</v>
      </c>
      <c r="Z20" s="54"/>
      <c r="AA20" s="54"/>
      <c r="AB20" s="138" t="s">
        <v>145</v>
      </c>
      <c r="AC20" s="138" t="s">
        <v>145</v>
      </c>
      <c r="AD20" s="138" t="s">
        <v>145</v>
      </c>
      <c r="AE20" s="138" t="s">
        <v>145</v>
      </c>
    </row>
    <row r="21" spans="1:57" ht="23.1" customHeight="1">
      <c r="A21" s="14" t="s">
        <v>50</v>
      </c>
      <c r="B21" s="1760"/>
      <c r="C21" s="1764"/>
      <c r="D21" s="1764"/>
      <c r="E21" s="1764"/>
      <c r="F21" s="1764"/>
      <c r="G21" s="1764"/>
      <c r="H21" s="1764"/>
      <c r="I21" s="1764"/>
      <c r="J21" s="1764"/>
      <c r="K21" s="1764"/>
      <c r="L21" s="1764"/>
      <c r="M21" s="1764"/>
      <c r="N21" s="1764"/>
      <c r="O21" s="1764"/>
      <c r="P21" s="1764"/>
      <c r="Q21" s="1764"/>
      <c r="R21" s="1764"/>
      <c r="S21" s="1764"/>
      <c r="T21" s="1764"/>
      <c r="U21" s="1764"/>
      <c r="V21" s="1764"/>
      <c r="W21" s="1764"/>
      <c r="X21" s="1764"/>
      <c r="Y21" s="1764"/>
      <c r="Z21" s="1764"/>
      <c r="AA21" s="1764"/>
      <c r="AB21" s="1764"/>
      <c r="AC21" s="1765"/>
      <c r="AD21" s="1760"/>
      <c r="AE21" s="1764"/>
      <c r="AF21" s="1764"/>
      <c r="AG21" s="1764"/>
      <c r="AH21" s="1764"/>
      <c r="AI21" s="1764"/>
      <c r="AJ21" s="1764"/>
      <c r="AK21" s="1764"/>
      <c r="AL21" s="1764"/>
      <c r="AM21" s="1764"/>
      <c r="AN21" s="1764"/>
      <c r="AO21" s="1764"/>
      <c r="AP21" s="1764"/>
      <c r="AQ21" s="1764"/>
      <c r="AR21" s="1764"/>
      <c r="AS21" s="1764"/>
      <c r="AT21" s="1764"/>
      <c r="AU21" s="1764"/>
      <c r="AV21" s="1764"/>
      <c r="AW21" s="1764"/>
      <c r="AX21" s="1764"/>
      <c r="AY21" s="1764"/>
      <c r="AZ21" s="1764"/>
      <c r="BA21" s="1764"/>
      <c r="BB21" s="1764"/>
      <c r="BC21" s="1764"/>
      <c r="BD21" s="1764"/>
      <c r="BE21" s="1765"/>
    </row>
    <row r="22" spans="1:57" ht="35.1" customHeight="1">
      <c r="A22" s="17" t="s">
        <v>10</v>
      </c>
      <c r="B22" s="9" t="s">
        <v>51</v>
      </c>
      <c r="C22" s="78" t="s">
        <v>14</v>
      </c>
      <c r="D22" s="78" t="s">
        <v>51</v>
      </c>
      <c r="E22" s="54"/>
      <c r="F22" s="54"/>
      <c r="G22" s="9" t="s">
        <v>228</v>
      </c>
      <c r="H22" s="9" t="s">
        <v>51</v>
      </c>
      <c r="I22" s="9" t="s">
        <v>51</v>
      </c>
      <c r="J22" s="138" t="s">
        <v>14</v>
      </c>
      <c r="K22" s="9" t="s">
        <v>51</v>
      </c>
      <c r="L22" s="54"/>
      <c r="M22" s="54"/>
      <c r="N22" s="9" t="s">
        <v>51</v>
      </c>
      <c r="O22" s="9" t="s">
        <v>51</v>
      </c>
      <c r="P22" s="9" t="s">
        <v>51</v>
      </c>
      <c r="Q22" s="138" t="s">
        <v>14</v>
      </c>
      <c r="R22" s="9" t="s">
        <v>51</v>
      </c>
      <c r="S22" s="54"/>
      <c r="T22" s="54"/>
      <c r="U22" s="9" t="s">
        <v>51</v>
      </c>
      <c r="V22" s="9" t="s">
        <v>51</v>
      </c>
      <c r="W22" s="9" t="s">
        <v>51</v>
      </c>
      <c r="X22" s="138" t="s">
        <v>14</v>
      </c>
      <c r="Y22" s="138" t="s">
        <v>145</v>
      </c>
      <c r="Z22" s="54"/>
      <c r="AA22" s="54"/>
      <c r="AB22" s="9" t="s">
        <v>39</v>
      </c>
      <c r="AC22" s="9" t="s">
        <v>51</v>
      </c>
      <c r="AD22" s="9" t="s">
        <v>51</v>
      </c>
      <c r="AE22" s="138" t="s">
        <v>14</v>
      </c>
    </row>
    <row r="23" spans="1:57" ht="16.5" customHeight="1">
      <c r="A23" s="14" t="s">
        <v>54</v>
      </c>
      <c r="B23" s="1760"/>
      <c r="C23" s="1764"/>
      <c r="D23" s="1764"/>
      <c r="E23" s="1764"/>
      <c r="F23" s="1764"/>
      <c r="G23" s="1764"/>
      <c r="H23" s="1764"/>
      <c r="I23" s="1764"/>
      <c r="J23" s="1764"/>
      <c r="K23" s="1764"/>
      <c r="L23" s="1764"/>
      <c r="M23" s="1764"/>
      <c r="N23" s="1764"/>
      <c r="O23" s="1764"/>
      <c r="P23" s="1764"/>
      <c r="Q23" s="1764"/>
      <c r="R23" s="1764"/>
      <c r="S23" s="1764"/>
      <c r="T23" s="1764"/>
      <c r="U23" s="1764"/>
      <c r="V23" s="1764"/>
      <c r="W23" s="1764"/>
      <c r="X23" s="1764"/>
      <c r="Y23" s="1764"/>
      <c r="Z23" s="1764"/>
      <c r="AA23" s="1764"/>
      <c r="AB23" s="1764"/>
      <c r="AC23" s="1765"/>
      <c r="AD23" s="186"/>
      <c r="AE23" s="186"/>
    </row>
    <row r="24" spans="1:57" ht="35.1" customHeight="1">
      <c r="A24" s="17" t="s">
        <v>10</v>
      </c>
      <c r="B24" s="19"/>
      <c r="C24" s="19"/>
      <c r="D24" s="19"/>
      <c r="E24" s="54"/>
      <c r="F24" s="54"/>
      <c r="G24" s="19"/>
      <c r="H24" s="19"/>
      <c r="I24" s="19"/>
      <c r="J24" s="19"/>
      <c r="K24" s="19"/>
      <c r="L24" s="54"/>
      <c r="M24" s="54"/>
      <c r="N24" s="19"/>
      <c r="O24" s="19"/>
      <c r="P24" s="19"/>
      <c r="Q24" s="19"/>
      <c r="R24" s="19"/>
      <c r="S24" s="54"/>
      <c r="T24" s="54"/>
      <c r="U24" s="19"/>
      <c r="V24" s="19"/>
      <c r="W24" s="19"/>
      <c r="X24" s="19"/>
      <c r="Y24" s="19"/>
      <c r="Z24" s="54"/>
      <c r="AA24" s="54"/>
      <c r="AB24" s="19"/>
      <c r="AC24" s="19"/>
      <c r="AD24" s="19"/>
      <c r="AE24" s="19"/>
    </row>
    <row r="25" spans="1:57" ht="16.5" customHeight="1">
      <c r="A25" s="14" t="s">
        <v>147</v>
      </c>
      <c r="B25" s="1758"/>
      <c r="C25" s="1762"/>
      <c r="D25" s="1762"/>
      <c r="E25" s="1762"/>
      <c r="F25" s="1762"/>
      <c r="G25" s="1762"/>
      <c r="H25" s="1762"/>
      <c r="I25" s="1762"/>
      <c r="J25" s="1762"/>
      <c r="K25" s="1762"/>
      <c r="L25" s="1762"/>
      <c r="M25" s="1762"/>
      <c r="N25" s="1762"/>
      <c r="O25" s="1762"/>
      <c r="P25" s="1762"/>
      <c r="Q25" s="1762"/>
      <c r="R25" s="1762"/>
      <c r="S25" s="1762"/>
      <c r="T25" s="1762"/>
      <c r="U25" s="1762"/>
      <c r="V25" s="1762"/>
      <c r="W25" s="1762"/>
      <c r="X25" s="1762"/>
      <c r="Y25" s="1762"/>
      <c r="Z25" s="1762"/>
      <c r="AA25" s="1762"/>
      <c r="AB25" s="1762"/>
      <c r="AC25" s="1763"/>
      <c r="AD25" s="185"/>
      <c r="AE25" s="185"/>
    </row>
    <row r="26" spans="1:57" ht="35.1" customHeight="1">
      <c r="A26" s="18" t="s">
        <v>10</v>
      </c>
      <c r="B26" s="138" t="s">
        <v>14</v>
      </c>
      <c r="C26" s="153" t="s">
        <v>145</v>
      </c>
      <c r="D26" s="138" t="s">
        <v>14</v>
      </c>
      <c r="E26" s="54"/>
      <c r="F26" s="54"/>
      <c r="G26" s="9" t="s">
        <v>230</v>
      </c>
      <c r="H26" s="138" t="s">
        <v>14</v>
      </c>
      <c r="I26" s="138" t="s">
        <v>14</v>
      </c>
      <c r="J26" s="9" t="s">
        <v>40</v>
      </c>
      <c r="K26" s="138" t="s">
        <v>14</v>
      </c>
      <c r="L26" s="54"/>
      <c r="M26" s="54"/>
      <c r="N26" s="9" t="s">
        <v>40</v>
      </c>
      <c r="O26" s="138" t="s">
        <v>14</v>
      </c>
      <c r="P26" s="138" t="s">
        <v>14</v>
      </c>
      <c r="Q26" s="9" t="s">
        <v>40</v>
      </c>
      <c r="R26" s="138" t="s">
        <v>14</v>
      </c>
      <c r="S26" s="54"/>
      <c r="T26" s="54"/>
      <c r="U26" s="9" t="s">
        <v>22</v>
      </c>
      <c r="V26" s="138" t="s">
        <v>14</v>
      </c>
      <c r="W26" s="138" t="s">
        <v>14</v>
      </c>
      <c r="X26" s="9" t="s">
        <v>22</v>
      </c>
      <c r="Y26" s="138" t="s">
        <v>14</v>
      </c>
      <c r="Z26" s="54"/>
      <c r="AA26" s="54"/>
      <c r="AB26" s="9" t="s">
        <v>22</v>
      </c>
      <c r="AC26" s="138" t="s">
        <v>14</v>
      </c>
      <c r="AD26" s="138" t="s">
        <v>14</v>
      </c>
      <c r="AE26" s="9" t="s">
        <v>40</v>
      </c>
    </row>
    <row r="27" spans="1:57" ht="16.5" customHeight="1">
      <c r="A27" s="14" t="s">
        <v>56</v>
      </c>
      <c r="B27" s="1944"/>
      <c r="C27" s="1953"/>
      <c r="D27" s="1953"/>
      <c r="E27" s="1953"/>
      <c r="F27" s="1953"/>
      <c r="G27" s="1953"/>
      <c r="H27" s="1953"/>
      <c r="I27" s="1953"/>
      <c r="J27" s="1953"/>
      <c r="K27" s="1953"/>
      <c r="L27" s="1953"/>
      <c r="M27" s="1953"/>
      <c r="N27" s="1953"/>
      <c r="O27" s="1953"/>
      <c r="P27" s="1953"/>
      <c r="Q27" s="1953"/>
      <c r="R27" s="1953"/>
      <c r="S27" s="1953"/>
      <c r="T27" s="1953"/>
      <c r="U27" s="1953"/>
      <c r="V27" s="1953"/>
      <c r="W27" s="1953"/>
      <c r="X27" s="1953"/>
      <c r="Y27" s="1953"/>
      <c r="Z27" s="1953"/>
      <c r="AA27" s="1953"/>
      <c r="AB27" s="1953"/>
      <c r="AC27" s="1955"/>
      <c r="AD27" s="185"/>
      <c r="AE27" s="185"/>
    </row>
    <row r="28" spans="1:57" ht="35.1" customHeight="1">
      <c r="A28" s="118" t="s">
        <v>206</v>
      </c>
      <c r="B28" s="9" t="s">
        <v>11</v>
      </c>
      <c r="C28" s="9" t="s">
        <v>17</v>
      </c>
      <c r="D28" s="9" t="s">
        <v>20</v>
      </c>
      <c r="E28" s="54"/>
      <c r="F28" s="54"/>
      <c r="G28" s="9" t="s">
        <v>232</v>
      </c>
      <c r="H28" s="9" t="s">
        <v>13</v>
      </c>
      <c r="I28" s="9" t="s">
        <v>17</v>
      </c>
      <c r="J28" s="9" t="s">
        <v>17</v>
      </c>
      <c r="K28" s="9" t="s">
        <v>20</v>
      </c>
      <c r="L28" s="54"/>
      <c r="M28" s="54"/>
      <c r="N28" s="9" t="s">
        <v>13</v>
      </c>
      <c r="O28" s="9" t="s">
        <v>13</v>
      </c>
      <c r="P28" s="9" t="s">
        <v>17</v>
      </c>
      <c r="Q28" s="9" t="s">
        <v>17</v>
      </c>
      <c r="R28" s="9" t="s">
        <v>17</v>
      </c>
      <c r="S28" s="54"/>
      <c r="T28" s="54"/>
      <c r="U28" s="9" t="s">
        <v>13</v>
      </c>
      <c r="V28" s="9" t="s">
        <v>13</v>
      </c>
      <c r="W28" s="9" t="s">
        <v>17</v>
      </c>
      <c r="X28" s="9" t="s">
        <v>17</v>
      </c>
      <c r="Y28" s="9" t="s">
        <v>17</v>
      </c>
      <c r="Z28" s="54"/>
      <c r="AA28" s="54"/>
      <c r="AB28" s="9" t="s">
        <v>13</v>
      </c>
      <c r="AC28" s="9" t="s">
        <v>13</v>
      </c>
      <c r="AD28" s="183" t="s">
        <v>11</v>
      </c>
      <c r="AE28" s="9" t="s">
        <v>17</v>
      </c>
    </row>
    <row r="29" spans="1:57" ht="35.1" customHeight="1">
      <c r="A29" s="18" t="s">
        <v>16</v>
      </c>
      <c r="B29" s="19"/>
      <c r="C29" s="9" t="s">
        <v>20</v>
      </c>
      <c r="D29" s="9" t="s">
        <v>13</v>
      </c>
      <c r="E29" s="54"/>
      <c r="F29" s="54"/>
      <c r="G29" s="9" t="s">
        <v>233</v>
      </c>
      <c r="H29" s="19"/>
      <c r="I29" s="19"/>
      <c r="J29" s="19"/>
      <c r="K29" s="19"/>
      <c r="L29" s="54"/>
      <c r="M29" s="54"/>
      <c r="N29" s="19"/>
      <c r="O29" s="19"/>
      <c r="P29" s="19"/>
      <c r="Q29" s="19"/>
      <c r="R29" s="19"/>
      <c r="S29" s="54"/>
      <c r="T29" s="54"/>
      <c r="U29" s="9" t="s">
        <v>20</v>
      </c>
      <c r="V29" s="19"/>
      <c r="W29" s="19"/>
      <c r="X29" s="19"/>
      <c r="Y29" s="9" t="s">
        <v>13</v>
      </c>
      <c r="Z29" s="54"/>
      <c r="AA29" s="54"/>
      <c r="AB29" s="183" t="s">
        <v>145</v>
      </c>
      <c r="AC29" s="19"/>
      <c r="AD29" s="19"/>
      <c r="AE29" s="19"/>
    </row>
    <row r="30" spans="1:57" ht="16.5" customHeight="1">
      <c r="A30" s="14" t="s">
        <v>62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57" ht="35.1" customHeight="1">
      <c r="A31" s="17" t="s">
        <v>10</v>
      </c>
      <c r="B31" s="13" t="s">
        <v>66</v>
      </c>
      <c r="C31" s="13" t="s">
        <v>63</v>
      </c>
      <c r="D31" s="13" t="s">
        <v>63</v>
      </c>
      <c r="E31" s="54"/>
      <c r="F31" s="54"/>
      <c r="G31" s="13" t="s">
        <v>222</v>
      </c>
      <c r="H31" s="46" t="s">
        <v>66</v>
      </c>
      <c r="I31" s="138" t="s">
        <v>145</v>
      </c>
      <c r="J31" s="13" t="s">
        <v>63</v>
      </c>
      <c r="K31" s="13" t="s">
        <v>63</v>
      </c>
      <c r="L31" s="54"/>
      <c r="M31" s="54"/>
      <c r="N31" s="13" t="s">
        <v>63</v>
      </c>
      <c r="O31" s="177" t="s">
        <v>145</v>
      </c>
      <c r="P31" s="77" t="s">
        <v>66</v>
      </c>
      <c r="Q31" s="77" t="s">
        <v>63</v>
      </c>
      <c r="R31" s="77" t="s">
        <v>63</v>
      </c>
      <c r="S31" s="54"/>
      <c r="T31" s="54"/>
      <c r="U31" s="13" t="s">
        <v>63</v>
      </c>
      <c r="V31" s="157" t="s">
        <v>145</v>
      </c>
      <c r="W31" s="13" t="s">
        <v>66</v>
      </c>
      <c r="X31" s="13" t="s">
        <v>63</v>
      </c>
      <c r="Y31" s="13" t="s">
        <v>63</v>
      </c>
      <c r="Z31" s="54"/>
      <c r="AA31" s="54"/>
      <c r="AB31" s="13" t="s">
        <v>63</v>
      </c>
      <c r="AC31" s="157" t="s">
        <v>145</v>
      </c>
      <c r="AD31" s="13" t="s">
        <v>66</v>
      </c>
      <c r="AE31" s="13" t="s">
        <v>63</v>
      </c>
    </row>
    <row r="32" spans="1:57" ht="35.1" customHeight="1">
      <c r="A32" s="17" t="s">
        <v>65</v>
      </c>
      <c r="B32" s="138" t="s">
        <v>145</v>
      </c>
      <c r="C32" s="138" t="s">
        <v>145</v>
      </c>
      <c r="D32" s="138" t="s">
        <v>145</v>
      </c>
      <c r="E32" s="54"/>
      <c r="F32" s="54"/>
      <c r="G32" s="9" t="s">
        <v>224</v>
      </c>
      <c r="H32" s="138" t="s">
        <v>145</v>
      </c>
      <c r="I32" s="138" t="s">
        <v>145</v>
      </c>
      <c r="J32" s="138" t="s">
        <v>145</v>
      </c>
      <c r="K32" s="138" t="s">
        <v>145</v>
      </c>
      <c r="L32" s="54"/>
      <c r="M32" s="54"/>
      <c r="N32" s="138" t="s">
        <v>145</v>
      </c>
      <c r="O32" s="177" t="s">
        <v>145</v>
      </c>
      <c r="P32" s="138" t="s">
        <v>145</v>
      </c>
      <c r="Q32" s="138" t="s">
        <v>145</v>
      </c>
      <c r="R32" s="138" t="s">
        <v>145</v>
      </c>
      <c r="S32" s="54"/>
      <c r="T32" s="54"/>
      <c r="U32" s="138" t="s">
        <v>145</v>
      </c>
      <c r="V32" s="138" t="s">
        <v>145</v>
      </c>
      <c r="W32" s="138" t="s">
        <v>145</v>
      </c>
      <c r="X32" s="138" t="s">
        <v>145</v>
      </c>
      <c r="Y32" s="138" t="s">
        <v>145</v>
      </c>
      <c r="Z32" s="54"/>
      <c r="AA32" s="54"/>
      <c r="AB32" s="138" t="s">
        <v>145</v>
      </c>
      <c r="AC32" s="138" t="s">
        <v>145</v>
      </c>
      <c r="AD32" s="138" t="s">
        <v>145</v>
      </c>
      <c r="AE32" s="138" t="s">
        <v>145</v>
      </c>
    </row>
    <row r="33" spans="1:31" ht="16.5" customHeight="1">
      <c r="A33" s="14" t="s">
        <v>67</v>
      </c>
      <c r="B33" s="1760"/>
      <c r="C33" s="1764"/>
      <c r="D33" s="1764"/>
      <c r="E33" s="1764"/>
      <c r="F33" s="1764"/>
      <c r="G33" s="1764"/>
      <c r="H33" s="1764"/>
      <c r="I33" s="1764"/>
      <c r="J33" s="1764"/>
      <c r="K33" s="1764"/>
      <c r="L33" s="1764"/>
      <c r="M33" s="1764"/>
      <c r="N33" s="1764"/>
      <c r="O33" s="1764"/>
      <c r="P33" s="1764"/>
      <c r="Q33" s="1764"/>
      <c r="R33" s="1764"/>
      <c r="S33" s="1764"/>
      <c r="T33" s="1764"/>
      <c r="U33" s="1764"/>
      <c r="V33" s="1764"/>
      <c r="W33" s="1764"/>
      <c r="X33" s="1764"/>
      <c r="Y33" s="1764"/>
      <c r="Z33" s="1764"/>
      <c r="AA33" s="1764"/>
      <c r="AB33" s="1764"/>
      <c r="AC33" s="1764"/>
      <c r="AD33" s="1764"/>
      <c r="AE33" s="1764"/>
    </row>
    <row r="34" spans="1:31" ht="35.1" customHeight="1">
      <c r="A34" s="17" t="s">
        <v>10</v>
      </c>
      <c r="B34" s="9" t="s">
        <v>29</v>
      </c>
      <c r="C34" s="9" t="s">
        <v>29</v>
      </c>
      <c r="D34" s="138" t="s">
        <v>145</v>
      </c>
      <c r="E34" s="54"/>
      <c r="F34" s="54"/>
      <c r="G34" s="9" t="s">
        <v>226</v>
      </c>
      <c r="H34" s="9" t="s">
        <v>29</v>
      </c>
      <c r="I34" s="9" t="s">
        <v>29</v>
      </c>
      <c r="J34" s="9" t="s">
        <v>29</v>
      </c>
      <c r="K34" s="138" t="s">
        <v>145</v>
      </c>
      <c r="L34" s="54"/>
      <c r="M34" s="54"/>
      <c r="N34" s="9" t="s">
        <v>29</v>
      </c>
      <c r="O34" s="9" t="s">
        <v>29</v>
      </c>
      <c r="P34" s="9" t="s">
        <v>29</v>
      </c>
      <c r="Q34" s="9" t="s">
        <v>29</v>
      </c>
      <c r="R34" s="78" t="s">
        <v>145</v>
      </c>
      <c r="S34" s="54"/>
      <c r="T34" s="54"/>
      <c r="U34" s="78" t="s">
        <v>29</v>
      </c>
      <c r="V34" s="9" t="s">
        <v>29</v>
      </c>
      <c r="W34" s="9" t="s">
        <v>29</v>
      </c>
      <c r="X34" s="9" t="s">
        <v>29</v>
      </c>
      <c r="Y34" s="138" t="s">
        <v>145</v>
      </c>
      <c r="Z34" s="54"/>
      <c r="AA34" s="54"/>
      <c r="AB34" s="9" t="s">
        <v>29</v>
      </c>
      <c r="AC34" s="9" t="s">
        <v>29</v>
      </c>
      <c r="AD34" s="9" t="s">
        <v>29</v>
      </c>
      <c r="AE34" s="9" t="s">
        <v>29</v>
      </c>
    </row>
    <row r="35" spans="1:31" ht="35.1" customHeight="1">
      <c r="A35" s="17" t="s">
        <v>16</v>
      </c>
      <c r="B35" s="19"/>
      <c r="C35" s="19"/>
      <c r="D35" s="19"/>
      <c r="E35" s="54"/>
      <c r="F35" s="54"/>
      <c r="G35" s="9" t="s">
        <v>228</v>
      </c>
      <c r="H35" s="19"/>
      <c r="I35" s="19"/>
      <c r="J35" s="19"/>
      <c r="K35" s="19"/>
      <c r="L35" s="54"/>
      <c r="M35" s="54"/>
      <c r="N35" s="19"/>
      <c r="O35" s="19"/>
      <c r="P35" s="19"/>
      <c r="Q35" s="19"/>
      <c r="R35" s="19"/>
      <c r="S35" s="54"/>
      <c r="T35" s="54"/>
      <c r="U35" s="19"/>
      <c r="V35" s="19"/>
      <c r="W35" s="19"/>
      <c r="X35" s="19"/>
      <c r="Y35" s="19"/>
      <c r="Z35" s="54"/>
      <c r="AA35" s="54"/>
      <c r="AB35" s="19"/>
      <c r="AC35" s="19"/>
      <c r="AD35" s="19"/>
      <c r="AE35" s="19"/>
    </row>
    <row r="36" spans="1:31" ht="16.5" customHeight="1">
      <c r="A36" s="14" t="s">
        <v>69</v>
      </c>
      <c r="B36" s="1758"/>
      <c r="C36" s="1762"/>
      <c r="D36" s="1762"/>
      <c r="E36" s="1762"/>
      <c r="F36" s="1762"/>
      <c r="G36" s="1762"/>
      <c r="H36" s="1762"/>
      <c r="I36" s="1762"/>
      <c r="J36" s="1762"/>
      <c r="K36" s="1762"/>
      <c r="L36" s="1762"/>
      <c r="M36" s="1762"/>
      <c r="N36" s="1762"/>
      <c r="O36" s="1762"/>
      <c r="P36" s="1762"/>
      <c r="Q36" s="1762"/>
      <c r="R36" s="1762"/>
      <c r="S36" s="1762"/>
      <c r="T36" s="1762"/>
      <c r="U36" s="1762"/>
      <c r="V36" s="1762"/>
      <c r="W36" s="1762"/>
      <c r="X36" s="1762"/>
      <c r="Y36" s="1762"/>
      <c r="Z36" s="1762"/>
      <c r="AA36" s="1762"/>
      <c r="AB36" s="1762"/>
      <c r="AC36" s="1763"/>
      <c r="AD36" s="39"/>
      <c r="AE36" s="39"/>
    </row>
    <row r="37" spans="1:31" ht="35.1" customHeight="1">
      <c r="A37" s="18" t="s">
        <v>70</v>
      </c>
      <c r="B37" s="9" t="s">
        <v>48</v>
      </c>
      <c r="C37" s="37" t="s">
        <v>14</v>
      </c>
      <c r="D37" s="9" t="s">
        <v>48</v>
      </c>
      <c r="E37" s="54"/>
      <c r="F37" s="54"/>
      <c r="G37" s="9" t="s">
        <v>230</v>
      </c>
      <c r="H37" s="37" t="s">
        <v>14</v>
      </c>
      <c r="I37" s="9" t="s">
        <v>48</v>
      </c>
      <c r="J37" s="37" t="s">
        <v>14</v>
      </c>
      <c r="K37" s="9" t="s">
        <v>48</v>
      </c>
      <c r="L37" s="54"/>
      <c r="M37" s="54"/>
      <c r="N37" s="9" t="s">
        <v>48</v>
      </c>
      <c r="O37" s="37" t="s">
        <v>14</v>
      </c>
      <c r="P37" s="9" t="s">
        <v>48</v>
      </c>
      <c r="Q37" s="37" t="s">
        <v>14</v>
      </c>
      <c r="R37" s="9" t="s">
        <v>48</v>
      </c>
      <c r="S37" s="54"/>
      <c r="T37" s="54"/>
      <c r="U37" s="9" t="s">
        <v>48</v>
      </c>
      <c r="V37" s="37" t="s">
        <v>14</v>
      </c>
      <c r="W37" s="9" t="s">
        <v>48</v>
      </c>
      <c r="X37" s="37" t="s">
        <v>14</v>
      </c>
      <c r="Y37" s="9" t="s">
        <v>48</v>
      </c>
      <c r="Z37" s="54"/>
      <c r="AA37" s="54"/>
      <c r="AB37" s="9" t="s">
        <v>48</v>
      </c>
      <c r="AC37" s="37" t="s">
        <v>14</v>
      </c>
      <c r="AD37" s="9" t="s">
        <v>48</v>
      </c>
      <c r="AE37" s="37" t="s">
        <v>14</v>
      </c>
    </row>
    <row r="38" spans="1:31" ht="35.1" customHeight="1" thickBot="1">
      <c r="A38" s="159" t="s">
        <v>16</v>
      </c>
      <c r="B38" s="37" t="s">
        <v>14</v>
      </c>
      <c r="C38" s="13" t="s">
        <v>66</v>
      </c>
      <c r="D38" s="13" t="s">
        <v>66</v>
      </c>
      <c r="E38" s="100"/>
      <c r="F38" s="54"/>
      <c r="G38" s="9" t="s">
        <v>267</v>
      </c>
      <c r="H38" s="9" t="s">
        <v>20</v>
      </c>
      <c r="I38" s="37" t="s">
        <v>14</v>
      </c>
      <c r="J38" s="13" t="s">
        <v>66</v>
      </c>
      <c r="K38" s="13" t="s">
        <v>66</v>
      </c>
      <c r="L38" s="54"/>
      <c r="M38" s="54"/>
      <c r="N38" s="37" t="s">
        <v>14</v>
      </c>
      <c r="O38" s="13" t="s">
        <v>66</v>
      </c>
      <c r="P38" s="37" t="s">
        <v>14</v>
      </c>
      <c r="Q38" s="13" t="s">
        <v>66</v>
      </c>
      <c r="R38" s="13" t="s">
        <v>66</v>
      </c>
      <c r="S38" s="54"/>
      <c r="T38" s="54"/>
      <c r="U38" s="37" t="s">
        <v>14</v>
      </c>
      <c r="V38" s="13" t="s">
        <v>66</v>
      </c>
      <c r="W38" s="37" t="s">
        <v>14</v>
      </c>
      <c r="X38" s="13" t="s">
        <v>66</v>
      </c>
      <c r="Y38" s="13" t="s">
        <v>66</v>
      </c>
      <c r="Z38" s="54"/>
      <c r="AA38" s="54"/>
      <c r="AB38" s="37" t="s">
        <v>14</v>
      </c>
      <c r="AC38" s="13" t="s">
        <v>66</v>
      </c>
      <c r="AD38" s="37" t="s">
        <v>14</v>
      </c>
      <c r="AE38" s="13" t="s">
        <v>66</v>
      </c>
    </row>
    <row r="39" spans="1:31" ht="68.849999999999994" customHeight="1" thickBot="1">
      <c r="A39" s="160" t="s">
        <v>268</v>
      </c>
      <c r="B39" s="161" t="s">
        <v>269</v>
      </c>
      <c r="C39" s="184" t="s">
        <v>270</v>
      </c>
      <c r="D39" s="74" t="s">
        <v>46</v>
      </c>
      <c r="E39" s="143"/>
      <c r="F39" s="143"/>
      <c r="G39" s="162" t="s">
        <v>46</v>
      </c>
      <c r="H39" s="162" t="s">
        <v>271</v>
      </c>
      <c r="I39" s="163" t="s">
        <v>272</v>
      </c>
      <c r="J39" s="162" t="s">
        <v>273</v>
      </c>
      <c r="K39" s="143" t="s">
        <v>46</v>
      </c>
      <c r="L39" s="143"/>
      <c r="M39" s="143"/>
      <c r="N39" s="163" t="s">
        <v>274</v>
      </c>
      <c r="O39" s="143" t="s">
        <v>45</v>
      </c>
      <c r="P39" s="143" t="s">
        <v>45</v>
      </c>
      <c r="Q39" s="143" t="s">
        <v>45</v>
      </c>
      <c r="R39" s="162" t="s">
        <v>275</v>
      </c>
      <c r="S39" s="143"/>
      <c r="T39" s="143"/>
      <c r="U39" s="143"/>
      <c r="V39" s="143"/>
      <c r="W39" s="143"/>
      <c r="X39" s="143"/>
      <c r="Y39" s="162" t="s">
        <v>51</v>
      </c>
      <c r="Z39" s="143"/>
      <c r="AA39" s="143"/>
      <c r="AB39" s="162" t="s">
        <v>51</v>
      </c>
      <c r="AC39" s="143" t="s">
        <v>22</v>
      </c>
      <c r="AD39" s="143" t="s">
        <v>22</v>
      </c>
      <c r="AE39" s="162" t="s">
        <v>276</v>
      </c>
    </row>
    <row r="40" spans="1:31" ht="93.75" thickBot="1">
      <c r="B40" s="158" t="s">
        <v>71</v>
      </c>
      <c r="C40" s="69" t="s">
        <v>72</v>
      </c>
      <c r="D40" s="68" t="s">
        <v>259</v>
      </c>
      <c r="E40" s="68" t="s">
        <v>277</v>
      </c>
      <c r="F40" s="68" t="s">
        <v>76</v>
      </c>
      <c r="G40" s="68" t="s">
        <v>77</v>
      </c>
      <c r="H40" s="68" t="s">
        <v>78</v>
      </c>
      <c r="I40" s="70" t="s">
        <v>79</v>
      </c>
      <c r="J40" s="69" t="s">
        <v>82</v>
      </c>
      <c r="K40" s="68" t="s">
        <v>278</v>
      </c>
      <c r="L40" s="68" t="s">
        <v>84</v>
      </c>
      <c r="M40" s="68" t="s">
        <v>279</v>
      </c>
      <c r="N40" s="71" t="s">
        <v>86</v>
      </c>
      <c r="O40" s="68" t="s">
        <v>212</v>
      </c>
      <c r="P40" s="68" t="s">
        <v>88</v>
      </c>
      <c r="Q40" s="68" t="s">
        <v>280</v>
      </c>
      <c r="R40" s="69" t="s">
        <v>281</v>
      </c>
    </row>
    <row r="41" spans="1:31" ht="18" customHeight="1"/>
    <row r="42" spans="1:31" ht="18" customHeight="1">
      <c r="B42" s="1745" t="s">
        <v>282</v>
      </c>
      <c r="C42" s="1771"/>
      <c r="D42" s="1745" t="s">
        <v>283</v>
      </c>
      <c r="E42" s="1771"/>
      <c r="J42" s="1745"/>
      <c r="K42" s="1771"/>
      <c r="L42" s="1745"/>
      <c r="M42" s="1771"/>
    </row>
    <row r="43" spans="1:31" ht="12" customHeight="1">
      <c r="B43" s="1772"/>
      <c r="C43" s="1773"/>
      <c r="D43" s="1772"/>
      <c r="E43" s="1773"/>
      <c r="J43" s="1772"/>
      <c r="K43" s="1773"/>
      <c r="L43" s="1772"/>
      <c r="M43" s="1773"/>
    </row>
    <row r="44" spans="1:31" ht="29.25" customHeight="1">
      <c r="B44" s="1774"/>
      <c r="C44" s="1775"/>
      <c r="D44" s="1774"/>
      <c r="E44" s="1775"/>
      <c r="J44" s="1774"/>
      <c r="K44" s="1775"/>
      <c r="L44" s="1774"/>
      <c r="M44" s="1775"/>
    </row>
    <row r="45" spans="1:31" ht="14.85" customHeight="1"/>
  </sheetData>
  <mergeCells count="14">
    <mergeCell ref="D42:E44"/>
    <mergeCell ref="J42:K44"/>
    <mergeCell ref="L42:M44"/>
    <mergeCell ref="B23:AC23"/>
    <mergeCell ref="B42:C44"/>
    <mergeCell ref="B25:AC25"/>
    <mergeCell ref="B27:AC27"/>
    <mergeCell ref="B33:AE33"/>
    <mergeCell ref="B36:AC36"/>
    <mergeCell ref="B6:AE6"/>
    <mergeCell ref="B14:AC14"/>
    <mergeCell ref="B17:AC17"/>
    <mergeCell ref="B21:AC21"/>
    <mergeCell ref="AD21:BE21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F46"/>
  <sheetViews>
    <sheetView workbookViewId="0">
      <pane xSplit="1" ySplit="3" topLeftCell="M26" activePane="bottomRight" state="frozen"/>
      <selection pane="bottomRight" activeCell="AG12" sqref="AG12"/>
      <selection pane="bottomLeft"/>
      <selection pane="topRight"/>
    </sheetView>
  </sheetViews>
  <sheetFormatPr defaultRowHeight="15"/>
  <cols>
    <col min="2" max="2" width="10" customWidth="1"/>
    <col min="5" max="7" width="10" style="268" customWidth="1"/>
    <col min="8" max="8" width="10.28515625" style="268" customWidth="1"/>
    <col min="9" max="9" width="10" style="268" customWidth="1"/>
    <col min="12" max="16" width="10" style="268" customWidth="1"/>
    <col min="19" max="23" width="10" style="268" customWidth="1"/>
    <col min="26" max="30" width="10" style="268" customWidth="1"/>
  </cols>
  <sheetData>
    <row r="1" spans="1:58" ht="60">
      <c r="A1" s="189">
        <v>44490</v>
      </c>
      <c r="B1" s="190"/>
      <c r="C1" s="190"/>
      <c r="D1" s="190"/>
      <c r="E1" s="269"/>
      <c r="F1" s="270" t="s">
        <v>246</v>
      </c>
      <c r="G1" s="271" t="s">
        <v>218</v>
      </c>
      <c r="H1" s="272"/>
      <c r="I1" s="253"/>
      <c r="J1" s="192"/>
      <c r="K1" s="193" t="s">
        <v>284</v>
      </c>
      <c r="L1" s="253"/>
      <c r="M1" s="254" t="s">
        <v>285</v>
      </c>
      <c r="N1" s="253"/>
      <c r="O1" s="253"/>
      <c r="P1" s="253"/>
      <c r="Q1" s="190"/>
      <c r="R1" s="190"/>
      <c r="S1" s="269"/>
      <c r="T1" s="279" t="s">
        <v>286</v>
      </c>
      <c r="U1" s="280" t="s">
        <v>218</v>
      </c>
      <c r="V1" s="279" t="s">
        <v>287</v>
      </c>
      <c r="W1" s="272"/>
      <c r="X1" s="193" t="s">
        <v>284</v>
      </c>
      <c r="Y1" s="192"/>
      <c r="Z1" s="287" t="s">
        <v>195</v>
      </c>
      <c r="AA1" s="288"/>
      <c r="AB1" s="279" t="s">
        <v>287</v>
      </c>
      <c r="AC1" s="288"/>
      <c r="AD1" s="253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</row>
    <row r="2" spans="1:58">
      <c r="A2" s="194" t="s">
        <v>284</v>
      </c>
      <c r="B2" s="249" t="s">
        <v>4</v>
      </c>
      <c r="C2" s="249" t="s">
        <v>5</v>
      </c>
      <c r="D2" s="249" t="s">
        <v>6</v>
      </c>
      <c r="E2" s="249" t="s">
        <v>0</v>
      </c>
      <c r="F2" s="249" t="s">
        <v>1</v>
      </c>
      <c r="G2" s="249" t="s">
        <v>2</v>
      </c>
      <c r="H2" s="249" t="s">
        <v>3</v>
      </c>
      <c r="I2" s="249" t="s">
        <v>4</v>
      </c>
      <c r="J2" s="249" t="s">
        <v>5</v>
      </c>
      <c r="K2" s="249" t="s">
        <v>6</v>
      </c>
      <c r="L2" s="249" t="s">
        <v>0</v>
      </c>
      <c r="M2" s="249" t="s">
        <v>1</v>
      </c>
      <c r="N2" s="249" t="s">
        <v>2</v>
      </c>
      <c r="O2" s="249" t="s">
        <v>3</v>
      </c>
      <c r="P2" s="249" t="s">
        <v>4</v>
      </c>
      <c r="Q2" s="249" t="s">
        <v>5</v>
      </c>
      <c r="R2" s="249" t="s">
        <v>6</v>
      </c>
      <c r="S2" s="249" t="s">
        <v>0</v>
      </c>
      <c r="T2" s="249" t="s">
        <v>1</v>
      </c>
      <c r="U2" s="249" t="s">
        <v>2</v>
      </c>
      <c r="V2" s="249" t="s">
        <v>3</v>
      </c>
      <c r="W2" s="249" t="s">
        <v>4</v>
      </c>
      <c r="X2" s="249" t="s">
        <v>5</v>
      </c>
      <c r="Y2" s="249" t="s">
        <v>6</v>
      </c>
      <c r="Z2" s="249" t="s">
        <v>0</v>
      </c>
      <c r="AA2" s="249" t="s">
        <v>1</v>
      </c>
      <c r="AB2" s="249" t="s">
        <v>2</v>
      </c>
      <c r="AC2" s="249" t="s">
        <v>3</v>
      </c>
      <c r="AD2" s="249" t="s">
        <v>4</v>
      </c>
      <c r="AE2" s="249" t="s">
        <v>5</v>
      </c>
      <c r="AF2" s="249" t="s">
        <v>6</v>
      </c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</row>
    <row r="3" spans="1:58">
      <c r="A3" s="195" t="s">
        <v>7</v>
      </c>
      <c r="B3" s="250">
        <v>1</v>
      </c>
      <c r="C3" s="251">
        <v>2</v>
      </c>
      <c r="D3" s="251">
        <v>3</v>
      </c>
      <c r="E3" s="251">
        <v>4</v>
      </c>
      <c r="F3" s="251">
        <v>5</v>
      </c>
      <c r="G3" s="252">
        <v>6</v>
      </c>
      <c r="H3" s="251">
        <v>7</v>
      </c>
      <c r="I3" s="251">
        <v>8</v>
      </c>
      <c r="J3" s="251">
        <v>9</v>
      </c>
      <c r="K3" s="251">
        <v>10</v>
      </c>
      <c r="L3" s="251">
        <v>11</v>
      </c>
      <c r="M3" s="251">
        <v>12</v>
      </c>
      <c r="N3" s="251">
        <v>13</v>
      </c>
      <c r="O3" s="251">
        <v>14</v>
      </c>
      <c r="P3" s="251">
        <v>15</v>
      </c>
      <c r="Q3" s="251">
        <v>16</v>
      </c>
      <c r="R3" s="251">
        <v>17</v>
      </c>
      <c r="S3" s="251">
        <v>18</v>
      </c>
      <c r="T3" s="251">
        <v>19</v>
      </c>
      <c r="U3" s="251">
        <v>20</v>
      </c>
      <c r="V3" s="251">
        <v>21</v>
      </c>
      <c r="W3" s="251">
        <v>22</v>
      </c>
      <c r="X3" s="251">
        <v>23</v>
      </c>
      <c r="Y3" s="251">
        <v>24</v>
      </c>
      <c r="Z3" s="251">
        <v>25</v>
      </c>
      <c r="AA3" s="251">
        <v>26</v>
      </c>
      <c r="AB3" s="251">
        <v>27</v>
      </c>
      <c r="AC3" s="251">
        <v>28</v>
      </c>
      <c r="AD3" s="251">
        <v>29</v>
      </c>
      <c r="AE3" s="251">
        <v>30</v>
      </c>
      <c r="AF3" s="251">
        <v>31</v>
      </c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</row>
    <row r="4" spans="1:58" ht="30">
      <c r="A4" s="198" t="s">
        <v>284</v>
      </c>
      <c r="B4" s="198" t="s">
        <v>284</v>
      </c>
      <c r="C4" s="198" t="s">
        <v>284</v>
      </c>
      <c r="D4" s="198" t="s">
        <v>284</v>
      </c>
      <c r="E4" s="255" t="s">
        <v>284</v>
      </c>
      <c r="F4" s="255" t="s">
        <v>284</v>
      </c>
      <c r="G4" s="255" t="s">
        <v>284</v>
      </c>
      <c r="H4" s="255" t="s">
        <v>284</v>
      </c>
      <c r="I4" s="255" t="s">
        <v>284</v>
      </c>
      <c r="J4" s="198" t="s">
        <v>284</v>
      </c>
      <c r="K4" s="198" t="s">
        <v>284</v>
      </c>
      <c r="L4" s="255" t="s">
        <v>284</v>
      </c>
      <c r="M4" s="255" t="s">
        <v>284</v>
      </c>
      <c r="N4" s="255" t="s">
        <v>284</v>
      </c>
      <c r="O4" s="255" t="s">
        <v>284</v>
      </c>
      <c r="P4" s="255" t="s">
        <v>284</v>
      </c>
      <c r="Q4" s="198" t="s">
        <v>284</v>
      </c>
      <c r="R4" s="198" t="s">
        <v>284</v>
      </c>
      <c r="S4" s="255" t="s">
        <v>284</v>
      </c>
      <c r="T4" s="255" t="s">
        <v>284</v>
      </c>
      <c r="U4" s="255" t="s">
        <v>284</v>
      </c>
      <c r="V4" s="255" t="s">
        <v>284</v>
      </c>
      <c r="W4" s="255" t="s">
        <v>284</v>
      </c>
      <c r="X4" s="198" t="s">
        <v>284</v>
      </c>
      <c r="Y4" s="198" t="s">
        <v>284</v>
      </c>
      <c r="Z4" s="255" t="s">
        <v>284</v>
      </c>
      <c r="AA4" s="255" t="s">
        <v>284</v>
      </c>
      <c r="AB4" s="289" t="s">
        <v>288</v>
      </c>
      <c r="AC4" s="255" t="s">
        <v>284</v>
      </c>
      <c r="AD4" s="255" t="s">
        <v>284</v>
      </c>
      <c r="AE4" s="198" t="s">
        <v>284</v>
      </c>
      <c r="AF4" s="198" t="s">
        <v>284</v>
      </c>
      <c r="AG4" s="192"/>
      <c r="AH4" s="192"/>
      <c r="AI4" s="199" t="s">
        <v>284</v>
      </c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</row>
    <row r="5" spans="1:58" ht="15.75">
      <c r="A5" s="200" t="s">
        <v>8</v>
      </c>
      <c r="B5" s="1794" t="s">
        <v>284</v>
      </c>
      <c r="C5" s="1795"/>
      <c r="D5" s="1795"/>
      <c r="E5" s="1795"/>
      <c r="F5" s="1795"/>
      <c r="G5" s="1795"/>
      <c r="H5" s="1795"/>
      <c r="I5" s="1795"/>
      <c r="J5" s="1795"/>
      <c r="K5" s="1795"/>
      <c r="L5" s="1795"/>
      <c r="M5" s="1795"/>
      <c r="N5" s="1795"/>
      <c r="O5" s="1795"/>
      <c r="P5" s="1795"/>
      <c r="Q5" s="1795"/>
      <c r="R5" s="1795"/>
      <c r="S5" s="1795"/>
      <c r="T5" s="1795"/>
      <c r="U5" s="1795"/>
      <c r="V5" s="1795"/>
      <c r="W5" s="1795"/>
      <c r="X5" s="1795"/>
      <c r="Y5" s="1795"/>
      <c r="Z5" s="1795"/>
      <c r="AA5" s="1795"/>
      <c r="AB5" s="1795"/>
      <c r="AC5" s="1795"/>
      <c r="AD5" s="1795"/>
      <c r="AE5" s="1795"/>
      <c r="AF5" s="1795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</row>
    <row r="6" spans="1:58" ht="36" customHeight="1">
      <c r="A6" s="201" t="s">
        <v>10</v>
      </c>
      <c r="B6" s="202" t="s">
        <v>236</v>
      </c>
      <c r="C6" s="203" t="s">
        <v>284</v>
      </c>
      <c r="D6" s="203" t="s">
        <v>284</v>
      </c>
      <c r="E6" s="256" t="s">
        <v>11</v>
      </c>
      <c r="F6" s="256" t="s">
        <v>11</v>
      </c>
      <c r="G6" s="273" t="s">
        <v>145</v>
      </c>
      <c r="H6" s="257" t="s">
        <v>236</v>
      </c>
      <c r="I6" s="258" t="s">
        <v>145</v>
      </c>
      <c r="J6" s="203" t="s">
        <v>284</v>
      </c>
      <c r="K6" s="203" t="s">
        <v>284</v>
      </c>
      <c r="L6" s="256" t="s">
        <v>11</v>
      </c>
      <c r="M6" s="256" t="s">
        <v>11</v>
      </c>
      <c r="N6" s="256" t="s">
        <v>11</v>
      </c>
      <c r="O6" s="257" t="s">
        <v>236</v>
      </c>
      <c r="P6" s="257" t="s">
        <v>236</v>
      </c>
      <c r="Q6" s="203" t="s">
        <v>284</v>
      </c>
      <c r="R6" s="203" t="s">
        <v>284</v>
      </c>
      <c r="S6" s="256" t="s">
        <v>11</v>
      </c>
      <c r="T6" s="256" t="s">
        <v>11</v>
      </c>
      <c r="U6" s="258" t="s">
        <v>236</v>
      </c>
      <c r="V6" s="258" t="s">
        <v>236</v>
      </c>
      <c r="W6" s="258" t="s">
        <v>236</v>
      </c>
      <c r="X6" s="203" t="s">
        <v>284</v>
      </c>
      <c r="Y6" s="203" t="s">
        <v>284</v>
      </c>
      <c r="Z6" s="302" t="s">
        <v>11</v>
      </c>
      <c r="AA6" s="256" t="s">
        <v>11</v>
      </c>
      <c r="AB6" s="256" t="s">
        <v>11</v>
      </c>
      <c r="AC6" s="258" t="s">
        <v>236</v>
      </c>
      <c r="AD6" s="258" t="s">
        <v>236</v>
      </c>
      <c r="AE6" s="203" t="s">
        <v>284</v>
      </c>
      <c r="AF6" s="203" t="s">
        <v>284</v>
      </c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</row>
    <row r="7" spans="1:58" ht="27.75">
      <c r="A7" s="206" t="s">
        <v>289</v>
      </c>
      <c r="B7" s="204" t="s">
        <v>17</v>
      </c>
      <c r="C7" s="203" t="s">
        <v>284</v>
      </c>
      <c r="D7" s="203" t="s">
        <v>284</v>
      </c>
      <c r="E7" s="258" t="s">
        <v>145</v>
      </c>
      <c r="F7" s="274" t="s">
        <v>17</v>
      </c>
      <c r="G7" s="275" t="s">
        <v>236</v>
      </c>
      <c r="H7" s="256" t="s">
        <v>17</v>
      </c>
      <c r="I7" s="256" t="s">
        <v>17</v>
      </c>
      <c r="J7" s="203" t="s">
        <v>284</v>
      </c>
      <c r="K7" s="203" t="s">
        <v>284</v>
      </c>
      <c r="L7" s="258" t="s">
        <v>145</v>
      </c>
      <c r="M7" s="256" t="s">
        <v>17</v>
      </c>
      <c r="N7" s="257" t="s">
        <v>236</v>
      </c>
      <c r="O7" s="256" t="s">
        <v>17</v>
      </c>
      <c r="P7" s="256" t="s">
        <v>17</v>
      </c>
      <c r="Q7" s="203" t="s">
        <v>284</v>
      </c>
      <c r="R7" s="203" t="s">
        <v>284</v>
      </c>
      <c r="S7" s="256" t="s">
        <v>15</v>
      </c>
      <c r="T7" s="274" t="s">
        <v>17</v>
      </c>
      <c r="U7" s="277" t="s">
        <v>11</v>
      </c>
      <c r="V7" s="256" t="s">
        <v>17</v>
      </c>
      <c r="W7" s="256" t="s">
        <v>17</v>
      </c>
      <c r="X7" s="203" t="s">
        <v>284</v>
      </c>
      <c r="Y7" s="203" t="s">
        <v>284</v>
      </c>
      <c r="Z7" s="256" t="s">
        <v>15</v>
      </c>
      <c r="AA7" s="256" t="s">
        <v>17</v>
      </c>
      <c r="AB7" s="258" t="s">
        <v>236</v>
      </c>
      <c r="AC7" s="256" t="s">
        <v>17</v>
      </c>
      <c r="AD7" s="256" t="s">
        <v>17</v>
      </c>
      <c r="AE7" s="203" t="s">
        <v>284</v>
      </c>
      <c r="AF7" s="203" t="s">
        <v>284</v>
      </c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</row>
    <row r="8" spans="1:58" ht="27.75">
      <c r="A8" s="207" t="s">
        <v>290</v>
      </c>
      <c r="B8" s="205" t="s">
        <v>145</v>
      </c>
      <c r="C8" s="203" t="s">
        <v>284</v>
      </c>
      <c r="D8" s="203" t="s">
        <v>284</v>
      </c>
      <c r="E8" s="257" t="s">
        <v>236</v>
      </c>
      <c r="F8" s="276" t="s">
        <v>145</v>
      </c>
      <c r="G8" s="277" t="s">
        <v>17</v>
      </c>
      <c r="H8" s="258" t="s">
        <v>145</v>
      </c>
      <c r="I8" s="257" t="s">
        <v>236</v>
      </c>
      <c r="J8" s="203" t="s">
        <v>284</v>
      </c>
      <c r="K8" s="203" t="s">
        <v>284</v>
      </c>
      <c r="L8" s="258" t="s">
        <v>145</v>
      </c>
      <c r="M8" s="258" t="s">
        <v>145</v>
      </c>
      <c r="N8" s="258" t="s">
        <v>145</v>
      </c>
      <c r="O8" s="256" t="s">
        <v>15</v>
      </c>
      <c r="P8" s="257" t="s">
        <v>13</v>
      </c>
      <c r="Q8" s="203" t="s">
        <v>284</v>
      </c>
      <c r="R8" s="203" t="s">
        <v>284</v>
      </c>
      <c r="S8" s="256" t="s">
        <v>31</v>
      </c>
      <c r="T8" s="258" t="s">
        <v>236</v>
      </c>
      <c r="U8" s="281" t="s">
        <v>15</v>
      </c>
      <c r="V8" s="258" t="s">
        <v>145</v>
      </c>
      <c r="W8" s="256" t="s">
        <v>15</v>
      </c>
      <c r="X8" s="203" t="s">
        <v>284</v>
      </c>
      <c r="Y8" s="203" t="s">
        <v>284</v>
      </c>
      <c r="Z8" s="256" t="s">
        <v>31</v>
      </c>
      <c r="AA8" s="258" t="s">
        <v>236</v>
      </c>
      <c r="AB8" s="258" t="s">
        <v>145</v>
      </c>
      <c r="AC8" s="256" t="s">
        <v>15</v>
      </c>
      <c r="AD8" s="256" t="s">
        <v>13</v>
      </c>
      <c r="AE8" s="203" t="s">
        <v>284</v>
      </c>
      <c r="AF8" s="203" t="s">
        <v>284</v>
      </c>
      <c r="AG8" s="191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</row>
    <row r="9" spans="1:58" ht="27">
      <c r="A9" s="196" t="s">
        <v>28</v>
      </c>
      <c r="B9" s="204" t="s">
        <v>39</v>
      </c>
      <c r="C9" s="203" t="s">
        <v>284</v>
      </c>
      <c r="D9" s="203" t="s">
        <v>284</v>
      </c>
      <c r="E9" s="258" t="s">
        <v>145</v>
      </c>
      <c r="F9" s="258" t="s">
        <v>145</v>
      </c>
      <c r="G9" s="259" t="s">
        <v>145</v>
      </c>
      <c r="H9" s="259" t="s">
        <v>40</v>
      </c>
      <c r="I9" s="259" t="s">
        <v>22</v>
      </c>
      <c r="J9" s="203" t="s">
        <v>284</v>
      </c>
      <c r="K9" s="203" t="s">
        <v>284</v>
      </c>
      <c r="L9" s="258" t="s">
        <v>145</v>
      </c>
      <c r="M9" s="259" t="s">
        <v>145</v>
      </c>
      <c r="N9" s="256" t="s">
        <v>15</v>
      </c>
      <c r="O9" s="256" t="s">
        <v>29</v>
      </c>
      <c r="P9" s="256" t="s">
        <v>39</v>
      </c>
      <c r="Q9" s="203" t="s">
        <v>284</v>
      </c>
      <c r="R9" s="203" t="s">
        <v>284</v>
      </c>
      <c r="S9" s="256" t="s">
        <v>39</v>
      </c>
      <c r="T9" s="256" t="s">
        <v>22</v>
      </c>
      <c r="U9" s="256" t="s">
        <v>29</v>
      </c>
      <c r="V9" s="258" t="s">
        <v>145</v>
      </c>
      <c r="W9" s="256" t="s">
        <v>29</v>
      </c>
      <c r="X9" s="203" t="s">
        <v>284</v>
      </c>
      <c r="Y9" s="203" t="s">
        <v>284</v>
      </c>
      <c r="Z9" s="256" t="s">
        <v>144</v>
      </c>
      <c r="AA9" s="256" t="s">
        <v>22</v>
      </c>
      <c r="AB9" s="256" t="s">
        <v>29</v>
      </c>
      <c r="AC9" s="258" t="s">
        <v>145</v>
      </c>
      <c r="AD9" s="256" t="s">
        <v>29</v>
      </c>
      <c r="AE9" s="203" t="s">
        <v>284</v>
      </c>
      <c r="AF9" s="203" t="s">
        <v>284</v>
      </c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</row>
    <row r="10" spans="1:58" ht="27">
      <c r="A10" s="196" t="s">
        <v>30</v>
      </c>
      <c r="B10" s="208" t="s">
        <v>145</v>
      </c>
      <c r="C10" s="203" t="s">
        <v>284</v>
      </c>
      <c r="D10" s="203" t="s">
        <v>284</v>
      </c>
      <c r="E10" s="258" t="s">
        <v>145</v>
      </c>
      <c r="F10" s="259" t="s">
        <v>144</v>
      </c>
      <c r="G10" s="259" t="s">
        <v>144</v>
      </c>
      <c r="H10" s="256" t="s">
        <v>144</v>
      </c>
      <c r="I10" s="258" t="s">
        <v>145</v>
      </c>
      <c r="J10" s="203" t="s">
        <v>284</v>
      </c>
      <c r="K10" s="203" t="s">
        <v>284</v>
      </c>
      <c r="L10" s="256" t="s">
        <v>144</v>
      </c>
      <c r="M10" s="256" t="s">
        <v>144</v>
      </c>
      <c r="N10" s="256" t="s">
        <v>144</v>
      </c>
      <c r="O10" s="258" t="s">
        <v>145</v>
      </c>
      <c r="P10" s="256" t="s">
        <v>144</v>
      </c>
      <c r="Q10" s="203" t="s">
        <v>284</v>
      </c>
      <c r="R10" s="203" t="s">
        <v>284</v>
      </c>
      <c r="S10" s="256" t="s">
        <v>144</v>
      </c>
      <c r="T10" s="256" t="s">
        <v>144</v>
      </c>
      <c r="U10" s="256" t="s">
        <v>144</v>
      </c>
      <c r="V10" s="256" t="s">
        <v>144</v>
      </c>
      <c r="W10" s="256" t="s">
        <v>144</v>
      </c>
      <c r="X10" s="203" t="s">
        <v>284</v>
      </c>
      <c r="Y10" s="203" t="s">
        <v>284</v>
      </c>
      <c r="Z10" s="256" t="s">
        <v>39</v>
      </c>
      <c r="AA10" s="256" t="s">
        <v>144</v>
      </c>
      <c r="AB10" s="256" t="s">
        <v>39</v>
      </c>
      <c r="AC10" s="258" t="s">
        <v>145</v>
      </c>
      <c r="AD10" s="256" t="s">
        <v>39</v>
      </c>
      <c r="AE10" s="203" t="s">
        <v>284</v>
      </c>
      <c r="AF10" s="203" t="s">
        <v>284</v>
      </c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</row>
    <row r="11" spans="1:58" ht="32.25" customHeight="1">
      <c r="A11" s="196" t="s">
        <v>34</v>
      </c>
      <c r="B11" s="205" t="s">
        <v>145</v>
      </c>
      <c r="C11" s="203" t="s">
        <v>284</v>
      </c>
      <c r="D11" s="203" t="s">
        <v>284</v>
      </c>
      <c r="E11" s="258" t="s">
        <v>145</v>
      </c>
      <c r="F11" s="256" t="s">
        <v>40</v>
      </c>
      <c r="G11" s="256" t="s">
        <v>31</v>
      </c>
      <c r="H11" s="259" t="s">
        <v>145</v>
      </c>
      <c r="I11" s="258" t="s">
        <v>145</v>
      </c>
      <c r="J11" s="203" t="s">
        <v>284</v>
      </c>
      <c r="K11" s="203" t="s">
        <v>284</v>
      </c>
      <c r="L11" s="259" t="s">
        <v>145</v>
      </c>
      <c r="M11" s="256" t="s">
        <v>40</v>
      </c>
      <c r="N11" s="260" t="s">
        <v>31</v>
      </c>
      <c r="O11" s="258" t="s">
        <v>145</v>
      </c>
      <c r="P11" s="258" t="s">
        <v>145</v>
      </c>
      <c r="Q11" s="203" t="s">
        <v>284</v>
      </c>
      <c r="R11" s="203" t="s">
        <v>284</v>
      </c>
      <c r="S11" s="259" t="s">
        <v>145</v>
      </c>
      <c r="T11" s="256" t="s">
        <v>40</v>
      </c>
      <c r="U11" s="259" t="s">
        <v>39</v>
      </c>
      <c r="V11" s="256" t="s">
        <v>40</v>
      </c>
      <c r="W11" s="256" t="s">
        <v>39</v>
      </c>
      <c r="X11" s="203" t="s">
        <v>284</v>
      </c>
      <c r="Y11" s="203" t="s">
        <v>284</v>
      </c>
      <c r="Z11" s="256" t="s">
        <v>40</v>
      </c>
      <c r="AA11" s="256" t="s">
        <v>40</v>
      </c>
      <c r="AB11" s="256" t="s">
        <v>144</v>
      </c>
      <c r="AC11" s="267" t="s">
        <v>13</v>
      </c>
      <c r="AD11" s="256" t="s">
        <v>22</v>
      </c>
      <c r="AE11" s="203" t="s">
        <v>284</v>
      </c>
      <c r="AF11" s="203" t="s">
        <v>284</v>
      </c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</row>
    <row r="12" spans="1:58" ht="33" customHeight="1">
      <c r="A12" s="196" t="s">
        <v>36</v>
      </c>
      <c r="B12" s="208" t="s">
        <v>37</v>
      </c>
      <c r="C12" s="203" t="s">
        <v>284</v>
      </c>
      <c r="D12" s="203" t="s">
        <v>284</v>
      </c>
      <c r="E12" s="256" t="s">
        <v>37</v>
      </c>
      <c r="F12" s="256" t="s">
        <v>37</v>
      </c>
      <c r="G12" s="257" t="s">
        <v>22</v>
      </c>
      <c r="H12" s="256" t="s">
        <v>37</v>
      </c>
      <c r="I12" s="256" t="s">
        <v>37</v>
      </c>
      <c r="J12" s="203" t="s">
        <v>284</v>
      </c>
      <c r="K12" s="203" t="s">
        <v>284</v>
      </c>
      <c r="L12" s="256" t="s">
        <v>37</v>
      </c>
      <c r="M12" s="256" t="s">
        <v>37</v>
      </c>
      <c r="N12" s="258" t="s">
        <v>145</v>
      </c>
      <c r="O12" s="258" t="s">
        <v>145</v>
      </c>
      <c r="P12" s="259" t="s">
        <v>29</v>
      </c>
      <c r="Q12" s="203" t="s">
        <v>284</v>
      </c>
      <c r="R12" s="203" t="s">
        <v>284</v>
      </c>
      <c r="S12" s="256" t="s">
        <v>37</v>
      </c>
      <c r="T12" s="256" t="s">
        <v>37</v>
      </c>
      <c r="U12" s="258" t="s">
        <v>145</v>
      </c>
      <c r="V12" s="256" t="s">
        <v>37</v>
      </c>
      <c r="W12" s="256" t="s">
        <v>37</v>
      </c>
      <c r="X12" s="203" t="s">
        <v>284</v>
      </c>
      <c r="Y12" s="203" t="s">
        <v>284</v>
      </c>
      <c r="Z12" s="256" t="s">
        <v>37</v>
      </c>
      <c r="AA12" s="256" t="s">
        <v>37</v>
      </c>
      <c r="AB12" s="258" t="s">
        <v>145</v>
      </c>
      <c r="AC12" s="256" t="s">
        <v>37</v>
      </c>
      <c r="AD12" s="256" t="s">
        <v>37</v>
      </c>
      <c r="AE12" s="203" t="s">
        <v>284</v>
      </c>
      <c r="AF12" s="203" t="s">
        <v>284</v>
      </c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</row>
    <row r="13" spans="1:58">
      <c r="A13" s="209" t="s">
        <v>38</v>
      </c>
      <c r="B13" s="1957" t="s">
        <v>284</v>
      </c>
      <c r="C13" s="1957"/>
      <c r="D13" s="1957"/>
      <c r="E13" s="1957"/>
      <c r="F13" s="1957"/>
      <c r="G13" s="1957"/>
      <c r="H13" s="1957"/>
      <c r="I13" s="1957"/>
      <c r="J13" s="1957"/>
      <c r="K13" s="1957"/>
      <c r="L13" s="1957"/>
      <c r="M13" s="1957"/>
      <c r="N13" s="1957"/>
      <c r="O13" s="1957"/>
      <c r="P13" s="1957"/>
      <c r="Q13" s="1957"/>
      <c r="R13" s="1957"/>
      <c r="S13" s="1957"/>
      <c r="T13" s="1957"/>
      <c r="U13" s="1957"/>
      <c r="V13" s="1957"/>
      <c r="W13" s="1957"/>
      <c r="X13" s="1957"/>
      <c r="Y13" s="1957"/>
      <c r="Z13" s="1957"/>
      <c r="AA13" s="1957"/>
      <c r="AB13" s="1957"/>
      <c r="AC13" s="1958"/>
      <c r="AD13" s="290" t="s">
        <v>284</v>
      </c>
      <c r="AE13" s="210" t="s">
        <v>284</v>
      </c>
      <c r="AF13" s="210" t="s">
        <v>284</v>
      </c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</row>
    <row r="14" spans="1:58" ht="27">
      <c r="A14" s="196" t="s">
        <v>10</v>
      </c>
      <c r="B14" s="211" t="s">
        <v>284</v>
      </c>
      <c r="C14" s="203" t="s">
        <v>284</v>
      </c>
      <c r="D14" s="203" t="s">
        <v>284</v>
      </c>
      <c r="E14" s="261" t="s">
        <v>284</v>
      </c>
      <c r="F14" s="261" t="s">
        <v>284</v>
      </c>
      <c r="G14" s="261" t="s">
        <v>284</v>
      </c>
      <c r="H14" s="261" t="s">
        <v>284</v>
      </c>
      <c r="I14" s="261" t="s">
        <v>284</v>
      </c>
      <c r="J14" s="203" t="s">
        <v>284</v>
      </c>
      <c r="K14" s="203" t="s">
        <v>284</v>
      </c>
      <c r="L14" s="261" t="s">
        <v>284</v>
      </c>
      <c r="M14" s="261" t="s">
        <v>284</v>
      </c>
      <c r="N14" s="261" t="s">
        <v>284</v>
      </c>
      <c r="O14" s="261" t="s">
        <v>284</v>
      </c>
      <c r="P14" s="261" t="s">
        <v>284</v>
      </c>
      <c r="Q14" s="203" t="s">
        <v>284</v>
      </c>
      <c r="R14" s="203" t="s">
        <v>284</v>
      </c>
      <c r="S14" s="259" t="s">
        <v>237</v>
      </c>
      <c r="T14" s="261" t="s">
        <v>284</v>
      </c>
      <c r="U14" s="261" t="s">
        <v>284</v>
      </c>
      <c r="V14" s="261" t="s">
        <v>284</v>
      </c>
      <c r="W14" s="261" t="s">
        <v>284</v>
      </c>
      <c r="X14" s="203" t="s">
        <v>284</v>
      </c>
      <c r="Y14" s="203" t="s">
        <v>284</v>
      </c>
      <c r="Z14" s="261" t="s">
        <v>284</v>
      </c>
      <c r="AA14" s="261" t="s">
        <v>284</v>
      </c>
      <c r="AB14" s="261" t="s">
        <v>284</v>
      </c>
      <c r="AC14" s="261" t="s">
        <v>284</v>
      </c>
      <c r="AD14" s="261" t="s">
        <v>284</v>
      </c>
      <c r="AE14" s="203" t="s">
        <v>284</v>
      </c>
      <c r="AF14" s="203" t="s">
        <v>284</v>
      </c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</row>
    <row r="15" spans="1:58">
      <c r="A15" s="196" t="s">
        <v>16</v>
      </c>
      <c r="B15" s="211" t="s">
        <v>284</v>
      </c>
      <c r="C15" s="203" t="s">
        <v>284</v>
      </c>
      <c r="D15" s="203" t="s">
        <v>284</v>
      </c>
      <c r="E15" s="261" t="s">
        <v>284</v>
      </c>
      <c r="F15" s="261" t="s">
        <v>284</v>
      </c>
      <c r="G15" s="261" t="s">
        <v>284</v>
      </c>
      <c r="H15" s="261" t="s">
        <v>284</v>
      </c>
      <c r="I15" s="261" t="s">
        <v>284</v>
      </c>
      <c r="J15" s="203" t="s">
        <v>284</v>
      </c>
      <c r="K15" s="203" t="s">
        <v>284</v>
      </c>
      <c r="L15" s="261" t="s">
        <v>284</v>
      </c>
      <c r="M15" s="261" t="s">
        <v>284</v>
      </c>
      <c r="N15" s="261" t="s">
        <v>284</v>
      </c>
      <c r="O15" s="261" t="s">
        <v>284</v>
      </c>
      <c r="P15" s="261" t="s">
        <v>284</v>
      </c>
      <c r="Q15" s="203" t="s">
        <v>284</v>
      </c>
      <c r="R15" s="203" t="s">
        <v>284</v>
      </c>
      <c r="S15" s="261" t="s">
        <v>284</v>
      </c>
      <c r="T15" s="261" t="s">
        <v>284</v>
      </c>
      <c r="U15" s="261" t="s">
        <v>284</v>
      </c>
      <c r="V15" s="261" t="s">
        <v>284</v>
      </c>
      <c r="W15" s="261" t="s">
        <v>284</v>
      </c>
      <c r="X15" s="203" t="s">
        <v>284</v>
      </c>
      <c r="Y15" s="203" t="s">
        <v>284</v>
      </c>
      <c r="Z15" s="261" t="s">
        <v>284</v>
      </c>
      <c r="AA15" s="261" t="s">
        <v>284</v>
      </c>
      <c r="AB15" s="261" t="s">
        <v>284</v>
      </c>
      <c r="AC15" s="261" t="s">
        <v>284</v>
      </c>
      <c r="AD15" s="261" t="s">
        <v>284</v>
      </c>
      <c r="AE15" s="203" t="s">
        <v>284</v>
      </c>
      <c r="AF15" s="203" t="s">
        <v>284</v>
      </c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</row>
    <row r="16" spans="1:58">
      <c r="A16" s="209" t="s">
        <v>43</v>
      </c>
      <c r="B16" s="1957" t="s">
        <v>284</v>
      </c>
      <c r="C16" s="1957"/>
      <c r="D16" s="1957"/>
      <c r="E16" s="1957"/>
      <c r="F16" s="1957"/>
      <c r="G16" s="1957"/>
      <c r="H16" s="1957"/>
      <c r="I16" s="1957"/>
      <c r="J16" s="1957"/>
      <c r="K16" s="1957"/>
      <c r="L16" s="1957"/>
      <c r="M16" s="1957"/>
      <c r="N16" s="1957"/>
      <c r="O16" s="1957"/>
      <c r="P16" s="1957"/>
      <c r="Q16" s="1957"/>
      <c r="R16" s="1957"/>
      <c r="S16" s="1957"/>
      <c r="T16" s="1957"/>
      <c r="U16" s="1957"/>
      <c r="V16" s="1957"/>
      <c r="W16" s="1957"/>
      <c r="X16" s="1957"/>
      <c r="Y16" s="1957"/>
      <c r="Z16" s="1957"/>
      <c r="AA16" s="1957"/>
      <c r="AB16" s="1957"/>
      <c r="AC16" s="1958"/>
      <c r="AD16" s="290" t="s">
        <v>284</v>
      </c>
      <c r="AE16" s="210" t="s">
        <v>284</v>
      </c>
      <c r="AF16" s="210" t="s">
        <v>284</v>
      </c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</row>
    <row r="17" spans="1:58" ht="33" customHeight="1">
      <c r="A17" s="196" t="s">
        <v>10</v>
      </c>
      <c r="B17" s="204" t="s">
        <v>45</v>
      </c>
      <c r="C17" s="203" t="s">
        <v>284</v>
      </c>
      <c r="D17" s="203" t="s">
        <v>284</v>
      </c>
      <c r="E17" s="256" t="s">
        <v>44</v>
      </c>
      <c r="F17" s="256" t="s">
        <v>45</v>
      </c>
      <c r="G17" s="256" t="s">
        <v>45</v>
      </c>
      <c r="H17" s="256" t="s">
        <v>45</v>
      </c>
      <c r="I17" s="256" t="s">
        <v>45</v>
      </c>
      <c r="J17" s="203" t="s">
        <v>284</v>
      </c>
      <c r="K17" s="203" t="s">
        <v>284</v>
      </c>
      <c r="L17" s="256" t="s">
        <v>44</v>
      </c>
      <c r="M17" s="256" t="s">
        <v>45</v>
      </c>
      <c r="N17" s="259" t="s">
        <v>45</v>
      </c>
      <c r="O17" s="259" t="s">
        <v>45</v>
      </c>
      <c r="P17" s="259" t="s">
        <v>45</v>
      </c>
      <c r="Q17" s="203" t="s">
        <v>284</v>
      </c>
      <c r="R17" s="203" t="s">
        <v>284</v>
      </c>
      <c r="S17" s="256" t="s">
        <v>44</v>
      </c>
      <c r="T17" s="256" t="s">
        <v>45</v>
      </c>
      <c r="U17" s="256" t="s">
        <v>45</v>
      </c>
      <c r="V17" s="256" t="s">
        <v>45</v>
      </c>
      <c r="W17" s="256" t="s">
        <v>45</v>
      </c>
      <c r="X17" s="203" t="s">
        <v>284</v>
      </c>
      <c r="Y17" s="203" t="s">
        <v>284</v>
      </c>
      <c r="Z17" s="256" t="s">
        <v>44</v>
      </c>
      <c r="AA17" s="256" t="s">
        <v>45</v>
      </c>
      <c r="AB17" s="256" t="s">
        <v>45</v>
      </c>
      <c r="AC17" s="256" t="s">
        <v>45</v>
      </c>
      <c r="AD17" s="256" t="s">
        <v>45</v>
      </c>
      <c r="AE17" s="203" t="s">
        <v>284</v>
      </c>
      <c r="AF17" s="203" t="s">
        <v>284</v>
      </c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</row>
    <row r="18" spans="1:58" ht="32.25" customHeight="1">
      <c r="A18" s="212" t="s">
        <v>16</v>
      </c>
      <c r="B18" s="204" t="s">
        <v>46</v>
      </c>
      <c r="C18" s="203" t="s">
        <v>284</v>
      </c>
      <c r="D18" s="203" t="s">
        <v>284</v>
      </c>
      <c r="E18" s="256" t="s">
        <v>46</v>
      </c>
      <c r="F18" s="256" t="s">
        <v>46</v>
      </c>
      <c r="G18" s="256" t="s">
        <v>46</v>
      </c>
      <c r="H18" s="256" t="s">
        <v>46</v>
      </c>
      <c r="I18" s="256" t="s">
        <v>46</v>
      </c>
      <c r="J18" s="203" t="s">
        <v>284</v>
      </c>
      <c r="K18" s="203" t="s">
        <v>284</v>
      </c>
      <c r="L18" s="256" t="s">
        <v>46</v>
      </c>
      <c r="M18" s="256" t="s">
        <v>46</v>
      </c>
      <c r="N18" s="256" t="s">
        <v>46</v>
      </c>
      <c r="O18" s="256" t="s">
        <v>46</v>
      </c>
      <c r="P18" s="259" t="s">
        <v>46</v>
      </c>
      <c r="Q18" s="203" t="s">
        <v>284</v>
      </c>
      <c r="R18" s="203" t="s">
        <v>284</v>
      </c>
      <c r="S18" s="259" t="s">
        <v>46</v>
      </c>
      <c r="T18" s="256" t="s">
        <v>46</v>
      </c>
      <c r="U18" s="256" t="s">
        <v>46</v>
      </c>
      <c r="V18" s="256" t="s">
        <v>46</v>
      </c>
      <c r="W18" s="256" t="s">
        <v>46</v>
      </c>
      <c r="X18" s="203" t="s">
        <v>284</v>
      </c>
      <c r="Y18" s="203" t="s">
        <v>284</v>
      </c>
      <c r="Z18" s="256" t="s">
        <v>46</v>
      </c>
      <c r="AA18" s="256" t="s">
        <v>46</v>
      </c>
      <c r="AB18" s="256" t="s">
        <v>46</v>
      </c>
      <c r="AC18" s="256" t="s">
        <v>46</v>
      </c>
      <c r="AD18" s="256" t="s">
        <v>46</v>
      </c>
      <c r="AE18" s="203" t="s">
        <v>284</v>
      </c>
      <c r="AF18" s="203" t="s">
        <v>284</v>
      </c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</row>
    <row r="19" spans="1:58" ht="27">
      <c r="A19" s="196" t="s">
        <v>21</v>
      </c>
      <c r="B19" s="211" t="s">
        <v>284</v>
      </c>
      <c r="C19" s="203" t="s">
        <v>284</v>
      </c>
      <c r="D19" s="203" t="s">
        <v>284</v>
      </c>
      <c r="E19" s="261" t="s">
        <v>284</v>
      </c>
      <c r="F19" s="261" t="s">
        <v>284</v>
      </c>
      <c r="G19" s="261" t="s">
        <v>284</v>
      </c>
      <c r="H19" s="261" t="s">
        <v>284</v>
      </c>
      <c r="I19" s="261" t="s">
        <v>284</v>
      </c>
      <c r="J19" s="203" t="s">
        <v>284</v>
      </c>
      <c r="K19" s="203" t="s">
        <v>284</v>
      </c>
      <c r="L19" s="261" t="s">
        <v>284</v>
      </c>
      <c r="M19" s="261" t="s">
        <v>284</v>
      </c>
      <c r="N19" s="261" t="s">
        <v>284</v>
      </c>
      <c r="O19" s="259" t="s">
        <v>237</v>
      </c>
      <c r="P19" s="261" t="s">
        <v>284</v>
      </c>
      <c r="Q19" s="203" t="s">
        <v>284</v>
      </c>
      <c r="R19" s="203" t="s">
        <v>284</v>
      </c>
      <c r="S19" s="261" t="s">
        <v>284</v>
      </c>
      <c r="T19" s="261" t="s">
        <v>284</v>
      </c>
      <c r="U19" s="261" t="s">
        <v>284</v>
      </c>
      <c r="V19" s="261" t="s">
        <v>284</v>
      </c>
      <c r="W19" s="261" t="s">
        <v>284</v>
      </c>
      <c r="X19" s="203" t="s">
        <v>284</v>
      </c>
      <c r="Y19" s="203" t="s">
        <v>284</v>
      </c>
      <c r="Z19" s="261" t="s">
        <v>284</v>
      </c>
      <c r="AA19" s="261" t="s">
        <v>284</v>
      </c>
      <c r="AB19" s="261" t="s">
        <v>284</v>
      </c>
      <c r="AC19" s="261" t="s">
        <v>284</v>
      </c>
      <c r="AD19" s="261" t="s">
        <v>284</v>
      </c>
      <c r="AE19" s="203" t="s">
        <v>284</v>
      </c>
      <c r="AF19" s="203" t="s">
        <v>284</v>
      </c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</row>
    <row r="20" spans="1:58">
      <c r="A20" s="209" t="s">
        <v>291</v>
      </c>
      <c r="B20" s="1796" t="s">
        <v>284</v>
      </c>
      <c r="C20" s="1796"/>
      <c r="D20" s="1796"/>
      <c r="E20" s="1796"/>
      <c r="F20" s="1796"/>
      <c r="G20" s="1796"/>
      <c r="H20" s="1796"/>
      <c r="I20" s="1796"/>
      <c r="J20" s="1796"/>
      <c r="K20" s="1796"/>
      <c r="L20" s="1796"/>
      <c r="M20" s="1796"/>
      <c r="N20" s="1796"/>
      <c r="O20" s="1796"/>
      <c r="P20" s="1796"/>
      <c r="Q20" s="1796"/>
      <c r="R20" s="1796"/>
      <c r="S20" s="1796"/>
      <c r="T20" s="1796"/>
      <c r="U20" s="1796"/>
      <c r="V20" s="1796"/>
      <c r="W20" s="1796"/>
      <c r="X20" s="1796"/>
      <c r="Y20" s="1796"/>
      <c r="Z20" s="1796"/>
      <c r="AA20" s="1796"/>
      <c r="AB20" s="1796"/>
      <c r="AC20" s="1796"/>
      <c r="AD20" s="1796"/>
      <c r="AE20" s="1796"/>
      <c r="AF20" s="1796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</row>
    <row r="21" spans="1:58" ht="27">
      <c r="A21" s="196" t="s">
        <v>10</v>
      </c>
      <c r="B21" s="211" t="s">
        <v>284</v>
      </c>
      <c r="C21" s="203" t="s">
        <v>284</v>
      </c>
      <c r="D21" s="203" t="s">
        <v>284</v>
      </c>
      <c r="E21" s="261" t="s">
        <v>284</v>
      </c>
      <c r="F21" s="259" t="s">
        <v>237</v>
      </c>
      <c r="G21" s="261" t="s">
        <v>284</v>
      </c>
      <c r="H21" s="261" t="s">
        <v>284</v>
      </c>
      <c r="I21" s="261" t="s">
        <v>284</v>
      </c>
      <c r="J21" s="203" t="s">
        <v>284</v>
      </c>
      <c r="K21" s="203" t="s">
        <v>284</v>
      </c>
      <c r="L21" s="261" t="s">
        <v>284</v>
      </c>
      <c r="M21" s="261" t="s">
        <v>284</v>
      </c>
      <c r="N21" s="261" t="s">
        <v>284</v>
      </c>
      <c r="O21" s="261" t="s">
        <v>284</v>
      </c>
      <c r="P21" s="261" t="s">
        <v>284</v>
      </c>
      <c r="Q21" s="213" t="s">
        <v>284</v>
      </c>
      <c r="R21" s="213" t="s">
        <v>284</v>
      </c>
      <c r="S21" s="282" t="s">
        <v>284</v>
      </c>
      <c r="T21" s="261" t="s">
        <v>284</v>
      </c>
      <c r="U21" s="261" t="s">
        <v>284</v>
      </c>
      <c r="V21" s="261" t="s">
        <v>284</v>
      </c>
      <c r="W21" s="261" t="s">
        <v>284</v>
      </c>
      <c r="X21" s="213" t="s">
        <v>284</v>
      </c>
      <c r="Y21" s="213" t="s">
        <v>284</v>
      </c>
      <c r="Z21" s="282" t="s">
        <v>284</v>
      </c>
      <c r="AA21" s="261" t="s">
        <v>284</v>
      </c>
      <c r="AB21" s="261" t="s">
        <v>284</v>
      </c>
      <c r="AC21" s="261" t="s">
        <v>284</v>
      </c>
      <c r="AD21" s="261" t="s">
        <v>284</v>
      </c>
      <c r="AE21" s="213" t="s">
        <v>284</v>
      </c>
      <c r="AF21" s="213" t="s">
        <v>284</v>
      </c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</row>
    <row r="22" spans="1:58">
      <c r="A22" s="209" t="s">
        <v>50</v>
      </c>
      <c r="B22" s="1957" t="s">
        <v>284</v>
      </c>
      <c r="C22" s="1957"/>
      <c r="D22" s="1957"/>
      <c r="E22" s="1957"/>
      <c r="F22" s="1957"/>
      <c r="G22" s="1957"/>
      <c r="H22" s="1957"/>
      <c r="I22" s="1957"/>
      <c r="J22" s="1957"/>
      <c r="K22" s="1957"/>
      <c r="L22" s="1957"/>
      <c r="M22" s="1957"/>
      <c r="N22" s="1957"/>
      <c r="O22" s="1957"/>
      <c r="P22" s="1957"/>
      <c r="Q22" s="1957"/>
      <c r="R22" s="1957"/>
      <c r="S22" s="1957"/>
      <c r="T22" s="1957"/>
      <c r="U22" s="1957"/>
      <c r="V22" s="1957"/>
      <c r="W22" s="1957"/>
      <c r="X22" s="1957"/>
      <c r="Y22" s="1957"/>
      <c r="Z22" s="1957"/>
      <c r="AA22" s="1957"/>
      <c r="AB22" s="1957"/>
      <c r="AC22" s="1958"/>
      <c r="AD22" s="1957" t="s">
        <v>284</v>
      </c>
      <c r="AE22" s="1957"/>
      <c r="AF22" s="1957"/>
      <c r="AG22" s="1957"/>
      <c r="AH22" s="1957"/>
      <c r="AI22" s="1957"/>
      <c r="AJ22" s="1957"/>
      <c r="AK22" s="1957"/>
      <c r="AL22" s="1957"/>
      <c r="AM22" s="1957"/>
      <c r="AN22" s="1957"/>
      <c r="AO22" s="1957"/>
      <c r="AP22" s="1957"/>
      <c r="AQ22" s="1957"/>
      <c r="AR22" s="1957"/>
      <c r="AS22" s="1957"/>
      <c r="AT22" s="1957"/>
      <c r="AU22" s="1957"/>
      <c r="AV22" s="1957"/>
      <c r="AW22" s="1957"/>
      <c r="AX22" s="1957"/>
      <c r="AY22" s="1957"/>
      <c r="AZ22" s="1957"/>
      <c r="BA22" s="1957"/>
      <c r="BB22" s="1957"/>
      <c r="BC22" s="1957"/>
      <c r="BD22" s="1957"/>
      <c r="BE22" s="1957"/>
      <c r="BF22" s="1958"/>
    </row>
    <row r="23" spans="1:58" ht="27">
      <c r="A23" s="196" t="s">
        <v>10</v>
      </c>
      <c r="B23" s="204" t="s">
        <v>51</v>
      </c>
      <c r="C23" s="203" t="s">
        <v>284</v>
      </c>
      <c r="D23" s="203" t="s">
        <v>284</v>
      </c>
      <c r="E23" s="256" t="s">
        <v>51</v>
      </c>
      <c r="F23" s="256" t="s">
        <v>51</v>
      </c>
      <c r="G23" s="256" t="s">
        <v>51</v>
      </c>
      <c r="H23" s="258" t="s">
        <v>145</v>
      </c>
      <c r="I23" s="256" t="s">
        <v>51</v>
      </c>
      <c r="J23" s="203" t="s">
        <v>284</v>
      </c>
      <c r="K23" s="203" t="s">
        <v>284</v>
      </c>
      <c r="L23" s="256" t="s">
        <v>51</v>
      </c>
      <c r="M23" s="256" t="s">
        <v>51</v>
      </c>
      <c r="N23" s="259" t="s">
        <v>51</v>
      </c>
      <c r="O23" s="258" t="s">
        <v>145</v>
      </c>
      <c r="P23" s="256" t="s">
        <v>51</v>
      </c>
      <c r="Q23" s="203" t="s">
        <v>284</v>
      </c>
      <c r="R23" s="203" t="s">
        <v>284</v>
      </c>
      <c r="S23" s="256" t="s">
        <v>51</v>
      </c>
      <c r="T23" s="256" t="s">
        <v>51</v>
      </c>
      <c r="U23" s="256" t="s">
        <v>51</v>
      </c>
      <c r="V23" s="258" t="s">
        <v>145</v>
      </c>
      <c r="W23" s="256" t="s">
        <v>51</v>
      </c>
      <c r="X23" s="203" t="s">
        <v>284</v>
      </c>
      <c r="Y23" s="203" t="s">
        <v>284</v>
      </c>
      <c r="Z23" s="256" t="s">
        <v>51</v>
      </c>
      <c r="AA23" s="256" t="s">
        <v>51</v>
      </c>
      <c r="AB23" s="256" t="s">
        <v>51</v>
      </c>
      <c r="AC23" s="258" t="s">
        <v>145</v>
      </c>
      <c r="AD23" s="256" t="s">
        <v>51</v>
      </c>
      <c r="AE23" s="203" t="s">
        <v>284</v>
      </c>
      <c r="AF23" s="203" t="s">
        <v>284</v>
      </c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</row>
    <row r="24" spans="1:58">
      <c r="A24" s="209" t="s">
        <v>54</v>
      </c>
      <c r="B24" s="1957" t="s">
        <v>284</v>
      </c>
      <c r="C24" s="1957"/>
      <c r="D24" s="1957"/>
      <c r="E24" s="1957"/>
      <c r="F24" s="1957"/>
      <c r="G24" s="1957"/>
      <c r="H24" s="1957"/>
      <c r="I24" s="1957"/>
      <c r="J24" s="1957"/>
      <c r="K24" s="1957"/>
      <c r="L24" s="1957"/>
      <c r="M24" s="1957"/>
      <c r="N24" s="1957"/>
      <c r="O24" s="1957"/>
      <c r="P24" s="1957"/>
      <c r="Q24" s="1957"/>
      <c r="R24" s="1957"/>
      <c r="S24" s="1957"/>
      <c r="T24" s="1957"/>
      <c r="U24" s="1957"/>
      <c r="V24" s="1957"/>
      <c r="W24" s="1957"/>
      <c r="X24" s="1957"/>
      <c r="Y24" s="1957"/>
      <c r="Z24" s="1957"/>
      <c r="AA24" s="1957"/>
      <c r="AB24" s="1957"/>
      <c r="AC24" s="1958"/>
      <c r="AD24" s="290" t="s">
        <v>284</v>
      </c>
      <c r="AE24" s="210" t="s">
        <v>284</v>
      </c>
      <c r="AF24" s="210" t="s">
        <v>284</v>
      </c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</row>
    <row r="25" spans="1:58">
      <c r="A25" s="196" t="s">
        <v>10</v>
      </c>
      <c r="B25" s="211" t="s">
        <v>284</v>
      </c>
      <c r="C25" s="203" t="s">
        <v>284</v>
      </c>
      <c r="D25" s="203" t="s">
        <v>284</v>
      </c>
      <c r="E25" s="261" t="s">
        <v>284</v>
      </c>
      <c r="F25" s="261" t="s">
        <v>284</v>
      </c>
      <c r="G25" s="261" t="s">
        <v>284</v>
      </c>
      <c r="H25" s="261" t="s">
        <v>284</v>
      </c>
      <c r="I25" s="261" t="s">
        <v>284</v>
      </c>
      <c r="J25" s="203" t="s">
        <v>284</v>
      </c>
      <c r="K25" s="203" t="s">
        <v>284</v>
      </c>
      <c r="L25" s="261" t="s">
        <v>284</v>
      </c>
      <c r="M25" s="256" t="s">
        <v>284</v>
      </c>
      <c r="N25" s="261" t="s">
        <v>284</v>
      </c>
      <c r="O25" s="261" t="s">
        <v>284</v>
      </c>
      <c r="P25" s="261" t="s">
        <v>284</v>
      </c>
      <c r="Q25" s="203" t="s">
        <v>284</v>
      </c>
      <c r="R25" s="203" t="s">
        <v>284</v>
      </c>
      <c r="S25" s="261" t="s">
        <v>284</v>
      </c>
      <c r="T25" s="261" t="s">
        <v>284</v>
      </c>
      <c r="U25" s="261" t="s">
        <v>284</v>
      </c>
      <c r="V25" s="261" t="s">
        <v>284</v>
      </c>
      <c r="W25" s="261" t="s">
        <v>284</v>
      </c>
      <c r="X25" s="203" t="s">
        <v>284</v>
      </c>
      <c r="Y25" s="203" t="s">
        <v>284</v>
      </c>
      <c r="Z25" s="261" t="s">
        <v>284</v>
      </c>
      <c r="AA25" s="261" t="s">
        <v>284</v>
      </c>
      <c r="AB25" s="261" t="s">
        <v>284</v>
      </c>
      <c r="AC25" s="261" t="s">
        <v>284</v>
      </c>
      <c r="AD25" s="261" t="s">
        <v>284</v>
      </c>
      <c r="AE25" s="203" t="s">
        <v>284</v>
      </c>
      <c r="AF25" s="203" t="s">
        <v>284</v>
      </c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</row>
    <row r="26" spans="1:58">
      <c r="A26" s="209" t="s">
        <v>147</v>
      </c>
      <c r="B26" s="1796" t="s">
        <v>284</v>
      </c>
      <c r="C26" s="1796"/>
      <c r="D26" s="1796"/>
      <c r="E26" s="1796"/>
      <c r="F26" s="1796"/>
      <c r="G26" s="1796"/>
      <c r="H26" s="1796"/>
      <c r="I26" s="1796"/>
      <c r="J26" s="1796"/>
      <c r="K26" s="1796"/>
      <c r="L26" s="1796"/>
      <c r="M26" s="1796"/>
      <c r="N26" s="1796"/>
      <c r="O26" s="1796"/>
      <c r="P26" s="1796"/>
      <c r="Q26" s="1796"/>
      <c r="R26" s="1796"/>
      <c r="S26" s="1796"/>
      <c r="T26" s="1796"/>
      <c r="U26" s="1796"/>
      <c r="V26" s="1796"/>
      <c r="W26" s="1796"/>
      <c r="X26" s="1796"/>
      <c r="Y26" s="1796"/>
      <c r="Z26" s="1796"/>
      <c r="AA26" s="1796"/>
      <c r="AB26" s="1796"/>
      <c r="AC26" s="1797"/>
      <c r="AD26" s="291" t="s">
        <v>284</v>
      </c>
      <c r="AE26" s="214" t="s">
        <v>284</v>
      </c>
      <c r="AF26" s="214" t="s">
        <v>284</v>
      </c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</row>
    <row r="27" spans="1:58" ht="27">
      <c r="A27" s="212" t="s">
        <v>10</v>
      </c>
      <c r="B27" s="211" t="s">
        <v>284</v>
      </c>
      <c r="C27" s="203" t="s">
        <v>284</v>
      </c>
      <c r="D27" s="203" t="s">
        <v>284</v>
      </c>
      <c r="E27" s="256" t="s">
        <v>40</v>
      </c>
      <c r="F27" s="261" t="s">
        <v>284</v>
      </c>
      <c r="G27" s="261" t="s">
        <v>284</v>
      </c>
      <c r="H27" s="256" t="s">
        <v>22</v>
      </c>
      <c r="I27" s="261" t="s">
        <v>284</v>
      </c>
      <c r="J27" s="203" t="s">
        <v>284</v>
      </c>
      <c r="K27" s="203" t="s">
        <v>284</v>
      </c>
      <c r="L27" s="256" t="s">
        <v>40</v>
      </c>
      <c r="M27" s="261" t="s">
        <v>284</v>
      </c>
      <c r="N27" s="261" t="s">
        <v>284</v>
      </c>
      <c r="O27" s="259" t="s">
        <v>145</v>
      </c>
      <c r="P27" s="261" t="s">
        <v>284</v>
      </c>
      <c r="Q27" s="203" t="s">
        <v>284</v>
      </c>
      <c r="R27" s="203" t="s">
        <v>284</v>
      </c>
      <c r="S27" s="259" t="s">
        <v>40</v>
      </c>
      <c r="T27" s="261" t="s">
        <v>284</v>
      </c>
      <c r="U27" s="259" t="s">
        <v>237</v>
      </c>
      <c r="V27" s="259" t="s">
        <v>22</v>
      </c>
      <c r="W27" s="261" t="s">
        <v>284</v>
      </c>
      <c r="X27" s="203" t="s">
        <v>284</v>
      </c>
      <c r="Y27" s="203" t="s">
        <v>284</v>
      </c>
      <c r="Z27" s="256" t="s">
        <v>22</v>
      </c>
      <c r="AA27" s="261" t="s">
        <v>284</v>
      </c>
      <c r="AB27" s="261" t="s">
        <v>284</v>
      </c>
      <c r="AC27" s="256" t="s">
        <v>22</v>
      </c>
      <c r="AD27" s="261" t="s">
        <v>284</v>
      </c>
      <c r="AE27" s="203" t="s">
        <v>284</v>
      </c>
      <c r="AF27" s="203" t="s">
        <v>284</v>
      </c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</row>
    <row r="28" spans="1:58">
      <c r="A28" s="215" t="s">
        <v>56</v>
      </c>
      <c r="B28" s="1957" t="s">
        <v>284</v>
      </c>
      <c r="C28" s="1957"/>
      <c r="D28" s="1957"/>
      <c r="E28" s="1957"/>
      <c r="F28" s="1957"/>
      <c r="G28" s="1957"/>
      <c r="H28" s="1957"/>
      <c r="I28" s="1957"/>
      <c r="J28" s="1957"/>
      <c r="K28" s="1957"/>
      <c r="L28" s="1957"/>
      <c r="M28" s="1957"/>
      <c r="N28" s="1957"/>
      <c r="O28" s="1957"/>
      <c r="P28" s="1957"/>
      <c r="Q28" s="1957"/>
      <c r="R28" s="1957"/>
      <c r="S28" s="1957"/>
      <c r="T28" s="1957"/>
      <c r="U28" s="1957"/>
      <c r="V28" s="1957"/>
      <c r="W28" s="1957"/>
      <c r="X28" s="1957"/>
      <c r="Y28" s="1957"/>
      <c r="Z28" s="1957"/>
      <c r="AA28" s="1957"/>
      <c r="AB28" s="1957"/>
      <c r="AC28" s="1958"/>
      <c r="AD28" s="291" t="s">
        <v>284</v>
      </c>
      <c r="AE28" s="214" t="s">
        <v>284</v>
      </c>
      <c r="AF28" s="214" t="s">
        <v>284</v>
      </c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</row>
    <row r="29" spans="1:58" ht="38.25" customHeight="1">
      <c r="A29" s="206" t="s">
        <v>292</v>
      </c>
      <c r="B29" s="216" t="s">
        <v>236</v>
      </c>
      <c r="C29" s="203" t="s">
        <v>284</v>
      </c>
      <c r="D29" s="203" t="s">
        <v>284</v>
      </c>
      <c r="E29" s="256" t="s">
        <v>13</v>
      </c>
      <c r="F29" s="256" t="s">
        <v>13</v>
      </c>
      <c r="G29" s="257" t="s">
        <v>11</v>
      </c>
      <c r="H29" s="257" t="s">
        <v>11</v>
      </c>
      <c r="I29" s="257" t="s">
        <v>13</v>
      </c>
      <c r="J29" s="203" t="s">
        <v>284</v>
      </c>
      <c r="K29" s="203" t="s">
        <v>284</v>
      </c>
      <c r="L29" s="259" t="s">
        <v>13</v>
      </c>
      <c r="M29" s="257" t="s">
        <v>13</v>
      </c>
      <c r="N29" s="257" t="s">
        <v>17</v>
      </c>
      <c r="O29" s="257" t="s">
        <v>11</v>
      </c>
      <c r="P29" s="257" t="s">
        <v>15</v>
      </c>
      <c r="Q29" s="203" t="s">
        <v>284</v>
      </c>
      <c r="R29" s="203" t="s">
        <v>284</v>
      </c>
      <c r="S29" s="256" t="s">
        <v>13</v>
      </c>
      <c r="T29" s="256" t="s">
        <v>13</v>
      </c>
      <c r="U29" s="256" t="s">
        <v>17</v>
      </c>
      <c r="V29" s="256" t="s">
        <v>11</v>
      </c>
      <c r="W29" s="256" t="s">
        <v>13</v>
      </c>
      <c r="X29" s="203" t="s">
        <v>284</v>
      </c>
      <c r="Y29" s="213" t="s">
        <v>284</v>
      </c>
      <c r="Z29" s="277" t="s">
        <v>13</v>
      </c>
      <c r="AA29" s="256" t="s">
        <v>13</v>
      </c>
      <c r="AB29" s="256" t="s">
        <v>17</v>
      </c>
      <c r="AC29" s="259" t="s">
        <v>11</v>
      </c>
      <c r="AD29" s="256" t="s">
        <v>15</v>
      </c>
      <c r="AE29" s="203" t="s">
        <v>284</v>
      </c>
      <c r="AF29" s="203" t="s">
        <v>284</v>
      </c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</row>
    <row r="30" spans="1:58" ht="27">
      <c r="A30" s="212" t="s">
        <v>16</v>
      </c>
      <c r="B30" s="204" t="s">
        <v>13</v>
      </c>
      <c r="C30" s="203" t="s">
        <v>284</v>
      </c>
      <c r="D30" s="203" t="s">
        <v>284</v>
      </c>
      <c r="E30" s="261" t="s">
        <v>284</v>
      </c>
      <c r="F30" s="257" t="s">
        <v>236</v>
      </c>
      <c r="G30" s="257" t="s">
        <v>236</v>
      </c>
      <c r="H30" s="261" t="s">
        <v>284</v>
      </c>
      <c r="I30" s="257" t="s">
        <v>236</v>
      </c>
      <c r="J30" s="203" t="s">
        <v>284</v>
      </c>
      <c r="K30" s="203" t="s">
        <v>284</v>
      </c>
      <c r="L30" s="257" t="s">
        <v>236</v>
      </c>
      <c r="M30" s="257" t="s">
        <v>236</v>
      </c>
      <c r="N30" s="257" t="s">
        <v>236</v>
      </c>
      <c r="O30" s="261" t="s">
        <v>284</v>
      </c>
      <c r="P30" s="259" t="s">
        <v>145</v>
      </c>
      <c r="Q30" s="203" t="s">
        <v>284</v>
      </c>
      <c r="R30" s="203" t="s">
        <v>284</v>
      </c>
      <c r="S30" s="256" t="s">
        <v>29</v>
      </c>
      <c r="T30" s="256" t="s">
        <v>29</v>
      </c>
      <c r="U30" s="261" t="s">
        <v>284</v>
      </c>
      <c r="V30" s="261" t="s">
        <v>284</v>
      </c>
      <c r="W30" s="266" t="s">
        <v>236</v>
      </c>
      <c r="X30" s="203" t="s">
        <v>284</v>
      </c>
      <c r="Y30" s="203" t="s">
        <v>284</v>
      </c>
      <c r="Z30" s="256" t="s">
        <v>29</v>
      </c>
      <c r="AA30" s="256" t="s">
        <v>29</v>
      </c>
      <c r="AB30" s="266" t="s">
        <v>236</v>
      </c>
      <c r="AC30" s="261" t="s">
        <v>284</v>
      </c>
      <c r="AD30" s="266" t="s">
        <v>236</v>
      </c>
      <c r="AE30" s="203" t="s">
        <v>284</v>
      </c>
      <c r="AF30" s="203" t="s">
        <v>284</v>
      </c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</row>
    <row r="31" spans="1:58">
      <c r="A31" s="209" t="s">
        <v>62</v>
      </c>
      <c r="B31" s="200" t="s">
        <v>284</v>
      </c>
      <c r="C31" s="200" t="s">
        <v>284</v>
      </c>
      <c r="D31" s="200" t="s">
        <v>284</v>
      </c>
      <c r="E31" s="262" t="s">
        <v>284</v>
      </c>
      <c r="F31" s="262" t="s">
        <v>284</v>
      </c>
      <c r="G31" s="262" t="s">
        <v>284</v>
      </c>
      <c r="H31" s="262" t="s">
        <v>284</v>
      </c>
      <c r="I31" s="262" t="s">
        <v>284</v>
      </c>
      <c r="J31" s="200" t="s">
        <v>284</v>
      </c>
      <c r="K31" s="200" t="s">
        <v>284</v>
      </c>
      <c r="L31" s="262" t="s">
        <v>284</v>
      </c>
      <c r="M31" s="262" t="s">
        <v>284</v>
      </c>
      <c r="N31" s="262" t="s">
        <v>284</v>
      </c>
      <c r="O31" s="262" t="s">
        <v>284</v>
      </c>
      <c r="P31" s="262" t="s">
        <v>284</v>
      </c>
      <c r="Q31" s="200" t="s">
        <v>284</v>
      </c>
      <c r="R31" s="200" t="s">
        <v>284</v>
      </c>
      <c r="S31" s="262" t="s">
        <v>284</v>
      </c>
      <c r="T31" s="262" t="s">
        <v>284</v>
      </c>
      <c r="U31" s="262" t="s">
        <v>284</v>
      </c>
      <c r="V31" s="262" t="s">
        <v>284</v>
      </c>
      <c r="W31" s="262" t="s">
        <v>284</v>
      </c>
      <c r="X31" s="200" t="s">
        <v>284</v>
      </c>
      <c r="Y31" s="200" t="s">
        <v>284</v>
      </c>
      <c r="Z31" s="262" t="s">
        <v>284</v>
      </c>
      <c r="AA31" s="262" t="s">
        <v>284</v>
      </c>
      <c r="AB31" s="262" t="s">
        <v>284</v>
      </c>
      <c r="AC31" s="262" t="s">
        <v>284</v>
      </c>
      <c r="AD31" s="262" t="s">
        <v>284</v>
      </c>
      <c r="AE31" s="200" t="s">
        <v>284</v>
      </c>
      <c r="AF31" s="200" t="s">
        <v>284</v>
      </c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</row>
    <row r="32" spans="1:58" ht="27">
      <c r="A32" s="196" t="s">
        <v>10</v>
      </c>
      <c r="B32" s="218" t="s">
        <v>63</v>
      </c>
      <c r="C32" s="219" t="s">
        <v>284</v>
      </c>
      <c r="D32" s="219" t="s">
        <v>284</v>
      </c>
      <c r="E32" s="263" t="s">
        <v>63</v>
      </c>
      <c r="F32" s="264" t="s">
        <v>145</v>
      </c>
      <c r="G32" s="278" t="s">
        <v>66</v>
      </c>
      <c r="H32" s="263" t="s">
        <v>63</v>
      </c>
      <c r="I32" s="263" t="s">
        <v>63</v>
      </c>
      <c r="J32" s="220" t="s">
        <v>284</v>
      </c>
      <c r="K32" s="220" t="s">
        <v>284</v>
      </c>
      <c r="L32" s="263" t="s">
        <v>63</v>
      </c>
      <c r="M32" s="264" t="s">
        <v>145</v>
      </c>
      <c r="N32" s="265" t="s">
        <v>145</v>
      </c>
      <c r="O32" s="263" t="s">
        <v>63</v>
      </c>
      <c r="P32" s="263" t="s">
        <v>63</v>
      </c>
      <c r="Q32" s="220" t="s">
        <v>284</v>
      </c>
      <c r="R32" s="220" t="s">
        <v>284</v>
      </c>
      <c r="S32" s="283" t="s">
        <v>145</v>
      </c>
      <c r="T32" s="283" t="s">
        <v>145</v>
      </c>
      <c r="U32" s="283" t="s">
        <v>145</v>
      </c>
      <c r="V32" s="283" t="s">
        <v>145</v>
      </c>
      <c r="W32" s="283" t="s">
        <v>145</v>
      </c>
      <c r="X32" s="219" t="s">
        <v>284</v>
      </c>
      <c r="Y32" s="219" t="s">
        <v>284</v>
      </c>
      <c r="Z32" s="283" t="s">
        <v>145</v>
      </c>
      <c r="AA32" s="283" t="s">
        <v>145</v>
      </c>
      <c r="AB32" s="283" t="s">
        <v>145</v>
      </c>
      <c r="AC32" s="283" t="s">
        <v>145</v>
      </c>
      <c r="AD32" s="283" t="s">
        <v>145</v>
      </c>
      <c r="AE32" s="220" t="s">
        <v>284</v>
      </c>
      <c r="AF32" s="220" t="s">
        <v>284</v>
      </c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192"/>
    </row>
    <row r="33" spans="1:58" ht="27">
      <c r="A33" s="196" t="s">
        <v>65</v>
      </c>
      <c r="B33" s="217" t="s">
        <v>145</v>
      </c>
      <c r="C33" s="203" t="s">
        <v>284</v>
      </c>
      <c r="D33" s="203" t="s">
        <v>284</v>
      </c>
      <c r="E33" s="266" t="s">
        <v>145</v>
      </c>
      <c r="F33" s="266" t="s">
        <v>145</v>
      </c>
      <c r="G33" s="266" t="s">
        <v>145</v>
      </c>
      <c r="H33" s="266" t="s">
        <v>145</v>
      </c>
      <c r="I33" s="266" t="s">
        <v>145</v>
      </c>
      <c r="J33" s="203" t="s">
        <v>284</v>
      </c>
      <c r="K33" s="203" t="s">
        <v>284</v>
      </c>
      <c r="L33" s="266" t="s">
        <v>145</v>
      </c>
      <c r="M33" s="266" t="s">
        <v>145</v>
      </c>
      <c r="N33" s="266" t="s">
        <v>145</v>
      </c>
      <c r="O33" s="266" t="s">
        <v>145</v>
      </c>
      <c r="P33" s="266" t="s">
        <v>145</v>
      </c>
      <c r="Q33" s="203" t="s">
        <v>284</v>
      </c>
      <c r="R33" s="203" t="s">
        <v>284</v>
      </c>
      <c r="S33" s="284" t="s">
        <v>63</v>
      </c>
      <c r="T33" s="285" t="s">
        <v>145</v>
      </c>
      <c r="U33" s="286" t="s">
        <v>66</v>
      </c>
      <c r="V33" s="284" t="s">
        <v>63</v>
      </c>
      <c r="W33" s="284" t="s">
        <v>63</v>
      </c>
      <c r="X33" s="203" t="s">
        <v>284</v>
      </c>
      <c r="Y33" s="203" t="s">
        <v>284</v>
      </c>
      <c r="Z33" s="284" t="s">
        <v>63</v>
      </c>
      <c r="AA33" s="285" t="s">
        <v>145</v>
      </c>
      <c r="AB33" s="286" t="s">
        <v>66</v>
      </c>
      <c r="AC33" s="284" t="s">
        <v>63</v>
      </c>
      <c r="AD33" s="284" t="s">
        <v>63</v>
      </c>
      <c r="AE33" s="203" t="s">
        <v>284</v>
      </c>
      <c r="AF33" s="203" t="s">
        <v>284</v>
      </c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</row>
    <row r="34" spans="1:58">
      <c r="A34" s="209" t="s">
        <v>67</v>
      </c>
      <c r="B34" s="1957" t="s">
        <v>284</v>
      </c>
      <c r="C34" s="1957"/>
      <c r="D34" s="1957"/>
      <c r="E34" s="1957"/>
      <c r="F34" s="1957"/>
      <c r="G34" s="1957"/>
      <c r="H34" s="1957"/>
      <c r="I34" s="1957"/>
      <c r="J34" s="1957"/>
      <c r="K34" s="1957"/>
      <c r="L34" s="1957"/>
      <c r="M34" s="1957"/>
      <c r="N34" s="1957"/>
      <c r="O34" s="1957"/>
      <c r="P34" s="1957"/>
      <c r="Q34" s="1957"/>
      <c r="R34" s="1957"/>
      <c r="S34" s="1957"/>
      <c r="T34" s="1957"/>
      <c r="U34" s="1957"/>
      <c r="V34" s="1957"/>
      <c r="W34" s="1957"/>
      <c r="X34" s="1957"/>
      <c r="Y34" s="1957"/>
      <c r="Z34" s="1957"/>
      <c r="AA34" s="1957"/>
      <c r="AB34" s="1957"/>
      <c r="AC34" s="1957"/>
      <c r="AD34" s="1957"/>
      <c r="AE34" s="1957"/>
      <c r="AF34" s="1957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</row>
    <row r="35" spans="1:58" ht="27">
      <c r="A35" s="196" t="s">
        <v>10</v>
      </c>
      <c r="B35" s="221" t="s">
        <v>145</v>
      </c>
      <c r="C35" s="222" t="s">
        <v>284</v>
      </c>
      <c r="D35" s="203" t="s">
        <v>284</v>
      </c>
      <c r="E35" s="256" t="s">
        <v>29</v>
      </c>
      <c r="F35" s="256" t="s">
        <v>29</v>
      </c>
      <c r="G35" s="256" t="s">
        <v>29</v>
      </c>
      <c r="H35" s="256" t="s">
        <v>29</v>
      </c>
      <c r="I35" s="266" t="s">
        <v>145</v>
      </c>
      <c r="J35" s="203" t="s">
        <v>284</v>
      </c>
      <c r="K35" s="203" t="s">
        <v>284</v>
      </c>
      <c r="L35" s="256" t="s">
        <v>29</v>
      </c>
      <c r="M35" s="256" t="s">
        <v>29</v>
      </c>
      <c r="N35" s="256" t="s">
        <v>29</v>
      </c>
      <c r="O35" s="266" t="s">
        <v>145</v>
      </c>
      <c r="P35" s="256" t="s">
        <v>32</v>
      </c>
      <c r="Q35" s="203" t="s">
        <v>284</v>
      </c>
      <c r="R35" s="203" t="s">
        <v>284</v>
      </c>
      <c r="S35" s="256" t="s">
        <v>32</v>
      </c>
      <c r="T35" s="259" t="s">
        <v>32</v>
      </c>
      <c r="U35" s="256" t="s">
        <v>32</v>
      </c>
      <c r="V35" s="266" t="s">
        <v>145</v>
      </c>
      <c r="W35" s="256" t="s">
        <v>22</v>
      </c>
      <c r="X35" s="203" t="s">
        <v>284</v>
      </c>
      <c r="Y35" s="203" t="s">
        <v>284</v>
      </c>
      <c r="Z35" s="256" t="s">
        <v>32</v>
      </c>
      <c r="AA35" s="256" t="s">
        <v>32</v>
      </c>
      <c r="AB35" s="256" t="s">
        <v>32</v>
      </c>
      <c r="AC35" s="266" t="s">
        <v>145</v>
      </c>
      <c r="AD35" s="256" t="s">
        <v>32</v>
      </c>
      <c r="AE35" s="203" t="s">
        <v>284</v>
      </c>
      <c r="AF35" s="203" t="s">
        <v>284</v>
      </c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</row>
    <row r="36" spans="1:58">
      <c r="A36" s="196" t="s">
        <v>16</v>
      </c>
      <c r="B36" s="204" t="s">
        <v>284</v>
      </c>
      <c r="C36" s="203" t="s">
        <v>284</v>
      </c>
      <c r="D36" s="203" t="s">
        <v>284</v>
      </c>
      <c r="E36" s="256" t="s">
        <v>284</v>
      </c>
      <c r="F36" s="256" t="s">
        <v>284</v>
      </c>
      <c r="G36" s="256" t="s">
        <v>284</v>
      </c>
      <c r="H36" s="256" t="s">
        <v>284</v>
      </c>
      <c r="I36" s="256" t="s">
        <v>284</v>
      </c>
      <c r="J36" s="203" t="s">
        <v>284</v>
      </c>
      <c r="K36" s="203" t="s">
        <v>284</v>
      </c>
      <c r="L36" s="256" t="s">
        <v>284</v>
      </c>
      <c r="M36" s="256" t="s">
        <v>284</v>
      </c>
      <c r="N36" s="256" t="s">
        <v>284</v>
      </c>
      <c r="O36" s="256" t="s">
        <v>284</v>
      </c>
      <c r="P36" s="256" t="s">
        <v>284</v>
      </c>
      <c r="Q36" s="203" t="s">
        <v>284</v>
      </c>
      <c r="R36" s="203" t="s">
        <v>284</v>
      </c>
      <c r="S36" s="256" t="s">
        <v>284</v>
      </c>
      <c r="T36" s="256" t="s">
        <v>284</v>
      </c>
      <c r="U36" s="256" t="s">
        <v>284</v>
      </c>
      <c r="V36" s="256" t="s">
        <v>284</v>
      </c>
      <c r="W36" s="256" t="s">
        <v>284</v>
      </c>
      <c r="X36" s="203" t="s">
        <v>284</v>
      </c>
      <c r="Y36" s="203" t="s">
        <v>284</v>
      </c>
      <c r="Z36" s="256" t="s">
        <v>284</v>
      </c>
      <c r="AA36" s="256" t="s">
        <v>284</v>
      </c>
      <c r="AB36" s="256" t="s">
        <v>284</v>
      </c>
      <c r="AC36" s="256" t="s">
        <v>284</v>
      </c>
      <c r="AD36" s="256" t="s">
        <v>284</v>
      </c>
      <c r="AE36" s="203" t="s">
        <v>284</v>
      </c>
      <c r="AF36" s="203" t="s">
        <v>284</v>
      </c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</row>
    <row r="37" spans="1:58">
      <c r="A37" s="209" t="s">
        <v>69</v>
      </c>
      <c r="B37" s="1796" t="s">
        <v>284</v>
      </c>
      <c r="C37" s="1796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6"/>
      <c r="S37" s="1796"/>
      <c r="T37" s="1796"/>
      <c r="U37" s="1796"/>
      <c r="V37" s="1796"/>
      <c r="W37" s="1796"/>
      <c r="X37" s="1796"/>
      <c r="Y37" s="1796"/>
      <c r="Z37" s="1796"/>
      <c r="AA37" s="1796"/>
      <c r="AB37" s="1796"/>
      <c r="AC37" s="1797"/>
      <c r="AD37" s="292" t="s">
        <v>284</v>
      </c>
      <c r="AE37" s="223" t="s">
        <v>284</v>
      </c>
      <c r="AF37" s="223" t="s">
        <v>284</v>
      </c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</row>
    <row r="38" spans="1:58" ht="35.25" customHeight="1">
      <c r="A38" s="212" t="s">
        <v>70</v>
      </c>
      <c r="B38" s="204" t="s">
        <v>48</v>
      </c>
      <c r="C38" s="203" t="s">
        <v>284</v>
      </c>
      <c r="D38" s="203" t="s">
        <v>284</v>
      </c>
      <c r="E38" s="256" t="s">
        <v>48</v>
      </c>
      <c r="F38" s="261" t="s">
        <v>284</v>
      </c>
      <c r="G38" s="256" t="s">
        <v>48</v>
      </c>
      <c r="H38" s="261" t="s">
        <v>284</v>
      </c>
      <c r="I38" s="266" t="s">
        <v>145</v>
      </c>
      <c r="J38" s="203" t="s">
        <v>284</v>
      </c>
      <c r="K38" s="203" t="s">
        <v>284</v>
      </c>
      <c r="L38" s="256" t="s">
        <v>48</v>
      </c>
      <c r="M38" s="261" t="s">
        <v>284</v>
      </c>
      <c r="N38" s="256" t="s">
        <v>48</v>
      </c>
      <c r="O38" s="267" t="s">
        <v>144</v>
      </c>
      <c r="P38" s="256" t="s">
        <v>48</v>
      </c>
      <c r="Q38" s="203" t="s">
        <v>284</v>
      </c>
      <c r="R38" s="203" t="s">
        <v>284</v>
      </c>
      <c r="S38" s="256" t="s">
        <v>48</v>
      </c>
      <c r="T38" s="261" t="s">
        <v>284</v>
      </c>
      <c r="U38" s="256" t="s">
        <v>48</v>
      </c>
      <c r="V38" s="261" t="s">
        <v>284</v>
      </c>
      <c r="W38" s="256" t="s">
        <v>48</v>
      </c>
      <c r="X38" s="203" t="s">
        <v>284</v>
      </c>
      <c r="Y38" s="203" t="s">
        <v>284</v>
      </c>
      <c r="Z38" s="256" t="s">
        <v>48</v>
      </c>
      <c r="AA38" s="261" t="s">
        <v>284</v>
      </c>
      <c r="AB38" s="256" t="s">
        <v>48</v>
      </c>
      <c r="AC38" s="261" t="s">
        <v>284</v>
      </c>
      <c r="AD38" s="293" t="s">
        <v>48</v>
      </c>
      <c r="AE38" s="219" t="s">
        <v>284</v>
      </c>
      <c r="AF38" s="219" t="s">
        <v>284</v>
      </c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</row>
    <row r="39" spans="1:58" ht="36" customHeight="1">
      <c r="A39" s="224" t="s">
        <v>16</v>
      </c>
      <c r="B39" s="225" t="s">
        <v>66</v>
      </c>
      <c r="C39" s="226" t="s">
        <v>284</v>
      </c>
      <c r="D39" s="226" t="s">
        <v>284</v>
      </c>
      <c r="E39" s="261" t="s">
        <v>284</v>
      </c>
      <c r="F39" s="256" t="s">
        <v>66</v>
      </c>
      <c r="G39" s="261" t="s">
        <v>284</v>
      </c>
      <c r="H39" s="256" t="s">
        <v>66</v>
      </c>
      <c r="I39" s="256" t="s">
        <v>66</v>
      </c>
      <c r="J39" s="226" t="s">
        <v>284</v>
      </c>
      <c r="K39" s="226" t="s">
        <v>284</v>
      </c>
      <c r="L39" s="261" t="s">
        <v>284</v>
      </c>
      <c r="M39" s="256" t="s">
        <v>66</v>
      </c>
      <c r="N39" s="261" t="s">
        <v>284</v>
      </c>
      <c r="O39" s="261" t="s">
        <v>284</v>
      </c>
      <c r="P39" s="267" t="s">
        <v>145</v>
      </c>
      <c r="Q39" s="226" t="s">
        <v>284</v>
      </c>
      <c r="R39" s="226" t="s">
        <v>284</v>
      </c>
      <c r="S39" s="261" t="s">
        <v>284</v>
      </c>
      <c r="T39" s="256" t="s">
        <v>66</v>
      </c>
      <c r="U39" s="261" t="s">
        <v>284</v>
      </c>
      <c r="V39" s="256" t="s">
        <v>66</v>
      </c>
      <c r="W39" s="256" t="s">
        <v>66</v>
      </c>
      <c r="X39" s="203" t="s">
        <v>284</v>
      </c>
      <c r="Y39" s="203" t="s">
        <v>284</v>
      </c>
      <c r="Z39" s="261" t="s">
        <v>284</v>
      </c>
      <c r="AA39" s="256" t="s">
        <v>66</v>
      </c>
      <c r="AB39" s="261" t="s">
        <v>284</v>
      </c>
      <c r="AC39" s="256" t="s">
        <v>66</v>
      </c>
      <c r="AD39" s="256" t="s">
        <v>66</v>
      </c>
      <c r="AE39" s="203" t="s">
        <v>284</v>
      </c>
      <c r="AF39" s="226" t="s">
        <v>284</v>
      </c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</row>
    <row r="40" spans="1:58" ht="92.25" customHeight="1">
      <c r="A40" s="303" t="s">
        <v>293</v>
      </c>
      <c r="B40" s="304" t="s">
        <v>294</v>
      </c>
      <c r="C40" s="305" t="s">
        <v>284</v>
      </c>
      <c r="D40" s="305" t="s">
        <v>284</v>
      </c>
      <c r="E40" s="306" t="s">
        <v>295</v>
      </c>
      <c r="F40" s="306" t="s">
        <v>296</v>
      </c>
      <c r="G40" s="306" t="s">
        <v>297</v>
      </c>
      <c r="H40" s="306" t="s">
        <v>298</v>
      </c>
      <c r="I40" s="306" t="s">
        <v>299</v>
      </c>
      <c r="J40" s="305" t="s">
        <v>284</v>
      </c>
      <c r="K40" s="307" t="s">
        <v>284</v>
      </c>
      <c r="L40" s="308" t="s">
        <v>300</v>
      </c>
      <c r="M40" s="306" t="s">
        <v>301</v>
      </c>
      <c r="N40" s="306" t="s">
        <v>297</v>
      </c>
      <c r="O40" s="306" t="s">
        <v>302</v>
      </c>
      <c r="P40" s="306" t="s">
        <v>303</v>
      </c>
      <c r="Q40" s="305" t="s">
        <v>284</v>
      </c>
      <c r="R40" s="305" t="s">
        <v>284</v>
      </c>
      <c r="S40" s="306" t="s">
        <v>300</v>
      </c>
      <c r="T40" s="306" t="s">
        <v>301</v>
      </c>
      <c r="U40" s="306" t="s">
        <v>297</v>
      </c>
      <c r="V40" s="306" t="s">
        <v>304</v>
      </c>
      <c r="W40" s="306" t="s">
        <v>305</v>
      </c>
      <c r="X40" s="305" t="s">
        <v>284</v>
      </c>
      <c r="Y40" s="305" t="s">
        <v>284</v>
      </c>
      <c r="Z40" s="306" t="s">
        <v>300</v>
      </c>
      <c r="AA40" s="306" t="s">
        <v>301</v>
      </c>
      <c r="AB40" s="306" t="s">
        <v>297</v>
      </c>
      <c r="AC40" s="306" t="s">
        <v>306</v>
      </c>
      <c r="AD40" s="306" t="s">
        <v>307</v>
      </c>
      <c r="AE40" s="226" t="s">
        <v>284</v>
      </c>
      <c r="AF40" s="226" t="s">
        <v>284</v>
      </c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</row>
    <row r="41" spans="1:58" ht="60">
      <c r="A41" s="309" t="s">
        <v>268</v>
      </c>
      <c r="B41" s="310" t="s">
        <v>308</v>
      </c>
      <c r="C41" s="305" t="s">
        <v>284</v>
      </c>
      <c r="D41" s="305" t="s">
        <v>284</v>
      </c>
      <c r="E41" s="306" t="s">
        <v>309</v>
      </c>
      <c r="F41" s="306" t="s">
        <v>310</v>
      </c>
      <c r="G41" s="306" t="s">
        <v>311</v>
      </c>
      <c r="H41" s="306" t="s">
        <v>312</v>
      </c>
      <c r="I41" s="306" t="s">
        <v>313</v>
      </c>
      <c r="J41" s="305" t="s">
        <v>284</v>
      </c>
      <c r="K41" s="307" t="s">
        <v>284</v>
      </c>
      <c r="L41" s="308" t="s">
        <v>314</v>
      </c>
      <c r="M41" s="306" t="s">
        <v>284</v>
      </c>
      <c r="N41" s="306" t="s">
        <v>315</v>
      </c>
      <c r="O41" s="306" t="s">
        <v>316</v>
      </c>
      <c r="P41" s="306" t="s">
        <v>317</v>
      </c>
      <c r="Q41" s="305" t="s">
        <v>284</v>
      </c>
      <c r="R41" s="305" t="s">
        <v>284</v>
      </c>
      <c r="S41" s="306" t="s">
        <v>318</v>
      </c>
      <c r="T41" s="311" t="s">
        <v>284</v>
      </c>
      <c r="U41" s="311" t="s">
        <v>284</v>
      </c>
      <c r="V41" s="311" t="s">
        <v>284</v>
      </c>
      <c r="W41" s="311" t="s">
        <v>284</v>
      </c>
      <c r="X41" s="305" t="s">
        <v>284</v>
      </c>
      <c r="Y41" s="305" t="s">
        <v>284</v>
      </c>
      <c r="Z41" s="306" t="s">
        <v>284</v>
      </c>
      <c r="AA41" s="306" t="s">
        <v>284</v>
      </c>
      <c r="AB41" s="306" t="s">
        <v>284</v>
      </c>
      <c r="AC41" s="306" t="s">
        <v>284</v>
      </c>
      <c r="AD41" s="306" t="s">
        <v>284</v>
      </c>
      <c r="AE41" s="226" t="s">
        <v>284</v>
      </c>
      <c r="AF41" s="226" t="s">
        <v>284</v>
      </c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</row>
    <row r="42" spans="1:58" ht="89.25">
      <c r="A42" s="295"/>
      <c r="B42" s="296" t="s">
        <v>319</v>
      </c>
      <c r="C42" s="297" t="s">
        <v>320</v>
      </c>
      <c r="D42" s="298" t="s">
        <v>321</v>
      </c>
      <c r="E42" s="294" t="s">
        <v>322</v>
      </c>
      <c r="F42" s="294" t="s">
        <v>323</v>
      </c>
      <c r="G42" s="294" t="s">
        <v>324</v>
      </c>
      <c r="H42" s="294" t="s">
        <v>325</v>
      </c>
      <c r="I42" s="299" t="s">
        <v>326</v>
      </c>
      <c r="J42" s="300" t="s">
        <v>327</v>
      </c>
      <c r="K42" s="298" t="s">
        <v>328</v>
      </c>
      <c r="L42" s="294" t="s">
        <v>329</v>
      </c>
      <c r="M42" s="294" t="s">
        <v>330</v>
      </c>
      <c r="N42" s="294" t="s">
        <v>331</v>
      </c>
      <c r="O42" s="294" t="s">
        <v>332</v>
      </c>
      <c r="P42" s="294" t="s">
        <v>333</v>
      </c>
      <c r="Q42" s="301" t="s">
        <v>334</v>
      </c>
      <c r="R42" s="192"/>
      <c r="S42" s="253"/>
      <c r="T42" s="253"/>
      <c r="U42" s="253"/>
      <c r="V42" s="253"/>
      <c r="W42" s="253"/>
      <c r="X42" s="192"/>
      <c r="Y42" s="192"/>
      <c r="Z42" s="253"/>
      <c r="AA42" s="253"/>
      <c r="AB42" s="253"/>
      <c r="AC42" s="253"/>
      <c r="AD42" s="253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</row>
    <row r="43" spans="1:58">
      <c r="A43" s="192"/>
      <c r="B43" s="192"/>
      <c r="C43" s="192"/>
      <c r="D43" s="192"/>
      <c r="E43" s="253"/>
      <c r="F43" s="253"/>
      <c r="G43" s="253"/>
      <c r="H43" s="253"/>
      <c r="I43" s="253"/>
      <c r="J43" s="192"/>
      <c r="K43" s="192"/>
      <c r="L43" s="253"/>
      <c r="M43" s="253"/>
      <c r="N43" s="253"/>
      <c r="O43" s="253"/>
      <c r="P43" s="253"/>
      <c r="Q43" s="192"/>
      <c r="R43" s="192"/>
      <c r="S43" s="253"/>
      <c r="T43" s="253"/>
      <c r="U43" s="253"/>
      <c r="V43" s="253"/>
      <c r="W43" s="253"/>
      <c r="X43" s="192"/>
      <c r="Y43" s="192"/>
      <c r="Z43" s="253"/>
      <c r="AA43" s="253"/>
      <c r="AB43" s="253"/>
      <c r="AC43" s="253"/>
      <c r="AD43" s="253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</row>
    <row r="44" spans="1:58">
      <c r="A44" s="192"/>
      <c r="B44" s="1776" t="s">
        <v>335</v>
      </c>
      <c r="C44" s="1777"/>
      <c r="D44" s="1776" t="s">
        <v>336</v>
      </c>
      <c r="E44" s="1777"/>
      <c r="F44" s="253"/>
      <c r="G44" s="253"/>
      <c r="H44" s="253"/>
      <c r="I44" s="253"/>
      <c r="J44" s="1782" t="s">
        <v>284</v>
      </c>
      <c r="K44" s="1783"/>
      <c r="L44" s="1788" t="s">
        <v>284</v>
      </c>
      <c r="M44" s="1789"/>
      <c r="N44" s="253"/>
      <c r="O44" s="253"/>
      <c r="P44" s="253"/>
      <c r="Q44" s="192"/>
      <c r="R44" s="192"/>
      <c r="S44" s="253"/>
      <c r="T44" s="253"/>
      <c r="U44" s="253"/>
      <c r="V44" s="253"/>
      <c r="W44" s="253"/>
      <c r="X44" s="192"/>
      <c r="Y44" s="192"/>
      <c r="Z44" s="253"/>
      <c r="AA44" s="253"/>
      <c r="AB44" s="253"/>
      <c r="AC44" s="253"/>
      <c r="AD44" s="253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92"/>
    </row>
    <row r="45" spans="1:58">
      <c r="A45" s="192"/>
      <c r="B45" s="1778"/>
      <c r="C45" s="1779"/>
      <c r="D45" s="1778"/>
      <c r="E45" s="1779"/>
      <c r="F45" s="253"/>
      <c r="G45" s="253"/>
      <c r="H45" s="253"/>
      <c r="I45" s="253"/>
      <c r="J45" s="1784"/>
      <c r="K45" s="1785"/>
      <c r="L45" s="1790"/>
      <c r="M45" s="1791"/>
      <c r="N45" s="253"/>
      <c r="O45" s="253"/>
      <c r="P45" s="253"/>
      <c r="Q45" s="192"/>
      <c r="R45" s="192"/>
      <c r="S45" s="253"/>
      <c r="T45" s="253"/>
      <c r="U45" s="253"/>
      <c r="V45" s="253"/>
      <c r="W45" s="253"/>
      <c r="X45" s="192"/>
      <c r="Y45" s="192"/>
      <c r="Z45" s="253"/>
      <c r="AA45" s="253"/>
      <c r="AB45" s="253"/>
      <c r="AC45" s="253"/>
      <c r="AD45" s="253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</row>
    <row r="46" spans="1:58">
      <c r="A46" s="192"/>
      <c r="B46" s="1780"/>
      <c r="C46" s="1781"/>
      <c r="D46" s="1780"/>
      <c r="E46" s="1781"/>
      <c r="F46" s="253"/>
      <c r="G46" s="253"/>
      <c r="H46" s="253"/>
      <c r="I46" s="253"/>
      <c r="J46" s="1786"/>
      <c r="K46" s="1787"/>
      <c r="L46" s="1792"/>
      <c r="M46" s="1793"/>
      <c r="N46" s="253"/>
      <c r="O46" s="253"/>
      <c r="P46" s="253"/>
      <c r="Q46" s="192"/>
      <c r="R46" s="192"/>
      <c r="S46" s="253"/>
      <c r="T46" s="253"/>
      <c r="U46" s="253"/>
      <c r="V46" s="253"/>
      <c r="W46" s="253"/>
      <c r="X46" s="192"/>
      <c r="Y46" s="192"/>
      <c r="Z46" s="253"/>
      <c r="AA46" s="253"/>
      <c r="AB46" s="253"/>
      <c r="AC46" s="253"/>
      <c r="AD46" s="253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</row>
  </sheetData>
  <mergeCells count="15">
    <mergeCell ref="B44:C46"/>
    <mergeCell ref="D44:E46"/>
    <mergeCell ref="J44:K46"/>
    <mergeCell ref="L44:M46"/>
    <mergeCell ref="B5:AF5"/>
    <mergeCell ref="B13:AC13"/>
    <mergeCell ref="B16:AC16"/>
    <mergeCell ref="B20:AF20"/>
    <mergeCell ref="B22:AC22"/>
    <mergeCell ref="AD22:BF22"/>
    <mergeCell ref="B24:AC24"/>
    <mergeCell ref="B26:AC26"/>
    <mergeCell ref="B28:AC28"/>
    <mergeCell ref="B34:AF34"/>
    <mergeCell ref="B37:AC37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53"/>
  <sheetViews>
    <sheetView workbookViewId="0">
      <pane xSplit="1" ySplit="5" topLeftCell="N37" activePane="bottomRight" state="frozen"/>
      <selection pane="bottomRight" activeCell="N17" sqref="N17"/>
      <selection pane="bottomLeft"/>
      <selection pane="topRight"/>
    </sheetView>
  </sheetViews>
  <sheetFormatPr defaultRowHeight="15"/>
  <cols>
    <col min="1" max="1" width="11" customWidth="1"/>
    <col min="2" max="6" width="10" style="342" customWidth="1"/>
    <col min="8" max="8" width="10.140625" customWidth="1"/>
    <col min="9" max="11" width="10" style="342" customWidth="1"/>
    <col min="12" max="12" width="11" style="342" customWidth="1"/>
    <col min="13" max="13" width="10" style="342" customWidth="1"/>
    <col min="16" max="20" width="10" style="342" customWidth="1"/>
    <col min="23" max="25" width="10" style="342" customWidth="1"/>
    <col min="30" max="31" width="10" style="342" customWidth="1"/>
  </cols>
  <sheetData>
    <row r="1" spans="1:36" ht="55.5" customHeight="1">
      <c r="A1" s="188" t="s">
        <v>337</v>
      </c>
      <c r="B1" s="312"/>
      <c r="C1" s="313" t="s">
        <v>338</v>
      </c>
      <c r="D1" s="295"/>
      <c r="E1" s="314" t="s">
        <v>339</v>
      </c>
      <c r="F1" s="312"/>
      <c r="G1" s="190"/>
      <c r="H1" s="190"/>
      <c r="I1" s="312"/>
      <c r="J1" s="313" t="s">
        <v>340</v>
      </c>
      <c r="K1" s="312"/>
      <c r="L1" s="453" t="s">
        <v>341</v>
      </c>
      <c r="M1" s="312"/>
      <c r="N1" s="190"/>
      <c r="O1" s="190"/>
      <c r="P1" s="312"/>
      <c r="Q1" s="313" t="s">
        <v>342</v>
      </c>
      <c r="R1" s="295"/>
      <c r="S1" s="314" t="s">
        <v>343</v>
      </c>
      <c r="T1" s="312"/>
      <c r="U1" s="190"/>
      <c r="V1" s="190"/>
      <c r="W1" s="314" t="s">
        <v>344</v>
      </c>
      <c r="X1" s="313" t="s">
        <v>345</v>
      </c>
      <c r="Y1" s="312"/>
      <c r="Z1" s="227" t="s">
        <v>346</v>
      </c>
      <c r="AA1" s="227" t="s">
        <v>346</v>
      </c>
      <c r="AB1" s="190"/>
      <c r="AC1" s="190"/>
      <c r="AD1" s="312"/>
      <c r="AE1" s="312"/>
      <c r="AF1" s="192"/>
      <c r="AG1" s="192"/>
      <c r="AH1" s="192"/>
    </row>
    <row r="2" spans="1:36">
      <c r="A2" s="194" t="s">
        <v>284</v>
      </c>
      <c r="B2" s="315" t="s">
        <v>0</v>
      </c>
      <c r="C2" s="315" t="s">
        <v>1</v>
      </c>
      <c r="D2" s="315" t="s">
        <v>2</v>
      </c>
      <c r="E2" s="315" t="s">
        <v>3</v>
      </c>
      <c r="F2" s="315" t="s">
        <v>4</v>
      </c>
      <c r="G2" s="315" t="s">
        <v>5</v>
      </c>
      <c r="H2" s="315" t="s">
        <v>6</v>
      </c>
      <c r="I2" s="315" t="s">
        <v>0</v>
      </c>
      <c r="J2" s="315" t="s">
        <v>1</v>
      </c>
      <c r="K2" s="315" t="s">
        <v>2</v>
      </c>
      <c r="L2" s="315" t="s">
        <v>3</v>
      </c>
      <c r="M2" s="315" t="s">
        <v>4</v>
      </c>
      <c r="N2" s="315" t="s">
        <v>5</v>
      </c>
      <c r="O2" s="315" t="s">
        <v>6</v>
      </c>
      <c r="P2" s="315" t="s">
        <v>0</v>
      </c>
      <c r="Q2" s="315" t="s">
        <v>1</v>
      </c>
      <c r="R2" s="315" t="s">
        <v>2</v>
      </c>
      <c r="S2" s="315" t="s">
        <v>3</v>
      </c>
      <c r="T2" s="315" t="s">
        <v>4</v>
      </c>
      <c r="U2" s="315" t="s">
        <v>5</v>
      </c>
      <c r="V2" s="315" t="s">
        <v>6</v>
      </c>
      <c r="W2" s="315" t="s">
        <v>0</v>
      </c>
      <c r="X2" s="315" t="s">
        <v>1</v>
      </c>
      <c r="Y2" s="315" t="s">
        <v>2</v>
      </c>
      <c r="Z2" s="315" t="s">
        <v>3</v>
      </c>
      <c r="AA2" s="315" t="s">
        <v>4</v>
      </c>
      <c r="AB2" s="315" t="s">
        <v>5</v>
      </c>
      <c r="AC2" s="315" t="s">
        <v>6</v>
      </c>
      <c r="AD2" s="315" t="s">
        <v>0</v>
      </c>
      <c r="AE2" s="315" t="s">
        <v>1</v>
      </c>
      <c r="AF2" s="192"/>
      <c r="AG2" s="192"/>
      <c r="AH2" s="192"/>
    </row>
    <row r="3" spans="1:36">
      <c r="A3" s="195" t="s">
        <v>7</v>
      </c>
      <c r="B3" s="316">
        <v>1</v>
      </c>
      <c r="C3" s="317">
        <v>2</v>
      </c>
      <c r="D3" s="317">
        <v>3</v>
      </c>
      <c r="E3" s="317">
        <v>4</v>
      </c>
      <c r="F3" s="317">
        <v>5</v>
      </c>
      <c r="G3" s="343">
        <v>6</v>
      </c>
      <c r="H3" s="317">
        <v>7</v>
      </c>
      <c r="I3" s="317">
        <v>8</v>
      </c>
      <c r="J3" s="317">
        <v>9</v>
      </c>
      <c r="K3" s="317">
        <v>10</v>
      </c>
      <c r="L3" s="317">
        <v>11</v>
      </c>
      <c r="M3" s="317">
        <v>12</v>
      </c>
      <c r="N3" s="317">
        <v>13</v>
      </c>
      <c r="O3" s="317">
        <v>14</v>
      </c>
      <c r="P3" s="317">
        <v>15</v>
      </c>
      <c r="Q3" s="317">
        <v>16</v>
      </c>
      <c r="R3" s="317">
        <v>17</v>
      </c>
      <c r="S3" s="317">
        <v>18</v>
      </c>
      <c r="T3" s="317">
        <v>19</v>
      </c>
      <c r="U3" s="317">
        <v>20</v>
      </c>
      <c r="V3" s="317">
        <v>21</v>
      </c>
      <c r="W3" s="437">
        <v>22</v>
      </c>
      <c r="X3" s="437">
        <v>23</v>
      </c>
      <c r="Y3" s="317">
        <v>24</v>
      </c>
      <c r="Z3" s="317">
        <v>25</v>
      </c>
      <c r="AA3" s="317">
        <v>26</v>
      </c>
      <c r="AB3" s="317">
        <v>27</v>
      </c>
      <c r="AC3" s="317">
        <v>28</v>
      </c>
      <c r="AD3" s="437">
        <v>29</v>
      </c>
      <c r="AE3" s="437">
        <v>30</v>
      </c>
      <c r="AF3" s="192"/>
      <c r="AG3" s="192"/>
      <c r="AH3" s="192"/>
    </row>
    <row r="4" spans="1:36">
      <c r="A4" s="195"/>
      <c r="B4" s="373"/>
      <c r="C4" s="373"/>
      <c r="D4" s="373"/>
      <c r="E4" s="373"/>
      <c r="F4" s="373"/>
      <c r="G4" s="374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  <c r="AF4" s="192"/>
      <c r="AG4" s="192"/>
      <c r="AH4" s="192"/>
    </row>
    <row r="5" spans="1:36">
      <c r="A5" s="195"/>
      <c r="B5" s="373"/>
      <c r="C5" s="373"/>
      <c r="D5" s="373"/>
      <c r="E5" s="373"/>
      <c r="F5" s="373"/>
      <c r="G5" s="374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192"/>
      <c r="AG5" s="192"/>
      <c r="AH5" s="192"/>
    </row>
    <row r="6" spans="1:36">
      <c r="A6" s="376" t="s">
        <v>8</v>
      </c>
      <c r="B6" s="377" t="s">
        <v>284</v>
      </c>
      <c r="C6" s="377" t="s">
        <v>284</v>
      </c>
      <c r="D6" s="377" t="s">
        <v>284</v>
      </c>
      <c r="E6" s="377" t="s">
        <v>284</v>
      </c>
      <c r="F6" s="377" t="s">
        <v>284</v>
      </c>
      <c r="G6" s="378" t="s">
        <v>284</v>
      </c>
      <c r="H6" s="378" t="s">
        <v>284</v>
      </c>
      <c r="I6" s="377" t="s">
        <v>284</v>
      </c>
      <c r="J6" s="377" t="s">
        <v>284</v>
      </c>
      <c r="K6" s="377" t="s">
        <v>284</v>
      </c>
      <c r="L6" s="377" t="s">
        <v>284</v>
      </c>
      <c r="M6" s="377" t="s">
        <v>284</v>
      </c>
      <c r="N6" s="378" t="s">
        <v>284</v>
      </c>
      <c r="O6" s="378" t="s">
        <v>284</v>
      </c>
      <c r="P6" s="377" t="s">
        <v>284</v>
      </c>
      <c r="Q6" s="377" t="s">
        <v>284</v>
      </c>
      <c r="R6" s="377" t="s">
        <v>284</v>
      </c>
      <c r="S6" s="377" t="s">
        <v>284</v>
      </c>
      <c r="T6" s="377" t="s">
        <v>284</v>
      </c>
      <c r="U6" s="378" t="s">
        <v>284</v>
      </c>
      <c r="V6" s="378" t="s">
        <v>284</v>
      </c>
      <c r="W6" s="377" t="s">
        <v>284</v>
      </c>
      <c r="X6" s="377" t="s">
        <v>284</v>
      </c>
      <c r="Y6" s="377" t="s">
        <v>284</v>
      </c>
      <c r="Z6" s="378" t="s">
        <v>284</v>
      </c>
      <c r="AA6" s="378" t="s">
        <v>284</v>
      </c>
      <c r="AB6" s="378" t="s">
        <v>284</v>
      </c>
      <c r="AC6" s="378" t="s">
        <v>284</v>
      </c>
      <c r="AD6" s="377" t="s">
        <v>284</v>
      </c>
      <c r="AE6" s="377" t="s">
        <v>284</v>
      </c>
      <c r="AF6" s="192"/>
      <c r="AG6" s="192"/>
      <c r="AH6" s="199" t="s">
        <v>284</v>
      </c>
    </row>
    <row r="7" spans="1:36">
      <c r="A7" s="375" t="s">
        <v>347</v>
      </c>
      <c r="B7" s="373">
        <v>1.5</v>
      </c>
      <c r="C7" s="373">
        <v>1.5</v>
      </c>
      <c r="D7" s="373">
        <v>2.5</v>
      </c>
      <c r="E7" s="373">
        <v>1</v>
      </c>
      <c r="F7" s="373">
        <v>0.5</v>
      </c>
      <c r="G7" s="373"/>
      <c r="H7" s="373"/>
      <c r="I7" s="373">
        <v>1.5</v>
      </c>
      <c r="J7" s="373">
        <v>1.5</v>
      </c>
      <c r="K7" s="373">
        <v>1.5</v>
      </c>
      <c r="L7" s="373">
        <v>1.5</v>
      </c>
      <c r="M7" s="373">
        <v>1.5</v>
      </c>
      <c r="N7" s="373"/>
      <c r="O7" s="373"/>
      <c r="P7" s="373">
        <v>1.5</v>
      </c>
      <c r="Q7" s="373">
        <v>1.5</v>
      </c>
      <c r="R7" s="373">
        <v>1.5</v>
      </c>
      <c r="S7" s="373">
        <v>1.5</v>
      </c>
      <c r="T7" s="373">
        <v>1.5</v>
      </c>
      <c r="U7" s="373"/>
      <c r="V7" s="373"/>
      <c r="W7" s="373">
        <v>1.5</v>
      </c>
      <c r="X7" s="373">
        <v>1.5</v>
      </c>
      <c r="Y7" s="373">
        <v>1.5</v>
      </c>
      <c r="Z7" s="373"/>
      <c r="AA7" s="373"/>
      <c r="AB7" s="373"/>
      <c r="AC7" s="373"/>
      <c r="AD7" s="373">
        <v>1.5</v>
      </c>
      <c r="AE7" s="373">
        <v>1.5</v>
      </c>
      <c r="AF7" s="192"/>
      <c r="AG7" s="192"/>
      <c r="AH7" s="192"/>
    </row>
    <row r="8" spans="1:36" ht="33.75" customHeight="1">
      <c r="A8" s="224" t="s">
        <v>10</v>
      </c>
      <c r="B8" s="318" t="s">
        <v>11</v>
      </c>
      <c r="C8" s="318" t="s">
        <v>11</v>
      </c>
      <c r="D8" s="319" t="s">
        <v>145</v>
      </c>
      <c r="E8" s="320" t="s">
        <v>145</v>
      </c>
      <c r="F8" s="321" t="s">
        <v>145</v>
      </c>
      <c r="G8" s="203" t="s">
        <v>284</v>
      </c>
      <c r="H8" s="203" t="s">
        <v>284</v>
      </c>
      <c r="I8" s="318" t="s">
        <v>11</v>
      </c>
      <c r="J8" s="318" t="s">
        <v>11</v>
      </c>
      <c r="K8" s="321" t="s">
        <v>145</v>
      </c>
      <c r="L8" s="318" t="s">
        <v>11</v>
      </c>
      <c r="M8" s="321" t="s">
        <v>145</v>
      </c>
      <c r="N8" s="203" t="s">
        <v>284</v>
      </c>
      <c r="O8" s="203" t="s">
        <v>284</v>
      </c>
      <c r="P8" s="318" t="s">
        <v>11</v>
      </c>
      <c r="Q8" s="318" t="s">
        <v>11</v>
      </c>
      <c r="R8" s="321" t="s">
        <v>145</v>
      </c>
      <c r="S8" s="320" t="s">
        <v>145</v>
      </c>
      <c r="T8" s="321" t="s">
        <v>145</v>
      </c>
      <c r="U8" s="203" t="s">
        <v>284</v>
      </c>
      <c r="V8" s="203" t="s">
        <v>284</v>
      </c>
      <c r="W8" s="318" t="s">
        <v>11</v>
      </c>
      <c r="X8" s="439" t="s">
        <v>145</v>
      </c>
      <c r="Y8" s="321" t="s">
        <v>145</v>
      </c>
      <c r="Z8" s="228" t="s">
        <v>284</v>
      </c>
      <c r="AA8" s="228" t="s">
        <v>284</v>
      </c>
      <c r="AB8" s="203" t="s">
        <v>284</v>
      </c>
      <c r="AC8" s="203" t="s">
        <v>284</v>
      </c>
      <c r="AD8" s="321" t="s">
        <v>145</v>
      </c>
      <c r="AE8" s="321" t="s">
        <v>145</v>
      </c>
      <c r="AF8" s="192"/>
      <c r="AG8" s="192"/>
      <c r="AH8" s="1800"/>
      <c r="AI8" s="1800"/>
      <c r="AJ8" s="1800"/>
    </row>
    <row r="9" spans="1:36" ht="33.75" customHeight="1">
      <c r="A9" s="206" t="s">
        <v>289</v>
      </c>
      <c r="B9" s="322" t="s">
        <v>15</v>
      </c>
      <c r="C9" s="323" t="s">
        <v>17</v>
      </c>
      <c r="D9" s="324" t="s">
        <v>17</v>
      </c>
      <c r="E9" s="325" t="s">
        <v>11</v>
      </c>
      <c r="F9" s="318" t="s">
        <v>17</v>
      </c>
      <c r="G9" s="229" t="s">
        <v>284</v>
      </c>
      <c r="H9" s="203" t="s">
        <v>284</v>
      </c>
      <c r="I9" s="318" t="s">
        <v>15</v>
      </c>
      <c r="J9" s="318" t="s">
        <v>17</v>
      </c>
      <c r="K9" s="318" t="s">
        <v>17</v>
      </c>
      <c r="L9" s="321" t="s">
        <v>145</v>
      </c>
      <c r="M9" s="318" t="s">
        <v>17</v>
      </c>
      <c r="N9" s="203" t="s">
        <v>284</v>
      </c>
      <c r="O9" s="203" t="s">
        <v>284</v>
      </c>
      <c r="P9" s="318" t="s">
        <v>15</v>
      </c>
      <c r="Q9" s="318" t="s">
        <v>17</v>
      </c>
      <c r="R9" s="323" t="s">
        <v>17</v>
      </c>
      <c r="S9" s="325" t="s">
        <v>11</v>
      </c>
      <c r="T9" s="485" t="s">
        <v>145</v>
      </c>
      <c r="U9" s="203" t="s">
        <v>284</v>
      </c>
      <c r="V9" s="203" t="s">
        <v>284</v>
      </c>
      <c r="W9" s="321" t="s">
        <v>145</v>
      </c>
      <c r="X9" s="318" t="s">
        <v>17</v>
      </c>
      <c r="Y9" s="318" t="s">
        <v>13</v>
      </c>
      <c r="Z9" s="228" t="s">
        <v>284</v>
      </c>
      <c r="AA9" s="228" t="s">
        <v>284</v>
      </c>
      <c r="AB9" s="203" t="s">
        <v>284</v>
      </c>
      <c r="AC9" s="203" t="s">
        <v>284</v>
      </c>
      <c r="AD9" s="318" t="s">
        <v>15</v>
      </c>
      <c r="AE9" s="318" t="s">
        <v>17</v>
      </c>
      <c r="AF9" s="192"/>
      <c r="AG9" s="192"/>
      <c r="AH9" s="192"/>
    </row>
    <row r="10" spans="1:36" ht="33.75" customHeight="1">
      <c r="A10" s="207" t="s">
        <v>290</v>
      </c>
      <c r="B10" s="322" t="s">
        <v>31</v>
      </c>
      <c r="C10" s="326" t="s">
        <v>145</v>
      </c>
      <c r="D10" s="327" t="s">
        <v>145</v>
      </c>
      <c r="E10" s="328" t="s">
        <v>15</v>
      </c>
      <c r="F10" s="322" t="s">
        <v>15</v>
      </c>
      <c r="G10" s="203" t="s">
        <v>284</v>
      </c>
      <c r="H10" s="203" t="s">
        <v>284</v>
      </c>
      <c r="I10" s="321" t="s">
        <v>145</v>
      </c>
      <c r="J10" s="321" t="s">
        <v>145</v>
      </c>
      <c r="K10" s="321" t="s">
        <v>145</v>
      </c>
      <c r="L10" s="318" t="s">
        <v>15</v>
      </c>
      <c r="M10" s="318" t="s">
        <v>15</v>
      </c>
      <c r="N10" s="203" t="s">
        <v>284</v>
      </c>
      <c r="O10" s="203" t="s">
        <v>284</v>
      </c>
      <c r="P10" s="321" t="s">
        <v>145</v>
      </c>
      <c r="Q10" s="321" t="s">
        <v>145</v>
      </c>
      <c r="R10" s="326" t="s">
        <v>145</v>
      </c>
      <c r="S10" s="430" t="s">
        <v>15</v>
      </c>
      <c r="T10" s="321" t="s">
        <v>145</v>
      </c>
      <c r="U10" s="203" t="s">
        <v>284</v>
      </c>
      <c r="V10" s="203" t="s">
        <v>284</v>
      </c>
      <c r="W10" s="321" t="s">
        <v>145</v>
      </c>
      <c r="X10" s="321" t="s">
        <v>145</v>
      </c>
      <c r="Y10" s="321" t="s">
        <v>145</v>
      </c>
      <c r="Z10" s="228" t="s">
        <v>284</v>
      </c>
      <c r="AA10" s="228" t="s">
        <v>284</v>
      </c>
      <c r="AB10" s="203" t="s">
        <v>284</v>
      </c>
      <c r="AC10" s="203" t="s">
        <v>284</v>
      </c>
      <c r="AD10" s="321" t="s">
        <v>145</v>
      </c>
      <c r="AE10" s="321" t="s">
        <v>145</v>
      </c>
      <c r="AF10" s="191"/>
      <c r="AG10" s="192"/>
      <c r="AH10" s="192"/>
    </row>
    <row r="11" spans="1:36" ht="33.75" customHeight="1">
      <c r="A11" s="196" t="s">
        <v>28</v>
      </c>
      <c r="B11" s="329" t="s">
        <v>145</v>
      </c>
      <c r="C11" s="322" t="s">
        <v>29</v>
      </c>
      <c r="D11" s="318" t="s">
        <v>29</v>
      </c>
      <c r="E11" s="330" t="s">
        <v>145</v>
      </c>
      <c r="F11" s="318" t="s">
        <v>29</v>
      </c>
      <c r="G11" s="203" t="s">
        <v>284</v>
      </c>
      <c r="H11" s="203" t="s">
        <v>284</v>
      </c>
      <c r="I11" s="329" t="s">
        <v>145</v>
      </c>
      <c r="J11" s="322" t="s">
        <v>29</v>
      </c>
      <c r="K11" s="318" t="s">
        <v>29</v>
      </c>
      <c r="L11" s="329" t="s">
        <v>145</v>
      </c>
      <c r="M11" s="344" t="s">
        <v>145</v>
      </c>
      <c r="N11" s="203" t="s">
        <v>284</v>
      </c>
      <c r="O11" s="203" t="s">
        <v>284</v>
      </c>
      <c r="P11" s="323" t="s">
        <v>29</v>
      </c>
      <c r="Q11" s="322" t="s">
        <v>29</v>
      </c>
      <c r="R11" s="345" t="s">
        <v>145</v>
      </c>
      <c r="S11" s="321" t="s">
        <v>145</v>
      </c>
      <c r="T11" s="318" t="s">
        <v>29</v>
      </c>
      <c r="U11" s="203" t="s">
        <v>284</v>
      </c>
      <c r="V11" s="203" t="s">
        <v>284</v>
      </c>
      <c r="W11" s="406" t="s">
        <v>40</v>
      </c>
      <c r="X11" s="486" t="s">
        <v>145</v>
      </c>
      <c r="Y11" s="318" t="s">
        <v>29</v>
      </c>
      <c r="Z11" s="228" t="s">
        <v>284</v>
      </c>
      <c r="AA11" s="228" t="s">
        <v>284</v>
      </c>
      <c r="AB11" s="203" t="s">
        <v>284</v>
      </c>
      <c r="AC11" s="203" t="s">
        <v>284</v>
      </c>
      <c r="AD11" s="428" t="s">
        <v>31</v>
      </c>
      <c r="AE11" s="318" t="s">
        <v>29</v>
      </c>
      <c r="AF11" s="192"/>
      <c r="AG11" s="192"/>
      <c r="AH11" s="192"/>
    </row>
    <row r="12" spans="1:36" ht="33.75" customHeight="1">
      <c r="A12" s="196" t="s">
        <v>30</v>
      </c>
      <c r="B12" s="318" t="s">
        <v>39</v>
      </c>
      <c r="C12" s="318" t="s">
        <v>144</v>
      </c>
      <c r="D12" s="318" t="s">
        <v>39</v>
      </c>
      <c r="E12" s="321" t="s">
        <v>145</v>
      </c>
      <c r="F12" s="318" t="s">
        <v>39</v>
      </c>
      <c r="G12" s="203" t="s">
        <v>284</v>
      </c>
      <c r="H12" s="203" t="s">
        <v>284</v>
      </c>
      <c r="I12" s="318" t="s">
        <v>39</v>
      </c>
      <c r="J12" s="439" t="s">
        <v>145</v>
      </c>
      <c r="K12" s="318" t="s">
        <v>39</v>
      </c>
      <c r="L12" s="428" t="s">
        <v>31</v>
      </c>
      <c r="M12" s="318" t="s">
        <v>39</v>
      </c>
      <c r="N12" s="203" t="s">
        <v>284</v>
      </c>
      <c r="O12" s="203" t="s">
        <v>284</v>
      </c>
      <c r="P12" s="318" t="s">
        <v>39</v>
      </c>
      <c r="Q12" s="439" t="s">
        <v>145</v>
      </c>
      <c r="R12" s="318" t="s">
        <v>39</v>
      </c>
      <c r="S12" s="329" t="s">
        <v>145</v>
      </c>
      <c r="T12" s="322" t="s">
        <v>39</v>
      </c>
      <c r="U12" s="203" t="s">
        <v>284</v>
      </c>
      <c r="V12" s="203" t="s">
        <v>284</v>
      </c>
      <c r="W12" s="318" t="s">
        <v>39</v>
      </c>
      <c r="X12" s="438" t="s">
        <v>40</v>
      </c>
      <c r="Y12" s="322" t="s">
        <v>39</v>
      </c>
      <c r="Z12" s="228" t="s">
        <v>284</v>
      </c>
      <c r="AA12" s="228" t="s">
        <v>284</v>
      </c>
      <c r="AB12" s="203" t="s">
        <v>284</v>
      </c>
      <c r="AC12" s="203" t="s">
        <v>284</v>
      </c>
      <c r="AD12" s="318" t="s">
        <v>39</v>
      </c>
      <c r="AE12" s="429" t="s">
        <v>348</v>
      </c>
      <c r="AF12" s="192"/>
      <c r="AG12" s="192"/>
      <c r="AH12" s="192"/>
    </row>
    <row r="13" spans="1:36" ht="33.75" customHeight="1">
      <c r="A13" s="196" t="s">
        <v>34</v>
      </c>
      <c r="B13" s="318" t="s">
        <v>144</v>
      </c>
      <c r="C13" s="329" t="s">
        <v>145</v>
      </c>
      <c r="D13" s="322" t="s">
        <v>144</v>
      </c>
      <c r="E13" s="321" t="s">
        <v>145</v>
      </c>
      <c r="F13" s="431" t="s">
        <v>145</v>
      </c>
      <c r="G13" s="203" t="s">
        <v>284</v>
      </c>
      <c r="H13" s="203" t="s">
        <v>284</v>
      </c>
      <c r="I13" s="345" t="s">
        <v>145</v>
      </c>
      <c r="J13" s="329" t="s">
        <v>145</v>
      </c>
      <c r="K13" s="440" t="s">
        <v>145</v>
      </c>
      <c r="L13" s="321" t="s">
        <v>145</v>
      </c>
      <c r="M13" s="321" t="s">
        <v>145</v>
      </c>
      <c r="N13" s="203" t="s">
        <v>284</v>
      </c>
      <c r="O13" s="203" t="s">
        <v>284</v>
      </c>
      <c r="P13" s="439" t="s">
        <v>145</v>
      </c>
      <c r="Q13" s="329" t="s">
        <v>145</v>
      </c>
      <c r="R13" s="440" t="s">
        <v>145</v>
      </c>
      <c r="S13" s="321" t="s">
        <v>145</v>
      </c>
      <c r="T13" s="429" t="s">
        <v>31</v>
      </c>
      <c r="U13" s="222" t="s">
        <v>284</v>
      </c>
      <c r="V13" s="203" t="s">
        <v>284</v>
      </c>
      <c r="W13" s="329" t="s">
        <v>145</v>
      </c>
      <c r="X13" s="347" t="s">
        <v>145</v>
      </c>
      <c r="Y13" s="347" t="s">
        <v>145</v>
      </c>
      <c r="Z13" s="230" t="s">
        <v>284</v>
      </c>
      <c r="AA13" s="228" t="s">
        <v>284</v>
      </c>
      <c r="AB13" s="203" t="s">
        <v>284</v>
      </c>
      <c r="AC13" s="203" t="s">
        <v>284</v>
      </c>
      <c r="AD13" s="438" t="s">
        <v>40</v>
      </c>
      <c r="AE13" s="455" t="s">
        <v>40</v>
      </c>
      <c r="AF13" s="192"/>
      <c r="AG13" s="192"/>
      <c r="AH13" s="192"/>
    </row>
    <row r="14" spans="1:36" ht="33.75" customHeight="1">
      <c r="A14" s="196" t="s">
        <v>36</v>
      </c>
      <c r="B14" s="435" t="s">
        <v>145</v>
      </c>
      <c r="C14" s="318" t="s">
        <v>37</v>
      </c>
      <c r="D14" s="321" t="s">
        <v>145</v>
      </c>
      <c r="E14" s="318" t="s">
        <v>37</v>
      </c>
      <c r="F14" s="431" t="s">
        <v>145</v>
      </c>
      <c r="G14" s="203" t="s">
        <v>284</v>
      </c>
      <c r="H14" s="203" t="s">
        <v>284</v>
      </c>
      <c r="I14" s="321" t="s">
        <v>145</v>
      </c>
      <c r="J14" s="321" t="s">
        <v>145</v>
      </c>
      <c r="K14" s="321" t="s">
        <v>145</v>
      </c>
      <c r="L14" s="321" t="s">
        <v>145</v>
      </c>
      <c r="M14" s="321" t="s">
        <v>145</v>
      </c>
      <c r="N14" s="203" t="s">
        <v>284</v>
      </c>
      <c r="O14" s="203" t="s">
        <v>284</v>
      </c>
      <c r="P14" s="318" t="s">
        <v>37</v>
      </c>
      <c r="Q14" s="318" t="s">
        <v>37</v>
      </c>
      <c r="R14" s="321" t="s">
        <v>145</v>
      </c>
      <c r="S14" s="480" t="s">
        <v>145</v>
      </c>
      <c r="T14" s="480" t="s">
        <v>145</v>
      </c>
      <c r="U14" s="203" t="s">
        <v>284</v>
      </c>
      <c r="V14" s="203" t="s">
        <v>284</v>
      </c>
      <c r="W14" s="318" t="s">
        <v>37</v>
      </c>
      <c r="X14" s="318" t="s">
        <v>37</v>
      </c>
      <c r="Y14" s="321" t="s">
        <v>145</v>
      </c>
      <c r="Z14" s="228" t="s">
        <v>284</v>
      </c>
      <c r="AA14" s="228" t="s">
        <v>284</v>
      </c>
      <c r="AB14" s="203" t="s">
        <v>284</v>
      </c>
      <c r="AC14" s="203" t="s">
        <v>284</v>
      </c>
      <c r="AD14" s="318" t="s">
        <v>37</v>
      </c>
      <c r="AE14" s="318" t="s">
        <v>37</v>
      </c>
      <c r="AF14" s="192"/>
      <c r="AG14" s="192"/>
      <c r="AH14" s="192"/>
    </row>
    <row r="15" spans="1:36">
      <c r="A15" s="209" t="s">
        <v>38</v>
      </c>
      <c r="B15" s="1957" t="s">
        <v>284</v>
      </c>
      <c r="C15" s="1957"/>
      <c r="D15" s="1957"/>
      <c r="E15" s="1957"/>
      <c r="F15" s="1957"/>
      <c r="G15" s="1957"/>
      <c r="H15" s="1957"/>
      <c r="I15" s="1957"/>
      <c r="J15" s="1957"/>
      <c r="K15" s="1957"/>
      <c r="L15" s="1957"/>
      <c r="M15" s="1957"/>
      <c r="N15" s="1957"/>
      <c r="O15" s="1957"/>
      <c r="P15" s="1957"/>
      <c r="Q15" s="1957"/>
      <c r="R15" s="1957"/>
      <c r="S15" s="1957"/>
      <c r="T15" s="1957"/>
      <c r="U15" s="1957"/>
      <c r="V15" s="1957"/>
      <c r="W15" s="1957"/>
      <c r="X15" s="1957"/>
      <c r="Y15" s="1957"/>
      <c r="Z15" s="1957"/>
      <c r="AA15" s="1957"/>
      <c r="AB15" s="1957"/>
      <c r="AC15" s="1958"/>
      <c r="AD15" s="348" t="s">
        <v>284</v>
      </c>
      <c r="AE15" s="348" t="s">
        <v>284</v>
      </c>
      <c r="AF15" s="192"/>
      <c r="AG15" s="192"/>
      <c r="AH15" s="192"/>
    </row>
    <row r="16" spans="1:36">
      <c r="A16" s="196" t="s">
        <v>10</v>
      </c>
      <c r="B16" s="331" t="s">
        <v>284</v>
      </c>
      <c r="C16" s="331" t="s">
        <v>284</v>
      </c>
      <c r="D16" s="331" t="s">
        <v>284</v>
      </c>
      <c r="E16" s="331" t="s">
        <v>284</v>
      </c>
      <c r="F16" s="331" t="s">
        <v>284</v>
      </c>
      <c r="G16" s="203" t="s">
        <v>284</v>
      </c>
      <c r="H16" s="203" t="s">
        <v>284</v>
      </c>
      <c r="I16" s="331" t="s">
        <v>284</v>
      </c>
      <c r="J16" s="331" t="s">
        <v>284</v>
      </c>
      <c r="K16" s="331" t="s">
        <v>284</v>
      </c>
      <c r="L16" s="331" t="s">
        <v>284</v>
      </c>
      <c r="M16" s="331" t="s">
        <v>284</v>
      </c>
      <c r="N16" s="203" t="s">
        <v>284</v>
      </c>
      <c r="O16" s="203" t="s">
        <v>284</v>
      </c>
      <c r="P16" s="331" t="s">
        <v>284</v>
      </c>
      <c r="Q16" s="331" t="s">
        <v>284</v>
      </c>
      <c r="R16" s="331" t="s">
        <v>284</v>
      </c>
      <c r="S16" s="331" t="s">
        <v>284</v>
      </c>
      <c r="T16" s="331" t="s">
        <v>284</v>
      </c>
      <c r="U16" s="203" t="s">
        <v>284</v>
      </c>
      <c r="V16" s="203" t="s">
        <v>284</v>
      </c>
      <c r="W16" s="331" t="s">
        <v>284</v>
      </c>
      <c r="X16" s="331" t="s">
        <v>284</v>
      </c>
      <c r="Y16" s="331" t="s">
        <v>284</v>
      </c>
      <c r="Z16" s="228" t="s">
        <v>284</v>
      </c>
      <c r="AA16" s="228" t="s">
        <v>284</v>
      </c>
      <c r="AB16" s="203" t="s">
        <v>284</v>
      </c>
      <c r="AC16" s="203" t="s">
        <v>284</v>
      </c>
      <c r="AD16" s="331" t="s">
        <v>284</v>
      </c>
      <c r="AE16" s="331" t="s">
        <v>284</v>
      </c>
      <c r="AF16" s="192"/>
      <c r="AG16" s="192"/>
      <c r="AH16" s="192"/>
    </row>
    <row r="17" spans="1:34">
      <c r="A17" s="196" t="s">
        <v>16</v>
      </c>
      <c r="B17" s="331" t="s">
        <v>284</v>
      </c>
      <c r="C17" s="331" t="s">
        <v>284</v>
      </c>
      <c r="D17" s="331" t="s">
        <v>284</v>
      </c>
      <c r="E17" s="331" t="s">
        <v>284</v>
      </c>
      <c r="F17" s="331" t="s">
        <v>284</v>
      </c>
      <c r="G17" s="203" t="s">
        <v>284</v>
      </c>
      <c r="H17" s="203" t="s">
        <v>284</v>
      </c>
      <c r="I17" s="331" t="s">
        <v>284</v>
      </c>
      <c r="J17" s="331" t="s">
        <v>284</v>
      </c>
      <c r="K17" s="331" t="s">
        <v>284</v>
      </c>
      <c r="L17" s="331" t="s">
        <v>284</v>
      </c>
      <c r="M17" s="331" t="s">
        <v>284</v>
      </c>
      <c r="N17" s="203" t="s">
        <v>284</v>
      </c>
      <c r="O17" s="203" t="s">
        <v>284</v>
      </c>
      <c r="P17" s="331" t="s">
        <v>284</v>
      </c>
      <c r="Q17" s="331" t="s">
        <v>284</v>
      </c>
      <c r="R17" s="331" t="s">
        <v>284</v>
      </c>
      <c r="S17" s="331" t="s">
        <v>284</v>
      </c>
      <c r="T17" s="331" t="s">
        <v>284</v>
      </c>
      <c r="U17" s="203" t="s">
        <v>284</v>
      </c>
      <c r="V17" s="203" t="s">
        <v>284</v>
      </c>
      <c r="W17" s="331" t="s">
        <v>284</v>
      </c>
      <c r="X17" s="331" t="s">
        <v>284</v>
      </c>
      <c r="Y17" s="331" t="s">
        <v>284</v>
      </c>
      <c r="Z17" s="228" t="s">
        <v>284</v>
      </c>
      <c r="AA17" s="228" t="s">
        <v>284</v>
      </c>
      <c r="AB17" s="203" t="s">
        <v>284</v>
      </c>
      <c r="AC17" s="203" t="s">
        <v>284</v>
      </c>
      <c r="AD17" s="331" t="s">
        <v>284</v>
      </c>
      <c r="AE17" s="331" t="s">
        <v>284</v>
      </c>
      <c r="AF17" s="192"/>
      <c r="AG17" s="192"/>
      <c r="AH17" s="192"/>
    </row>
    <row r="18" spans="1:34">
      <c r="A18" s="209" t="s">
        <v>43</v>
      </c>
      <c r="B18" s="1957" t="s">
        <v>284</v>
      </c>
      <c r="C18" s="1957"/>
      <c r="D18" s="1957"/>
      <c r="E18" s="1957"/>
      <c r="F18" s="1957"/>
      <c r="G18" s="1957"/>
      <c r="H18" s="1957"/>
      <c r="I18" s="1957"/>
      <c r="J18" s="1957"/>
      <c r="K18" s="1957"/>
      <c r="L18" s="1957"/>
      <c r="M18" s="1957"/>
      <c r="N18" s="1957"/>
      <c r="O18" s="1957"/>
      <c r="P18" s="1957"/>
      <c r="Q18" s="1957"/>
      <c r="R18" s="1957"/>
      <c r="S18" s="1957"/>
      <c r="T18" s="1957"/>
      <c r="U18" s="1957"/>
      <c r="V18" s="1957"/>
      <c r="W18" s="1957"/>
      <c r="X18" s="1957"/>
      <c r="Y18" s="1957"/>
      <c r="Z18" s="1957"/>
      <c r="AA18" s="1957"/>
      <c r="AB18" s="1957"/>
      <c r="AC18" s="1958"/>
      <c r="AD18" s="348" t="s">
        <v>284</v>
      </c>
      <c r="AE18" s="348" t="s">
        <v>284</v>
      </c>
      <c r="AF18" s="192"/>
      <c r="AG18" s="192"/>
      <c r="AH18" s="192"/>
    </row>
    <row r="19" spans="1:34" ht="33.75" customHeight="1">
      <c r="A19" s="196" t="s">
        <v>10</v>
      </c>
      <c r="B19" s="318" t="s">
        <v>44</v>
      </c>
      <c r="C19" s="318" t="s">
        <v>45</v>
      </c>
      <c r="D19" s="318" t="s">
        <v>45</v>
      </c>
      <c r="E19" s="318" t="s">
        <v>45</v>
      </c>
      <c r="F19" s="318" t="s">
        <v>45</v>
      </c>
      <c r="G19" s="203" t="s">
        <v>284</v>
      </c>
      <c r="H19" s="203" t="s">
        <v>284</v>
      </c>
      <c r="I19" s="318" t="s">
        <v>44</v>
      </c>
      <c r="J19" s="318" t="s">
        <v>45</v>
      </c>
      <c r="K19" s="318" t="s">
        <v>45</v>
      </c>
      <c r="L19" s="318" t="s">
        <v>45</v>
      </c>
      <c r="M19" s="318" t="s">
        <v>45</v>
      </c>
      <c r="N19" s="203" t="s">
        <v>284</v>
      </c>
      <c r="O19" s="203" t="s">
        <v>284</v>
      </c>
      <c r="P19" s="318" t="s">
        <v>44</v>
      </c>
      <c r="Q19" s="318" t="s">
        <v>45</v>
      </c>
      <c r="R19" s="318" t="s">
        <v>45</v>
      </c>
      <c r="S19" s="318" t="s">
        <v>45</v>
      </c>
      <c r="T19" s="318" t="s">
        <v>45</v>
      </c>
      <c r="U19" s="203" t="s">
        <v>284</v>
      </c>
      <c r="V19" s="203" t="s">
        <v>284</v>
      </c>
      <c r="W19" s="318" t="s">
        <v>44</v>
      </c>
      <c r="X19" s="318" t="s">
        <v>45</v>
      </c>
      <c r="Y19" s="318" t="s">
        <v>45</v>
      </c>
      <c r="Z19" s="228" t="s">
        <v>284</v>
      </c>
      <c r="AA19" s="228" t="s">
        <v>284</v>
      </c>
      <c r="AB19" s="203" t="s">
        <v>284</v>
      </c>
      <c r="AC19" s="203" t="s">
        <v>284</v>
      </c>
      <c r="AD19" s="318" t="s">
        <v>44</v>
      </c>
      <c r="AE19" s="318" t="s">
        <v>45</v>
      </c>
      <c r="AF19" s="192"/>
      <c r="AG19" s="192"/>
      <c r="AH19" s="192"/>
    </row>
    <row r="20" spans="1:34" ht="33.75" customHeight="1">
      <c r="A20" s="212" t="s">
        <v>16</v>
      </c>
      <c r="B20" s="318" t="s">
        <v>46</v>
      </c>
      <c r="C20" s="318" t="s">
        <v>46</v>
      </c>
      <c r="D20" s="318" t="s">
        <v>46</v>
      </c>
      <c r="E20" s="318" t="s">
        <v>46</v>
      </c>
      <c r="F20" s="318" t="s">
        <v>46</v>
      </c>
      <c r="G20" s="203" t="s">
        <v>284</v>
      </c>
      <c r="H20" s="203" t="s">
        <v>284</v>
      </c>
      <c r="I20" s="318" t="s">
        <v>46</v>
      </c>
      <c r="J20" s="318" t="s">
        <v>46</v>
      </c>
      <c r="K20" s="318" t="s">
        <v>46</v>
      </c>
      <c r="L20" s="318" t="s">
        <v>46</v>
      </c>
      <c r="M20" s="318" t="s">
        <v>46</v>
      </c>
      <c r="N20" s="203" t="s">
        <v>284</v>
      </c>
      <c r="O20" s="203" t="s">
        <v>284</v>
      </c>
      <c r="P20" s="318" t="s">
        <v>46</v>
      </c>
      <c r="Q20" s="318" t="s">
        <v>46</v>
      </c>
      <c r="R20" s="318" t="s">
        <v>46</v>
      </c>
      <c r="S20" s="318" t="s">
        <v>46</v>
      </c>
      <c r="T20" s="318" t="s">
        <v>46</v>
      </c>
      <c r="U20" s="203" t="s">
        <v>284</v>
      </c>
      <c r="V20" s="203" t="s">
        <v>284</v>
      </c>
      <c r="W20" s="318" t="s">
        <v>46</v>
      </c>
      <c r="X20" s="318" t="s">
        <v>46</v>
      </c>
      <c r="Y20" s="318" t="s">
        <v>46</v>
      </c>
      <c r="Z20" s="228" t="s">
        <v>284</v>
      </c>
      <c r="AA20" s="228" t="s">
        <v>284</v>
      </c>
      <c r="AB20" s="203" t="s">
        <v>284</v>
      </c>
      <c r="AC20" s="203" t="s">
        <v>284</v>
      </c>
      <c r="AD20" s="318" t="s">
        <v>46</v>
      </c>
      <c r="AE20" s="318" t="s">
        <v>46</v>
      </c>
      <c r="AF20" s="192"/>
      <c r="AG20" s="192"/>
      <c r="AH20" s="192"/>
    </row>
    <row r="21" spans="1:34" ht="18" customHeight="1">
      <c r="A21" s="196" t="s">
        <v>21</v>
      </c>
      <c r="B21" s="331" t="s">
        <v>284</v>
      </c>
      <c r="C21" s="331" t="s">
        <v>284</v>
      </c>
      <c r="D21" s="331" t="s">
        <v>284</v>
      </c>
      <c r="E21" s="331" t="s">
        <v>284</v>
      </c>
      <c r="F21" s="331" t="s">
        <v>284</v>
      </c>
      <c r="G21" s="203" t="s">
        <v>284</v>
      </c>
      <c r="H21" s="203" t="s">
        <v>284</v>
      </c>
      <c r="I21" s="331" t="s">
        <v>284</v>
      </c>
      <c r="J21" s="331" t="s">
        <v>284</v>
      </c>
      <c r="K21" s="331" t="s">
        <v>284</v>
      </c>
      <c r="L21" s="331" t="s">
        <v>284</v>
      </c>
      <c r="M21" s="331" t="s">
        <v>284</v>
      </c>
      <c r="N21" s="203" t="s">
        <v>284</v>
      </c>
      <c r="O21" s="203" t="s">
        <v>284</v>
      </c>
      <c r="P21" s="331" t="s">
        <v>284</v>
      </c>
      <c r="Q21" s="331" t="s">
        <v>284</v>
      </c>
      <c r="R21" s="331" t="s">
        <v>284</v>
      </c>
      <c r="S21" s="331" t="s">
        <v>284</v>
      </c>
      <c r="T21" s="331" t="s">
        <v>284</v>
      </c>
      <c r="U21" s="203" t="s">
        <v>284</v>
      </c>
      <c r="V21" s="203" t="s">
        <v>284</v>
      </c>
      <c r="W21" s="331" t="s">
        <v>284</v>
      </c>
      <c r="X21" s="331" t="s">
        <v>284</v>
      </c>
      <c r="Y21" s="331" t="s">
        <v>284</v>
      </c>
      <c r="Z21" s="228" t="s">
        <v>284</v>
      </c>
      <c r="AA21" s="228" t="s">
        <v>284</v>
      </c>
      <c r="AB21" s="203" t="s">
        <v>284</v>
      </c>
      <c r="AC21" s="203" t="s">
        <v>284</v>
      </c>
      <c r="AD21" s="331" t="s">
        <v>284</v>
      </c>
      <c r="AE21" s="331" t="s">
        <v>284</v>
      </c>
      <c r="AF21" s="192"/>
      <c r="AG21" s="192"/>
      <c r="AH21" s="192"/>
    </row>
    <row r="22" spans="1:34">
      <c r="A22" s="209" t="s">
        <v>291</v>
      </c>
      <c r="B22" s="1796" t="s">
        <v>284</v>
      </c>
      <c r="C22" s="1796"/>
      <c r="D22" s="1796"/>
      <c r="E22" s="1796"/>
      <c r="F22" s="1796"/>
      <c r="G22" s="1796"/>
      <c r="H22" s="1796"/>
      <c r="I22" s="1796"/>
      <c r="J22" s="1796"/>
      <c r="K22" s="1796"/>
      <c r="L22" s="1796"/>
      <c r="M22" s="1796"/>
      <c r="N22" s="1796"/>
      <c r="O22" s="1796"/>
      <c r="P22" s="1796"/>
      <c r="Q22" s="1796"/>
      <c r="R22" s="1796"/>
      <c r="S22" s="1796"/>
      <c r="T22" s="1796"/>
      <c r="U22" s="1796"/>
      <c r="V22" s="1796"/>
      <c r="W22" s="1796"/>
      <c r="X22" s="1796"/>
      <c r="Y22" s="1796"/>
      <c r="Z22" s="1796"/>
      <c r="AA22" s="1796"/>
      <c r="AB22" s="1796"/>
      <c r="AC22" s="1796"/>
      <c r="AD22" s="1796"/>
      <c r="AE22" s="1796"/>
      <c r="AF22" s="192"/>
      <c r="AG22" s="192"/>
      <c r="AH22" s="192"/>
    </row>
    <row r="23" spans="1:34">
      <c r="A23" s="196" t="s">
        <v>10</v>
      </c>
      <c r="B23" s="331" t="s">
        <v>284</v>
      </c>
      <c r="C23" s="331" t="s">
        <v>284</v>
      </c>
      <c r="D23" s="331" t="s">
        <v>284</v>
      </c>
      <c r="E23" s="331" t="s">
        <v>284</v>
      </c>
      <c r="F23" s="331" t="s">
        <v>284</v>
      </c>
      <c r="G23" s="203" t="s">
        <v>284</v>
      </c>
      <c r="H23" s="203" t="s">
        <v>284</v>
      </c>
      <c r="I23" s="331" t="s">
        <v>284</v>
      </c>
      <c r="J23" s="331" t="s">
        <v>284</v>
      </c>
      <c r="K23" s="331" t="s">
        <v>284</v>
      </c>
      <c r="L23" s="331" t="s">
        <v>284</v>
      </c>
      <c r="M23" s="331" t="s">
        <v>284</v>
      </c>
      <c r="N23" s="203" t="s">
        <v>284</v>
      </c>
      <c r="O23" s="203" t="s">
        <v>284</v>
      </c>
      <c r="P23" s="331" t="s">
        <v>284</v>
      </c>
      <c r="Q23" s="331" t="s">
        <v>284</v>
      </c>
      <c r="R23" s="331" t="s">
        <v>284</v>
      </c>
      <c r="S23" s="331" t="s">
        <v>284</v>
      </c>
      <c r="T23" s="331" t="s">
        <v>284</v>
      </c>
      <c r="U23" s="203" t="s">
        <v>284</v>
      </c>
      <c r="V23" s="203" t="s">
        <v>284</v>
      </c>
      <c r="W23" s="331" t="s">
        <v>284</v>
      </c>
      <c r="X23" s="331" t="s">
        <v>284</v>
      </c>
      <c r="Y23" s="331" t="s">
        <v>284</v>
      </c>
      <c r="Z23" s="228" t="s">
        <v>284</v>
      </c>
      <c r="AA23" s="228" t="s">
        <v>284</v>
      </c>
      <c r="AB23" s="203" t="s">
        <v>284</v>
      </c>
      <c r="AC23" s="203" t="s">
        <v>284</v>
      </c>
      <c r="AD23" s="331" t="s">
        <v>284</v>
      </c>
      <c r="AE23" s="331" t="s">
        <v>284</v>
      </c>
      <c r="AF23" s="192"/>
      <c r="AG23" s="192"/>
      <c r="AH23" s="192"/>
    </row>
    <row r="24" spans="1:34">
      <c r="A24" s="209" t="s">
        <v>50</v>
      </c>
      <c r="B24" s="1957" t="s">
        <v>284</v>
      </c>
      <c r="C24" s="1957"/>
      <c r="D24" s="1957"/>
      <c r="E24" s="1957"/>
      <c r="F24" s="1957"/>
      <c r="G24" s="1957"/>
      <c r="H24" s="1957"/>
      <c r="I24" s="1957"/>
      <c r="J24" s="1957"/>
      <c r="K24" s="1957"/>
      <c r="L24" s="1957"/>
      <c r="M24" s="1957"/>
      <c r="N24" s="1957"/>
      <c r="O24" s="1957"/>
      <c r="P24" s="1957"/>
      <c r="Q24" s="1957"/>
      <c r="R24" s="1957"/>
      <c r="S24" s="1957"/>
      <c r="T24" s="1957"/>
      <c r="U24" s="1957"/>
      <c r="V24" s="1957"/>
      <c r="W24" s="1957"/>
      <c r="X24" s="1957"/>
      <c r="Y24" s="1957"/>
      <c r="Z24" s="1957"/>
      <c r="AA24" s="1957"/>
      <c r="AB24" s="1957"/>
      <c r="AC24" s="1958"/>
      <c r="AD24" s="349" t="s">
        <v>284</v>
      </c>
      <c r="AE24" s="349" t="s">
        <v>284</v>
      </c>
      <c r="AF24" s="192"/>
      <c r="AG24" s="192"/>
      <c r="AH24" s="192"/>
    </row>
    <row r="25" spans="1:34" ht="33.75" customHeight="1">
      <c r="A25" s="196" t="s">
        <v>10</v>
      </c>
      <c r="B25" s="318" t="s">
        <v>51</v>
      </c>
      <c r="C25" s="318" t="s">
        <v>51</v>
      </c>
      <c r="D25" s="318" t="s">
        <v>51</v>
      </c>
      <c r="E25" s="321" t="s">
        <v>145</v>
      </c>
      <c r="F25" s="318" t="s">
        <v>51</v>
      </c>
      <c r="G25" s="436" t="s">
        <v>284</v>
      </c>
      <c r="H25" s="203" t="s">
        <v>284</v>
      </c>
      <c r="I25" s="318" t="s">
        <v>51</v>
      </c>
      <c r="J25" s="318" t="s">
        <v>51</v>
      </c>
      <c r="K25" s="318" t="s">
        <v>51</v>
      </c>
      <c r="L25" s="321" t="s">
        <v>145</v>
      </c>
      <c r="M25" s="318" t="s">
        <v>51</v>
      </c>
      <c r="N25" s="203" t="s">
        <v>284</v>
      </c>
      <c r="O25" s="203" t="s">
        <v>284</v>
      </c>
      <c r="P25" s="318" t="s">
        <v>51</v>
      </c>
      <c r="Q25" s="318" t="s">
        <v>51</v>
      </c>
      <c r="R25" s="318" t="s">
        <v>51</v>
      </c>
      <c r="S25" s="321" t="s">
        <v>145</v>
      </c>
      <c r="T25" s="480" t="s">
        <v>145</v>
      </c>
      <c r="U25" s="203" t="s">
        <v>284</v>
      </c>
      <c r="V25" s="203" t="s">
        <v>284</v>
      </c>
      <c r="W25" s="318" t="s">
        <v>51</v>
      </c>
      <c r="X25" s="318" t="s">
        <v>51</v>
      </c>
      <c r="Y25" s="318" t="s">
        <v>51</v>
      </c>
      <c r="Z25" s="228" t="s">
        <v>284</v>
      </c>
      <c r="AA25" s="228" t="s">
        <v>284</v>
      </c>
      <c r="AB25" s="203" t="s">
        <v>284</v>
      </c>
      <c r="AC25" s="203" t="s">
        <v>284</v>
      </c>
      <c r="AD25" s="350" t="s">
        <v>51</v>
      </c>
      <c r="AE25" s="350" t="s">
        <v>51</v>
      </c>
      <c r="AF25" s="192"/>
      <c r="AG25" s="192"/>
      <c r="AH25" s="192"/>
    </row>
    <row r="26" spans="1:34">
      <c r="A26" s="209" t="s">
        <v>54</v>
      </c>
      <c r="B26" s="1957" t="s">
        <v>284</v>
      </c>
      <c r="C26" s="1957"/>
      <c r="D26" s="1957"/>
      <c r="E26" s="1957"/>
      <c r="F26" s="1957"/>
      <c r="G26" s="1957"/>
      <c r="H26" s="1957"/>
      <c r="I26" s="1957"/>
      <c r="J26" s="1957"/>
      <c r="K26" s="1957"/>
      <c r="L26" s="1957"/>
      <c r="M26" s="1957"/>
      <c r="N26" s="1957"/>
      <c r="O26" s="1957"/>
      <c r="P26" s="1957"/>
      <c r="Q26" s="1957"/>
      <c r="R26" s="1957"/>
      <c r="S26" s="1957"/>
      <c r="T26" s="1957"/>
      <c r="U26" s="1957"/>
      <c r="V26" s="1957"/>
      <c r="W26" s="1957"/>
      <c r="X26" s="1957"/>
      <c r="Y26" s="1957"/>
      <c r="Z26" s="1957"/>
      <c r="AA26" s="1957"/>
      <c r="AB26" s="1957"/>
      <c r="AC26" s="1958"/>
      <c r="AD26" s="348" t="s">
        <v>284</v>
      </c>
      <c r="AE26" s="348" t="s">
        <v>284</v>
      </c>
      <c r="AF26" s="192"/>
      <c r="AG26" s="192"/>
      <c r="AH26" s="192"/>
    </row>
    <row r="27" spans="1:34">
      <c r="A27" s="196" t="s">
        <v>10</v>
      </c>
      <c r="B27" s="318" t="s">
        <v>284</v>
      </c>
      <c r="C27" s="331" t="s">
        <v>284</v>
      </c>
      <c r="D27" s="318" t="s">
        <v>284</v>
      </c>
      <c r="E27" s="331" t="s">
        <v>284</v>
      </c>
      <c r="F27" s="318" t="s">
        <v>284</v>
      </c>
      <c r="G27" s="203" t="s">
        <v>284</v>
      </c>
      <c r="H27" s="203" t="s">
        <v>284</v>
      </c>
      <c r="I27" s="318" t="s">
        <v>284</v>
      </c>
      <c r="J27" s="331" t="s">
        <v>284</v>
      </c>
      <c r="K27" s="318" t="s">
        <v>284</v>
      </c>
      <c r="L27" s="331" t="s">
        <v>284</v>
      </c>
      <c r="M27" s="318" t="s">
        <v>284</v>
      </c>
      <c r="N27" s="203" t="s">
        <v>284</v>
      </c>
      <c r="O27" s="203" t="s">
        <v>284</v>
      </c>
      <c r="P27" s="318" t="s">
        <v>284</v>
      </c>
      <c r="Q27" s="331" t="s">
        <v>284</v>
      </c>
      <c r="R27" s="318" t="s">
        <v>284</v>
      </c>
      <c r="S27" s="331" t="s">
        <v>284</v>
      </c>
      <c r="T27" s="318" t="s">
        <v>284</v>
      </c>
      <c r="U27" s="203" t="s">
        <v>284</v>
      </c>
      <c r="V27" s="203" t="s">
        <v>284</v>
      </c>
      <c r="W27" s="318" t="s">
        <v>284</v>
      </c>
      <c r="X27" s="331" t="s">
        <v>284</v>
      </c>
      <c r="Y27" s="318" t="s">
        <v>284</v>
      </c>
      <c r="Z27" s="228" t="s">
        <v>284</v>
      </c>
      <c r="AA27" s="228" t="s">
        <v>284</v>
      </c>
      <c r="AB27" s="203" t="s">
        <v>284</v>
      </c>
      <c r="AC27" s="203" t="s">
        <v>284</v>
      </c>
      <c r="AD27" s="318" t="s">
        <v>284</v>
      </c>
      <c r="AE27" s="331" t="s">
        <v>284</v>
      </c>
      <c r="AF27" s="192"/>
      <c r="AG27" s="192"/>
      <c r="AH27" s="192"/>
    </row>
    <row r="28" spans="1:34">
      <c r="A28" s="209" t="s">
        <v>147</v>
      </c>
      <c r="B28" s="1796" t="s">
        <v>284</v>
      </c>
      <c r="C28" s="1796"/>
      <c r="D28" s="1796"/>
      <c r="E28" s="1796"/>
      <c r="F28" s="1796"/>
      <c r="G28" s="1796"/>
      <c r="H28" s="1796"/>
      <c r="I28" s="1796"/>
      <c r="J28" s="1796"/>
      <c r="K28" s="1796"/>
      <c r="L28" s="1796"/>
      <c r="M28" s="1796"/>
      <c r="N28" s="1796"/>
      <c r="O28" s="1796"/>
      <c r="P28" s="1796"/>
      <c r="Q28" s="1796"/>
      <c r="R28" s="1796"/>
      <c r="S28" s="1796"/>
      <c r="T28" s="1796"/>
      <c r="U28" s="1796"/>
      <c r="V28" s="1796"/>
      <c r="W28" s="1796"/>
      <c r="X28" s="1796"/>
      <c r="Y28" s="1796"/>
      <c r="Z28" s="1796"/>
      <c r="AA28" s="1796"/>
      <c r="AB28" s="1796"/>
      <c r="AC28" s="1797"/>
      <c r="AD28" s="351" t="s">
        <v>284</v>
      </c>
      <c r="AE28" s="351" t="s">
        <v>284</v>
      </c>
      <c r="AF28" s="192"/>
      <c r="AG28" s="192"/>
      <c r="AH28" s="192"/>
    </row>
    <row r="29" spans="1:34" ht="33.75" customHeight="1">
      <c r="A29" s="212" t="s">
        <v>10</v>
      </c>
      <c r="B29" s="406" t="s">
        <v>29</v>
      </c>
      <c r="C29" s="318" t="s">
        <v>284</v>
      </c>
      <c r="D29" s="318" t="s">
        <v>284</v>
      </c>
      <c r="E29" s="406" t="s">
        <v>40</v>
      </c>
      <c r="F29" s="318" t="s">
        <v>284</v>
      </c>
      <c r="G29" s="203" t="s">
        <v>284</v>
      </c>
      <c r="H29" s="203" t="s">
        <v>284</v>
      </c>
      <c r="I29" s="330" t="s">
        <v>29</v>
      </c>
      <c r="J29" s="318" t="s">
        <v>284</v>
      </c>
      <c r="K29" s="318" t="s">
        <v>284</v>
      </c>
      <c r="L29" s="406" t="s">
        <v>40</v>
      </c>
      <c r="M29" s="318" t="s">
        <v>284</v>
      </c>
      <c r="N29" s="203" t="s">
        <v>284</v>
      </c>
      <c r="O29" s="203" t="s">
        <v>284</v>
      </c>
      <c r="P29" s="330" t="s">
        <v>22</v>
      </c>
      <c r="Q29" s="318" t="s">
        <v>284</v>
      </c>
      <c r="R29" s="318" t="s">
        <v>284</v>
      </c>
      <c r="S29" s="480" t="s">
        <v>145</v>
      </c>
      <c r="T29" s="318" t="s">
        <v>284</v>
      </c>
      <c r="U29" s="203" t="s">
        <v>284</v>
      </c>
      <c r="V29" s="203" t="s">
        <v>284</v>
      </c>
      <c r="W29" s="330" t="s">
        <v>29</v>
      </c>
      <c r="X29" s="318" t="s">
        <v>284</v>
      </c>
      <c r="Y29" s="318" t="s">
        <v>284</v>
      </c>
      <c r="Z29" s="228" t="s">
        <v>284</v>
      </c>
      <c r="AA29" s="228" t="s">
        <v>284</v>
      </c>
      <c r="AB29" s="203" t="s">
        <v>284</v>
      </c>
      <c r="AC29" s="203" t="s">
        <v>284</v>
      </c>
      <c r="AD29" s="330" t="s">
        <v>29</v>
      </c>
      <c r="AE29" s="318" t="s">
        <v>284</v>
      </c>
      <c r="AF29" s="192"/>
      <c r="AG29" s="192"/>
      <c r="AH29" s="192"/>
    </row>
    <row r="30" spans="1:34" ht="15.75" customHeight="1">
      <c r="A30" s="215" t="s">
        <v>56</v>
      </c>
      <c r="B30" s="1959" t="s">
        <v>284</v>
      </c>
      <c r="C30" s="1960"/>
      <c r="D30" s="1960"/>
      <c r="E30" s="1960"/>
      <c r="F30" s="1960"/>
      <c r="G30" s="1957"/>
      <c r="H30" s="1957"/>
      <c r="I30" s="1960"/>
      <c r="J30" s="1960"/>
      <c r="K30" s="1957"/>
      <c r="L30" s="1960"/>
      <c r="M30" s="1960"/>
      <c r="N30" s="1957"/>
      <c r="O30" s="1957"/>
      <c r="P30" s="1960"/>
      <c r="Q30" s="1960"/>
      <c r="R30" s="1960"/>
      <c r="S30" s="1960"/>
      <c r="T30" s="1960"/>
      <c r="U30" s="1957"/>
      <c r="V30" s="1957"/>
      <c r="W30" s="1960"/>
      <c r="X30" s="1960"/>
      <c r="Y30" s="1960"/>
      <c r="Z30" s="1957"/>
      <c r="AA30" s="1957"/>
      <c r="AB30" s="1960"/>
      <c r="AC30" s="1960"/>
      <c r="AD30" s="1960"/>
      <c r="AE30" s="1960"/>
      <c r="AF30" s="192"/>
      <c r="AG30" s="192"/>
      <c r="AH30" s="192"/>
    </row>
    <row r="31" spans="1:34">
      <c r="A31" s="386" t="s">
        <v>347</v>
      </c>
      <c r="B31" s="384">
        <v>0.5</v>
      </c>
      <c r="C31" s="387">
        <v>1</v>
      </c>
      <c r="D31" s="388">
        <v>0.5</v>
      </c>
      <c r="E31" s="388">
        <v>0.5</v>
      </c>
      <c r="F31" s="385">
        <v>1.5</v>
      </c>
      <c r="G31" s="379"/>
      <c r="H31" s="379"/>
      <c r="I31" s="390">
        <v>1.5</v>
      </c>
      <c r="J31" s="389">
        <v>0.5</v>
      </c>
      <c r="K31" s="391">
        <v>0.5</v>
      </c>
      <c r="L31" s="390">
        <v>0.5</v>
      </c>
      <c r="M31" s="389">
        <v>0.5</v>
      </c>
      <c r="N31" s="379"/>
      <c r="O31" s="379"/>
      <c r="P31" s="390">
        <v>0.5</v>
      </c>
      <c r="Q31" s="390">
        <v>0.5</v>
      </c>
      <c r="R31" s="390">
        <v>1.5</v>
      </c>
      <c r="S31" s="390">
        <v>1.5</v>
      </c>
      <c r="T31" s="389">
        <v>0.5</v>
      </c>
      <c r="U31" s="379"/>
      <c r="V31" s="379"/>
      <c r="W31" s="390">
        <v>1.5</v>
      </c>
      <c r="X31" s="390">
        <v>1.5</v>
      </c>
      <c r="Y31" s="389">
        <v>0.5</v>
      </c>
      <c r="Z31" s="379"/>
      <c r="AA31" s="379"/>
      <c r="AB31" s="375"/>
      <c r="AC31" s="382"/>
      <c r="AD31" s="383">
        <v>0.5</v>
      </c>
      <c r="AE31" s="381">
        <v>0.5</v>
      </c>
      <c r="AF31" s="192"/>
      <c r="AG31" s="192"/>
      <c r="AH31" s="192"/>
    </row>
    <row r="32" spans="1:34" ht="33.75" customHeight="1">
      <c r="A32" s="206" t="s">
        <v>292</v>
      </c>
      <c r="B32" s="322" t="s">
        <v>13</v>
      </c>
      <c r="C32" s="318" t="s">
        <v>13</v>
      </c>
      <c r="D32" s="318" t="s">
        <v>11</v>
      </c>
      <c r="E32" s="318" t="s">
        <v>17</v>
      </c>
      <c r="F32" s="318" t="s">
        <v>13</v>
      </c>
      <c r="G32" s="203" t="s">
        <v>284</v>
      </c>
      <c r="H32" s="203" t="s">
        <v>284</v>
      </c>
      <c r="I32" s="318" t="s">
        <v>13</v>
      </c>
      <c r="J32" s="318" t="s">
        <v>13</v>
      </c>
      <c r="K32" s="318" t="s">
        <v>11</v>
      </c>
      <c r="L32" s="318" t="s">
        <v>17</v>
      </c>
      <c r="M32" s="318" t="s">
        <v>13</v>
      </c>
      <c r="N32" s="203" t="s">
        <v>284</v>
      </c>
      <c r="O32" s="203" t="s">
        <v>284</v>
      </c>
      <c r="P32" s="318" t="s">
        <v>13</v>
      </c>
      <c r="Q32" s="318" t="s">
        <v>13</v>
      </c>
      <c r="R32" s="318" t="s">
        <v>11</v>
      </c>
      <c r="S32" s="318" t="s">
        <v>17</v>
      </c>
      <c r="T32" s="318" t="s">
        <v>13</v>
      </c>
      <c r="U32" s="203" t="s">
        <v>284</v>
      </c>
      <c r="V32" s="213" t="s">
        <v>284</v>
      </c>
      <c r="W32" s="328" t="s">
        <v>13</v>
      </c>
      <c r="X32" s="318" t="s">
        <v>13</v>
      </c>
      <c r="Y32" s="318" t="s">
        <v>17</v>
      </c>
      <c r="Z32" s="228" t="s">
        <v>284</v>
      </c>
      <c r="AA32" s="228" t="s">
        <v>284</v>
      </c>
      <c r="AB32" s="203" t="s">
        <v>284</v>
      </c>
      <c r="AC32" s="203" t="s">
        <v>284</v>
      </c>
      <c r="AD32" s="318" t="s">
        <v>13</v>
      </c>
      <c r="AE32" s="318" t="s">
        <v>13</v>
      </c>
      <c r="AF32" s="192"/>
      <c r="AG32" s="192"/>
      <c r="AH32" s="192"/>
    </row>
    <row r="33" spans="1:34" ht="33.75" customHeight="1">
      <c r="A33" s="212" t="s">
        <v>16</v>
      </c>
      <c r="B33" s="330" t="s">
        <v>145</v>
      </c>
      <c r="C33" s="318" t="s">
        <v>22</v>
      </c>
      <c r="D33" s="332" t="s">
        <v>145</v>
      </c>
      <c r="E33" s="333" t="s">
        <v>145</v>
      </c>
      <c r="F33" s="333" t="s">
        <v>145</v>
      </c>
      <c r="G33" s="222" t="s">
        <v>284</v>
      </c>
      <c r="H33" s="203" t="s">
        <v>284</v>
      </c>
      <c r="I33" s="330" t="s">
        <v>145</v>
      </c>
      <c r="J33" s="345" t="s">
        <v>145</v>
      </c>
      <c r="K33" s="332" t="s">
        <v>145</v>
      </c>
      <c r="L33" s="333" t="s">
        <v>145</v>
      </c>
      <c r="M33" s="333" t="s">
        <v>145</v>
      </c>
      <c r="N33" s="222" t="s">
        <v>284</v>
      </c>
      <c r="O33" s="203" t="s">
        <v>284</v>
      </c>
      <c r="P33" s="330" t="s">
        <v>236</v>
      </c>
      <c r="Q33" s="345" t="s">
        <v>145</v>
      </c>
      <c r="R33" s="332" t="s">
        <v>145</v>
      </c>
      <c r="S33" s="333" t="s">
        <v>145</v>
      </c>
      <c r="T33" s="333" t="s">
        <v>145</v>
      </c>
      <c r="U33" s="222" t="s">
        <v>284</v>
      </c>
      <c r="V33" s="203" t="s">
        <v>284</v>
      </c>
      <c r="W33" s="330" t="s">
        <v>236</v>
      </c>
      <c r="X33" s="345" t="s">
        <v>145</v>
      </c>
      <c r="Y33" s="332" t="s">
        <v>145</v>
      </c>
      <c r="Z33" s="230" t="s">
        <v>284</v>
      </c>
      <c r="AA33" s="228" t="s">
        <v>284</v>
      </c>
      <c r="AB33" s="203" t="s">
        <v>284</v>
      </c>
      <c r="AC33" s="203" t="s">
        <v>284</v>
      </c>
      <c r="AD33" s="330" t="s">
        <v>145</v>
      </c>
      <c r="AE33" s="318" t="s">
        <v>22</v>
      </c>
      <c r="AF33" s="192"/>
      <c r="AG33" s="192"/>
      <c r="AH33" s="192"/>
    </row>
    <row r="34" spans="1:34">
      <c r="A34" s="209" t="s">
        <v>62</v>
      </c>
      <c r="B34" s="334" t="s">
        <v>284</v>
      </c>
      <c r="C34" s="334" t="s">
        <v>284</v>
      </c>
      <c r="D34" s="334" t="s">
        <v>284</v>
      </c>
      <c r="E34" s="334" t="s">
        <v>284</v>
      </c>
      <c r="F34" s="334" t="s">
        <v>284</v>
      </c>
      <c r="G34" s="200" t="s">
        <v>284</v>
      </c>
      <c r="H34" s="200" t="s">
        <v>284</v>
      </c>
      <c r="I34" s="334" t="s">
        <v>284</v>
      </c>
      <c r="J34" s="334" t="s">
        <v>284</v>
      </c>
      <c r="K34" s="334" t="s">
        <v>284</v>
      </c>
      <c r="L34" s="334" t="s">
        <v>284</v>
      </c>
      <c r="M34" s="334" t="s">
        <v>284</v>
      </c>
      <c r="N34" s="200" t="s">
        <v>284</v>
      </c>
      <c r="O34" s="200" t="s">
        <v>284</v>
      </c>
      <c r="P34" s="334" t="s">
        <v>284</v>
      </c>
      <c r="Q34" s="334" t="s">
        <v>284</v>
      </c>
      <c r="R34" s="334" t="s">
        <v>284</v>
      </c>
      <c r="S34" s="334" t="s">
        <v>284</v>
      </c>
      <c r="T34" s="334" t="s">
        <v>284</v>
      </c>
      <c r="U34" s="200" t="s">
        <v>284</v>
      </c>
      <c r="V34" s="200" t="s">
        <v>284</v>
      </c>
      <c r="W34" s="334" t="s">
        <v>284</v>
      </c>
      <c r="X34" s="334" t="s">
        <v>284</v>
      </c>
      <c r="Y34" s="334" t="s">
        <v>284</v>
      </c>
      <c r="Z34" s="200" t="s">
        <v>284</v>
      </c>
      <c r="AA34" s="200" t="s">
        <v>284</v>
      </c>
      <c r="AB34" s="200" t="s">
        <v>284</v>
      </c>
      <c r="AC34" s="200" t="s">
        <v>284</v>
      </c>
      <c r="AD34" s="334" t="s">
        <v>284</v>
      </c>
      <c r="AE34" s="334" t="s">
        <v>284</v>
      </c>
      <c r="AF34" s="192"/>
      <c r="AG34" s="192"/>
      <c r="AH34" s="192"/>
    </row>
    <row r="35" spans="1:34" ht="33.75" customHeight="1">
      <c r="A35" s="196" t="s">
        <v>10</v>
      </c>
      <c r="B35" s="335" t="s">
        <v>145</v>
      </c>
      <c r="C35" s="336" t="s">
        <v>145</v>
      </c>
      <c r="D35" s="336" t="s">
        <v>145</v>
      </c>
      <c r="E35" s="336" t="s">
        <v>145</v>
      </c>
      <c r="F35" s="336" t="s">
        <v>145</v>
      </c>
      <c r="G35" s="231" t="s">
        <v>284</v>
      </c>
      <c r="H35" s="219" t="s">
        <v>284</v>
      </c>
      <c r="I35" s="335" t="s">
        <v>145</v>
      </c>
      <c r="J35" s="336" t="s">
        <v>145</v>
      </c>
      <c r="K35" s="336" t="s">
        <v>145</v>
      </c>
      <c r="L35" s="336" t="s">
        <v>145</v>
      </c>
      <c r="M35" s="336" t="s">
        <v>145</v>
      </c>
      <c r="N35" s="231" t="s">
        <v>284</v>
      </c>
      <c r="O35" s="219" t="s">
        <v>284</v>
      </c>
      <c r="P35" s="335" t="s">
        <v>145</v>
      </c>
      <c r="Q35" s="336" t="s">
        <v>145</v>
      </c>
      <c r="R35" s="336" t="s">
        <v>145</v>
      </c>
      <c r="S35" s="336" t="s">
        <v>145</v>
      </c>
      <c r="T35" s="336" t="s">
        <v>145</v>
      </c>
      <c r="U35" s="231" t="s">
        <v>284</v>
      </c>
      <c r="V35" s="219" t="s">
        <v>284</v>
      </c>
      <c r="W35" s="335" t="s">
        <v>145</v>
      </c>
      <c r="X35" s="336" t="s">
        <v>145</v>
      </c>
      <c r="Y35" s="336" t="s">
        <v>145</v>
      </c>
      <c r="Z35" s="232" t="s">
        <v>284</v>
      </c>
      <c r="AA35" s="233" t="s">
        <v>284</v>
      </c>
      <c r="AB35" s="219" t="s">
        <v>284</v>
      </c>
      <c r="AC35" s="219" t="s">
        <v>284</v>
      </c>
      <c r="AD35" s="335" t="s">
        <v>145</v>
      </c>
      <c r="AE35" s="336" t="s">
        <v>145</v>
      </c>
      <c r="AF35" s="192"/>
      <c r="AG35" s="192"/>
      <c r="AH35" s="192"/>
    </row>
    <row r="36" spans="1:34" ht="33.75" customHeight="1">
      <c r="A36" s="196" t="s">
        <v>65</v>
      </c>
      <c r="B36" s="409" t="s">
        <v>22</v>
      </c>
      <c r="C36" s="338" t="s">
        <v>145</v>
      </c>
      <c r="D36" s="339" t="s">
        <v>66</v>
      </c>
      <c r="E36" s="337" t="s">
        <v>22</v>
      </c>
      <c r="F36" s="337" t="s">
        <v>22</v>
      </c>
      <c r="G36" s="203" t="s">
        <v>284</v>
      </c>
      <c r="H36" s="203" t="s">
        <v>284</v>
      </c>
      <c r="I36" s="337" t="s">
        <v>22</v>
      </c>
      <c r="J36" s="338" t="s">
        <v>145</v>
      </c>
      <c r="K36" s="339" t="s">
        <v>66</v>
      </c>
      <c r="L36" s="337" t="s">
        <v>22</v>
      </c>
      <c r="M36" s="337" t="s">
        <v>22</v>
      </c>
      <c r="N36" s="203" t="s">
        <v>284</v>
      </c>
      <c r="O36" s="203" t="s">
        <v>284</v>
      </c>
      <c r="P36" s="339" t="s">
        <v>63</v>
      </c>
      <c r="Q36" s="338" t="s">
        <v>145</v>
      </c>
      <c r="R36" s="339" t="s">
        <v>66</v>
      </c>
      <c r="S36" s="339" t="s">
        <v>63</v>
      </c>
      <c r="T36" s="339" t="s">
        <v>63</v>
      </c>
      <c r="U36" s="203" t="s">
        <v>284</v>
      </c>
      <c r="V36" s="203" t="s">
        <v>284</v>
      </c>
      <c r="W36" s="339" t="s">
        <v>63</v>
      </c>
      <c r="X36" s="338" t="s">
        <v>145</v>
      </c>
      <c r="Y36" s="339" t="s">
        <v>66</v>
      </c>
      <c r="Z36" s="228" t="s">
        <v>284</v>
      </c>
      <c r="AA36" s="228" t="s">
        <v>284</v>
      </c>
      <c r="AB36" s="203" t="s">
        <v>284</v>
      </c>
      <c r="AC36" s="203" t="s">
        <v>284</v>
      </c>
      <c r="AD36" s="339" t="s">
        <v>63</v>
      </c>
      <c r="AE36" s="338" t="s">
        <v>145</v>
      </c>
      <c r="AF36" s="192"/>
      <c r="AG36" s="192"/>
      <c r="AH36" s="192"/>
    </row>
    <row r="37" spans="1:34">
      <c r="A37" s="209" t="s">
        <v>67</v>
      </c>
      <c r="B37" s="1798" t="s">
        <v>284</v>
      </c>
      <c r="C37" s="1798"/>
      <c r="D37" s="1799"/>
      <c r="E37" s="1796" t="s">
        <v>284</v>
      </c>
      <c r="F37" s="1796"/>
      <c r="G37" s="1797"/>
      <c r="H37" s="1796" t="s">
        <v>284</v>
      </c>
      <c r="I37" s="1796"/>
      <c r="J37" s="1797"/>
      <c r="K37" s="1798" t="s">
        <v>284</v>
      </c>
      <c r="L37" s="1798"/>
      <c r="M37" s="1799"/>
      <c r="N37" s="1796" t="s">
        <v>284</v>
      </c>
      <c r="O37" s="1796"/>
      <c r="P37" s="1797"/>
      <c r="Q37" s="1798" t="s">
        <v>284</v>
      </c>
      <c r="R37" s="1798"/>
      <c r="S37" s="1799"/>
      <c r="T37" s="1796" t="s">
        <v>284</v>
      </c>
      <c r="U37" s="1796"/>
      <c r="V37" s="1797"/>
      <c r="W37" s="1798" t="s">
        <v>284</v>
      </c>
      <c r="X37" s="1798"/>
      <c r="Y37" s="1799"/>
      <c r="Z37" s="1796" t="s">
        <v>284</v>
      </c>
      <c r="AA37" s="1796"/>
      <c r="AB37" s="1797"/>
      <c r="AC37" s="1796" t="s">
        <v>284</v>
      </c>
      <c r="AD37" s="1796"/>
      <c r="AE37" s="1797"/>
      <c r="AF37" s="192"/>
      <c r="AG37" s="192"/>
      <c r="AH37" s="192"/>
    </row>
    <row r="38" spans="1:34" ht="33.75" customHeight="1">
      <c r="A38" s="196" t="s">
        <v>10</v>
      </c>
      <c r="B38" s="318" t="s">
        <v>32</v>
      </c>
      <c r="C38" s="318" t="s">
        <v>32</v>
      </c>
      <c r="D38" s="318" t="s">
        <v>32</v>
      </c>
      <c r="E38" s="338" t="s">
        <v>145</v>
      </c>
      <c r="F38" s="330" t="s">
        <v>145</v>
      </c>
      <c r="G38" s="203" t="s">
        <v>284</v>
      </c>
      <c r="H38" s="203" t="s">
        <v>284</v>
      </c>
      <c r="I38" s="439" t="s">
        <v>145</v>
      </c>
      <c r="J38" s="346" t="s">
        <v>22</v>
      </c>
      <c r="K38" s="345" t="s">
        <v>145</v>
      </c>
      <c r="L38" s="338" t="s">
        <v>145</v>
      </c>
      <c r="M38" s="345" t="s">
        <v>29</v>
      </c>
      <c r="N38" s="203" t="s">
        <v>284</v>
      </c>
      <c r="O38" s="203" t="s">
        <v>284</v>
      </c>
      <c r="P38" s="345" t="s">
        <v>145</v>
      </c>
      <c r="Q38" s="345" t="s">
        <v>22</v>
      </c>
      <c r="R38" s="345" t="s">
        <v>29</v>
      </c>
      <c r="S38" s="338" t="s">
        <v>145</v>
      </c>
      <c r="T38" s="480" t="s">
        <v>145</v>
      </c>
      <c r="U38" s="203" t="s">
        <v>284</v>
      </c>
      <c r="V38" s="203" t="s">
        <v>284</v>
      </c>
      <c r="W38" s="480" t="s">
        <v>145</v>
      </c>
      <c r="X38" s="345" t="s">
        <v>29</v>
      </c>
      <c r="Y38" s="345" t="s">
        <v>145</v>
      </c>
      <c r="Z38" s="228" t="s">
        <v>284</v>
      </c>
      <c r="AA38" s="228" t="s">
        <v>284</v>
      </c>
      <c r="AB38" s="203" t="s">
        <v>284</v>
      </c>
      <c r="AC38" s="203" t="s">
        <v>284</v>
      </c>
      <c r="AD38" s="345" t="s">
        <v>22</v>
      </c>
      <c r="AE38" s="345" t="s">
        <v>145</v>
      </c>
      <c r="AF38" s="192"/>
      <c r="AG38" s="192"/>
      <c r="AH38" s="192"/>
    </row>
    <row r="39" spans="1:34">
      <c r="A39" s="196" t="s">
        <v>16</v>
      </c>
      <c r="B39" s="331" t="s">
        <v>284</v>
      </c>
      <c r="C39" s="331" t="s">
        <v>284</v>
      </c>
      <c r="D39" s="331" t="s">
        <v>284</v>
      </c>
      <c r="E39" s="331" t="s">
        <v>284</v>
      </c>
      <c r="F39" s="331" t="s">
        <v>284</v>
      </c>
      <c r="G39" s="203" t="s">
        <v>284</v>
      </c>
      <c r="H39" s="203" t="s">
        <v>284</v>
      </c>
      <c r="I39" s="331" t="s">
        <v>284</v>
      </c>
      <c r="J39" s="331" t="s">
        <v>284</v>
      </c>
      <c r="K39" s="331" t="s">
        <v>284</v>
      </c>
      <c r="L39" s="331" t="s">
        <v>284</v>
      </c>
      <c r="M39" s="331" t="s">
        <v>284</v>
      </c>
      <c r="N39" s="203" t="s">
        <v>284</v>
      </c>
      <c r="O39" s="203" t="s">
        <v>284</v>
      </c>
      <c r="P39" s="331" t="s">
        <v>284</v>
      </c>
      <c r="Q39" s="331" t="s">
        <v>284</v>
      </c>
      <c r="R39" s="331" t="s">
        <v>284</v>
      </c>
      <c r="S39" s="331" t="s">
        <v>284</v>
      </c>
      <c r="T39" s="331" t="s">
        <v>284</v>
      </c>
      <c r="U39" s="203" t="s">
        <v>284</v>
      </c>
      <c r="V39" s="203" t="s">
        <v>284</v>
      </c>
      <c r="W39" s="331" t="s">
        <v>284</v>
      </c>
      <c r="X39" s="331" t="s">
        <v>284</v>
      </c>
      <c r="Y39" s="331" t="s">
        <v>284</v>
      </c>
      <c r="Z39" s="228" t="s">
        <v>284</v>
      </c>
      <c r="AA39" s="228" t="s">
        <v>284</v>
      </c>
      <c r="AB39" s="203" t="s">
        <v>284</v>
      </c>
      <c r="AC39" s="203" t="s">
        <v>284</v>
      </c>
      <c r="AD39" s="331" t="s">
        <v>284</v>
      </c>
      <c r="AE39" s="331" t="s">
        <v>284</v>
      </c>
      <c r="AF39" s="192"/>
      <c r="AG39" s="192"/>
      <c r="AH39" s="192"/>
    </row>
    <row r="40" spans="1:34" ht="17.25" customHeight="1">
      <c r="A40" s="209" t="s">
        <v>69</v>
      </c>
      <c r="B40" s="1798" t="s">
        <v>284</v>
      </c>
      <c r="C40" s="1798"/>
      <c r="D40" s="1799"/>
      <c r="E40" s="1796" t="s">
        <v>284</v>
      </c>
      <c r="F40" s="1796"/>
      <c r="G40" s="1797"/>
      <c r="H40" s="1796" t="s">
        <v>284</v>
      </c>
      <c r="I40" s="1796"/>
      <c r="J40" s="1797"/>
      <c r="K40" s="1798" t="s">
        <v>284</v>
      </c>
      <c r="L40" s="1798"/>
      <c r="M40" s="1799"/>
      <c r="N40" s="1796" t="s">
        <v>284</v>
      </c>
      <c r="O40" s="1796"/>
      <c r="P40" s="1797"/>
      <c r="Q40" s="1798" t="s">
        <v>284</v>
      </c>
      <c r="R40" s="1798"/>
      <c r="S40" s="1799"/>
      <c r="T40" s="1796" t="s">
        <v>284</v>
      </c>
      <c r="U40" s="1796"/>
      <c r="V40" s="1797"/>
      <c r="W40" s="1798" t="s">
        <v>284</v>
      </c>
      <c r="X40" s="1798"/>
      <c r="Y40" s="1799"/>
      <c r="Z40" s="1796" t="s">
        <v>284</v>
      </c>
      <c r="AA40" s="1796"/>
      <c r="AB40" s="1797"/>
      <c r="AC40" s="1796" t="s">
        <v>284</v>
      </c>
      <c r="AD40" s="1796"/>
      <c r="AE40" s="1797"/>
      <c r="AF40" s="192"/>
      <c r="AG40" s="192"/>
      <c r="AH40" s="192"/>
    </row>
    <row r="41" spans="1:34" ht="22.5" customHeight="1">
      <c r="A41" s="370" t="s">
        <v>347</v>
      </c>
      <c r="B41" s="371">
        <v>4.5</v>
      </c>
      <c r="C41" s="371">
        <v>5.5</v>
      </c>
      <c r="D41" s="371">
        <v>6</v>
      </c>
      <c r="E41" s="371">
        <v>6</v>
      </c>
      <c r="F41" s="371">
        <v>6</v>
      </c>
      <c r="G41" s="209"/>
      <c r="H41" s="209"/>
      <c r="I41" s="371">
        <v>4.5</v>
      </c>
      <c r="J41" s="371">
        <v>6</v>
      </c>
      <c r="K41" s="371">
        <v>4</v>
      </c>
      <c r="L41" s="371">
        <v>5</v>
      </c>
      <c r="M41" s="371">
        <v>5</v>
      </c>
      <c r="N41" s="209"/>
      <c r="O41" s="209"/>
      <c r="P41" s="371">
        <v>6</v>
      </c>
      <c r="Q41" s="371">
        <v>6</v>
      </c>
      <c r="R41" s="371">
        <v>6</v>
      </c>
      <c r="S41" s="371">
        <v>6</v>
      </c>
      <c r="T41" s="371">
        <v>5</v>
      </c>
      <c r="U41" s="209"/>
      <c r="V41" s="209"/>
      <c r="W41" s="371">
        <v>4.5</v>
      </c>
      <c r="X41" s="371">
        <v>5</v>
      </c>
      <c r="Y41" s="371">
        <v>4</v>
      </c>
      <c r="Z41" s="209"/>
      <c r="AA41" s="209"/>
      <c r="AB41" s="209"/>
      <c r="AC41" s="209"/>
      <c r="AD41" s="371">
        <v>5.5</v>
      </c>
      <c r="AE41" s="371">
        <v>6</v>
      </c>
      <c r="AF41" s="192"/>
      <c r="AG41" s="192"/>
      <c r="AH41" s="192"/>
    </row>
    <row r="42" spans="1:34" ht="33.75" customHeight="1">
      <c r="A42" s="212" t="s">
        <v>70</v>
      </c>
      <c r="B42" s="318" t="s">
        <v>48</v>
      </c>
      <c r="C42" s="331" t="s">
        <v>284</v>
      </c>
      <c r="D42" s="318" t="s">
        <v>48</v>
      </c>
      <c r="E42" s="331" t="s">
        <v>284</v>
      </c>
      <c r="F42" s="318" t="s">
        <v>48</v>
      </c>
      <c r="G42" s="203" t="s">
        <v>284</v>
      </c>
      <c r="H42" s="203" t="s">
        <v>284</v>
      </c>
      <c r="I42" s="318" t="s">
        <v>48</v>
      </c>
      <c r="J42" s="331" t="s">
        <v>284</v>
      </c>
      <c r="K42" s="318" t="s">
        <v>48</v>
      </c>
      <c r="L42" s="331" t="s">
        <v>284</v>
      </c>
      <c r="M42" s="318" t="s">
        <v>48</v>
      </c>
      <c r="N42" s="203" t="s">
        <v>284</v>
      </c>
      <c r="O42" s="203" t="s">
        <v>284</v>
      </c>
      <c r="P42" s="318" t="s">
        <v>48</v>
      </c>
      <c r="Q42" s="331" t="s">
        <v>284</v>
      </c>
      <c r="R42" s="318" t="s">
        <v>48</v>
      </c>
      <c r="S42" s="331" t="s">
        <v>284</v>
      </c>
      <c r="T42" s="318" t="s">
        <v>48</v>
      </c>
      <c r="U42" s="203" t="s">
        <v>284</v>
      </c>
      <c r="V42" s="203" t="s">
        <v>284</v>
      </c>
      <c r="W42" s="318" t="s">
        <v>48</v>
      </c>
      <c r="X42" s="331" t="s">
        <v>284</v>
      </c>
      <c r="Y42" s="318" t="s">
        <v>48</v>
      </c>
      <c r="Z42" s="228" t="s">
        <v>284</v>
      </c>
      <c r="AA42" s="228" t="s">
        <v>284</v>
      </c>
      <c r="AB42" s="203" t="s">
        <v>284</v>
      </c>
      <c r="AC42" s="203" t="s">
        <v>284</v>
      </c>
      <c r="AD42" s="318" t="s">
        <v>48</v>
      </c>
      <c r="AE42" s="331" t="s">
        <v>284</v>
      </c>
      <c r="AF42" s="192"/>
      <c r="AG42" s="192"/>
      <c r="AH42" s="192"/>
    </row>
    <row r="43" spans="1:34" ht="33.75" customHeight="1">
      <c r="A43" s="224" t="s">
        <v>16</v>
      </c>
      <c r="B43" s="331" t="s">
        <v>284</v>
      </c>
      <c r="C43" s="318" t="s">
        <v>66</v>
      </c>
      <c r="D43" s="331" t="s">
        <v>284</v>
      </c>
      <c r="E43" s="318" t="s">
        <v>66</v>
      </c>
      <c r="F43" s="318" t="s">
        <v>66</v>
      </c>
      <c r="G43" s="203" t="s">
        <v>284</v>
      </c>
      <c r="H43" s="203" t="s">
        <v>284</v>
      </c>
      <c r="I43" s="331" t="s">
        <v>284</v>
      </c>
      <c r="J43" s="318" t="s">
        <v>66</v>
      </c>
      <c r="K43" s="331" t="s">
        <v>284</v>
      </c>
      <c r="L43" s="318" t="s">
        <v>66</v>
      </c>
      <c r="M43" s="318" t="s">
        <v>145</v>
      </c>
      <c r="N43" s="203" t="s">
        <v>284</v>
      </c>
      <c r="O43" s="203" t="s">
        <v>284</v>
      </c>
      <c r="P43" s="331" t="s">
        <v>284</v>
      </c>
      <c r="Q43" s="318" t="s">
        <v>66</v>
      </c>
      <c r="R43" s="331" t="s">
        <v>284</v>
      </c>
      <c r="S43" s="318" t="s">
        <v>66</v>
      </c>
      <c r="T43" s="318" t="s">
        <v>66</v>
      </c>
      <c r="U43" s="203" t="s">
        <v>284</v>
      </c>
      <c r="V43" s="203" t="s">
        <v>284</v>
      </c>
      <c r="W43" s="331" t="s">
        <v>284</v>
      </c>
      <c r="X43" s="318" t="s">
        <v>66</v>
      </c>
      <c r="Y43" s="331" t="s">
        <v>284</v>
      </c>
      <c r="Z43" s="228" t="s">
        <v>284</v>
      </c>
      <c r="AA43" s="228" t="s">
        <v>284</v>
      </c>
      <c r="AB43" s="203" t="s">
        <v>284</v>
      </c>
      <c r="AC43" s="203" t="s">
        <v>284</v>
      </c>
      <c r="AD43" s="331" t="s">
        <v>284</v>
      </c>
      <c r="AE43" s="318" t="s">
        <v>66</v>
      </c>
      <c r="AF43" s="192"/>
      <c r="AG43" s="192"/>
      <c r="AH43" s="192"/>
    </row>
    <row r="44" spans="1:34">
      <c r="A44" s="1801" t="s">
        <v>284</v>
      </c>
      <c r="B44" s="1796"/>
      <c r="C44" s="1796"/>
      <c r="D44" s="1796"/>
      <c r="E44" s="1796"/>
      <c r="F44" s="1796"/>
      <c r="G44" s="1796"/>
      <c r="H44" s="1796"/>
      <c r="I44" s="1796"/>
      <c r="J44" s="1796"/>
      <c r="K44" s="1796"/>
      <c r="L44" s="1796"/>
      <c r="M44" s="1796"/>
      <c r="N44" s="1796"/>
      <c r="O44" s="1796"/>
      <c r="P44" s="1796"/>
      <c r="Q44" s="1796"/>
      <c r="R44" s="1796"/>
      <c r="S44" s="1796"/>
      <c r="T44" s="1796"/>
      <c r="U44" s="1796"/>
      <c r="V44" s="1796"/>
      <c r="W44" s="1796"/>
      <c r="X44" s="1796"/>
      <c r="Y44" s="1796"/>
      <c r="Z44" s="1796"/>
      <c r="AA44" s="1796"/>
      <c r="AB44" s="1797"/>
      <c r="AC44" s="1796" t="s">
        <v>284</v>
      </c>
      <c r="AD44" s="1796"/>
      <c r="AE44" s="1797"/>
      <c r="AF44" s="192"/>
      <c r="AG44" s="192"/>
      <c r="AH44" s="192"/>
    </row>
    <row r="45" spans="1:34" ht="54">
      <c r="A45" s="352" t="s">
        <v>349</v>
      </c>
      <c r="B45" s="340" t="s">
        <v>284</v>
      </c>
      <c r="C45" s="341" t="s">
        <v>350</v>
      </c>
      <c r="D45" s="341" t="s">
        <v>351</v>
      </c>
      <c r="E45" s="341" t="s">
        <v>352</v>
      </c>
      <c r="F45" s="341" t="s">
        <v>284</v>
      </c>
      <c r="G45" s="353" t="s">
        <v>284</v>
      </c>
      <c r="H45" s="353" t="s">
        <v>284</v>
      </c>
      <c r="I45" s="341" t="s">
        <v>284</v>
      </c>
      <c r="J45" s="341" t="s">
        <v>350</v>
      </c>
      <c r="K45" s="341" t="s">
        <v>351</v>
      </c>
      <c r="L45" s="341" t="s">
        <v>353</v>
      </c>
      <c r="M45" s="341" t="s">
        <v>354</v>
      </c>
      <c r="N45" s="353" t="s">
        <v>284</v>
      </c>
      <c r="O45" s="353" t="s">
        <v>284</v>
      </c>
      <c r="P45" s="341" t="s">
        <v>284</v>
      </c>
      <c r="Q45" s="341" t="s">
        <v>350</v>
      </c>
      <c r="R45" s="341" t="s">
        <v>351</v>
      </c>
      <c r="S45" s="341" t="s">
        <v>355</v>
      </c>
      <c r="T45" s="341" t="s">
        <v>284</v>
      </c>
      <c r="U45" s="353" t="s">
        <v>284</v>
      </c>
      <c r="V45" s="353" t="s">
        <v>284</v>
      </c>
      <c r="W45" s="341" t="s">
        <v>284</v>
      </c>
      <c r="X45" s="341"/>
      <c r="Y45" s="341" t="s">
        <v>356</v>
      </c>
      <c r="Z45" s="354" t="s">
        <v>284</v>
      </c>
      <c r="AA45" s="354" t="s">
        <v>284</v>
      </c>
      <c r="AB45" s="353" t="s">
        <v>284</v>
      </c>
      <c r="AC45" s="353" t="s">
        <v>284</v>
      </c>
      <c r="AD45" s="341" t="s">
        <v>284</v>
      </c>
      <c r="AE45" s="341" t="s">
        <v>350</v>
      </c>
      <c r="AF45" s="192"/>
      <c r="AG45" s="192"/>
      <c r="AH45" s="192"/>
    </row>
    <row r="46" spans="1:34" ht="63.75" customHeight="1">
      <c r="A46" s="355" t="s">
        <v>293</v>
      </c>
      <c r="B46" s="340" t="s">
        <v>357</v>
      </c>
      <c r="C46" s="341" t="s">
        <v>358</v>
      </c>
      <c r="D46" s="341" t="s">
        <v>359</v>
      </c>
      <c r="E46" s="341" t="s">
        <v>360</v>
      </c>
      <c r="F46" s="341" t="s">
        <v>361</v>
      </c>
      <c r="G46" s="353" t="s">
        <v>284</v>
      </c>
      <c r="H46" s="353" t="s">
        <v>284</v>
      </c>
      <c r="I46" s="341" t="s">
        <v>357</v>
      </c>
      <c r="J46" s="341" t="s">
        <v>362</v>
      </c>
      <c r="K46" s="341" t="s">
        <v>359</v>
      </c>
      <c r="L46" s="341" t="s">
        <v>363</v>
      </c>
      <c r="M46" s="341" t="s">
        <v>364</v>
      </c>
      <c r="N46" s="353" t="s">
        <v>284</v>
      </c>
      <c r="O46" s="353" t="s">
        <v>284</v>
      </c>
      <c r="P46" s="341" t="s">
        <v>357</v>
      </c>
      <c r="Q46" s="341" t="s">
        <v>362</v>
      </c>
      <c r="R46" s="341" t="s">
        <v>359</v>
      </c>
      <c r="S46" s="341" t="s">
        <v>365</v>
      </c>
      <c r="T46" s="341" t="s">
        <v>366</v>
      </c>
      <c r="U46" s="353" t="s">
        <v>284</v>
      </c>
      <c r="V46" s="353" t="s">
        <v>284</v>
      </c>
      <c r="W46" s="341" t="s">
        <v>357</v>
      </c>
      <c r="X46" s="341" t="s">
        <v>362</v>
      </c>
      <c r="Y46" s="341" t="s">
        <v>359</v>
      </c>
      <c r="Z46" s="354" t="s">
        <v>284</v>
      </c>
      <c r="AA46" s="354" t="s">
        <v>284</v>
      </c>
      <c r="AB46" s="353" t="s">
        <v>284</v>
      </c>
      <c r="AC46" s="353" t="s">
        <v>284</v>
      </c>
      <c r="AD46" s="341" t="s">
        <v>357</v>
      </c>
      <c r="AE46" s="341" t="s">
        <v>367</v>
      </c>
      <c r="AF46" s="192"/>
      <c r="AG46" s="192"/>
      <c r="AH46" s="192"/>
    </row>
    <row r="47" spans="1:34" ht="35.25" customHeight="1">
      <c r="A47" s="355" t="s">
        <v>268</v>
      </c>
      <c r="B47" s="340" t="s">
        <v>63</v>
      </c>
      <c r="C47" s="341" t="s">
        <v>284</v>
      </c>
      <c r="D47" s="341" t="s">
        <v>284</v>
      </c>
      <c r="E47" s="341" t="s">
        <v>63</v>
      </c>
      <c r="F47" s="341" t="s">
        <v>63</v>
      </c>
      <c r="G47" s="353" t="s">
        <v>284</v>
      </c>
      <c r="H47" s="353" t="s">
        <v>284</v>
      </c>
      <c r="I47" s="341" t="s">
        <v>63</v>
      </c>
      <c r="J47" s="341" t="s">
        <v>284</v>
      </c>
      <c r="K47" s="341" t="s">
        <v>284</v>
      </c>
      <c r="L47" s="341" t="s">
        <v>63</v>
      </c>
      <c r="M47" s="341" t="s">
        <v>63</v>
      </c>
      <c r="N47" s="353" t="s">
        <v>284</v>
      </c>
      <c r="O47" s="353" t="s">
        <v>284</v>
      </c>
      <c r="P47" s="341" t="s">
        <v>284</v>
      </c>
      <c r="Q47" s="341" t="s">
        <v>368</v>
      </c>
      <c r="R47" s="341" t="s">
        <v>284</v>
      </c>
      <c r="S47" s="341" t="s">
        <v>284</v>
      </c>
      <c r="T47" s="341" t="s">
        <v>15</v>
      </c>
      <c r="U47" s="353" t="s">
        <v>284</v>
      </c>
      <c r="V47" s="353" t="s">
        <v>284</v>
      </c>
      <c r="W47" s="341" t="s">
        <v>15</v>
      </c>
      <c r="X47" s="341" t="s">
        <v>15</v>
      </c>
      <c r="Y47" s="341" t="s">
        <v>15</v>
      </c>
      <c r="Z47" s="354" t="s">
        <v>284</v>
      </c>
      <c r="AA47" s="354" t="s">
        <v>284</v>
      </c>
      <c r="AB47" s="353" t="s">
        <v>284</v>
      </c>
      <c r="AC47" s="353" t="s">
        <v>284</v>
      </c>
      <c r="AD47" s="341" t="s">
        <v>11</v>
      </c>
      <c r="AE47" s="341" t="s">
        <v>11</v>
      </c>
      <c r="AF47" s="192"/>
      <c r="AG47" s="192"/>
      <c r="AH47" s="192"/>
    </row>
    <row r="48" spans="1:34" ht="89.25">
      <c r="A48" s="192"/>
      <c r="B48" s="296" t="s">
        <v>369</v>
      </c>
      <c r="C48" s="297" t="s">
        <v>370</v>
      </c>
      <c r="D48" s="298" t="s">
        <v>371</v>
      </c>
      <c r="E48" s="294" t="s">
        <v>372</v>
      </c>
      <c r="F48" s="294" t="s">
        <v>373</v>
      </c>
      <c r="G48" s="294" t="s">
        <v>374</v>
      </c>
      <c r="H48" s="294" t="s">
        <v>375</v>
      </c>
      <c r="I48" s="299" t="s">
        <v>376</v>
      </c>
      <c r="J48" s="300" t="s">
        <v>377</v>
      </c>
      <c r="K48" s="298" t="s">
        <v>378</v>
      </c>
      <c r="L48" s="294" t="s">
        <v>379</v>
      </c>
      <c r="M48" s="294" t="s">
        <v>380</v>
      </c>
      <c r="N48" s="294" t="s">
        <v>381</v>
      </c>
      <c r="O48" s="294" t="s">
        <v>382</v>
      </c>
      <c r="P48" s="294" t="s">
        <v>383</v>
      </c>
      <c r="Q48" s="295"/>
      <c r="R48" s="295"/>
      <c r="S48" s="295"/>
      <c r="T48" s="295"/>
      <c r="U48" s="192"/>
      <c r="V48" s="192"/>
      <c r="W48" s="295"/>
      <c r="X48" s="295"/>
      <c r="Y48" s="295"/>
      <c r="Z48" s="192"/>
      <c r="AA48" s="192"/>
      <c r="AB48" s="192"/>
      <c r="AC48" s="192"/>
      <c r="AD48" s="295"/>
      <c r="AE48" s="295"/>
      <c r="AF48" s="192"/>
      <c r="AG48" s="192"/>
      <c r="AH48" s="192"/>
    </row>
    <row r="49" spans="1:34">
      <c r="A49" s="192"/>
      <c r="B49" s="295"/>
      <c r="C49" s="295"/>
      <c r="D49" s="295"/>
      <c r="E49" s="295"/>
      <c r="F49" s="295"/>
      <c r="G49" s="192"/>
      <c r="H49" s="192"/>
      <c r="I49" s="295"/>
      <c r="J49" s="295"/>
      <c r="K49" s="295"/>
      <c r="L49" s="295"/>
      <c r="M49" s="295"/>
      <c r="N49" s="192"/>
      <c r="O49" s="192"/>
      <c r="P49" s="295"/>
      <c r="Q49" s="295"/>
      <c r="R49" s="295"/>
      <c r="S49" s="295"/>
      <c r="T49" s="295"/>
      <c r="U49" s="192"/>
      <c r="V49" s="192"/>
      <c r="W49" s="295"/>
      <c r="X49" s="295"/>
      <c r="Y49" s="295"/>
      <c r="Z49" s="192"/>
      <c r="AA49" s="192"/>
      <c r="AB49" s="192"/>
      <c r="AC49" s="192"/>
      <c r="AD49" s="295"/>
      <c r="AE49" s="295"/>
      <c r="AF49" s="192"/>
      <c r="AG49" s="192"/>
      <c r="AH49" s="192"/>
    </row>
    <row r="50" spans="1:34">
      <c r="A50" s="192"/>
      <c r="B50" s="1802" t="s">
        <v>335</v>
      </c>
      <c r="C50" s="1803"/>
      <c r="D50" s="1802" t="s">
        <v>336</v>
      </c>
      <c r="E50" s="1803"/>
      <c r="F50" s="295"/>
      <c r="G50" s="192"/>
      <c r="H50" s="192"/>
      <c r="I50" s="295"/>
      <c r="J50" s="295"/>
      <c r="K50" s="295"/>
      <c r="L50" s="295"/>
      <c r="M50" s="295"/>
      <c r="N50" s="192"/>
      <c r="O50" s="192"/>
      <c r="P50" s="295"/>
      <c r="Q50" s="295"/>
      <c r="R50" s="295"/>
      <c r="S50" s="295"/>
      <c r="T50" s="295"/>
      <c r="U50" s="192"/>
      <c r="V50" s="192"/>
      <c r="W50" s="295"/>
      <c r="X50" s="295"/>
      <c r="Y50" s="295"/>
      <c r="Z50" s="192"/>
      <c r="AA50" s="192"/>
      <c r="AB50" s="192"/>
      <c r="AC50" s="192"/>
      <c r="AD50" s="295"/>
      <c r="AE50" s="295"/>
      <c r="AF50" s="192"/>
      <c r="AG50" s="192"/>
      <c r="AH50" s="192"/>
    </row>
    <row r="51" spans="1:34">
      <c r="A51" s="192"/>
      <c r="B51" s="1804"/>
      <c r="C51" s="1805"/>
      <c r="D51" s="1804"/>
      <c r="E51" s="1805"/>
      <c r="F51" s="295"/>
      <c r="G51" s="192"/>
      <c r="H51" s="192"/>
      <c r="I51" s="295"/>
      <c r="J51" s="295"/>
      <c r="K51" s="295"/>
      <c r="L51" s="295"/>
      <c r="M51" s="295"/>
      <c r="N51" s="192"/>
      <c r="O51" s="192"/>
      <c r="P51" s="295"/>
      <c r="Q51" s="295"/>
      <c r="R51" s="295"/>
      <c r="S51" s="295"/>
      <c r="T51" s="295"/>
      <c r="U51" s="192"/>
      <c r="V51" s="192"/>
      <c r="W51" s="295"/>
      <c r="X51" s="295"/>
      <c r="Y51" s="295"/>
      <c r="Z51" s="192"/>
      <c r="AA51" s="192"/>
      <c r="AB51" s="192"/>
      <c r="AC51" s="192"/>
      <c r="AD51" s="295"/>
      <c r="AE51" s="295"/>
      <c r="AF51" s="192"/>
      <c r="AG51" s="192"/>
      <c r="AH51" s="192"/>
    </row>
    <row r="52" spans="1:34">
      <c r="A52" s="192"/>
      <c r="B52" s="1806"/>
      <c r="C52" s="1807"/>
      <c r="D52" s="1806"/>
      <c r="E52" s="1807"/>
      <c r="F52" s="295"/>
      <c r="G52" s="192"/>
      <c r="H52" s="192"/>
      <c r="I52" s="295"/>
      <c r="J52" s="295"/>
      <c r="K52" s="295"/>
      <c r="L52" s="295"/>
      <c r="M52" s="295"/>
      <c r="N52" s="192"/>
      <c r="O52" s="192"/>
      <c r="P52" s="295"/>
      <c r="Q52" s="295"/>
      <c r="R52" s="295"/>
      <c r="S52" s="295"/>
      <c r="T52" s="295"/>
      <c r="U52" s="192"/>
      <c r="V52" s="192"/>
      <c r="W52" s="295"/>
      <c r="X52" s="295"/>
      <c r="Y52" s="295"/>
      <c r="Z52" s="192"/>
      <c r="AA52" s="192"/>
      <c r="AB52" s="192"/>
      <c r="AC52" s="192"/>
      <c r="AD52" s="295"/>
      <c r="AE52" s="295"/>
      <c r="AF52" s="192"/>
      <c r="AG52" s="192"/>
      <c r="AH52" s="192"/>
    </row>
    <row r="53" spans="1:34">
      <c r="A53" s="192"/>
      <c r="B53" s="295"/>
      <c r="C53" s="295"/>
      <c r="D53" s="295"/>
      <c r="E53" s="295"/>
      <c r="F53" s="295"/>
      <c r="G53" s="192"/>
      <c r="H53" s="192"/>
      <c r="I53" s="295"/>
      <c r="J53" s="295"/>
      <c r="K53" s="295"/>
      <c r="L53" s="295"/>
      <c r="M53" s="295"/>
      <c r="N53" s="192"/>
      <c r="O53" s="192"/>
      <c r="P53" s="295"/>
      <c r="Q53" s="295"/>
      <c r="R53" s="295"/>
      <c r="S53" s="295"/>
      <c r="T53" s="295"/>
      <c r="U53" s="192"/>
      <c r="V53" s="192"/>
      <c r="W53" s="295"/>
      <c r="X53" s="295"/>
      <c r="Y53" s="295"/>
      <c r="Z53" s="192"/>
      <c r="AA53" s="192"/>
      <c r="AB53" s="192"/>
      <c r="AC53" s="192"/>
      <c r="AD53" s="295"/>
      <c r="AE53" s="295"/>
      <c r="AF53" s="192"/>
      <c r="AG53" s="192"/>
      <c r="AH53" s="192"/>
    </row>
  </sheetData>
  <mergeCells count="32">
    <mergeCell ref="AH8:AJ8"/>
    <mergeCell ref="A44:AB44"/>
    <mergeCell ref="AC44:AE44"/>
    <mergeCell ref="B50:C52"/>
    <mergeCell ref="D50:E52"/>
    <mergeCell ref="Q40:S40"/>
    <mergeCell ref="T40:V40"/>
    <mergeCell ref="W40:Y40"/>
    <mergeCell ref="Z40:AB40"/>
    <mergeCell ref="AC40:AE40"/>
    <mergeCell ref="B40:D40"/>
    <mergeCell ref="E40:G40"/>
    <mergeCell ref="H40:J40"/>
    <mergeCell ref="K40:M40"/>
    <mergeCell ref="N40:P40"/>
    <mergeCell ref="B28:AC28"/>
    <mergeCell ref="B37:D37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B30:AE30"/>
    <mergeCell ref="B26:AC26"/>
    <mergeCell ref="B15:AC15"/>
    <mergeCell ref="B18:AC18"/>
    <mergeCell ref="B22:AE22"/>
    <mergeCell ref="B24:AC2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50"/>
  <sheetViews>
    <sheetView workbookViewId="0">
      <pane xSplit="1" ySplit="3" topLeftCell="O36" activePane="bottomRight" state="frozen"/>
      <selection pane="bottomRight" activeCell="K45" sqref="K45"/>
      <selection pane="bottomLeft"/>
      <selection pane="topRight"/>
    </sheetView>
  </sheetViews>
  <sheetFormatPr defaultRowHeight="15"/>
  <cols>
    <col min="1" max="1" width="10" customWidth="1"/>
    <col min="2" max="4" width="10" style="342" customWidth="1"/>
    <col min="7" max="11" width="10" style="342" customWidth="1"/>
    <col min="14" max="18" width="10" style="342" customWidth="1"/>
    <col min="21" max="24" width="10" style="342" customWidth="1"/>
    <col min="28" max="31" width="10" style="342" customWidth="1"/>
  </cols>
  <sheetData>
    <row r="1" spans="1:35" ht="51">
      <c r="A1" s="188" t="s">
        <v>384</v>
      </c>
      <c r="B1" s="366" t="s">
        <v>284</v>
      </c>
      <c r="C1" s="356" t="s">
        <v>385</v>
      </c>
      <c r="D1" s="358" t="s">
        <v>284</v>
      </c>
      <c r="E1" s="234" t="s">
        <v>284</v>
      </c>
      <c r="F1" s="234" t="s">
        <v>284</v>
      </c>
      <c r="G1" s="358" t="s">
        <v>284</v>
      </c>
      <c r="H1" s="357" t="s">
        <v>386</v>
      </c>
      <c r="I1" s="358" t="s">
        <v>284</v>
      </c>
      <c r="J1" s="454">
        <v>0</v>
      </c>
      <c r="K1" s="358" t="s">
        <v>284</v>
      </c>
      <c r="L1" s="234" t="s">
        <v>284</v>
      </c>
      <c r="M1" s="234" t="s">
        <v>284</v>
      </c>
      <c r="N1" s="358" t="s">
        <v>284</v>
      </c>
      <c r="O1" s="357" t="s">
        <v>387</v>
      </c>
      <c r="P1" s="358" t="s">
        <v>284</v>
      </c>
      <c r="Q1" s="356" t="s">
        <v>385</v>
      </c>
      <c r="R1" s="358" t="s">
        <v>284</v>
      </c>
      <c r="S1" s="234" t="s">
        <v>284</v>
      </c>
      <c r="T1" s="234" t="s">
        <v>284</v>
      </c>
      <c r="U1" s="356" t="s">
        <v>356</v>
      </c>
      <c r="V1" s="358" t="s">
        <v>284</v>
      </c>
      <c r="W1" s="358" t="s">
        <v>284</v>
      </c>
      <c r="X1" s="358" t="s">
        <v>284</v>
      </c>
      <c r="Y1" s="235" t="s">
        <v>388</v>
      </c>
      <c r="Z1" s="234" t="s">
        <v>284</v>
      </c>
      <c r="AA1" s="234" t="s">
        <v>284</v>
      </c>
      <c r="AB1" s="356" t="s">
        <v>385</v>
      </c>
      <c r="AC1" s="357" t="s">
        <v>389</v>
      </c>
      <c r="AD1" s="358" t="s">
        <v>284</v>
      </c>
      <c r="AE1" s="358" t="s">
        <v>284</v>
      </c>
      <c r="AF1" s="235" t="s">
        <v>388</v>
      </c>
      <c r="AG1" s="192"/>
      <c r="AH1" s="192"/>
      <c r="AI1" s="192"/>
    </row>
    <row r="2" spans="1:35">
      <c r="A2" s="194" t="s">
        <v>284</v>
      </c>
      <c r="B2" s="359" t="s">
        <v>2</v>
      </c>
      <c r="C2" s="359" t="s">
        <v>3</v>
      </c>
      <c r="D2" s="359" t="s">
        <v>4</v>
      </c>
      <c r="E2" s="236" t="s">
        <v>5</v>
      </c>
      <c r="F2" s="236" t="s">
        <v>6</v>
      </c>
      <c r="G2" s="359" t="s">
        <v>0</v>
      </c>
      <c r="H2" s="359" t="s">
        <v>1</v>
      </c>
      <c r="I2" s="359" t="s">
        <v>2</v>
      </c>
      <c r="J2" s="359" t="s">
        <v>3</v>
      </c>
      <c r="K2" s="359" t="s">
        <v>4</v>
      </c>
      <c r="L2" s="236" t="s">
        <v>5</v>
      </c>
      <c r="M2" s="236" t="s">
        <v>6</v>
      </c>
      <c r="N2" s="456" t="s">
        <v>0</v>
      </c>
      <c r="O2" s="456" t="s">
        <v>1</v>
      </c>
      <c r="P2" s="359" t="s">
        <v>2</v>
      </c>
      <c r="Q2" s="359" t="s">
        <v>3</v>
      </c>
      <c r="R2" s="359" t="s">
        <v>4</v>
      </c>
      <c r="S2" s="236" t="s">
        <v>5</v>
      </c>
      <c r="T2" s="236" t="s">
        <v>6</v>
      </c>
      <c r="U2" s="359" t="s">
        <v>0</v>
      </c>
      <c r="V2" s="359" t="s">
        <v>1</v>
      </c>
      <c r="W2" s="359" t="s">
        <v>2</v>
      </c>
      <c r="X2" s="359" t="s">
        <v>3</v>
      </c>
      <c r="Y2" s="236" t="s">
        <v>4</v>
      </c>
      <c r="Z2" s="236" t="s">
        <v>5</v>
      </c>
      <c r="AA2" s="236" t="s">
        <v>6</v>
      </c>
      <c r="AB2" s="359" t="s">
        <v>0</v>
      </c>
      <c r="AC2" s="359" t="s">
        <v>1</v>
      </c>
      <c r="AD2" s="359" t="s">
        <v>2</v>
      </c>
      <c r="AE2" s="359" t="s">
        <v>3</v>
      </c>
      <c r="AF2" s="237" t="s">
        <v>4</v>
      </c>
      <c r="AG2" s="192"/>
      <c r="AH2" s="192"/>
      <c r="AI2" s="192"/>
    </row>
    <row r="3" spans="1:35">
      <c r="A3" s="195" t="s">
        <v>7</v>
      </c>
      <c r="B3" s="316">
        <v>1</v>
      </c>
      <c r="C3" s="317">
        <v>2</v>
      </c>
      <c r="D3" s="317">
        <v>3</v>
      </c>
      <c r="E3" s="197">
        <v>4</v>
      </c>
      <c r="F3" s="197">
        <v>5</v>
      </c>
      <c r="G3" s="343">
        <v>6</v>
      </c>
      <c r="H3" s="317">
        <v>7</v>
      </c>
      <c r="I3" s="317">
        <v>8</v>
      </c>
      <c r="J3" s="317">
        <v>9</v>
      </c>
      <c r="K3" s="317">
        <v>10</v>
      </c>
      <c r="L3" s="197">
        <v>11</v>
      </c>
      <c r="M3" s="197">
        <v>12</v>
      </c>
      <c r="N3" s="317">
        <v>13</v>
      </c>
      <c r="O3" s="317">
        <v>14</v>
      </c>
      <c r="P3" s="317">
        <v>15</v>
      </c>
      <c r="Q3" s="317">
        <v>16</v>
      </c>
      <c r="R3" s="317">
        <v>17</v>
      </c>
      <c r="S3" s="197">
        <v>18</v>
      </c>
      <c r="T3" s="197">
        <v>19</v>
      </c>
      <c r="U3" s="317">
        <v>20</v>
      </c>
      <c r="V3" s="417">
        <v>21</v>
      </c>
      <c r="W3" s="417">
        <v>22</v>
      </c>
      <c r="X3" s="317">
        <v>23</v>
      </c>
      <c r="Y3" s="197">
        <v>24</v>
      </c>
      <c r="Z3" s="197">
        <v>25</v>
      </c>
      <c r="AA3" s="197">
        <v>26</v>
      </c>
      <c r="AB3" s="317">
        <v>27</v>
      </c>
      <c r="AC3" s="417">
        <v>28</v>
      </c>
      <c r="AD3" s="317">
        <v>29</v>
      </c>
      <c r="AE3" s="416">
        <v>30</v>
      </c>
      <c r="AF3" s="238">
        <v>31</v>
      </c>
      <c r="AG3" s="192"/>
      <c r="AH3" s="192"/>
      <c r="AI3" s="192"/>
    </row>
    <row r="4" spans="1:35">
      <c r="A4" s="400" t="s">
        <v>390</v>
      </c>
      <c r="B4" s="395" t="s">
        <v>284</v>
      </c>
      <c r="C4" s="395" t="s">
        <v>284</v>
      </c>
      <c r="D4" s="395" t="s">
        <v>284</v>
      </c>
      <c r="E4" s="399">
        <v>0</v>
      </c>
      <c r="F4" s="399">
        <v>0</v>
      </c>
      <c r="G4" s="360" t="s">
        <v>284</v>
      </c>
      <c r="H4" s="360" t="s">
        <v>284</v>
      </c>
      <c r="I4" s="360" t="s">
        <v>284</v>
      </c>
      <c r="J4" s="360" t="s">
        <v>284</v>
      </c>
      <c r="K4" s="360" t="s">
        <v>284</v>
      </c>
      <c r="L4" s="239" t="s">
        <v>284</v>
      </c>
      <c r="M4" s="239" t="s">
        <v>284</v>
      </c>
      <c r="N4" s="360" t="s">
        <v>284</v>
      </c>
      <c r="O4" s="360" t="s">
        <v>284</v>
      </c>
      <c r="P4" s="360" t="s">
        <v>284</v>
      </c>
      <c r="Q4" s="360" t="s">
        <v>284</v>
      </c>
      <c r="R4" s="360" t="s">
        <v>284</v>
      </c>
      <c r="S4" s="239" t="s">
        <v>284</v>
      </c>
      <c r="T4" s="239" t="s">
        <v>284</v>
      </c>
      <c r="U4" s="360" t="s">
        <v>284</v>
      </c>
      <c r="V4" s="360" t="s">
        <v>284</v>
      </c>
      <c r="W4" s="360" t="s">
        <v>284</v>
      </c>
      <c r="X4" s="360" t="s">
        <v>284</v>
      </c>
      <c r="Y4" s="239" t="s">
        <v>284</v>
      </c>
      <c r="Z4" s="239" t="s">
        <v>284</v>
      </c>
      <c r="AA4" s="239" t="s">
        <v>284</v>
      </c>
      <c r="AB4" s="360" t="s">
        <v>284</v>
      </c>
      <c r="AC4" s="360" t="s">
        <v>284</v>
      </c>
      <c r="AD4" s="360" t="s">
        <v>284</v>
      </c>
      <c r="AE4" s="360" t="s">
        <v>284</v>
      </c>
      <c r="AF4" s="239" t="s">
        <v>284</v>
      </c>
      <c r="AG4" s="192"/>
      <c r="AH4" s="192"/>
      <c r="AI4" s="199" t="s">
        <v>284</v>
      </c>
    </row>
    <row r="5" spans="1:35" ht="15.75">
      <c r="A5" s="375" t="s">
        <v>8</v>
      </c>
      <c r="B5" s="1811" t="s">
        <v>284</v>
      </c>
      <c r="C5" s="1811"/>
      <c r="D5" s="1811"/>
      <c r="E5" s="1812"/>
      <c r="F5" s="1812"/>
      <c r="G5" s="1812"/>
      <c r="H5" s="1812"/>
      <c r="I5" s="1812"/>
      <c r="J5" s="1812"/>
      <c r="K5" s="1812"/>
      <c r="L5" s="1812"/>
      <c r="M5" s="1812"/>
      <c r="N5" s="1812"/>
      <c r="O5" s="1812"/>
      <c r="P5" s="1812"/>
      <c r="Q5" s="1812"/>
      <c r="R5" s="1812"/>
      <c r="S5" s="1812"/>
      <c r="T5" s="1812"/>
      <c r="U5" s="1812"/>
      <c r="V5" s="1812"/>
      <c r="W5" s="1812"/>
      <c r="X5" s="1812"/>
      <c r="Y5" s="1812"/>
      <c r="Z5" s="1812"/>
      <c r="AA5" s="1812"/>
      <c r="AB5" s="1812"/>
      <c r="AC5" s="1812"/>
      <c r="AD5" s="1812"/>
      <c r="AE5" s="1812"/>
      <c r="AF5" s="1813"/>
      <c r="AG5" s="192"/>
      <c r="AH5" s="192"/>
      <c r="AI5" s="195"/>
    </row>
    <row r="6" spans="1:35" ht="15.75">
      <c r="A6" s="200" t="s">
        <v>347</v>
      </c>
      <c r="B6" s="397">
        <v>9.5</v>
      </c>
      <c r="C6" s="397">
        <v>8.5</v>
      </c>
      <c r="D6" s="398">
        <v>9.5</v>
      </c>
      <c r="E6" s="394"/>
      <c r="F6" s="394"/>
      <c r="G6" s="398">
        <v>7.5</v>
      </c>
      <c r="H6" s="398">
        <v>9.5</v>
      </c>
      <c r="I6" s="398">
        <v>10.5</v>
      </c>
      <c r="J6" s="398">
        <v>7.5</v>
      </c>
      <c r="K6" s="398">
        <v>8</v>
      </c>
      <c r="L6" s="394"/>
      <c r="M6" s="394"/>
      <c r="N6" s="427">
        <v>10</v>
      </c>
      <c r="O6" s="427">
        <v>10</v>
      </c>
      <c r="P6" s="427">
        <v>11.5</v>
      </c>
      <c r="Q6" s="427">
        <v>11</v>
      </c>
      <c r="R6" s="427">
        <v>8</v>
      </c>
      <c r="S6" s="394"/>
      <c r="T6" s="394"/>
      <c r="U6" s="398">
        <v>6.5</v>
      </c>
      <c r="V6" s="398">
        <v>7</v>
      </c>
      <c r="W6" s="398">
        <v>7.5</v>
      </c>
      <c r="X6" s="398">
        <v>7.5</v>
      </c>
      <c r="Y6" s="396"/>
      <c r="Z6" s="394"/>
      <c r="AA6" s="394"/>
      <c r="AB6" s="398">
        <v>4.5</v>
      </c>
      <c r="AC6" s="398">
        <v>6.5</v>
      </c>
      <c r="AD6" s="398">
        <v>6.5</v>
      </c>
      <c r="AE6" s="398">
        <v>6</v>
      </c>
      <c r="AF6" s="240" t="s">
        <v>284</v>
      </c>
      <c r="AG6" s="192"/>
      <c r="AH6" s="192"/>
      <c r="AI6" s="192"/>
    </row>
    <row r="7" spans="1:35" ht="36.75" customHeight="1">
      <c r="A7" s="201" t="s">
        <v>10</v>
      </c>
      <c r="B7" s="332" t="s">
        <v>145</v>
      </c>
      <c r="C7" s="333" t="s">
        <v>145</v>
      </c>
      <c r="D7" s="333" t="s">
        <v>145</v>
      </c>
      <c r="E7" s="241" t="s">
        <v>284</v>
      </c>
      <c r="F7" s="241" t="s">
        <v>284</v>
      </c>
      <c r="G7" s="333" t="s">
        <v>145</v>
      </c>
      <c r="H7" s="333" t="s">
        <v>145</v>
      </c>
      <c r="I7" s="333" t="s">
        <v>145</v>
      </c>
      <c r="J7" s="333" t="s">
        <v>145</v>
      </c>
      <c r="K7" s="333" t="s">
        <v>145</v>
      </c>
      <c r="L7" s="241" t="s">
        <v>284</v>
      </c>
      <c r="M7" s="241" t="s">
        <v>284</v>
      </c>
      <c r="N7" s="509" t="s">
        <v>391</v>
      </c>
      <c r="O7" s="322" t="s">
        <v>11</v>
      </c>
      <c r="P7" s="318" t="s">
        <v>11</v>
      </c>
      <c r="Q7" s="332" t="s">
        <v>145</v>
      </c>
      <c r="R7" s="333" t="s">
        <v>145</v>
      </c>
      <c r="S7" s="241" t="s">
        <v>284</v>
      </c>
      <c r="T7" s="241" t="s">
        <v>284</v>
      </c>
      <c r="U7" s="333" t="s">
        <v>145</v>
      </c>
      <c r="V7" s="333" t="s">
        <v>145</v>
      </c>
      <c r="W7" s="333" t="s">
        <v>145</v>
      </c>
      <c r="X7" s="333" t="s">
        <v>145</v>
      </c>
      <c r="Y7" s="242" t="s">
        <v>284</v>
      </c>
      <c r="Z7" s="203" t="s">
        <v>284</v>
      </c>
      <c r="AA7" s="203" t="s">
        <v>284</v>
      </c>
      <c r="AB7" s="332" t="s">
        <v>145</v>
      </c>
      <c r="AC7" s="333" t="s">
        <v>145</v>
      </c>
      <c r="AD7" s="333" t="s">
        <v>145</v>
      </c>
      <c r="AE7" s="333" t="s">
        <v>145</v>
      </c>
      <c r="AF7" s="243" t="s">
        <v>284</v>
      </c>
      <c r="AG7" s="192"/>
      <c r="AH7" s="192"/>
      <c r="AI7" s="192"/>
    </row>
    <row r="8" spans="1:35" ht="33.75" customHeight="1">
      <c r="A8" s="206" t="s">
        <v>289</v>
      </c>
      <c r="B8" s="327" t="s">
        <v>15</v>
      </c>
      <c r="C8" s="367" t="s">
        <v>145</v>
      </c>
      <c r="D8" s="339" t="s">
        <v>17</v>
      </c>
      <c r="E8" s="229" t="s">
        <v>284</v>
      </c>
      <c r="F8" s="241" t="s">
        <v>284</v>
      </c>
      <c r="G8" s="333" t="s">
        <v>145</v>
      </c>
      <c r="H8" s="322" t="s">
        <v>13</v>
      </c>
      <c r="I8" s="339" t="s">
        <v>15</v>
      </c>
      <c r="J8" s="339" t="s">
        <v>17</v>
      </c>
      <c r="K8" s="339" t="s">
        <v>17</v>
      </c>
      <c r="L8" s="229" t="s">
        <v>284</v>
      </c>
      <c r="M8" s="241" t="s">
        <v>284</v>
      </c>
      <c r="N8" s="333" t="s">
        <v>145</v>
      </c>
      <c r="O8" s="322" t="s">
        <v>17</v>
      </c>
      <c r="P8" s="332" t="s">
        <v>145</v>
      </c>
      <c r="Q8" s="325" t="s">
        <v>17</v>
      </c>
      <c r="R8" s="318" t="s">
        <v>17</v>
      </c>
      <c r="S8" s="229" t="s">
        <v>284</v>
      </c>
      <c r="T8" s="241" t="s">
        <v>284</v>
      </c>
      <c r="U8" s="333" t="s">
        <v>145</v>
      </c>
      <c r="V8" s="322" t="s">
        <v>17</v>
      </c>
      <c r="W8" s="318" t="s">
        <v>392</v>
      </c>
      <c r="X8" s="318" t="s">
        <v>17</v>
      </c>
      <c r="Y8" s="244" t="s">
        <v>284</v>
      </c>
      <c r="Z8" s="203" t="s">
        <v>284</v>
      </c>
      <c r="AA8" s="203" t="s">
        <v>284</v>
      </c>
      <c r="AB8" s="332" t="s">
        <v>145</v>
      </c>
      <c r="AC8" s="333" t="s">
        <v>145</v>
      </c>
      <c r="AD8" s="333" t="s">
        <v>145</v>
      </c>
      <c r="AE8" s="333" t="s">
        <v>145</v>
      </c>
      <c r="AF8" s="242" t="s">
        <v>284</v>
      </c>
      <c r="AG8" s="192"/>
      <c r="AH8" s="192"/>
      <c r="AI8" s="192"/>
    </row>
    <row r="9" spans="1:35" ht="33.75" customHeight="1">
      <c r="A9" s="207" t="s">
        <v>290</v>
      </c>
      <c r="B9" s="333" t="s">
        <v>145</v>
      </c>
      <c r="C9" s="328" t="s">
        <v>393</v>
      </c>
      <c r="D9" s="333" t="s">
        <v>145</v>
      </c>
      <c r="E9" s="241" t="s">
        <v>284</v>
      </c>
      <c r="F9" s="241" t="s">
        <v>284</v>
      </c>
      <c r="G9" s="322" t="s">
        <v>15</v>
      </c>
      <c r="H9" s="332" t="s">
        <v>145</v>
      </c>
      <c r="I9" s="333" t="s">
        <v>145</v>
      </c>
      <c r="J9" s="361" t="s">
        <v>15</v>
      </c>
      <c r="K9" s="332" t="s">
        <v>145</v>
      </c>
      <c r="L9" s="245" t="s">
        <v>284</v>
      </c>
      <c r="M9" s="241" t="s">
        <v>284</v>
      </c>
      <c r="N9" s="322" t="s">
        <v>15</v>
      </c>
      <c r="O9" s="332" t="s">
        <v>145</v>
      </c>
      <c r="P9" s="333" t="s">
        <v>145</v>
      </c>
      <c r="Q9" s="365" t="s">
        <v>15</v>
      </c>
      <c r="R9" s="339" t="s">
        <v>15</v>
      </c>
      <c r="S9" s="229" t="s">
        <v>284</v>
      </c>
      <c r="T9" s="241" t="s">
        <v>284</v>
      </c>
      <c r="U9" s="322" t="s">
        <v>15</v>
      </c>
      <c r="V9" s="332" t="s">
        <v>145</v>
      </c>
      <c r="W9" s="333" t="s">
        <v>145</v>
      </c>
      <c r="X9" s="361" t="s">
        <v>15</v>
      </c>
      <c r="Y9" s="244" t="s">
        <v>284</v>
      </c>
      <c r="Z9" s="203" t="s">
        <v>284</v>
      </c>
      <c r="AA9" s="203" t="s">
        <v>284</v>
      </c>
      <c r="AB9" s="318" t="s">
        <v>15</v>
      </c>
      <c r="AC9" s="339" t="s">
        <v>15</v>
      </c>
      <c r="AD9" s="318" t="s">
        <v>15</v>
      </c>
      <c r="AE9" s="339" t="s">
        <v>15</v>
      </c>
      <c r="AF9" s="244" t="s">
        <v>284</v>
      </c>
      <c r="AG9" s="191"/>
      <c r="AH9" s="192"/>
      <c r="AI9" s="192"/>
    </row>
    <row r="10" spans="1:35" ht="33.75" customHeight="1">
      <c r="A10" s="426" t="s">
        <v>28</v>
      </c>
      <c r="B10" s="318" t="s">
        <v>29</v>
      </c>
      <c r="C10" s="361" t="s">
        <v>29</v>
      </c>
      <c r="D10" s="361" t="s">
        <v>29</v>
      </c>
      <c r="E10" s="229" t="s">
        <v>284</v>
      </c>
      <c r="F10" s="241" t="s">
        <v>284</v>
      </c>
      <c r="G10" s="333" t="s">
        <v>145</v>
      </c>
      <c r="H10" s="332" t="s">
        <v>145</v>
      </c>
      <c r="I10" s="339" t="s">
        <v>29</v>
      </c>
      <c r="J10" s="339" t="s">
        <v>22</v>
      </c>
      <c r="K10" s="332" t="s">
        <v>145</v>
      </c>
      <c r="L10" s="229" t="s">
        <v>284</v>
      </c>
      <c r="M10" s="241" t="s">
        <v>284</v>
      </c>
      <c r="N10" s="455" t="s">
        <v>40</v>
      </c>
      <c r="O10" s="438" t="s">
        <v>40</v>
      </c>
      <c r="P10" s="339" t="s">
        <v>29</v>
      </c>
      <c r="Q10" s="361" t="s">
        <v>22</v>
      </c>
      <c r="R10" s="361" t="s">
        <v>29</v>
      </c>
      <c r="S10" s="229" t="s">
        <v>284</v>
      </c>
      <c r="T10" s="241" t="s">
        <v>284</v>
      </c>
      <c r="U10" s="333" t="s">
        <v>145</v>
      </c>
      <c r="V10" s="462" t="s">
        <v>29</v>
      </c>
      <c r="W10" s="339" t="s">
        <v>29</v>
      </c>
      <c r="X10" s="339" t="s">
        <v>22</v>
      </c>
      <c r="Y10" s="242" t="s">
        <v>284</v>
      </c>
      <c r="Z10" s="203" t="s">
        <v>284</v>
      </c>
      <c r="AA10" s="203" t="s">
        <v>284</v>
      </c>
      <c r="AB10" s="332" t="s">
        <v>145</v>
      </c>
      <c r="AC10" s="515" t="s">
        <v>145</v>
      </c>
      <c r="AD10" s="339" t="s">
        <v>29</v>
      </c>
      <c r="AE10" s="339" t="s">
        <v>22</v>
      </c>
      <c r="AF10" s="242" t="s">
        <v>284</v>
      </c>
      <c r="AG10" s="192"/>
      <c r="AH10" s="192"/>
      <c r="AI10" s="192"/>
    </row>
    <row r="11" spans="1:35" ht="33.75" customHeight="1">
      <c r="A11" s="196" t="s">
        <v>30</v>
      </c>
      <c r="B11" s="318" t="s">
        <v>39</v>
      </c>
      <c r="C11" s="335" t="s">
        <v>145</v>
      </c>
      <c r="D11" s="335" t="s">
        <v>145</v>
      </c>
      <c r="E11" s="229" t="s">
        <v>284</v>
      </c>
      <c r="F11" s="241" t="s">
        <v>284</v>
      </c>
      <c r="G11" s="322" t="s">
        <v>39</v>
      </c>
      <c r="H11" s="361" t="s">
        <v>39</v>
      </c>
      <c r="I11" s="361" t="s">
        <v>39</v>
      </c>
      <c r="J11" s="332" t="s">
        <v>145</v>
      </c>
      <c r="K11" s="332" t="s">
        <v>145</v>
      </c>
      <c r="L11" s="229" t="s">
        <v>284</v>
      </c>
      <c r="M11" s="241" t="s">
        <v>284</v>
      </c>
      <c r="N11" s="322" t="s">
        <v>39</v>
      </c>
      <c r="O11" s="322" t="s">
        <v>39</v>
      </c>
      <c r="P11" s="322" t="s">
        <v>39</v>
      </c>
      <c r="Q11" s="332" t="s">
        <v>145</v>
      </c>
      <c r="R11" s="332" t="s">
        <v>145</v>
      </c>
      <c r="S11" s="229" t="s">
        <v>284</v>
      </c>
      <c r="T11" s="241" t="s">
        <v>284</v>
      </c>
      <c r="U11" s="322" t="s">
        <v>39</v>
      </c>
      <c r="V11" s="322" t="s">
        <v>39</v>
      </c>
      <c r="W11" s="361" t="s">
        <v>39</v>
      </c>
      <c r="X11" s="332" t="s">
        <v>145</v>
      </c>
      <c r="Y11" s="242" t="s">
        <v>284</v>
      </c>
      <c r="Z11" s="203" t="s">
        <v>284</v>
      </c>
      <c r="AA11" s="203" t="s">
        <v>284</v>
      </c>
      <c r="AB11" s="318" t="s">
        <v>39</v>
      </c>
      <c r="AC11" s="318" t="s">
        <v>39</v>
      </c>
      <c r="AD11" s="361" t="s">
        <v>39</v>
      </c>
      <c r="AE11" s="332" t="s">
        <v>145</v>
      </c>
      <c r="AF11" s="242" t="s">
        <v>284</v>
      </c>
      <c r="AG11" s="192"/>
      <c r="AH11" s="192"/>
      <c r="AI11" s="192"/>
    </row>
    <row r="12" spans="1:35" ht="33.75" customHeight="1">
      <c r="A12" s="196" t="s">
        <v>34</v>
      </c>
      <c r="B12" s="333" t="s">
        <v>145</v>
      </c>
      <c r="C12" s="335" t="s">
        <v>145</v>
      </c>
      <c r="D12" s="335" t="s">
        <v>145</v>
      </c>
      <c r="E12" s="229" t="s">
        <v>284</v>
      </c>
      <c r="F12" s="241" t="s">
        <v>284</v>
      </c>
      <c r="G12" s="502" t="s">
        <v>27</v>
      </c>
      <c r="H12" s="332" t="s">
        <v>145</v>
      </c>
      <c r="I12" s="332" t="s">
        <v>145</v>
      </c>
      <c r="J12" s="333" t="s">
        <v>145</v>
      </c>
      <c r="K12" s="333" t="s">
        <v>145</v>
      </c>
      <c r="L12" s="241" t="s">
        <v>284</v>
      </c>
      <c r="M12" s="241" t="s">
        <v>284</v>
      </c>
      <c r="N12" s="333" t="s">
        <v>145</v>
      </c>
      <c r="O12" s="462" t="s">
        <v>29</v>
      </c>
      <c r="P12" s="434" t="s">
        <v>145</v>
      </c>
      <c r="Q12" s="333" t="s">
        <v>145</v>
      </c>
      <c r="R12" s="333" t="s">
        <v>145</v>
      </c>
      <c r="S12" s="241" t="s">
        <v>284</v>
      </c>
      <c r="T12" s="241" t="s">
        <v>284</v>
      </c>
      <c r="U12" s="333" t="s">
        <v>145</v>
      </c>
      <c r="V12" s="333" t="s">
        <v>145</v>
      </c>
      <c r="W12" s="332" t="s">
        <v>145</v>
      </c>
      <c r="X12" s="333" t="s">
        <v>145</v>
      </c>
      <c r="Y12" s="242" t="s">
        <v>284</v>
      </c>
      <c r="Z12" s="203" t="s">
        <v>284</v>
      </c>
      <c r="AA12" s="203" t="s">
        <v>284</v>
      </c>
      <c r="AB12" s="487" t="s">
        <v>40</v>
      </c>
      <c r="AC12" s="487" t="s">
        <v>40</v>
      </c>
      <c r="AD12" s="429" t="s">
        <v>146</v>
      </c>
      <c r="AE12" s="487" t="s">
        <v>40</v>
      </c>
      <c r="AF12" s="242" t="s">
        <v>284</v>
      </c>
      <c r="AG12" s="192"/>
      <c r="AH12" s="192"/>
      <c r="AI12" s="192"/>
    </row>
    <row r="13" spans="1:35" ht="33.75" customHeight="1">
      <c r="A13" s="196" t="s">
        <v>36</v>
      </c>
      <c r="B13" s="321" t="s">
        <v>145</v>
      </c>
      <c r="C13" s="318" t="s">
        <v>37</v>
      </c>
      <c r="D13" s="318" t="s">
        <v>37</v>
      </c>
      <c r="E13" s="229" t="s">
        <v>284</v>
      </c>
      <c r="F13" s="241"/>
      <c r="G13" s="322" t="s">
        <v>37</v>
      </c>
      <c r="H13" s="318" t="s">
        <v>37</v>
      </c>
      <c r="I13" s="321" t="s">
        <v>145</v>
      </c>
      <c r="J13" s="318" t="s">
        <v>37</v>
      </c>
      <c r="K13" s="318" t="s">
        <v>37</v>
      </c>
      <c r="L13" s="229" t="s">
        <v>284</v>
      </c>
      <c r="M13" s="241" t="s">
        <v>284</v>
      </c>
      <c r="N13" s="322" t="s">
        <v>37</v>
      </c>
      <c r="O13" s="504" t="s">
        <v>145</v>
      </c>
      <c r="P13" s="332" t="s">
        <v>145</v>
      </c>
      <c r="Q13" s="322" t="s">
        <v>37</v>
      </c>
      <c r="R13" s="318" t="s">
        <v>37</v>
      </c>
      <c r="S13" s="229" t="s">
        <v>284</v>
      </c>
      <c r="T13" s="241" t="s">
        <v>284</v>
      </c>
      <c r="U13" s="322" t="s">
        <v>37</v>
      </c>
      <c r="V13" s="318" t="s">
        <v>37</v>
      </c>
      <c r="W13" s="332" t="s">
        <v>145</v>
      </c>
      <c r="X13" s="322" t="s">
        <v>37</v>
      </c>
      <c r="Y13" s="244" t="s">
        <v>284</v>
      </c>
      <c r="Z13" s="203" t="s">
        <v>284</v>
      </c>
      <c r="AA13" s="203" t="s">
        <v>284</v>
      </c>
      <c r="AB13" s="318" t="s">
        <v>37</v>
      </c>
      <c r="AC13" s="318" t="s">
        <v>37</v>
      </c>
      <c r="AD13" s="506" t="s">
        <v>22</v>
      </c>
      <c r="AE13" s="322" t="s">
        <v>37</v>
      </c>
      <c r="AF13" s="244" t="s">
        <v>284</v>
      </c>
      <c r="AG13" s="192"/>
      <c r="AH13" s="192"/>
      <c r="AI13" s="192"/>
    </row>
    <row r="14" spans="1:35" ht="14.25" customHeight="1">
      <c r="A14" s="209" t="s">
        <v>43</v>
      </c>
      <c r="B14" s="1961" t="s">
        <v>284</v>
      </c>
      <c r="C14" s="1962"/>
      <c r="D14" s="1962"/>
      <c r="E14" s="1962"/>
      <c r="F14" s="1962"/>
      <c r="G14" s="1962"/>
      <c r="H14" s="1962"/>
      <c r="I14" s="1962"/>
      <c r="J14" s="1962"/>
      <c r="K14" s="1962"/>
      <c r="L14" s="1962"/>
      <c r="M14" s="1962"/>
      <c r="N14" s="1962"/>
      <c r="O14" s="1962"/>
      <c r="P14" s="1962"/>
      <c r="Q14" s="1962"/>
      <c r="R14" s="1962"/>
      <c r="S14" s="1962"/>
      <c r="T14" s="1962"/>
      <c r="U14" s="1962"/>
      <c r="V14" s="1962"/>
      <c r="W14" s="1962"/>
      <c r="X14" s="1962"/>
      <c r="Y14" s="1962"/>
      <c r="Z14" s="1962"/>
      <c r="AA14" s="1962"/>
      <c r="AB14" s="1962"/>
      <c r="AC14" s="1962"/>
      <c r="AD14" s="1962"/>
      <c r="AE14" s="1962"/>
      <c r="AF14" s="1962"/>
      <c r="AG14" s="192"/>
      <c r="AH14" s="192"/>
      <c r="AI14" s="192"/>
    </row>
    <row r="15" spans="1:35">
      <c r="A15" s="403" t="s">
        <v>347</v>
      </c>
      <c r="B15" s="390">
        <v>7</v>
      </c>
      <c r="C15" s="390">
        <v>6.5</v>
      </c>
      <c r="D15" s="389">
        <v>6</v>
      </c>
      <c r="E15" s="375"/>
      <c r="F15" s="375"/>
      <c r="G15" s="389">
        <v>7</v>
      </c>
      <c r="H15" s="389">
        <v>5.5</v>
      </c>
      <c r="I15" s="389">
        <v>5</v>
      </c>
      <c r="J15" s="389">
        <v>4.5</v>
      </c>
      <c r="K15" s="389">
        <v>5</v>
      </c>
      <c r="L15" s="375"/>
      <c r="M15" s="375"/>
      <c r="N15" s="389">
        <v>8</v>
      </c>
      <c r="O15" s="389">
        <v>5.5</v>
      </c>
      <c r="P15" s="389">
        <v>6</v>
      </c>
      <c r="Q15" s="389">
        <v>4.5</v>
      </c>
      <c r="R15" s="389">
        <v>5</v>
      </c>
      <c r="S15" s="379"/>
      <c r="T15" s="379"/>
      <c r="U15" s="389">
        <v>6</v>
      </c>
      <c r="V15" s="389">
        <v>5</v>
      </c>
      <c r="W15" s="389">
        <v>6</v>
      </c>
      <c r="X15" s="389">
        <v>6</v>
      </c>
      <c r="Y15" s="375"/>
      <c r="Z15" s="375"/>
      <c r="AA15" s="375"/>
      <c r="AB15" s="389">
        <v>5</v>
      </c>
      <c r="AC15" s="389">
        <v>5</v>
      </c>
      <c r="AD15" s="389">
        <v>5</v>
      </c>
      <c r="AE15" s="389">
        <v>4</v>
      </c>
      <c r="AF15" s="375"/>
      <c r="AG15" s="192"/>
      <c r="AH15" s="192"/>
      <c r="AI15" s="192"/>
    </row>
    <row r="16" spans="1:35" ht="33.75" customHeight="1">
      <c r="A16" s="196" t="s">
        <v>10</v>
      </c>
      <c r="B16" s="318" t="s">
        <v>45</v>
      </c>
      <c r="C16" s="318" t="s">
        <v>45</v>
      </c>
      <c r="D16" s="318" t="s">
        <v>45</v>
      </c>
      <c r="E16" s="229" t="s">
        <v>284</v>
      </c>
      <c r="F16" s="241" t="s">
        <v>284</v>
      </c>
      <c r="G16" s="318" t="s">
        <v>45</v>
      </c>
      <c r="H16" s="318" t="s">
        <v>45</v>
      </c>
      <c r="I16" s="318" t="s">
        <v>45</v>
      </c>
      <c r="J16" s="318" t="s">
        <v>45</v>
      </c>
      <c r="K16" s="318" t="s">
        <v>45</v>
      </c>
      <c r="L16" s="229" t="s">
        <v>284</v>
      </c>
      <c r="M16" s="241" t="s">
        <v>284</v>
      </c>
      <c r="N16" s="318" t="s">
        <v>45</v>
      </c>
      <c r="O16" s="318" t="s">
        <v>45</v>
      </c>
      <c r="P16" s="318" t="s">
        <v>45</v>
      </c>
      <c r="Q16" s="333" t="s">
        <v>145</v>
      </c>
      <c r="R16" s="333" t="s">
        <v>145</v>
      </c>
      <c r="S16" s="229" t="s">
        <v>284</v>
      </c>
      <c r="T16" s="404" t="s">
        <v>284</v>
      </c>
      <c r="U16" s="318" t="s">
        <v>45</v>
      </c>
      <c r="V16" s="318" t="s">
        <v>45</v>
      </c>
      <c r="W16" s="318" t="s">
        <v>45</v>
      </c>
      <c r="X16" s="318" t="s">
        <v>45</v>
      </c>
      <c r="Y16" s="228" t="s">
        <v>284</v>
      </c>
      <c r="Z16" s="203" t="s">
        <v>284</v>
      </c>
      <c r="AA16" s="203" t="s">
        <v>284</v>
      </c>
      <c r="AB16" s="318" t="s">
        <v>45</v>
      </c>
      <c r="AC16" s="318" t="s">
        <v>45</v>
      </c>
      <c r="AD16" s="318" t="s">
        <v>45</v>
      </c>
      <c r="AE16" s="318" t="s">
        <v>45</v>
      </c>
      <c r="AF16" s="233" t="s">
        <v>284</v>
      </c>
      <c r="AG16" s="192"/>
      <c r="AH16" s="192"/>
      <c r="AI16" s="192"/>
    </row>
    <row r="17" spans="1:35" ht="33.75" customHeight="1">
      <c r="A17" s="212" t="s">
        <v>16</v>
      </c>
      <c r="B17" s="318" t="s">
        <v>46</v>
      </c>
      <c r="C17" s="318" t="s">
        <v>46</v>
      </c>
      <c r="D17" s="318" t="s">
        <v>46</v>
      </c>
      <c r="E17" s="229" t="s">
        <v>284</v>
      </c>
      <c r="F17" s="241" t="s">
        <v>284</v>
      </c>
      <c r="G17" s="322" t="s">
        <v>46</v>
      </c>
      <c r="H17" s="318" t="s">
        <v>46</v>
      </c>
      <c r="I17" s="318" t="s">
        <v>46</v>
      </c>
      <c r="J17" s="318" t="s">
        <v>46</v>
      </c>
      <c r="K17" s="318" t="s">
        <v>46</v>
      </c>
      <c r="L17" s="229" t="s">
        <v>284</v>
      </c>
      <c r="M17" s="241" t="s">
        <v>284</v>
      </c>
      <c r="N17" s="318" t="s">
        <v>46</v>
      </c>
      <c r="O17" s="318" t="s">
        <v>46</v>
      </c>
      <c r="P17" s="318" t="s">
        <v>46</v>
      </c>
      <c r="Q17" s="318" t="s">
        <v>46</v>
      </c>
      <c r="R17" s="318" t="s">
        <v>46</v>
      </c>
      <c r="S17" s="229" t="s">
        <v>284</v>
      </c>
      <c r="T17" s="241" t="s">
        <v>284</v>
      </c>
      <c r="U17" s="322" t="s">
        <v>46</v>
      </c>
      <c r="V17" s="318" t="s">
        <v>46</v>
      </c>
      <c r="W17" s="318" t="s">
        <v>46</v>
      </c>
      <c r="X17" s="318" t="s">
        <v>46</v>
      </c>
      <c r="Y17" s="228" t="s">
        <v>284</v>
      </c>
      <c r="Z17" s="203" t="s">
        <v>284</v>
      </c>
      <c r="AA17" s="203" t="s">
        <v>284</v>
      </c>
      <c r="AB17" s="318" t="s">
        <v>46</v>
      </c>
      <c r="AC17" s="318" t="s">
        <v>46</v>
      </c>
      <c r="AD17" s="318" t="s">
        <v>46</v>
      </c>
      <c r="AE17" s="318" t="s">
        <v>46</v>
      </c>
      <c r="AF17" s="228" t="s">
        <v>284</v>
      </c>
      <c r="AG17" s="192"/>
      <c r="AH17" s="192"/>
      <c r="AI17" s="192"/>
    </row>
    <row r="18" spans="1:35" ht="33.75" customHeight="1">
      <c r="A18" s="196" t="s">
        <v>21</v>
      </c>
      <c r="B18" s="331" t="s">
        <v>284</v>
      </c>
      <c r="C18" s="331" t="s">
        <v>284</v>
      </c>
      <c r="D18" s="331" t="s">
        <v>284</v>
      </c>
      <c r="E18" s="229" t="s">
        <v>284</v>
      </c>
      <c r="F18" s="241" t="s">
        <v>284</v>
      </c>
      <c r="G18" s="364" t="s">
        <v>284</v>
      </c>
      <c r="H18" s="331" t="s">
        <v>284</v>
      </c>
      <c r="I18" s="331" t="s">
        <v>284</v>
      </c>
      <c r="J18" s="331" t="s">
        <v>284</v>
      </c>
      <c r="K18" s="331" t="s">
        <v>284</v>
      </c>
      <c r="L18" s="229" t="s">
        <v>284</v>
      </c>
      <c r="M18" s="241" t="s">
        <v>284</v>
      </c>
      <c r="N18" s="364" t="s">
        <v>284</v>
      </c>
      <c r="O18" s="331" t="s">
        <v>284</v>
      </c>
      <c r="P18" s="331" t="s">
        <v>284</v>
      </c>
      <c r="Q18" s="331" t="s">
        <v>284</v>
      </c>
      <c r="R18" s="331" t="s">
        <v>284</v>
      </c>
      <c r="S18" s="229" t="s">
        <v>284</v>
      </c>
      <c r="T18" s="241" t="s">
        <v>284</v>
      </c>
      <c r="U18" s="364" t="s">
        <v>284</v>
      </c>
      <c r="V18" s="331" t="s">
        <v>284</v>
      </c>
      <c r="W18" s="331" t="s">
        <v>284</v>
      </c>
      <c r="X18" s="331" t="s">
        <v>284</v>
      </c>
      <c r="Y18" s="228" t="s">
        <v>284</v>
      </c>
      <c r="Z18" s="203" t="s">
        <v>284</v>
      </c>
      <c r="AA18" s="203" t="s">
        <v>284</v>
      </c>
      <c r="AB18" s="331" t="s">
        <v>284</v>
      </c>
      <c r="AC18" s="331" t="s">
        <v>284</v>
      </c>
      <c r="AD18" s="331" t="s">
        <v>284</v>
      </c>
      <c r="AE18" s="331" t="s">
        <v>284</v>
      </c>
      <c r="AF18" s="228" t="s">
        <v>284</v>
      </c>
      <c r="AG18" s="192"/>
      <c r="AH18" s="192"/>
      <c r="AI18" s="192"/>
    </row>
    <row r="19" spans="1:35" ht="13.5" customHeight="1">
      <c r="A19" s="209" t="s">
        <v>50</v>
      </c>
      <c r="B19" s="1814"/>
      <c r="C19" s="1815"/>
      <c r="D19" s="1815"/>
      <c r="E19" s="1815"/>
      <c r="F19" s="1815"/>
      <c r="G19" s="1815"/>
      <c r="H19" s="1815"/>
      <c r="I19" s="1815"/>
      <c r="J19" s="1815"/>
      <c r="K19" s="1815"/>
      <c r="L19" s="1815"/>
      <c r="M19" s="1815"/>
      <c r="N19" s="1815"/>
      <c r="O19" s="1815"/>
      <c r="P19" s="1815"/>
      <c r="Q19" s="1815"/>
      <c r="R19" s="1815"/>
      <c r="S19" s="1815"/>
      <c r="T19" s="1815"/>
      <c r="U19" s="1815"/>
      <c r="V19" s="1815"/>
      <c r="W19" s="1815"/>
      <c r="X19" s="1815"/>
      <c r="Y19" s="1815"/>
      <c r="Z19" s="1815"/>
      <c r="AA19" s="1815"/>
      <c r="AB19" s="1815"/>
      <c r="AC19" s="1815"/>
      <c r="AD19" s="1815"/>
      <c r="AE19" s="1815"/>
      <c r="AF19" s="1815"/>
      <c r="AG19" s="192"/>
      <c r="AH19" s="192"/>
      <c r="AI19" s="192"/>
    </row>
    <row r="20" spans="1:35">
      <c r="A20" s="209" t="s">
        <v>347</v>
      </c>
      <c r="B20" s="390">
        <v>2.5</v>
      </c>
      <c r="C20" s="390">
        <v>2</v>
      </c>
      <c r="D20" s="389">
        <v>2</v>
      </c>
      <c r="E20" s="390"/>
      <c r="F20" s="390"/>
      <c r="G20" s="390">
        <v>3</v>
      </c>
      <c r="H20" s="390">
        <v>2</v>
      </c>
      <c r="I20" s="390">
        <v>2.5</v>
      </c>
      <c r="J20" s="390">
        <v>2</v>
      </c>
      <c r="K20" s="390">
        <v>2</v>
      </c>
      <c r="L20" s="390"/>
      <c r="M20" s="390"/>
      <c r="N20" s="390">
        <v>3</v>
      </c>
      <c r="O20" s="390">
        <v>2</v>
      </c>
      <c r="P20" s="390">
        <v>3</v>
      </c>
      <c r="Q20" s="390">
        <v>2</v>
      </c>
      <c r="R20" s="390">
        <v>2</v>
      </c>
      <c r="S20" s="390"/>
      <c r="T20" s="390"/>
      <c r="U20" s="390">
        <v>3</v>
      </c>
      <c r="V20" s="390">
        <v>2</v>
      </c>
      <c r="W20" s="390">
        <v>2.5</v>
      </c>
      <c r="X20" s="390">
        <v>2</v>
      </c>
      <c r="Y20" s="390">
        <v>0</v>
      </c>
      <c r="Z20" s="390"/>
      <c r="AA20" s="390"/>
      <c r="AB20" s="390">
        <v>2</v>
      </c>
      <c r="AC20" s="390">
        <v>2</v>
      </c>
      <c r="AD20" s="390">
        <v>2</v>
      </c>
      <c r="AE20" s="390">
        <v>2.5</v>
      </c>
      <c r="AF20" s="390"/>
      <c r="AG20" s="192"/>
      <c r="AH20" s="192"/>
      <c r="AI20" s="192"/>
    </row>
    <row r="21" spans="1:35" ht="33.75" customHeight="1">
      <c r="A21" s="196" t="s">
        <v>10</v>
      </c>
      <c r="B21" s="318" t="s">
        <v>51</v>
      </c>
      <c r="C21" s="332" t="s">
        <v>145</v>
      </c>
      <c r="D21" s="322" t="s">
        <v>51</v>
      </c>
      <c r="E21" s="229" t="s">
        <v>284</v>
      </c>
      <c r="F21" s="241" t="s">
        <v>284</v>
      </c>
      <c r="G21" s="322" t="s">
        <v>51</v>
      </c>
      <c r="H21" s="318" t="s">
        <v>51</v>
      </c>
      <c r="I21" s="318" t="s">
        <v>51</v>
      </c>
      <c r="J21" s="332" t="s">
        <v>145</v>
      </c>
      <c r="K21" s="322" t="s">
        <v>51</v>
      </c>
      <c r="L21" s="229" t="s">
        <v>284</v>
      </c>
      <c r="M21" s="241" t="s">
        <v>284</v>
      </c>
      <c r="N21" s="322" t="s">
        <v>51</v>
      </c>
      <c r="O21" s="318" t="s">
        <v>51</v>
      </c>
      <c r="P21" s="318" t="s">
        <v>51</v>
      </c>
      <c r="Q21" s="332" t="s">
        <v>145</v>
      </c>
      <c r="R21" s="322" t="s">
        <v>51</v>
      </c>
      <c r="S21" s="229" t="s">
        <v>284</v>
      </c>
      <c r="T21" s="241" t="s">
        <v>284</v>
      </c>
      <c r="U21" s="322" t="s">
        <v>51</v>
      </c>
      <c r="V21" s="318" t="s">
        <v>51</v>
      </c>
      <c r="W21" s="318" t="s">
        <v>51</v>
      </c>
      <c r="X21" s="332" t="s">
        <v>145</v>
      </c>
      <c r="Y21" s="230" t="s">
        <v>284</v>
      </c>
      <c r="Z21" s="203" t="s">
        <v>284</v>
      </c>
      <c r="AA21" s="203" t="s">
        <v>284</v>
      </c>
      <c r="AB21" s="318" t="s">
        <v>51</v>
      </c>
      <c r="AC21" s="318" t="s">
        <v>51</v>
      </c>
      <c r="AD21" s="350" t="s">
        <v>51</v>
      </c>
      <c r="AE21" s="335" t="s">
        <v>145</v>
      </c>
      <c r="AF21" s="232" t="s">
        <v>284</v>
      </c>
      <c r="AG21" s="192"/>
      <c r="AH21" s="192"/>
      <c r="AI21" s="192"/>
    </row>
    <row r="22" spans="1:35" ht="15" customHeight="1">
      <c r="A22" s="209" t="s">
        <v>147</v>
      </c>
      <c r="B22" s="1816" t="s">
        <v>284</v>
      </c>
      <c r="C22" s="1817"/>
      <c r="D22" s="1817"/>
      <c r="E22" s="1817"/>
      <c r="F22" s="1817"/>
      <c r="G22" s="1817"/>
      <c r="H22" s="1817"/>
      <c r="I22" s="1817"/>
      <c r="J22" s="1817"/>
      <c r="K22" s="1817"/>
      <c r="L22" s="1817"/>
      <c r="M22" s="1817"/>
      <c r="N22" s="1817"/>
      <c r="O22" s="1817"/>
      <c r="P22" s="1817"/>
      <c r="Q22" s="1817"/>
      <c r="R22" s="1817"/>
      <c r="S22" s="1817"/>
      <c r="T22" s="1817"/>
      <c r="U22" s="1817"/>
      <c r="V22" s="1817"/>
      <c r="W22" s="1817"/>
      <c r="X22" s="1817"/>
      <c r="Y22" s="1817"/>
      <c r="Z22" s="1817"/>
      <c r="AA22" s="1817"/>
      <c r="AB22" s="1817"/>
      <c r="AC22" s="1817"/>
      <c r="AD22" s="1817"/>
      <c r="AE22" s="1817"/>
      <c r="AF22" s="1817"/>
      <c r="AG22" s="192"/>
      <c r="AH22" s="192"/>
      <c r="AI22" s="192"/>
    </row>
    <row r="23" spans="1:35">
      <c r="A23" s="418" t="s">
        <v>347</v>
      </c>
      <c r="B23" s="389">
        <v>2</v>
      </c>
      <c r="C23" s="389">
        <v>2</v>
      </c>
      <c r="D23" s="389">
        <v>2</v>
      </c>
      <c r="E23" s="389"/>
      <c r="F23" s="389"/>
      <c r="G23" s="389">
        <v>2</v>
      </c>
      <c r="H23" s="389">
        <v>2</v>
      </c>
      <c r="I23" s="389">
        <v>2</v>
      </c>
      <c r="J23" s="389">
        <v>2</v>
      </c>
      <c r="K23" s="389">
        <v>2</v>
      </c>
      <c r="L23" s="389"/>
      <c r="M23" s="389"/>
      <c r="N23" s="389">
        <v>2</v>
      </c>
      <c r="O23" s="389">
        <v>2</v>
      </c>
      <c r="P23" s="389">
        <v>2</v>
      </c>
      <c r="Q23" s="389">
        <v>2</v>
      </c>
      <c r="R23" s="389">
        <v>2</v>
      </c>
      <c r="S23" s="389"/>
      <c r="T23" s="389"/>
      <c r="U23" s="389">
        <v>2</v>
      </c>
      <c r="V23" s="389">
        <v>2</v>
      </c>
      <c r="W23" s="389">
        <v>2</v>
      </c>
      <c r="X23" s="389">
        <v>2</v>
      </c>
      <c r="Y23" s="389"/>
      <c r="Z23" s="389"/>
      <c r="AA23" s="389"/>
      <c r="AB23" s="389">
        <v>2</v>
      </c>
      <c r="AC23" s="389">
        <v>2</v>
      </c>
      <c r="AD23" s="389">
        <v>2</v>
      </c>
      <c r="AE23" s="389">
        <v>2</v>
      </c>
      <c r="AF23" s="389"/>
      <c r="AG23" s="192"/>
      <c r="AH23" s="192"/>
      <c r="AI23" s="192"/>
    </row>
    <row r="24" spans="1:35" ht="33.75" customHeight="1">
      <c r="A24" s="212" t="s">
        <v>10</v>
      </c>
      <c r="B24" s="331" t="s">
        <v>284</v>
      </c>
      <c r="C24" s="406" t="s">
        <v>22</v>
      </c>
      <c r="D24" s="331" t="s">
        <v>284</v>
      </c>
      <c r="E24" s="229" t="s">
        <v>284</v>
      </c>
      <c r="F24" s="241" t="s">
        <v>284</v>
      </c>
      <c r="G24" s="322" t="s">
        <v>29</v>
      </c>
      <c r="H24" s="331" t="s">
        <v>284</v>
      </c>
      <c r="I24" s="331" t="s">
        <v>284</v>
      </c>
      <c r="J24" s="322" t="s">
        <v>29</v>
      </c>
      <c r="K24" s="331" t="s">
        <v>284</v>
      </c>
      <c r="L24" s="229" t="s">
        <v>284</v>
      </c>
      <c r="M24" s="241" t="s">
        <v>284</v>
      </c>
      <c r="N24" s="322" t="s">
        <v>29</v>
      </c>
      <c r="O24" s="331" t="s">
        <v>284</v>
      </c>
      <c r="P24" s="331" t="s">
        <v>284</v>
      </c>
      <c r="Q24" s="322" t="s">
        <v>29</v>
      </c>
      <c r="R24" s="331" t="s">
        <v>284</v>
      </c>
      <c r="S24" s="229" t="s">
        <v>284</v>
      </c>
      <c r="T24" s="241" t="s">
        <v>284</v>
      </c>
      <c r="U24" s="322" t="s">
        <v>29</v>
      </c>
      <c r="V24" s="331" t="s">
        <v>284</v>
      </c>
      <c r="W24" s="331" t="s">
        <v>284</v>
      </c>
      <c r="X24" s="322" t="s">
        <v>29</v>
      </c>
      <c r="Y24" s="228" t="s">
        <v>284</v>
      </c>
      <c r="Z24" s="203" t="s">
        <v>284</v>
      </c>
      <c r="AA24" s="203" t="s">
        <v>284</v>
      </c>
      <c r="AB24" s="318" t="s">
        <v>29</v>
      </c>
      <c r="AC24" s="331" t="s">
        <v>284</v>
      </c>
      <c r="AD24" s="407" t="s">
        <v>284</v>
      </c>
      <c r="AE24" s="322" t="s">
        <v>29</v>
      </c>
      <c r="AF24" s="233" t="s">
        <v>284</v>
      </c>
      <c r="AG24" s="192"/>
      <c r="AH24" s="192"/>
      <c r="AI24" s="192"/>
    </row>
    <row r="25" spans="1:35" ht="18.75" customHeight="1">
      <c r="A25" s="215" t="s">
        <v>56</v>
      </c>
      <c r="B25" s="1959" t="s">
        <v>284</v>
      </c>
      <c r="C25" s="1960"/>
      <c r="D25" s="1960"/>
      <c r="E25" s="1960"/>
      <c r="F25" s="1960"/>
      <c r="G25" s="1960"/>
      <c r="H25" s="1960"/>
      <c r="I25" s="1960"/>
      <c r="J25" s="1960"/>
      <c r="K25" s="1960"/>
      <c r="L25" s="1960"/>
      <c r="M25" s="1960"/>
      <c r="N25" s="1960"/>
      <c r="O25" s="1960"/>
      <c r="P25" s="1960"/>
      <c r="Q25" s="1960"/>
      <c r="R25" s="1960"/>
      <c r="S25" s="1960"/>
      <c r="T25" s="1960"/>
      <c r="U25" s="1960"/>
      <c r="V25" s="1960"/>
      <c r="W25" s="1960"/>
      <c r="X25" s="1960"/>
      <c r="Y25" s="1960"/>
      <c r="Z25" s="1960"/>
      <c r="AA25" s="1960"/>
      <c r="AB25" s="1960"/>
      <c r="AC25" s="1960"/>
      <c r="AD25" s="1960"/>
      <c r="AE25" s="1960"/>
      <c r="AF25" s="1960"/>
      <c r="AG25" s="192"/>
      <c r="AH25" s="192"/>
      <c r="AI25" s="192"/>
    </row>
    <row r="26" spans="1:35" ht="16.5" customHeight="1">
      <c r="A26" s="375" t="s">
        <v>347</v>
      </c>
      <c r="B26" s="405">
        <v>2.5</v>
      </c>
      <c r="C26" s="390">
        <v>2.5</v>
      </c>
      <c r="D26" s="389">
        <v>1.5</v>
      </c>
      <c r="E26" s="380"/>
      <c r="F26" s="380"/>
      <c r="G26" s="390">
        <v>1.5</v>
      </c>
      <c r="H26" s="390">
        <v>1.5</v>
      </c>
      <c r="I26" s="390">
        <v>2.5</v>
      </c>
      <c r="J26" s="390">
        <v>1.5</v>
      </c>
      <c r="K26" s="389">
        <v>1.5</v>
      </c>
      <c r="L26" s="380"/>
      <c r="M26" s="380"/>
      <c r="N26" s="390">
        <v>2.5</v>
      </c>
      <c r="O26" s="389">
        <v>1.5</v>
      </c>
      <c r="P26" s="390">
        <v>2.5</v>
      </c>
      <c r="Q26" s="389">
        <v>1.5</v>
      </c>
      <c r="R26" s="390">
        <v>2.5</v>
      </c>
      <c r="S26" s="380"/>
      <c r="T26" s="380"/>
      <c r="U26" s="389">
        <v>1.5</v>
      </c>
      <c r="V26" s="389">
        <v>0.5</v>
      </c>
      <c r="W26" s="389">
        <v>0.5</v>
      </c>
      <c r="X26" s="390">
        <v>1.5</v>
      </c>
      <c r="Y26" s="389">
        <v>0</v>
      </c>
      <c r="Z26" s="380"/>
      <c r="AA26" s="380"/>
      <c r="AB26" s="390">
        <v>2.5</v>
      </c>
      <c r="AC26" s="389">
        <v>0.5</v>
      </c>
      <c r="AD26" s="401">
        <v>1.5</v>
      </c>
      <c r="AE26" s="383">
        <v>1.5</v>
      </c>
      <c r="AF26" s="402"/>
      <c r="AG26" s="192"/>
      <c r="AH26" s="192"/>
      <c r="AI26" s="192"/>
    </row>
    <row r="27" spans="1:35" ht="33.75" customHeight="1">
      <c r="A27" s="207" t="s">
        <v>292</v>
      </c>
      <c r="B27" s="322" t="s">
        <v>17</v>
      </c>
      <c r="C27" s="318" t="s">
        <v>17</v>
      </c>
      <c r="D27" s="318" t="s">
        <v>13</v>
      </c>
      <c r="E27" s="229" t="s">
        <v>284</v>
      </c>
      <c r="F27" s="241" t="s">
        <v>284</v>
      </c>
      <c r="G27" s="322" t="s">
        <v>13</v>
      </c>
      <c r="H27" s="332" t="s">
        <v>145</v>
      </c>
      <c r="I27" s="322" t="s">
        <v>13</v>
      </c>
      <c r="J27" s="318" t="s">
        <v>13</v>
      </c>
      <c r="K27" s="420" t="s">
        <v>145</v>
      </c>
      <c r="L27" s="241" t="s">
        <v>284</v>
      </c>
      <c r="M27" s="241" t="s">
        <v>284</v>
      </c>
      <c r="N27" s="322" t="s">
        <v>394</v>
      </c>
      <c r="O27" s="318" t="s">
        <v>13</v>
      </c>
      <c r="P27" s="318" t="s">
        <v>17</v>
      </c>
      <c r="Q27" s="318" t="s">
        <v>11</v>
      </c>
      <c r="R27" s="318" t="s">
        <v>13</v>
      </c>
      <c r="S27" s="229" t="s">
        <v>284</v>
      </c>
      <c r="T27" s="241" t="s">
        <v>284</v>
      </c>
      <c r="U27" s="322" t="s">
        <v>13</v>
      </c>
      <c r="V27" s="318" t="s">
        <v>13</v>
      </c>
      <c r="W27" s="318" t="s">
        <v>17</v>
      </c>
      <c r="X27" s="318" t="s">
        <v>13</v>
      </c>
      <c r="Y27" s="228" t="s">
        <v>284</v>
      </c>
      <c r="Z27" s="203" t="s">
        <v>284</v>
      </c>
      <c r="AA27" s="213" t="s">
        <v>284</v>
      </c>
      <c r="AB27" s="328" t="s">
        <v>13</v>
      </c>
      <c r="AC27" s="428" t="s">
        <v>145</v>
      </c>
      <c r="AD27" s="318" t="s">
        <v>13</v>
      </c>
      <c r="AE27" s="318" t="s">
        <v>13</v>
      </c>
      <c r="AF27" s="228" t="s">
        <v>284</v>
      </c>
      <c r="AG27" s="192"/>
      <c r="AH27" s="192"/>
      <c r="AI27" s="192"/>
    </row>
    <row r="28" spans="1:35" ht="33.75" customHeight="1">
      <c r="A28" s="212" t="s">
        <v>16</v>
      </c>
      <c r="B28" s="419" t="s">
        <v>145</v>
      </c>
      <c r="C28" s="420" t="s">
        <v>145</v>
      </c>
      <c r="D28" s="433" t="s">
        <v>145</v>
      </c>
      <c r="E28" s="421" t="s">
        <v>284</v>
      </c>
      <c r="F28" s="422" t="s">
        <v>284</v>
      </c>
      <c r="G28" s="420" t="s">
        <v>145</v>
      </c>
      <c r="H28" s="420" t="s">
        <v>145</v>
      </c>
      <c r="I28" s="420" t="s">
        <v>145</v>
      </c>
      <c r="J28" s="420" t="s">
        <v>145</v>
      </c>
      <c r="K28" s="361" t="s">
        <v>29</v>
      </c>
      <c r="L28" s="421" t="s">
        <v>284</v>
      </c>
      <c r="M28" s="422" t="s">
        <v>284</v>
      </c>
      <c r="N28" s="420" t="s">
        <v>145</v>
      </c>
      <c r="O28" s="420" t="s">
        <v>145</v>
      </c>
      <c r="P28" s="420" t="s">
        <v>145</v>
      </c>
      <c r="Q28" s="420" t="s">
        <v>145</v>
      </c>
      <c r="R28" s="420" t="s">
        <v>145</v>
      </c>
      <c r="S28" s="421" t="s">
        <v>284</v>
      </c>
      <c r="T28" s="422" t="s">
        <v>284</v>
      </c>
      <c r="U28" s="420" t="s">
        <v>145</v>
      </c>
      <c r="V28" s="420" t="s">
        <v>145</v>
      </c>
      <c r="W28" s="420" t="s">
        <v>145</v>
      </c>
      <c r="X28" s="420" t="s">
        <v>145</v>
      </c>
      <c r="Y28" s="423" t="s">
        <v>284</v>
      </c>
      <c r="Z28" s="424" t="s">
        <v>284</v>
      </c>
      <c r="AA28" s="424" t="s">
        <v>284</v>
      </c>
      <c r="AB28" s="419" t="s">
        <v>145</v>
      </c>
      <c r="AC28" s="420" t="s">
        <v>145</v>
      </c>
      <c r="AD28" s="420" t="s">
        <v>145</v>
      </c>
      <c r="AE28" s="420" t="s">
        <v>145</v>
      </c>
      <c r="AF28" s="423" t="s">
        <v>284</v>
      </c>
      <c r="AG28" s="192"/>
      <c r="AH28" s="192"/>
      <c r="AI28" s="192"/>
    </row>
    <row r="29" spans="1:35" ht="17.25" customHeight="1">
      <c r="A29" s="403" t="s">
        <v>62</v>
      </c>
      <c r="B29" s="1809" t="s">
        <v>284</v>
      </c>
      <c r="C29" s="1798"/>
      <c r="D29" s="1799"/>
      <c r="E29" s="1808" t="s">
        <v>284</v>
      </c>
      <c r="F29" s="1796"/>
      <c r="G29" s="1797"/>
      <c r="H29" s="1810" t="s">
        <v>284</v>
      </c>
      <c r="I29" s="1798"/>
      <c r="J29" s="1799"/>
      <c r="K29" s="1808" t="s">
        <v>284</v>
      </c>
      <c r="L29" s="1796"/>
      <c r="M29" s="1797"/>
      <c r="N29" s="1810" t="s">
        <v>284</v>
      </c>
      <c r="O29" s="1798"/>
      <c r="P29" s="1799"/>
      <c r="Q29" s="1808" t="s">
        <v>284</v>
      </c>
      <c r="R29" s="1796"/>
      <c r="S29" s="1797"/>
      <c r="T29" s="1808" t="s">
        <v>284</v>
      </c>
      <c r="U29" s="1796"/>
      <c r="V29" s="1797"/>
      <c r="W29" s="1808" t="s">
        <v>284</v>
      </c>
      <c r="X29" s="1796"/>
      <c r="Y29" s="1797"/>
      <c r="Z29" s="1808" t="s">
        <v>284</v>
      </c>
      <c r="AA29" s="1796"/>
      <c r="AB29" s="1796"/>
      <c r="AC29" s="412" t="s">
        <v>284</v>
      </c>
      <c r="AD29" s="412"/>
      <c r="AE29" s="413"/>
      <c r="AF29" s="248" t="s">
        <v>284</v>
      </c>
      <c r="AG29" s="192"/>
      <c r="AH29" s="192"/>
      <c r="AI29" s="192"/>
    </row>
    <row r="30" spans="1:35" ht="15" customHeight="1">
      <c r="A30" s="209" t="s">
        <v>347</v>
      </c>
      <c r="B30" s="425">
        <v>5</v>
      </c>
      <c r="C30" s="425">
        <v>3</v>
      </c>
      <c r="D30" s="425">
        <v>4</v>
      </c>
      <c r="E30" s="425"/>
      <c r="F30" s="425"/>
      <c r="G30" s="425">
        <v>3</v>
      </c>
      <c r="H30" s="425">
        <v>6</v>
      </c>
      <c r="I30" s="425">
        <v>4</v>
      </c>
      <c r="J30" s="425">
        <v>4</v>
      </c>
      <c r="K30" s="425">
        <v>4</v>
      </c>
      <c r="L30" s="425"/>
      <c r="M30" s="425"/>
      <c r="N30" s="425">
        <v>3</v>
      </c>
      <c r="O30" s="425">
        <v>5</v>
      </c>
      <c r="P30" s="425">
        <v>5</v>
      </c>
      <c r="Q30" s="425">
        <v>3</v>
      </c>
      <c r="R30" s="425">
        <v>3</v>
      </c>
      <c r="S30" s="425"/>
      <c r="T30" s="425"/>
      <c r="U30" s="425">
        <v>4</v>
      </c>
      <c r="V30" s="425">
        <v>4</v>
      </c>
      <c r="W30" s="425">
        <v>5</v>
      </c>
      <c r="X30" s="425">
        <v>3</v>
      </c>
      <c r="Y30" s="425"/>
      <c r="Z30" s="425"/>
      <c r="AA30" s="425"/>
      <c r="AB30" s="425">
        <v>3</v>
      </c>
      <c r="AC30" s="425">
        <v>4</v>
      </c>
      <c r="AD30" s="425">
        <v>2</v>
      </c>
      <c r="AE30" s="425">
        <v>2</v>
      </c>
      <c r="AF30" s="425"/>
      <c r="AG30" s="192"/>
      <c r="AH30" s="192"/>
      <c r="AI30" s="192"/>
    </row>
    <row r="31" spans="1:35" ht="33.75" customHeight="1">
      <c r="A31" s="196" t="s">
        <v>10</v>
      </c>
      <c r="B31" s="336" t="s">
        <v>145</v>
      </c>
      <c r="C31" s="336" t="s">
        <v>145</v>
      </c>
      <c r="D31" s="336" t="s">
        <v>145</v>
      </c>
      <c r="E31" s="246" t="s">
        <v>284</v>
      </c>
      <c r="F31" s="247" t="s">
        <v>284</v>
      </c>
      <c r="G31" s="336" t="s">
        <v>145</v>
      </c>
      <c r="H31" s="336" t="s">
        <v>145</v>
      </c>
      <c r="I31" s="336" t="s">
        <v>145</v>
      </c>
      <c r="J31" s="336" t="s">
        <v>145</v>
      </c>
      <c r="K31" s="336" t="s">
        <v>145</v>
      </c>
      <c r="L31" s="247" t="s">
        <v>284</v>
      </c>
      <c r="M31" s="247" t="s">
        <v>284</v>
      </c>
      <c r="N31" s="336" t="s">
        <v>145</v>
      </c>
      <c r="O31" s="336" t="s">
        <v>145</v>
      </c>
      <c r="P31" s="336" t="s">
        <v>145</v>
      </c>
      <c r="Q31" s="336" t="s">
        <v>145</v>
      </c>
      <c r="R31" s="336" t="s">
        <v>145</v>
      </c>
      <c r="S31" s="247" t="s">
        <v>284</v>
      </c>
      <c r="T31" s="247" t="s">
        <v>284</v>
      </c>
      <c r="U31" s="336" t="s">
        <v>145</v>
      </c>
      <c r="V31" s="336" t="s">
        <v>145</v>
      </c>
      <c r="W31" s="336" t="s">
        <v>145</v>
      </c>
      <c r="X31" s="336" t="s">
        <v>145</v>
      </c>
      <c r="Y31" s="233" t="s">
        <v>284</v>
      </c>
      <c r="Z31" s="219" t="s">
        <v>284</v>
      </c>
      <c r="AA31" s="219" t="s">
        <v>284</v>
      </c>
      <c r="AB31" s="335" t="s">
        <v>145</v>
      </c>
      <c r="AC31" s="336" t="s">
        <v>145</v>
      </c>
      <c r="AD31" s="336" t="s">
        <v>145</v>
      </c>
      <c r="AE31" s="336" t="s">
        <v>145</v>
      </c>
      <c r="AF31" s="233" t="s">
        <v>284</v>
      </c>
      <c r="AG31" s="192"/>
      <c r="AH31" s="192"/>
      <c r="AI31" s="192"/>
    </row>
    <row r="32" spans="1:35" ht="35.25" customHeight="1">
      <c r="A32" s="196" t="s">
        <v>65</v>
      </c>
      <c r="B32" s="336" t="s">
        <v>145</v>
      </c>
      <c r="C32" s="363" t="s">
        <v>63</v>
      </c>
      <c r="D32" s="363" t="s">
        <v>63</v>
      </c>
      <c r="E32" s="229" t="s">
        <v>284</v>
      </c>
      <c r="F32" s="241" t="s">
        <v>284</v>
      </c>
      <c r="G32" s="408" t="s">
        <v>63</v>
      </c>
      <c r="H32" s="338" t="s">
        <v>145</v>
      </c>
      <c r="I32" s="362" t="s">
        <v>66</v>
      </c>
      <c r="J32" s="428" t="s">
        <v>145</v>
      </c>
      <c r="K32" s="428" t="s">
        <v>145</v>
      </c>
      <c r="L32" s="229" t="s">
        <v>284</v>
      </c>
      <c r="M32" s="241" t="s">
        <v>284</v>
      </c>
      <c r="N32" s="408" t="s">
        <v>13</v>
      </c>
      <c r="O32" s="336" t="s">
        <v>145</v>
      </c>
      <c r="P32" s="362" t="s">
        <v>66</v>
      </c>
      <c r="Q32" s="363" t="s">
        <v>63</v>
      </c>
      <c r="R32" s="363" t="s">
        <v>63</v>
      </c>
      <c r="S32" s="229" t="s">
        <v>284</v>
      </c>
      <c r="T32" s="241" t="s">
        <v>284</v>
      </c>
      <c r="U32" s="408" t="s">
        <v>63</v>
      </c>
      <c r="V32" s="338" t="s">
        <v>145</v>
      </c>
      <c r="W32" s="362" t="s">
        <v>66</v>
      </c>
      <c r="X32" s="363" t="s">
        <v>63</v>
      </c>
      <c r="Y32" s="228" t="s">
        <v>284</v>
      </c>
      <c r="Z32" s="203" t="s">
        <v>284</v>
      </c>
      <c r="AA32" s="203" t="s">
        <v>284</v>
      </c>
      <c r="AB32" s="513" t="s">
        <v>145</v>
      </c>
      <c r="AC32" s="333" t="s">
        <v>145</v>
      </c>
      <c r="AD32" s="362" t="s">
        <v>66</v>
      </c>
      <c r="AE32" s="363" t="s">
        <v>63</v>
      </c>
      <c r="AF32" s="230" t="s">
        <v>284</v>
      </c>
      <c r="AG32" s="192"/>
      <c r="AH32" s="192"/>
      <c r="AI32" s="192"/>
    </row>
    <row r="33" spans="1:35" ht="16.5" customHeight="1">
      <c r="A33" s="209" t="s">
        <v>67</v>
      </c>
      <c r="B33" s="1809" t="s">
        <v>284</v>
      </c>
      <c r="C33" s="1798"/>
      <c r="D33" s="1799"/>
      <c r="E33" s="1808" t="s">
        <v>284</v>
      </c>
      <c r="F33" s="1796"/>
      <c r="G33" s="1797"/>
      <c r="H33" s="415" t="s">
        <v>284</v>
      </c>
      <c r="I33" s="412"/>
      <c r="J33" s="413"/>
      <c r="K33" s="414" t="s">
        <v>284</v>
      </c>
      <c r="L33" s="410"/>
      <c r="M33" s="411"/>
      <c r="N33" s="415" t="s">
        <v>284</v>
      </c>
      <c r="O33" s="412"/>
      <c r="P33" s="413"/>
      <c r="Q33" s="414" t="s">
        <v>284</v>
      </c>
      <c r="R33" s="410"/>
      <c r="S33" s="411"/>
      <c r="T33" s="414" t="s">
        <v>284</v>
      </c>
      <c r="U33" s="410"/>
      <c r="V33" s="411"/>
      <c r="W33" s="414" t="s">
        <v>284</v>
      </c>
      <c r="X33" s="410"/>
      <c r="Y33" s="411"/>
      <c r="Z33" s="414" t="s">
        <v>284</v>
      </c>
      <c r="AA33" s="410"/>
      <c r="AB33" s="411"/>
      <c r="AC33" s="412" t="s">
        <v>284</v>
      </c>
      <c r="AD33" s="412"/>
      <c r="AE33" s="413"/>
      <c r="AF33" s="248" t="s">
        <v>284</v>
      </c>
      <c r="AG33" s="192"/>
      <c r="AH33" s="192"/>
      <c r="AI33" s="192"/>
    </row>
    <row r="34" spans="1:35">
      <c r="A34" s="209" t="s">
        <v>347</v>
      </c>
      <c r="B34" s="370">
        <v>1</v>
      </c>
      <c r="C34" s="370">
        <v>2</v>
      </c>
      <c r="D34" s="370">
        <v>2.5</v>
      </c>
      <c r="E34" s="370"/>
      <c r="F34" s="370"/>
      <c r="G34" s="370">
        <v>4</v>
      </c>
      <c r="H34" s="370">
        <v>3</v>
      </c>
      <c r="I34" s="370">
        <v>3</v>
      </c>
      <c r="J34" s="370">
        <v>3</v>
      </c>
      <c r="K34" s="370">
        <v>3</v>
      </c>
      <c r="L34" s="370"/>
      <c r="M34" s="370"/>
      <c r="N34" s="370">
        <v>4</v>
      </c>
      <c r="O34" s="370">
        <v>4</v>
      </c>
      <c r="P34" s="370">
        <v>2</v>
      </c>
      <c r="Q34" s="370">
        <v>2.5</v>
      </c>
      <c r="R34" s="370">
        <v>3</v>
      </c>
      <c r="S34" s="370"/>
      <c r="T34" s="370"/>
      <c r="U34" s="370">
        <v>3</v>
      </c>
      <c r="V34" s="370">
        <v>2.5</v>
      </c>
      <c r="W34" s="370">
        <v>1</v>
      </c>
      <c r="X34" s="370">
        <v>1</v>
      </c>
      <c r="Y34" s="370"/>
      <c r="Z34" s="370"/>
      <c r="AA34" s="370"/>
      <c r="AB34" s="370">
        <v>1.5</v>
      </c>
      <c r="AC34" s="370">
        <v>1.5</v>
      </c>
      <c r="AD34" s="370">
        <v>1</v>
      </c>
      <c r="AE34" s="370">
        <v>3</v>
      </c>
      <c r="AF34" s="370"/>
      <c r="AG34" s="192"/>
      <c r="AH34" s="192"/>
      <c r="AI34" s="192"/>
    </row>
    <row r="35" spans="1:35" ht="33.75" customHeight="1">
      <c r="A35" s="196" t="s">
        <v>10</v>
      </c>
      <c r="B35" s="318" t="s">
        <v>22</v>
      </c>
      <c r="C35" s="338" t="s">
        <v>145</v>
      </c>
      <c r="D35" s="432" t="s">
        <v>145</v>
      </c>
      <c r="E35" s="229" t="s">
        <v>284</v>
      </c>
      <c r="F35" s="241" t="s">
        <v>284</v>
      </c>
      <c r="G35" s="408" t="s">
        <v>22</v>
      </c>
      <c r="H35" s="408" t="s">
        <v>22</v>
      </c>
      <c r="I35" s="408" t="s">
        <v>22</v>
      </c>
      <c r="J35" s="338" t="s">
        <v>145</v>
      </c>
      <c r="K35" s="338" t="s">
        <v>145</v>
      </c>
      <c r="L35" s="229" t="s">
        <v>284</v>
      </c>
      <c r="M35" s="241" t="s">
        <v>284</v>
      </c>
      <c r="N35" s="408" t="s">
        <v>22</v>
      </c>
      <c r="O35" s="408" t="s">
        <v>22</v>
      </c>
      <c r="P35" s="338" t="s">
        <v>145</v>
      </c>
      <c r="Q35" s="338" t="s">
        <v>145</v>
      </c>
      <c r="R35" s="408" t="s">
        <v>22</v>
      </c>
      <c r="S35" s="229" t="s">
        <v>284</v>
      </c>
      <c r="T35" s="241" t="s">
        <v>284</v>
      </c>
      <c r="U35" s="409" t="s">
        <v>22</v>
      </c>
      <c r="V35" s="409" t="s">
        <v>22</v>
      </c>
      <c r="W35" s="409" t="s">
        <v>22</v>
      </c>
      <c r="X35" s="338" t="s">
        <v>145</v>
      </c>
      <c r="Y35" s="228" t="s">
        <v>284</v>
      </c>
      <c r="Z35" s="203" t="s">
        <v>284</v>
      </c>
      <c r="AA35" s="203" t="s">
        <v>284</v>
      </c>
      <c r="AB35" s="409" t="s">
        <v>22</v>
      </c>
      <c r="AC35" s="428" t="s">
        <v>145</v>
      </c>
      <c r="AD35" s="428" t="s">
        <v>145</v>
      </c>
      <c r="AE35" s="338" t="s">
        <v>145</v>
      </c>
      <c r="AF35" s="233" t="s">
        <v>284</v>
      </c>
      <c r="AG35" s="192"/>
      <c r="AH35" s="192"/>
      <c r="AI35" s="192"/>
    </row>
    <row r="36" spans="1:35" ht="33.75" customHeight="1">
      <c r="A36" s="196" t="s">
        <v>16</v>
      </c>
      <c r="B36" s="318" t="s">
        <v>284</v>
      </c>
      <c r="C36" s="318" t="s">
        <v>284</v>
      </c>
      <c r="D36" s="318" t="s">
        <v>284</v>
      </c>
      <c r="E36" s="229" t="s">
        <v>284</v>
      </c>
      <c r="F36" s="241" t="s">
        <v>284</v>
      </c>
      <c r="G36" s="364" t="s">
        <v>284</v>
      </c>
      <c r="H36" s="331" t="s">
        <v>284</v>
      </c>
      <c r="I36" s="331" t="s">
        <v>284</v>
      </c>
      <c r="J36" s="331" t="s">
        <v>284</v>
      </c>
      <c r="K36" s="331" t="s">
        <v>284</v>
      </c>
      <c r="L36" s="229" t="s">
        <v>284</v>
      </c>
      <c r="M36" s="241" t="s">
        <v>284</v>
      </c>
      <c r="N36" s="364" t="s">
        <v>284</v>
      </c>
      <c r="O36" s="331" t="s">
        <v>284</v>
      </c>
      <c r="P36" s="331" t="s">
        <v>284</v>
      </c>
      <c r="Q36" s="331" t="s">
        <v>284</v>
      </c>
      <c r="R36" s="331" t="s">
        <v>284</v>
      </c>
      <c r="S36" s="229" t="s">
        <v>284</v>
      </c>
      <c r="T36" s="241" t="s">
        <v>284</v>
      </c>
      <c r="U36" s="364" t="s">
        <v>284</v>
      </c>
      <c r="V36" s="331" t="s">
        <v>284</v>
      </c>
      <c r="W36" s="331" t="s">
        <v>284</v>
      </c>
      <c r="X36" s="331" t="s">
        <v>284</v>
      </c>
      <c r="Y36" s="228" t="s">
        <v>284</v>
      </c>
      <c r="Z36" s="203" t="s">
        <v>284</v>
      </c>
      <c r="AA36" s="203" t="s">
        <v>284</v>
      </c>
      <c r="AB36" s="331" t="s">
        <v>284</v>
      </c>
      <c r="AC36" s="331" t="s">
        <v>284</v>
      </c>
      <c r="AD36" s="331" t="s">
        <v>284</v>
      </c>
      <c r="AE36" s="331" t="s">
        <v>284</v>
      </c>
      <c r="AF36" s="228" t="s">
        <v>284</v>
      </c>
      <c r="AG36" s="192"/>
      <c r="AH36" s="192"/>
      <c r="AI36" s="192"/>
    </row>
    <row r="37" spans="1:35">
      <c r="A37" s="209" t="s">
        <v>69</v>
      </c>
      <c r="B37" s="1809" t="s">
        <v>284</v>
      </c>
      <c r="C37" s="1798"/>
      <c r="D37" s="1799"/>
      <c r="E37" s="1808" t="s">
        <v>284</v>
      </c>
      <c r="F37" s="1796"/>
      <c r="G37" s="1797"/>
      <c r="H37" s="1810" t="s">
        <v>284</v>
      </c>
      <c r="I37" s="1798"/>
      <c r="J37" s="1799"/>
      <c r="K37" s="1808" t="s">
        <v>284</v>
      </c>
      <c r="L37" s="1796"/>
      <c r="M37" s="1797"/>
      <c r="N37" s="1810" t="s">
        <v>284</v>
      </c>
      <c r="O37" s="1798"/>
      <c r="P37" s="1799"/>
      <c r="Q37" s="1808" t="s">
        <v>284</v>
      </c>
      <c r="R37" s="1796"/>
      <c r="S37" s="1797"/>
      <c r="T37" s="1808" t="s">
        <v>284</v>
      </c>
      <c r="U37" s="1796"/>
      <c r="V37" s="1797"/>
      <c r="W37" s="1808" t="s">
        <v>284</v>
      </c>
      <c r="X37" s="1796"/>
      <c r="Y37" s="1797"/>
      <c r="Z37" s="1808" t="s">
        <v>284</v>
      </c>
      <c r="AA37" s="1796"/>
      <c r="AB37" s="1797"/>
      <c r="AC37" s="1798" t="s">
        <v>284</v>
      </c>
      <c r="AD37" s="1798"/>
      <c r="AE37" s="1799"/>
      <c r="AF37" s="248" t="s">
        <v>284</v>
      </c>
      <c r="AG37" s="192"/>
      <c r="AH37" s="192"/>
      <c r="AI37" s="192"/>
    </row>
    <row r="38" spans="1:35" ht="17.25" customHeight="1">
      <c r="A38" s="209" t="s">
        <v>347</v>
      </c>
      <c r="B38" s="370">
        <v>5</v>
      </c>
      <c r="C38" s="370">
        <v>6</v>
      </c>
      <c r="D38" s="370">
        <v>4</v>
      </c>
      <c r="E38" s="372"/>
      <c r="F38" s="372"/>
      <c r="G38" s="370">
        <v>5.5</v>
      </c>
      <c r="H38" s="370">
        <v>6</v>
      </c>
      <c r="I38" s="370">
        <v>6</v>
      </c>
      <c r="J38" s="370">
        <v>6</v>
      </c>
      <c r="K38" s="370">
        <v>6</v>
      </c>
      <c r="L38" s="372"/>
      <c r="M38" s="372"/>
      <c r="N38" s="370">
        <v>4.5</v>
      </c>
      <c r="O38" s="370">
        <v>6</v>
      </c>
      <c r="P38" s="370">
        <v>7</v>
      </c>
      <c r="Q38" s="370">
        <v>6</v>
      </c>
      <c r="R38" s="370">
        <v>3</v>
      </c>
      <c r="S38" s="372"/>
      <c r="T38" s="372"/>
      <c r="U38" s="370">
        <v>2.5</v>
      </c>
      <c r="V38" s="370">
        <v>3</v>
      </c>
      <c r="W38" s="370">
        <v>2</v>
      </c>
      <c r="X38" s="370">
        <v>3</v>
      </c>
      <c r="Y38" s="372"/>
      <c r="Z38" s="372"/>
      <c r="AA38" s="372"/>
      <c r="AB38" s="370">
        <v>2.5</v>
      </c>
      <c r="AC38" s="370">
        <v>4</v>
      </c>
      <c r="AD38" s="370">
        <v>4</v>
      </c>
      <c r="AE38" s="370">
        <v>4</v>
      </c>
      <c r="AF38" s="209"/>
      <c r="AG38" s="192"/>
      <c r="AH38" s="192"/>
      <c r="AI38" s="192"/>
    </row>
    <row r="39" spans="1:35" ht="33.75" customHeight="1">
      <c r="A39" s="212" t="s">
        <v>70</v>
      </c>
      <c r="B39" s="318" t="s">
        <v>48</v>
      </c>
      <c r="C39" s="338" t="s">
        <v>145</v>
      </c>
      <c r="D39" s="318" t="s">
        <v>48</v>
      </c>
      <c r="E39" s="229" t="s">
        <v>284</v>
      </c>
      <c r="F39" s="241" t="s">
        <v>284</v>
      </c>
      <c r="G39" s="322" t="s">
        <v>48</v>
      </c>
      <c r="H39" s="338" t="s">
        <v>145</v>
      </c>
      <c r="I39" s="318" t="s">
        <v>48</v>
      </c>
      <c r="J39" s="338" t="s">
        <v>145</v>
      </c>
      <c r="K39" s="318" t="s">
        <v>48</v>
      </c>
      <c r="L39" s="229" t="s">
        <v>284</v>
      </c>
      <c r="M39" s="241" t="s">
        <v>284</v>
      </c>
      <c r="N39" s="322" t="s">
        <v>48</v>
      </c>
      <c r="O39" s="338" t="s">
        <v>145</v>
      </c>
      <c r="P39" s="318" t="s">
        <v>48</v>
      </c>
      <c r="Q39" s="338" t="s">
        <v>145</v>
      </c>
      <c r="R39" s="318" t="s">
        <v>48</v>
      </c>
      <c r="S39" s="229" t="s">
        <v>284</v>
      </c>
      <c r="T39" s="241" t="s">
        <v>284</v>
      </c>
      <c r="U39" s="322" t="s">
        <v>48</v>
      </c>
      <c r="V39" s="338" t="s">
        <v>145</v>
      </c>
      <c r="W39" s="318" t="s">
        <v>48</v>
      </c>
      <c r="X39" s="338" t="s">
        <v>145</v>
      </c>
      <c r="Y39" s="228" t="s">
        <v>284</v>
      </c>
      <c r="Z39" s="203" t="s">
        <v>284</v>
      </c>
      <c r="AA39" s="203" t="s">
        <v>284</v>
      </c>
      <c r="AB39" s="428" t="s">
        <v>145</v>
      </c>
      <c r="AC39" s="331" t="s">
        <v>284</v>
      </c>
      <c r="AD39" s="318" t="s">
        <v>48</v>
      </c>
      <c r="AE39" s="331" t="s">
        <v>284</v>
      </c>
      <c r="AF39" s="233" t="s">
        <v>284</v>
      </c>
      <c r="AG39" s="192"/>
      <c r="AH39" s="192"/>
      <c r="AI39" s="192"/>
    </row>
    <row r="40" spans="1:35" ht="33.75" customHeight="1">
      <c r="A40" s="224" t="s">
        <v>16</v>
      </c>
      <c r="B40" s="338" t="s">
        <v>145</v>
      </c>
      <c r="C40" s="318" t="s">
        <v>66</v>
      </c>
      <c r="D40" s="318" t="s">
        <v>66</v>
      </c>
      <c r="E40" s="229" t="s">
        <v>284</v>
      </c>
      <c r="F40" s="241" t="s">
        <v>284</v>
      </c>
      <c r="G40" s="338" t="s">
        <v>145</v>
      </c>
      <c r="H40" s="318" t="s">
        <v>66</v>
      </c>
      <c r="I40" s="338" t="s">
        <v>145</v>
      </c>
      <c r="J40" s="318" t="s">
        <v>66</v>
      </c>
      <c r="K40" s="318" t="s">
        <v>66</v>
      </c>
      <c r="L40" s="229" t="s">
        <v>284</v>
      </c>
      <c r="M40" s="241" t="s">
        <v>284</v>
      </c>
      <c r="N40" s="338" t="s">
        <v>145</v>
      </c>
      <c r="O40" s="318" t="s">
        <v>66</v>
      </c>
      <c r="P40" s="338" t="s">
        <v>145</v>
      </c>
      <c r="Q40" s="318" t="s">
        <v>66</v>
      </c>
      <c r="R40" s="318" t="s">
        <v>66</v>
      </c>
      <c r="S40" s="229" t="s">
        <v>284</v>
      </c>
      <c r="T40" s="241" t="s">
        <v>284</v>
      </c>
      <c r="U40" s="338" t="s">
        <v>145</v>
      </c>
      <c r="V40" s="428" t="s">
        <v>145</v>
      </c>
      <c r="W40" s="338" t="s">
        <v>145</v>
      </c>
      <c r="X40" s="318" t="s">
        <v>66</v>
      </c>
      <c r="Y40" s="228" t="s">
        <v>284</v>
      </c>
      <c r="Z40" s="203" t="s">
        <v>284</v>
      </c>
      <c r="AA40" s="203" t="s">
        <v>284</v>
      </c>
      <c r="AB40" s="331" t="s">
        <v>284</v>
      </c>
      <c r="AC40" s="318" t="s">
        <v>22</v>
      </c>
      <c r="AD40" s="331" t="s">
        <v>284</v>
      </c>
      <c r="AE40" s="318" t="s">
        <v>66</v>
      </c>
      <c r="AF40" s="228" t="s">
        <v>284</v>
      </c>
      <c r="AG40" s="192"/>
      <c r="AH40" s="192"/>
      <c r="AI40" s="192"/>
    </row>
    <row r="41" spans="1:35">
      <c r="A41" s="1818" t="s">
        <v>284</v>
      </c>
      <c r="B41" s="1819"/>
      <c r="C41" s="1819"/>
      <c r="D41" s="1819"/>
      <c r="E41" s="1819"/>
      <c r="F41" s="1819"/>
      <c r="G41" s="1819"/>
      <c r="H41" s="1819"/>
      <c r="I41" s="1819"/>
      <c r="J41" s="1819"/>
      <c r="K41" s="1819"/>
      <c r="L41" s="1819"/>
      <c r="M41" s="1819"/>
      <c r="N41" s="1819"/>
      <c r="O41" s="1819"/>
      <c r="P41" s="1819"/>
      <c r="Q41" s="1819"/>
      <c r="R41" s="1819"/>
      <c r="S41" s="1819"/>
      <c r="T41" s="1819"/>
      <c r="U41" s="1819"/>
      <c r="V41" s="1819"/>
      <c r="W41" s="1819"/>
      <c r="X41" s="1819"/>
      <c r="Y41" s="1819"/>
      <c r="Z41" s="1819"/>
      <c r="AA41" s="1819"/>
      <c r="AB41" s="1820"/>
      <c r="AC41" s="1798" t="s">
        <v>284</v>
      </c>
      <c r="AD41" s="1798"/>
      <c r="AE41" s="1799"/>
      <c r="AF41" s="248" t="s">
        <v>284</v>
      </c>
      <c r="AG41" s="192"/>
      <c r="AH41" s="192"/>
      <c r="AI41" s="192"/>
    </row>
    <row r="42" spans="1:35" ht="54">
      <c r="A42" s="352" t="s">
        <v>349</v>
      </c>
      <c r="B42" s="340" t="s">
        <v>395</v>
      </c>
      <c r="C42" s="341" t="s">
        <v>396</v>
      </c>
      <c r="D42" s="341" t="s">
        <v>397</v>
      </c>
      <c r="E42" s="368" t="s">
        <v>284</v>
      </c>
      <c r="F42" s="369" t="s">
        <v>284</v>
      </c>
      <c r="G42" s="340" t="s">
        <v>284</v>
      </c>
      <c r="H42" s="341" t="s">
        <v>398</v>
      </c>
      <c r="I42" s="341"/>
      <c r="J42" s="341" t="s">
        <v>399</v>
      </c>
      <c r="K42" s="341" t="s">
        <v>400</v>
      </c>
      <c r="L42" s="368" t="s">
        <v>284</v>
      </c>
      <c r="M42" s="369" t="s">
        <v>284</v>
      </c>
      <c r="N42" s="340" t="s">
        <v>284</v>
      </c>
      <c r="O42" s="341" t="s">
        <v>350</v>
      </c>
      <c r="P42" s="341" t="s">
        <v>351</v>
      </c>
      <c r="Q42" s="341" t="s">
        <v>401</v>
      </c>
      <c r="R42" s="341" t="s">
        <v>354</v>
      </c>
      <c r="S42" s="353" t="s">
        <v>284</v>
      </c>
      <c r="T42" s="353" t="s">
        <v>284</v>
      </c>
      <c r="U42" s="341" t="s">
        <v>284</v>
      </c>
      <c r="V42" s="341" t="s">
        <v>402</v>
      </c>
      <c r="W42" s="341" t="s">
        <v>403</v>
      </c>
      <c r="X42" s="341" t="s">
        <v>404</v>
      </c>
      <c r="Y42" s="228" t="s">
        <v>284</v>
      </c>
      <c r="Z42" s="203" t="s">
        <v>284</v>
      </c>
      <c r="AA42" s="203" t="s">
        <v>284</v>
      </c>
      <c r="AB42" s="341" t="s">
        <v>405</v>
      </c>
      <c r="AC42" s="341" t="s">
        <v>406</v>
      </c>
      <c r="AD42" s="341" t="s">
        <v>354</v>
      </c>
      <c r="AE42" s="341" t="s">
        <v>406</v>
      </c>
      <c r="AF42" s="233" t="s">
        <v>284</v>
      </c>
      <c r="AG42" s="192"/>
      <c r="AH42" s="192"/>
      <c r="AI42" s="192"/>
    </row>
    <row r="43" spans="1:35" ht="63" customHeight="1">
      <c r="A43" s="355" t="s">
        <v>293</v>
      </c>
      <c r="B43" s="340" t="s">
        <v>407</v>
      </c>
      <c r="C43" s="341" t="s">
        <v>408</v>
      </c>
      <c r="D43" s="341" t="s">
        <v>409</v>
      </c>
      <c r="E43" s="368" t="s">
        <v>284</v>
      </c>
      <c r="F43" s="369" t="s">
        <v>284</v>
      </c>
      <c r="G43" s="340" t="s">
        <v>357</v>
      </c>
      <c r="H43" s="341" t="s">
        <v>410</v>
      </c>
      <c r="I43" s="341" t="s">
        <v>411</v>
      </c>
      <c r="J43" s="341" t="s">
        <v>412</v>
      </c>
      <c r="K43" s="341" t="s">
        <v>409</v>
      </c>
      <c r="L43" s="368" t="s">
        <v>284</v>
      </c>
      <c r="M43" s="369" t="s">
        <v>284</v>
      </c>
      <c r="N43" s="340" t="s">
        <v>357</v>
      </c>
      <c r="O43" s="341" t="s">
        <v>413</v>
      </c>
      <c r="P43" s="341" t="s">
        <v>414</v>
      </c>
      <c r="Q43" s="341" t="s">
        <v>412</v>
      </c>
      <c r="R43" s="341" t="s">
        <v>415</v>
      </c>
      <c r="S43" s="353" t="s">
        <v>284</v>
      </c>
      <c r="T43" s="353" t="s">
        <v>284</v>
      </c>
      <c r="U43" s="341" t="s">
        <v>357</v>
      </c>
      <c r="V43" s="341" t="s">
        <v>416</v>
      </c>
      <c r="W43" s="341" t="s">
        <v>417</v>
      </c>
      <c r="X43" s="341" t="s">
        <v>412</v>
      </c>
      <c r="Y43" s="228" t="s">
        <v>284</v>
      </c>
      <c r="Z43" s="203" t="s">
        <v>284</v>
      </c>
      <c r="AA43" s="203" t="s">
        <v>284</v>
      </c>
      <c r="AB43" s="341" t="s">
        <v>357</v>
      </c>
      <c r="AC43" s="341" t="s">
        <v>418</v>
      </c>
      <c r="AD43" s="341" t="s">
        <v>419</v>
      </c>
      <c r="AE43" s="341" t="s">
        <v>412</v>
      </c>
      <c r="AF43" s="228" t="s">
        <v>284</v>
      </c>
      <c r="AG43" s="192"/>
      <c r="AH43" s="192"/>
      <c r="AI43" s="192"/>
    </row>
    <row r="44" spans="1:35" ht="77.25" customHeight="1">
      <c r="A44" s="355" t="s">
        <v>268</v>
      </c>
      <c r="B44" s="340" t="s">
        <v>420</v>
      </c>
      <c r="C44" s="341" t="s">
        <v>11</v>
      </c>
      <c r="D44" s="341" t="s">
        <v>284</v>
      </c>
      <c r="E44" s="368" t="s">
        <v>284</v>
      </c>
      <c r="F44" s="369" t="s">
        <v>284</v>
      </c>
      <c r="G44" s="340" t="s">
        <v>11</v>
      </c>
      <c r="H44" s="341" t="s">
        <v>421</v>
      </c>
      <c r="I44" s="341" t="s">
        <v>422</v>
      </c>
      <c r="J44" s="341" t="s">
        <v>12</v>
      </c>
      <c r="K44" s="341" t="s">
        <v>284</v>
      </c>
      <c r="L44" s="368" t="s">
        <v>284</v>
      </c>
      <c r="M44" s="369" t="s">
        <v>284</v>
      </c>
      <c r="N44" s="340" t="s">
        <v>11</v>
      </c>
      <c r="O44" s="341" t="s">
        <v>284</v>
      </c>
      <c r="P44" s="341" t="s">
        <v>423</v>
      </c>
      <c r="Q44" s="341" t="s">
        <v>45</v>
      </c>
      <c r="R44" s="341" t="s">
        <v>45</v>
      </c>
      <c r="S44" s="353" t="s">
        <v>284</v>
      </c>
      <c r="T44" s="353" t="s">
        <v>284</v>
      </c>
      <c r="U44" s="341" t="s">
        <v>284</v>
      </c>
      <c r="V44" s="341" t="s">
        <v>66</v>
      </c>
      <c r="W44" s="341" t="s">
        <v>284</v>
      </c>
      <c r="X44" s="341" t="s">
        <v>284</v>
      </c>
      <c r="Y44" s="228" t="s">
        <v>284</v>
      </c>
      <c r="Z44" s="203" t="s">
        <v>284</v>
      </c>
      <c r="AA44" s="203" t="s">
        <v>284</v>
      </c>
      <c r="AB44" s="341" t="s">
        <v>284</v>
      </c>
      <c r="AC44" s="341" t="s">
        <v>17</v>
      </c>
      <c r="AD44" s="341" t="s">
        <v>17</v>
      </c>
      <c r="AE44" s="341" t="s">
        <v>17</v>
      </c>
      <c r="AF44" s="228" t="s">
        <v>284</v>
      </c>
      <c r="AG44" s="192"/>
      <c r="AH44" s="192"/>
      <c r="AI44" s="192"/>
    </row>
    <row r="45" spans="1:35" ht="89.25">
      <c r="A45" s="192" t="s">
        <v>356</v>
      </c>
      <c r="B45" s="296" t="s">
        <v>369</v>
      </c>
      <c r="C45" s="297" t="s">
        <v>370</v>
      </c>
      <c r="D45" s="298" t="s">
        <v>424</v>
      </c>
      <c r="E45" s="294" t="s">
        <v>425</v>
      </c>
      <c r="F45" s="294" t="s">
        <v>373</v>
      </c>
      <c r="G45" s="294" t="s">
        <v>374</v>
      </c>
      <c r="H45" s="294" t="s">
        <v>375</v>
      </c>
      <c r="I45" s="299" t="s">
        <v>376</v>
      </c>
      <c r="J45" s="298" t="s">
        <v>426</v>
      </c>
      <c r="K45" s="294" t="s">
        <v>379</v>
      </c>
      <c r="L45" s="294" t="s">
        <v>380</v>
      </c>
      <c r="M45" s="294" t="s">
        <v>381</v>
      </c>
      <c r="N45" s="294" t="s">
        <v>382</v>
      </c>
      <c r="O45" s="294" t="s">
        <v>427</v>
      </c>
      <c r="P45" s="295"/>
      <c r="Q45" s="295"/>
      <c r="R45" s="192"/>
      <c r="S45" s="192"/>
      <c r="T45" s="295"/>
      <c r="U45" s="295"/>
      <c r="V45" s="295"/>
      <c r="W45" s="295"/>
      <c r="X45" s="192"/>
      <c r="Y45" s="192"/>
      <c r="Z45" s="192"/>
      <c r="AA45" s="295"/>
      <c r="AB45" s="295"/>
      <c r="AC45" s="295"/>
      <c r="AD45" s="295"/>
      <c r="AE45" s="192"/>
      <c r="AF45" s="192"/>
      <c r="AG45" s="192"/>
      <c r="AH45" s="192"/>
    </row>
    <row r="46" spans="1:35">
      <c r="A46" s="192"/>
      <c r="B46" s="295"/>
      <c r="C46" s="295"/>
      <c r="D46" s="295"/>
      <c r="E46" s="192"/>
      <c r="F46" s="192"/>
      <c r="G46" s="295"/>
      <c r="H46" s="295"/>
      <c r="I46" s="295"/>
      <c r="J46" s="295"/>
      <c r="K46" s="295"/>
      <c r="L46" s="192"/>
      <c r="M46" s="192"/>
      <c r="N46" s="295"/>
      <c r="O46" s="295"/>
      <c r="P46" s="295"/>
      <c r="Q46" s="295"/>
      <c r="R46" s="295"/>
      <c r="S46" s="192"/>
      <c r="T46" s="192"/>
      <c r="U46" s="295"/>
      <c r="V46" s="295"/>
      <c r="W46" s="295"/>
      <c r="X46" s="295"/>
      <c r="Y46" s="192"/>
      <c r="Z46" s="192"/>
      <c r="AA46" s="192"/>
      <c r="AB46" s="295"/>
      <c r="AC46" s="295"/>
      <c r="AD46" s="295"/>
      <c r="AE46" s="295"/>
      <c r="AF46" s="192"/>
      <c r="AG46" s="192"/>
      <c r="AH46" s="192"/>
      <c r="AI46" s="192"/>
    </row>
    <row r="47" spans="1:35" ht="15" customHeight="1">
      <c r="A47" s="192"/>
      <c r="B47" s="1802" t="s">
        <v>335</v>
      </c>
      <c r="C47" s="1803"/>
      <c r="D47" s="1821" t="s">
        <v>336</v>
      </c>
      <c r="E47" s="1777"/>
      <c r="F47" s="192"/>
      <c r="G47" s="295"/>
      <c r="H47" s="295"/>
      <c r="I47" s="295"/>
      <c r="J47" s="295"/>
      <c r="K47" s="295"/>
      <c r="L47" s="192"/>
      <c r="M47" s="192"/>
      <c r="N47" s="295"/>
      <c r="O47" s="295"/>
      <c r="P47" s="295"/>
      <c r="Q47" s="295"/>
      <c r="R47" s="295"/>
      <c r="S47" s="192"/>
      <c r="T47" s="192"/>
      <c r="U47" s="295"/>
      <c r="V47" s="295"/>
      <c r="W47" s="295"/>
      <c r="X47" s="295"/>
      <c r="Y47" s="192"/>
      <c r="Z47" s="192"/>
      <c r="AA47" s="192"/>
      <c r="AB47" s="295"/>
      <c r="AC47" s="295"/>
      <c r="AD47" s="295"/>
      <c r="AE47" s="295"/>
      <c r="AF47" s="192"/>
      <c r="AG47" s="192"/>
      <c r="AH47" s="192"/>
      <c r="AI47" s="192"/>
    </row>
    <row r="48" spans="1:35">
      <c r="A48" s="192"/>
      <c r="B48" s="1804"/>
      <c r="C48" s="1805"/>
      <c r="D48" s="1822"/>
      <c r="E48" s="1779"/>
      <c r="F48" s="192"/>
      <c r="G48" s="295"/>
      <c r="H48" s="295"/>
      <c r="I48" s="295"/>
      <c r="J48" s="295"/>
      <c r="K48" s="295"/>
      <c r="L48" s="192"/>
      <c r="M48" s="192"/>
      <c r="N48" s="295"/>
      <c r="O48" s="295"/>
      <c r="P48" s="295"/>
      <c r="Q48" s="295"/>
      <c r="R48" s="295"/>
      <c r="S48" s="192"/>
      <c r="T48" s="192"/>
      <c r="U48" s="295"/>
      <c r="V48" s="295"/>
      <c r="W48" s="295"/>
      <c r="X48" s="295"/>
      <c r="Y48" s="192"/>
      <c r="Z48" s="192"/>
      <c r="AA48" s="192"/>
      <c r="AB48" s="295"/>
      <c r="AC48" s="295"/>
      <c r="AD48" s="295"/>
      <c r="AE48" s="295"/>
      <c r="AF48" s="192"/>
      <c r="AG48" s="192"/>
      <c r="AH48" s="192"/>
      <c r="AI48" s="192"/>
    </row>
    <row r="49" spans="1:35">
      <c r="A49" s="192"/>
      <c r="B49" s="1806"/>
      <c r="C49" s="1807"/>
      <c r="D49" s="1823"/>
      <c r="E49" s="1781"/>
      <c r="F49" s="192"/>
      <c r="G49" s="295"/>
      <c r="H49" s="295"/>
      <c r="I49" s="295"/>
      <c r="J49" s="295"/>
      <c r="K49" s="295"/>
      <c r="L49" s="192"/>
      <c r="M49" s="192"/>
      <c r="N49" s="295"/>
      <c r="O49" s="295"/>
      <c r="P49" s="295"/>
      <c r="Q49" s="295"/>
      <c r="R49" s="295"/>
      <c r="S49" s="192"/>
      <c r="T49" s="192"/>
      <c r="U49" s="295"/>
      <c r="V49" s="295"/>
      <c r="W49" s="295"/>
      <c r="X49" s="295"/>
      <c r="Y49" s="192"/>
      <c r="Z49" s="192"/>
      <c r="AA49" s="192"/>
      <c r="AB49" s="295"/>
      <c r="AC49" s="295"/>
      <c r="AD49" s="295"/>
      <c r="AE49" s="295"/>
      <c r="AF49" s="192"/>
      <c r="AG49" s="192"/>
      <c r="AH49" s="192"/>
      <c r="AI49" s="192"/>
    </row>
    <row r="50" spans="1:35">
      <c r="A50" s="192"/>
      <c r="B50" s="295"/>
      <c r="C50" s="295"/>
      <c r="D50" s="295"/>
      <c r="E50" s="192"/>
      <c r="F50" s="192"/>
      <c r="G50" s="295"/>
      <c r="H50" s="295"/>
      <c r="I50" s="295"/>
      <c r="J50" s="295"/>
      <c r="K50" s="295"/>
      <c r="L50" s="192"/>
      <c r="M50" s="192"/>
      <c r="N50" s="295"/>
      <c r="O50" s="295"/>
      <c r="P50" s="295"/>
      <c r="Q50" s="295"/>
      <c r="R50" s="295"/>
      <c r="S50" s="192"/>
      <c r="T50" s="192"/>
      <c r="U50" s="295"/>
      <c r="V50" s="295"/>
      <c r="W50" s="295"/>
      <c r="X50" s="295"/>
      <c r="Y50" s="192"/>
      <c r="Z50" s="192"/>
      <c r="AA50" s="192"/>
      <c r="AB50" s="295"/>
      <c r="AC50" s="295"/>
      <c r="AD50" s="295"/>
      <c r="AE50" s="295"/>
      <c r="AF50" s="192"/>
      <c r="AG50" s="192"/>
      <c r="AH50" s="192"/>
      <c r="AI50" s="192"/>
    </row>
  </sheetData>
  <mergeCells count="30">
    <mergeCell ref="B47:C49"/>
    <mergeCell ref="D47:E49"/>
    <mergeCell ref="T37:V37"/>
    <mergeCell ref="W37:Y37"/>
    <mergeCell ref="Z37:AB37"/>
    <mergeCell ref="AC37:AE37"/>
    <mergeCell ref="A41:AB41"/>
    <mergeCell ref="AC41:AE41"/>
    <mergeCell ref="B37:D37"/>
    <mergeCell ref="E37:G37"/>
    <mergeCell ref="H37:J37"/>
    <mergeCell ref="K37:M37"/>
    <mergeCell ref="N37:P37"/>
    <mergeCell ref="Q37:S37"/>
    <mergeCell ref="B5:AF5"/>
    <mergeCell ref="B25:AF25"/>
    <mergeCell ref="B14:AF14"/>
    <mergeCell ref="B19:AF19"/>
    <mergeCell ref="B22:AF22"/>
    <mergeCell ref="Q29:S29"/>
    <mergeCell ref="T29:V29"/>
    <mergeCell ref="W29:Y29"/>
    <mergeCell ref="Z29:AB29"/>
    <mergeCell ref="B33:D33"/>
    <mergeCell ref="E33:G33"/>
    <mergeCell ref="B29:D29"/>
    <mergeCell ref="E29:G29"/>
    <mergeCell ref="H29:J29"/>
    <mergeCell ref="K29:M29"/>
    <mergeCell ref="N29:P29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50"/>
  <sheetViews>
    <sheetView workbookViewId="0">
      <pane xSplit="1" ySplit="3" topLeftCell="C4" activePane="bottomRight" state="frozen"/>
      <selection pane="bottomRight" activeCell="Q47" sqref="Q47"/>
      <selection pane="bottomLeft"/>
      <selection pane="topRight"/>
    </sheetView>
  </sheetViews>
  <sheetFormatPr defaultRowHeight="15"/>
  <cols>
    <col min="1" max="1" width="10" customWidth="1"/>
    <col min="2" max="4" width="10" style="342" customWidth="1"/>
    <col min="5" max="5" width="9.7109375" customWidth="1"/>
    <col min="6" max="6" width="10.140625" customWidth="1"/>
    <col min="7" max="11" width="10" style="342" customWidth="1"/>
    <col min="12" max="12" width="11" customWidth="1"/>
    <col min="13" max="13" width="10" customWidth="1"/>
    <col min="14" max="14" width="10" style="342" customWidth="1"/>
    <col min="15" max="15" width="10.28515625" style="342" customWidth="1"/>
    <col min="16" max="18" width="10" style="342" customWidth="1"/>
    <col min="19" max="19" width="10" customWidth="1"/>
    <col min="20" max="20" width="10.28515625" customWidth="1"/>
    <col min="21" max="24" width="10" style="342" customWidth="1"/>
    <col min="25" max="25" width="9.7109375" customWidth="1"/>
    <col min="26" max="26" width="10" customWidth="1"/>
    <col min="27" max="27" width="10.140625" customWidth="1"/>
    <col min="28" max="31" width="10" style="342" customWidth="1"/>
    <col min="32" max="32" width="10.42578125" customWidth="1"/>
  </cols>
  <sheetData>
    <row r="1" spans="1:35" ht="42" customHeight="1">
      <c r="A1" s="188" t="s">
        <v>428</v>
      </c>
      <c r="B1" s="366" t="s">
        <v>284</v>
      </c>
      <c r="C1" s="356"/>
      <c r="D1" s="358" t="s">
        <v>284</v>
      </c>
      <c r="E1" s="457" t="s">
        <v>429</v>
      </c>
      <c r="F1" s="234" t="s">
        <v>284</v>
      </c>
      <c r="G1" s="356" t="s">
        <v>385</v>
      </c>
      <c r="H1" s="358" t="s">
        <v>284</v>
      </c>
      <c r="I1" s="358" t="s">
        <v>284</v>
      </c>
      <c r="J1" s="358" t="s">
        <v>284</v>
      </c>
      <c r="K1" s="358" t="s">
        <v>284</v>
      </c>
      <c r="L1" s="457" t="s">
        <v>430</v>
      </c>
      <c r="M1" s="234" t="s">
        <v>284</v>
      </c>
      <c r="N1" s="517" t="s">
        <v>431</v>
      </c>
      <c r="O1" s="358" t="s">
        <v>284</v>
      </c>
      <c r="P1" s="358" t="s">
        <v>284</v>
      </c>
      <c r="Q1" s="356"/>
      <c r="R1" s="454" t="s">
        <v>432</v>
      </c>
      <c r="S1" s="457" t="s">
        <v>433</v>
      </c>
      <c r="T1" s="234" t="s">
        <v>284</v>
      </c>
      <c r="U1" s="356" t="s">
        <v>385</v>
      </c>
      <c r="V1" s="358" t="s">
        <v>284</v>
      </c>
      <c r="W1" s="358" t="s">
        <v>284</v>
      </c>
      <c r="X1" s="358" t="s">
        <v>284</v>
      </c>
      <c r="Y1" s="356" t="s">
        <v>385</v>
      </c>
      <c r="Z1" s="457" t="s">
        <v>434</v>
      </c>
      <c r="AA1" s="234" t="s">
        <v>284</v>
      </c>
      <c r="AB1" s="356"/>
      <c r="AC1" s="358" t="s">
        <v>284</v>
      </c>
      <c r="AD1" s="358" t="s">
        <v>284</v>
      </c>
      <c r="AE1" s="358" t="s">
        <v>284</v>
      </c>
      <c r="AF1" s="235"/>
      <c r="AG1" s="192"/>
      <c r="AH1" s="192"/>
      <c r="AI1" s="192"/>
    </row>
    <row r="2" spans="1:35">
      <c r="A2" s="194" t="s">
        <v>284</v>
      </c>
      <c r="B2" s="359" t="s">
        <v>5</v>
      </c>
      <c r="C2" s="359" t="s">
        <v>6</v>
      </c>
      <c r="D2" s="359" t="s">
        <v>0</v>
      </c>
      <c r="E2" s="359" t="s">
        <v>1</v>
      </c>
      <c r="F2" s="359" t="s">
        <v>2</v>
      </c>
      <c r="G2" s="359" t="s">
        <v>3</v>
      </c>
      <c r="H2" s="359" t="s">
        <v>4</v>
      </c>
      <c r="I2" s="359" t="s">
        <v>5</v>
      </c>
      <c r="J2" s="359" t="s">
        <v>6</v>
      </c>
      <c r="K2" s="359" t="s">
        <v>0</v>
      </c>
      <c r="L2" s="359" t="s">
        <v>1</v>
      </c>
      <c r="M2" s="359" t="s">
        <v>2</v>
      </c>
      <c r="N2" s="359" t="s">
        <v>3</v>
      </c>
      <c r="O2" s="359" t="s">
        <v>4</v>
      </c>
      <c r="P2" s="359" t="s">
        <v>5</v>
      </c>
      <c r="Q2" s="359" t="s">
        <v>6</v>
      </c>
      <c r="R2" s="359" t="s">
        <v>0</v>
      </c>
      <c r="S2" s="359" t="s">
        <v>1</v>
      </c>
      <c r="T2" s="359" t="s">
        <v>2</v>
      </c>
      <c r="U2" s="359" t="s">
        <v>3</v>
      </c>
      <c r="V2" s="359" t="s">
        <v>4</v>
      </c>
      <c r="W2" s="359" t="s">
        <v>5</v>
      </c>
      <c r="X2" s="359" t="s">
        <v>6</v>
      </c>
      <c r="Y2" s="359" t="s">
        <v>0</v>
      </c>
      <c r="Z2" s="359" t="s">
        <v>1</v>
      </c>
      <c r="AA2" s="359" t="s">
        <v>2</v>
      </c>
      <c r="AB2" s="359" t="s">
        <v>3</v>
      </c>
      <c r="AC2" s="359" t="s">
        <v>4</v>
      </c>
      <c r="AD2" s="359" t="s">
        <v>5</v>
      </c>
      <c r="AE2" s="359" t="s">
        <v>6</v>
      </c>
      <c r="AF2" s="359" t="s">
        <v>0</v>
      </c>
      <c r="AG2" s="192"/>
      <c r="AH2" s="192"/>
      <c r="AI2" s="192"/>
    </row>
    <row r="3" spans="1:35">
      <c r="A3" s="195" t="s">
        <v>7</v>
      </c>
      <c r="B3" s="316">
        <v>1</v>
      </c>
      <c r="C3" s="317">
        <v>2</v>
      </c>
      <c r="D3" s="317">
        <v>3</v>
      </c>
      <c r="E3" s="251">
        <v>4</v>
      </c>
      <c r="F3" s="251">
        <v>5</v>
      </c>
      <c r="G3" s="343">
        <v>6</v>
      </c>
      <c r="H3" s="343">
        <v>7</v>
      </c>
      <c r="I3" s="317">
        <v>8</v>
      </c>
      <c r="J3" s="317">
        <v>9</v>
      </c>
      <c r="K3" s="317">
        <v>10</v>
      </c>
      <c r="L3" s="251">
        <v>11</v>
      </c>
      <c r="M3" s="251">
        <v>12</v>
      </c>
      <c r="N3" s="317">
        <v>13</v>
      </c>
      <c r="O3" s="317">
        <v>14</v>
      </c>
      <c r="P3" s="317">
        <v>15</v>
      </c>
      <c r="Q3" s="317">
        <v>16</v>
      </c>
      <c r="R3" s="317">
        <v>17</v>
      </c>
      <c r="S3" s="251">
        <v>18</v>
      </c>
      <c r="T3" s="251">
        <v>19</v>
      </c>
      <c r="U3" s="317">
        <v>20</v>
      </c>
      <c r="V3" s="417">
        <v>21</v>
      </c>
      <c r="W3" s="417">
        <v>22</v>
      </c>
      <c r="X3" s="317">
        <v>23</v>
      </c>
      <c r="Y3" s="251">
        <v>24</v>
      </c>
      <c r="Z3" s="251">
        <v>25</v>
      </c>
      <c r="AA3" s="251">
        <v>26</v>
      </c>
      <c r="AB3" s="317">
        <v>27</v>
      </c>
      <c r="AC3" s="417">
        <v>28</v>
      </c>
      <c r="AD3" s="317">
        <v>29</v>
      </c>
      <c r="AE3" s="416">
        <v>30</v>
      </c>
      <c r="AF3" s="445">
        <v>31</v>
      </c>
      <c r="AG3" s="192"/>
      <c r="AH3" s="192"/>
      <c r="AI3" s="192"/>
    </row>
    <row r="4" spans="1:35">
      <c r="A4" s="400" t="s">
        <v>390</v>
      </c>
      <c r="B4" s="395" t="s">
        <v>284</v>
      </c>
      <c r="C4" s="395" t="s">
        <v>284</v>
      </c>
      <c r="D4" s="463">
        <v>11</v>
      </c>
      <c r="E4" s="399">
        <v>9</v>
      </c>
      <c r="F4" s="399">
        <v>10</v>
      </c>
      <c r="G4" s="464">
        <v>9</v>
      </c>
      <c r="H4" s="464">
        <v>10</v>
      </c>
      <c r="I4" s="360" t="s">
        <v>284</v>
      </c>
      <c r="J4" s="360" t="s">
        <v>284</v>
      </c>
      <c r="K4" s="464">
        <v>11</v>
      </c>
      <c r="L4" s="464">
        <v>9</v>
      </c>
      <c r="M4" s="464">
        <v>10</v>
      </c>
      <c r="N4" s="464">
        <v>9</v>
      </c>
      <c r="O4" s="464">
        <v>10</v>
      </c>
      <c r="P4" s="360" t="s">
        <v>284</v>
      </c>
      <c r="Q4" s="360" t="s">
        <v>284</v>
      </c>
      <c r="R4" s="464">
        <v>11</v>
      </c>
      <c r="S4" s="464">
        <v>9</v>
      </c>
      <c r="T4" s="464">
        <v>10</v>
      </c>
      <c r="U4" s="464">
        <v>9</v>
      </c>
      <c r="V4" s="464">
        <v>10</v>
      </c>
      <c r="W4" s="360" t="s">
        <v>284</v>
      </c>
      <c r="X4" s="360" t="s">
        <v>284</v>
      </c>
      <c r="Y4" s="464">
        <v>11</v>
      </c>
      <c r="Z4" s="464">
        <v>9</v>
      </c>
      <c r="AA4" s="464">
        <v>10</v>
      </c>
      <c r="AB4" s="464">
        <v>8</v>
      </c>
      <c r="AC4" s="464">
        <v>9</v>
      </c>
      <c r="AD4" s="360" t="s">
        <v>284</v>
      </c>
      <c r="AE4" s="360" t="s">
        <v>284</v>
      </c>
      <c r="AF4" s="464">
        <v>11</v>
      </c>
      <c r="AG4" s="192"/>
      <c r="AH4" s="192"/>
      <c r="AI4" s="199" t="s">
        <v>284</v>
      </c>
    </row>
    <row r="5" spans="1:35" ht="15.75">
      <c r="A5" s="375" t="s">
        <v>8</v>
      </c>
      <c r="B5" s="1811" t="s">
        <v>284</v>
      </c>
      <c r="C5" s="1811"/>
      <c r="D5" s="1811"/>
      <c r="E5" s="1812"/>
      <c r="F5" s="1812"/>
      <c r="G5" s="1812"/>
      <c r="H5" s="1812"/>
      <c r="I5" s="1812"/>
      <c r="J5" s="1812"/>
      <c r="K5" s="1812"/>
      <c r="L5" s="1812"/>
      <c r="M5" s="1812"/>
      <c r="N5" s="1812"/>
      <c r="O5" s="1812"/>
      <c r="P5" s="1812"/>
      <c r="Q5" s="1812"/>
      <c r="R5" s="1812"/>
      <c r="S5" s="1812"/>
      <c r="T5" s="1812"/>
      <c r="U5" s="1812"/>
      <c r="V5" s="1812"/>
      <c r="W5" s="1812"/>
      <c r="X5" s="1812"/>
      <c r="Y5" s="1812"/>
      <c r="Z5" s="1812"/>
      <c r="AA5" s="1812"/>
      <c r="AB5" s="1812"/>
      <c r="AC5" s="1812"/>
      <c r="AD5" s="1812"/>
      <c r="AE5" s="1812"/>
      <c r="AF5" s="1824"/>
      <c r="AG5" s="192"/>
      <c r="AH5" s="192"/>
      <c r="AI5" s="195"/>
    </row>
    <row r="6" spans="1:35" ht="15.75">
      <c r="A6" s="200" t="s">
        <v>347</v>
      </c>
      <c r="B6" s="397"/>
      <c r="C6" s="397"/>
      <c r="D6" s="398"/>
      <c r="E6" s="394"/>
      <c r="F6" s="394"/>
      <c r="G6" s="398"/>
      <c r="H6" s="398"/>
      <c r="I6" s="398"/>
      <c r="J6" s="398"/>
      <c r="K6" s="398"/>
      <c r="L6" s="394"/>
      <c r="M6" s="394"/>
      <c r="N6" s="427"/>
      <c r="O6" s="427"/>
      <c r="P6" s="427"/>
      <c r="Q6" s="427"/>
      <c r="R6" s="427"/>
      <c r="S6" s="394"/>
      <c r="T6" s="394"/>
      <c r="U6" s="398"/>
      <c r="V6" s="398"/>
      <c r="W6" s="398"/>
      <c r="X6" s="398"/>
      <c r="Y6" s="396"/>
      <c r="Z6" s="394"/>
      <c r="AA6" s="394"/>
      <c r="AB6" s="398"/>
      <c r="AC6" s="398"/>
      <c r="AD6" s="398"/>
      <c r="AE6" s="397"/>
      <c r="AF6" s="450" t="s">
        <v>284</v>
      </c>
      <c r="AG6" s="192"/>
      <c r="AH6" s="192"/>
      <c r="AI6" s="192"/>
    </row>
    <row r="7" spans="1:35" ht="33.75" customHeight="1">
      <c r="A7" s="201" t="s">
        <v>10</v>
      </c>
      <c r="B7" s="441"/>
      <c r="C7" s="442"/>
      <c r="D7" s="333" t="s">
        <v>145</v>
      </c>
      <c r="E7" s="333" t="s">
        <v>145</v>
      </c>
      <c r="F7" s="333" t="s">
        <v>145</v>
      </c>
      <c r="G7" s="420" t="s">
        <v>145</v>
      </c>
      <c r="H7" s="333" t="s">
        <v>145</v>
      </c>
      <c r="I7" s="442"/>
      <c r="J7" s="442"/>
      <c r="K7" s="508" t="s">
        <v>435</v>
      </c>
      <c r="L7" s="333" t="s">
        <v>145</v>
      </c>
      <c r="M7" s="333" t="s">
        <v>145</v>
      </c>
      <c r="N7" s="420" t="s">
        <v>145</v>
      </c>
      <c r="O7" s="333" t="s">
        <v>145</v>
      </c>
      <c r="P7" s="353" t="s">
        <v>284</v>
      </c>
      <c r="Q7" s="353" t="s">
        <v>284</v>
      </c>
      <c r="R7" s="477"/>
      <c r="S7" s="333" t="s">
        <v>145</v>
      </c>
      <c r="T7" s="333" t="s">
        <v>145</v>
      </c>
      <c r="U7" s="420" t="s">
        <v>145</v>
      </c>
      <c r="V7" s="333" t="s">
        <v>145</v>
      </c>
      <c r="W7" s="353" t="s">
        <v>284</v>
      </c>
      <c r="X7" s="353"/>
      <c r="Y7" s="333" t="s">
        <v>145</v>
      </c>
      <c r="Z7" s="333" t="s">
        <v>145</v>
      </c>
      <c r="AA7" s="333" t="s">
        <v>145</v>
      </c>
      <c r="AB7" s="420" t="s">
        <v>145</v>
      </c>
      <c r="AC7" s="333" t="s">
        <v>145</v>
      </c>
      <c r="AD7" s="203" t="s">
        <v>284</v>
      </c>
      <c r="AE7" s="203" t="s">
        <v>284</v>
      </c>
      <c r="AF7" s="508" t="s">
        <v>436</v>
      </c>
      <c r="AG7" s="192"/>
      <c r="AH7" s="192"/>
      <c r="AI7" s="192"/>
    </row>
    <row r="8" spans="1:35" ht="33.75" customHeight="1">
      <c r="A8" s="206" t="s">
        <v>289</v>
      </c>
      <c r="B8" s="442"/>
      <c r="C8" s="472"/>
      <c r="D8" s="332" t="s">
        <v>145</v>
      </c>
      <c r="E8" s="466" t="s">
        <v>17</v>
      </c>
      <c r="F8" s="420" t="s">
        <v>145</v>
      </c>
      <c r="G8" s="474" t="s">
        <v>145</v>
      </c>
      <c r="H8" s="339" t="s">
        <v>17</v>
      </c>
      <c r="I8" s="442"/>
      <c r="J8" s="442"/>
      <c r="K8" s="332" t="s">
        <v>145</v>
      </c>
      <c r="L8" s="322" t="s">
        <v>17</v>
      </c>
      <c r="M8" s="420" t="s">
        <v>145</v>
      </c>
      <c r="N8" s="446" t="s">
        <v>145</v>
      </c>
      <c r="O8" s="339" t="s">
        <v>17</v>
      </c>
      <c r="P8" s="353" t="s">
        <v>284</v>
      </c>
      <c r="Q8" s="353" t="s">
        <v>284</v>
      </c>
      <c r="R8" s="478"/>
      <c r="S8" s="322" t="s">
        <v>17</v>
      </c>
      <c r="T8" s="420" t="s">
        <v>145</v>
      </c>
      <c r="U8" s="474" t="s">
        <v>145</v>
      </c>
      <c r="V8" s="339" t="s">
        <v>15</v>
      </c>
      <c r="W8" s="353" t="s">
        <v>284</v>
      </c>
      <c r="X8" s="353" t="s">
        <v>284</v>
      </c>
      <c r="Y8" s="429" t="s">
        <v>40</v>
      </c>
      <c r="Z8" s="578" t="s">
        <v>15</v>
      </c>
      <c r="AA8" s="333" t="s">
        <v>145</v>
      </c>
      <c r="AB8" s="446" t="s">
        <v>145</v>
      </c>
      <c r="AC8" s="409" t="s">
        <v>15</v>
      </c>
      <c r="AD8" s="203" t="s">
        <v>284</v>
      </c>
      <c r="AE8" s="203" t="s">
        <v>284</v>
      </c>
      <c r="AF8" s="333" t="s">
        <v>145</v>
      </c>
      <c r="AG8" s="192"/>
      <c r="AH8" s="192"/>
      <c r="AI8" s="192"/>
    </row>
    <row r="9" spans="1:35" ht="33.75" customHeight="1">
      <c r="A9" s="207" t="s">
        <v>290</v>
      </c>
      <c r="B9" s="442"/>
      <c r="C9" s="472"/>
      <c r="D9" s="327" t="s">
        <v>15</v>
      </c>
      <c r="E9" s="470" t="s">
        <v>145</v>
      </c>
      <c r="F9" s="473" t="s">
        <v>15</v>
      </c>
      <c r="G9" s="325" t="s">
        <v>15</v>
      </c>
      <c r="H9" s="332" t="s">
        <v>145</v>
      </c>
      <c r="I9" s="442"/>
      <c r="J9" s="442"/>
      <c r="K9" s="466" t="s">
        <v>15</v>
      </c>
      <c r="L9" s="332" t="s">
        <v>145</v>
      </c>
      <c r="M9" s="469" t="s">
        <v>15</v>
      </c>
      <c r="N9" s="318" t="s">
        <v>15</v>
      </c>
      <c r="O9" s="333" t="s">
        <v>145</v>
      </c>
      <c r="P9" s="353" t="s">
        <v>284</v>
      </c>
      <c r="Q9" s="353" t="s">
        <v>284</v>
      </c>
      <c r="R9" s="479"/>
      <c r="S9" s="419" t="s">
        <v>145</v>
      </c>
      <c r="T9" s="475" t="s">
        <v>15</v>
      </c>
      <c r="U9" s="325" t="s">
        <v>15</v>
      </c>
      <c r="V9" s="332" t="s">
        <v>145</v>
      </c>
      <c r="W9" s="353" t="s">
        <v>284</v>
      </c>
      <c r="X9" s="353" t="s">
        <v>284</v>
      </c>
      <c r="Y9" s="327" t="s">
        <v>15</v>
      </c>
      <c r="Z9" s="468" t="s">
        <v>145</v>
      </c>
      <c r="AA9" s="461" t="s">
        <v>15</v>
      </c>
      <c r="AB9" s="322" t="s">
        <v>15</v>
      </c>
      <c r="AC9" s="333" t="s">
        <v>145</v>
      </c>
      <c r="AD9" s="203" t="s">
        <v>284</v>
      </c>
      <c r="AE9" s="424" t="s">
        <v>284</v>
      </c>
      <c r="AF9" s="591" t="s">
        <v>145</v>
      </c>
      <c r="AG9" s="191"/>
      <c r="AH9" s="192"/>
      <c r="AI9" s="192"/>
    </row>
    <row r="10" spans="1:35" ht="33.75" customHeight="1">
      <c r="A10" s="426" t="s">
        <v>28</v>
      </c>
      <c r="B10" s="443"/>
      <c r="C10" s="472"/>
      <c r="D10" s="502" t="s">
        <v>257</v>
      </c>
      <c r="E10" s="333" t="s">
        <v>145</v>
      </c>
      <c r="F10" s="471" t="s">
        <v>29</v>
      </c>
      <c r="G10" s="461" t="s">
        <v>22</v>
      </c>
      <c r="H10" s="339" t="s">
        <v>29</v>
      </c>
      <c r="I10" s="442"/>
      <c r="J10" s="442"/>
      <c r="K10" s="446" t="s">
        <v>145</v>
      </c>
      <c r="L10" s="506" t="s">
        <v>145</v>
      </c>
      <c r="M10" s="458" t="s">
        <v>29</v>
      </c>
      <c r="N10" s="461" t="s">
        <v>22</v>
      </c>
      <c r="O10" s="461" t="s">
        <v>29</v>
      </c>
      <c r="P10" s="353" t="s">
        <v>284</v>
      </c>
      <c r="Q10" s="353" t="s">
        <v>284</v>
      </c>
      <c r="R10" s="477"/>
      <c r="S10" s="446" t="s">
        <v>145</v>
      </c>
      <c r="T10" s="467" t="s">
        <v>29</v>
      </c>
      <c r="U10" s="555" t="s">
        <v>145</v>
      </c>
      <c r="V10" s="461" t="s">
        <v>29</v>
      </c>
      <c r="W10" s="353" t="s">
        <v>284</v>
      </c>
      <c r="X10" s="353" t="s">
        <v>284</v>
      </c>
      <c r="Y10" s="488" t="s">
        <v>27</v>
      </c>
      <c r="Z10" s="507" t="s">
        <v>145</v>
      </c>
      <c r="AA10" s="467" t="s">
        <v>29</v>
      </c>
      <c r="AB10" s="461" t="s">
        <v>22</v>
      </c>
      <c r="AC10" s="461" t="s">
        <v>29</v>
      </c>
      <c r="AD10" s="213" t="s">
        <v>284</v>
      </c>
      <c r="AE10" s="465" t="s">
        <v>284</v>
      </c>
      <c r="AF10" s="332" t="s">
        <v>145</v>
      </c>
      <c r="AG10" s="192"/>
      <c r="AH10" s="192"/>
      <c r="AI10" s="192"/>
    </row>
    <row r="11" spans="1:35" ht="33.75" customHeight="1">
      <c r="A11" s="196" t="s">
        <v>30</v>
      </c>
      <c r="B11" s="443"/>
      <c r="C11" s="444"/>
      <c r="D11" s="322" t="s">
        <v>39</v>
      </c>
      <c r="E11" s="361" t="s">
        <v>39</v>
      </c>
      <c r="F11" s="503" t="s">
        <v>39</v>
      </c>
      <c r="G11" s="446" t="s">
        <v>145</v>
      </c>
      <c r="H11" s="332" t="s">
        <v>145</v>
      </c>
      <c r="I11" s="442"/>
      <c r="J11" s="442"/>
      <c r="K11" s="322" t="s">
        <v>39</v>
      </c>
      <c r="L11" s="361" t="s">
        <v>39</v>
      </c>
      <c r="M11" s="503" t="s">
        <v>39</v>
      </c>
      <c r="N11" s="505" t="s">
        <v>40</v>
      </c>
      <c r="O11" s="468" t="s">
        <v>145</v>
      </c>
      <c r="P11" s="353" t="s">
        <v>284</v>
      </c>
      <c r="Q11" s="353" t="s">
        <v>284</v>
      </c>
      <c r="R11" s="479"/>
      <c r="S11" s="361" t="s">
        <v>39</v>
      </c>
      <c r="T11" s="503" t="s">
        <v>39</v>
      </c>
      <c r="U11" s="505" t="s">
        <v>40</v>
      </c>
      <c r="V11" s="446" t="s">
        <v>145</v>
      </c>
      <c r="W11" s="353" t="s">
        <v>284</v>
      </c>
      <c r="X11" s="353" t="s">
        <v>284</v>
      </c>
      <c r="Y11" s="322" t="s">
        <v>39</v>
      </c>
      <c r="Z11" s="361" t="s">
        <v>39</v>
      </c>
      <c r="AA11" s="503" t="s">
        <v>39</v>
      </c>
      <c r="AB11" s="505" t="s">
        <v>40</v>
      </c>
      <c r="AC11" s="446" t="s">
        <v>145</v>
      </c>
      <c r="AD11" s="203" t="s">
        <v>284</v>
      </c>
      <c r="AE11" s="203" t="s">
        <v>284</v>
      </c>
      <c r="AF11" s="555" t="s">
        <v>145</v>
      </c>
      <c r="AG11" s="192"/>
      <c r="AH11" s="192"/>
      <c r="AI11" s="192"/>
    </row>
    <row r="12" spans="1:35" ht="42" customHeight="1">
      <c r="A12" s="196" t="s">
        <v>34</v>
      </c>
      <c r="B12" s="443"/>
      <c r="C12" s="514" t="s">
        <v>437</v>
      </c>
      <c r="D12" s="333" t="s">
        <v>145</v>
      </c>
      <c r="E12" s="333" t="s">
        <v>145</v>
      </c>
      <c r="F12" s="333" t="s">
        <v>145</v>
      </c>
      <c r="G12" s="333" t="s">
        <v>145</v>
      </c>
      <c r="H12" s="333" t="s">
        <v>145</v>
      </c>
      <c r="I12" s="442"/>
      <c r="J12" s="442"/>
      <c r="K12" s="333" t="s">
        <v>145</v>
      </c>
      <c r="L12" s="333" t="s">
        <v>145</v>
      </c>
      <c r="M12" s="333" t="s">
        <v>145</v>
      </c>
      <c r="N12" s="333" t="s">
        <v>145</v>
      </c>
      <c r="O12" s="446" t="s">
        <v>145</v>
      </c>
      <c r="P12" s="353" t="s">
        <v>284</v>
      </c>
      <c r="Q12" s="353" t="s">
        <v>284</v>
      </c>
      <c r="R12" s="477"/>
      <c r="S12" s="333" t="s">
        <v>145</v>
      </c>
      <c r="T12" s="333" t="s">
        <v>145</v>
      </c>
      <c r="U12" s="333" t="s">
        <v>145</v>
      </c>
      <c r="V12" s="446" t="s">
        <v>145</v>
      </c>
      <c r="W12" s="353" t="s">
        <v>284</v>
      </c>
      <c r="X12" s="353" t="s">
        <v>284</v>
      </c>
      <c r="Y12" s="333" t="s">
        <v>145</v>
      </c>
      <c r="Z12" s="333" t="s">
        <v>145</v>
      </c>
      <c r="AA12" s="333" t="s">
        <v>145</v>
      </c>
      <c r="AB12" s="333" t="s">
        <v>145</v>
      </c>
      <c r="AC12" s="446" t="s">
        <v>145</v>
      </c>
      <c r="AD12" s="203" t="s">
        <v>284</v>
      </c>
      <c r="AE12" s="203" t="s">
        <v>284</v>
      </c>
      <c r="AF12" s="333" t="s">
        <v>145</v>
      </c>
      <c r="AG12" s="192"/>
      <c r="AH12" s="192"/>
      <c r="AI12" s="192"/>
    </row>
    <row r="13" spans="1:35" ht="33.75" customHeight="1">
      <c r="A13" s="196" t="s">
        <v>36</v>
      </c>
      <c r="B13" s="443"/>
      <c r="C13" s="443"/>
      <c r="D13" s="322" t="s">
        <v>37</v>
      </c>
      <c r="E13" s="318" t="s">
        <v>37</v>
      </c>
      <c r="F13" s="321" t="s">
        <v>145</v>
      </c>
      <c r="G13" s="318" t="s">
        <v>37</v>
      </c>
      <c r="H13" s="318" t="s">
        <v>37</v>
      </c>
      <c r="I13" s="442"/>
      <c r="J13" s="442"/>
      <c r="K13" s="322" t="s">
        <v>37</v>
      </c>
      <c r="L13" s="318" t="s">
        <v>37</v>
      </c>
      <c r="M13" s="510" t="s">
        <v>27</v>
      </c>
      <c r="N13" s="318" t="s">
        <v>37</v>
      </c>
      <c r="O13" s="318" t="s">
        <v>37</v>
      </c>
      <c r="P13" s="353" t="s">
        <v>284</v>
      </c>
      <c r="Q13" s="353" t="s">
        <v>284</v>
      </c>
      <c r="R13" s="479"/>
      <c r="S13" s="318" t="s">
        <v>37</v>
      </c>
      <c r="T13" s="502" t="s">
        <v>40</v>
      </c>
      <c r="U13" s="318" t="s">
        <v>37</v>
      </c>
      <c r="V13" s="318" t="s">
        <v>37</v>
      </c>
      <c r="W13" s="353" t="s">
        <v>284</v>
      </c>
      <c r="X13" s="353" t="s">
        <v>284</v>
      </c>
      <c r="Y13" s="322" t="s">
        <v>37</v>
      </c>
      <c r="Z13" s="318" t="s">
        <v>37</v>
      </c>
      <c r="AA13" s="321" t="s">
        <v>145</v>
      </c>
      <c r="AB13" s="318" t="s">
        <v>37</v>
      </c>
      <c r="AC13" s="318" t="s">
        <v>37</v>
      </c>
      <c r="AD13" s="203" t="s">
        <v>284</v>
      </c>
      <c r="AE13" s="203" t="s">
        <v>284</v>
      </c>
      <c r="AF13" s="322" t="s">
        <v>37</v>
      </c>
      <c r="AG13" s="192"/>
      <c r="AH13" s="192"/>
      <c r="AI13" s="192"/>
    </row>
    <row r="14" spans="1:35" ht="14.25" customHeight="1">
      <c r="A14" s="209" t="s">
        <v>43</v>
      </c>
      <c r="B14" s="1961" t="s">
        <v>284</v>
      </c>
      <c r="C14" s="1962"/>
      <c r="D14" s="1962"/>
      <c r="E14" s="1962"/>
      <c r="F14" s="1962"/>
      <c r="G14" s="1962"/>
      <c r="H14" s="1962"/>
      <c r="I14" s="1962"/>
      <c r="J14" s="1962"/>
      <c r="K14" s="1962"/>
      <c r="L14" s="1962"/>
      <c r="M14" s="1962"/>
      <c r="N14" s="1962"/>
      <c r="O14" s="1962"/>
      <c r="P14" s="1962"/>
      <c r="Q14" s="1962"/>
      <c r="R14" s="1962"/>
      <c r="S14" s="1962"/>
      <c r="T14" s="1962"/>
      <c r="U14" s="1962"/>
      <c r="V14" s="1962"/>
      <c r="W14" s="1962"/>
      <c r="X14" s="1962"/>
      <c r="Y14" s="1962"/>
      <c r="Z14" s="1962"/>
      <c r="AA14" s="1962"/>
      <c r="AB14" s="1962"/>
      <c r="AC14" s="1962"/>
      <c r="AD14" s="1962"/>
      <c r="AE14" s="1962"/>
      <c r="AF14" s="1962"/>
      <c r="AG14" s="192"/>
      <c r="AH14" s="192"/>
      <c r="AI14" s="192"/>
    </row>
    <row r="15" spans="1:35">
      <c r="A15" s="403" t="s">
        <v>347</v>
      </c>
      <c r="B15" s="390"/>
      <c r="C15" s="390"/>
      <c r="D15" s="389"/>
      <c r="E15" s="375"/>
      <c r="F15" s="375"/>
      <c r="G15" s="389"/>
      <c r="H15" s="389"/>
      <c r="I15" s="389"/>
      <c r="J15" s="389"/>
      <c r="K15" s="449"/>
      <c r="L15" s="375"/>
      <c r="M15" s="375"/>
      <c r="N15" s="389"/>
      <c r="O15" s="389"/>
      <c r="P15" s="389"/>
      <c r="Q15" s="389"/>
      <c r="R15" s="389"/>
      <c r="S15" s="379"/>
      <c r="T15" s="379"/>
      <c r="U15" s="389"/>
      <c r="V15" s="389"/>
      <c r="W15" s="389"/>
      <c r="X15" s="389"/>
      <c r="Y15" s="375"/>
      <c r="Z15" s="375"/>
      <c r="AA15" s="375"/>
      <c r="AB15" s="389"/>
      <c r="AC15" s="389"/>
      <c r="AD15" s="389"/>
      <c r="AE15" s="389"/>
      <c r="AF15" s="375"/>
      <c r="AG15" s="192"/>
      <c r="AH15" s="192"/>
      <c r="AI15" s="192"/>
    </row>
    <row r="16" spans="1:35" ht="33.75" customHeight="1">
      <c r="A16" s="196" t="s">
        <v>10</v>
      </c>
      <c r="B16" s="443"/>
      <c r="C16" s="443"/>
      <c r="D16" s="318" t="s">
        <v>45</v>
      </c>
      <c r="E16" s="318" t="s">
        <v>45</v>
      </c>
      <c r="F16" s="318" t="s">
        <v>45</v>
      </c>
      <c r="G16" s="318" t="s">
        <v>45</v>
      </c>
      <c r="H16" s="318" t="s">
        <v>45</v>
      </c>
      <c r="I16" s="442"/>
      <c r="J16" s="442"/>
      <c r="K16" s="459" t="s">
        <v>45</v>
      </c>
      <c r="L16" s="318" t="s">
        <v>45</v>
      </c>
      <c r="M16" s="318" t="s">
        <v>45</v>
      </c>
      <c r="N16" s="318" t="s">
        <v>45</v>
      </c>
      <c r="O16" s="318" t="s">
        <v>45</v>
      </c>
      <c r="P16" s="353" t="s">
        <v>284</v>
      </c>
      <c r="Q16" s="353" t="s">
        <v>284</v>
      </c>
      <c r="R16" s="480"/>
      <c r="S16" s="318" t="s">
        <v>45</v>
      </c>
      <c r="T16" s="318" t="s">
        <v>45</v>
      </c>
      <c r="U16" s="318" t="s">
        <v>45</v>
      </c>
      <c r="V16" s="318" t="s">
        <v>45</v>
      </c>
      <c r="W16" s="353" t="s">
        <v>284</v>
      </c>
      <c r="X16" s="353" t="s">
        <v>284</v>
      </c>
      <c r="Y16" s="318" t="s">
        <v>45</v>
      </c>
      <c r="Z16" s="318" t="s">
        <v>45</v>
      </c>
      <c r="AA16" s="318" t="s">
        <v>45</v>
      </c>
      <c r="AB16" s="333" t="s">
        <v>145</v>
      </c>
      <c r="AC16" s="333" t="s">
        <v>145</v>
      </c>
      <c r="AD16" s="203" t="s">
        <v>284</v>
      </c>
      <c r="AE16" s="203" t="s">
        <v>284</v>
      </c>
      <c r="AF16" s="318" t="s">
        <v>45</v>
      </c>
      <c r="AG16" s="192"/>
      <c r="AH16" s="192"/>
      <c r="AI16" s="192"/>
    </row>
    <row r="17" spans="1:35" ht="33.75" customHeight="1">
      <c r="A17" s="212" t="s">
        <v>16</v>
      </c>
      <c r="B17" s="443"/>
      <c r="C17" s="443"/>
      <c r="D17" s="322" t="s">
        <v>46</v>
      </c>
      <c r="E17" s="318" t="s">
        <v>46</v>
      </c>
      <c r="F17" s="318" t="s">
        <v>46</v>
      </c>
      <c r="G17" s="318" t="s">
        <v>46</v>
      </c>
      <c r="H17" s="318" t="s">
        <v>46</v>
      </c>
      <c r="I17" s="442"/>
      <c r="J17" s="442"/>
      <c r="K17" s="322" t="s">
        <v>46</v>
      </c>
      <c r="L17" s="318" t="s">
        <v>46</v>
      </c>
      <c r="M17" s="318" t="s">
        <v>46</v>
      </c>
      <c r="N17" s="318" t="s">
        <v>46</v>
      </c>
      <c r="O17" s="318" t="s">
        <v>46</v>
      </c>
      <c r="P17" s="353" t="s">
        <v>284</v>
      </c>
      <c r="Q17" s="353" t="s">
        <v>284</v>
      </c>
      <c r="R17" s="479"/>
      <c r="S17" s="318" t="s">
        <v>46</v>
      </c>
      <c r="T17" s="318" t="s">
        <v>46</v>
      </c>
      <c r="U17" s="318" t="s">
        <v>46</v>
      </c>
      <c r="V17" s="318" t="s">
        <v>46</v>
      </c>
      <c r="W17" s="353" t="s">
        <v>284</v>
      </c>
      <c r="X17" s="353" t="s">
        <v>284</v>
      </c>
      <c r="Y17" s="322" t="s">
        <v>46</v>
      </c>
      <c r="Z17" s="318" t="s">
        <v>46</v>
      </c>
      <c r="AA17" s="318" t="s">
        <v>46</v>
      </c>
      <c r="AB17" s="318" t="s">
        <v>46</v>
      </c>
      <c r="AC17" s="318" t="s">
        <v>46</v>
      </c>
      <c r="AD17" s="203" t="s">
        <v>284</v>
      </c>
      <c r="AE17" s="203" t="s">
        <v>284</v>
      </c>
      <c r="AF17" s="322" t="s">
        <v>46</v>
      </c>
      <c r="AG17" s="192"/>
      <c r="AH17" s="192"/>
      <c r="AI17" s="192"/>
    </row>
    <row r="18" spans="1:35" ht="33.75" customHeight="1">
      <c r="A18" s="196" t="s">
        <v>21</v>
      </c>
      <c r="B18" s="443"/>
      <c r="C18" s="443"/>
      <c r="D18" s="364" t="s">
        <v>284</v>
      </c>
      <c r="E18" s="331" t="s">
        <v>284</v>
      </c>
      <c r="F18" s="331" t="s">
        <v>284</v>
      </c>
      <c r="G18" s="331" t="s">
        <v>284</v>
      </c>
      <c r="H18" s="331" t="s">
        <v>284</v>
      </c>
      <c r="I18" s="442"/>
      <c r="J18" s="442"/>
      <c r="K18" s="364" t="s">
        <v>284</v>
      </c>
      <c r="L18" s="331" t="s">
        <v>284</v>
      </c>
      <c r="M18" s="331" t="s">
        <v>284</v>
      </c>
      <c r="N18" s="331" t="s">
        <v>284</v>
      </c>
      <c r="O18" s="331" t="s">
        <v>284</v>
      </c>
      <c r="P18" s="353" t="s">
        <v>284</v>
      </c>
      <c r="Q18" s="353" t="s">
        <v>284</v>
      </c>
      <c r="R18" s="481"/>
      <c r="S18" s="331" t="s">
        <v>284</v>
      </c>
      <c r="T18" s="331" t="s">
        <v>284</v>
      </c>
      <c r="U18" s="331" t="s">
        <v>284</v>
      </c>
      <c r="V18" s="331" t="s">
        <v>284</v>
      </c>
      <c r="W18" s="353" t="s">
        <v>284</v>
      </c>
      <c r="X18" s="353" t="s">
        <v>284</v>
      </c>
      <c r="Y18" s="364" t="s">
        <v>284</v>
      </c>
      <c r="Z18" s="331" t="s">
        <v>284</v>
      </c>
      <c r="AA18" s="331" t="s">
        <v>284</v>
      </c>
      <c r="AB18" s="331" t="s">
        <v>284</v>
      </c>
      <c r="AC18" s="331" t="s">
        <v>284</v>
      </c>
      <c r="AD18" s="203" t="s">
        <v>284</v>
      </c>
      <c r="AE18" s="203" t="s">
        <v>284</v>
      </c>
      <c r="AF18" s="364" t="s">
        <v>284</v>
      </c>
      <c r="AG18" s="192"/>
      <c r="AH18" s="192"/>
      <c r="AI18" s="192"/>
    </row>
    <row r="19" spans="1:35" ht="13.5" customHeight="1">
      <c r="A19" s="209" t="s">
        <v>50</v>
      </c>
      <c r="B19" s="1814"/>
      <c r="C19" s="1815"/>
      <c r="D19" s="1815"/>
      <c r="E19" s="1815"/>
      <c r="F19" s="1815"/>
      <c r="G19" s="1815"/>
      <c r="H19" s="1815"/>
      <c r="I19" s="1815"/>
      <c r="J19" s="1815"/>
      <c r="K19" s="1815"/>
      <c r="L19" s="1815"/>
      <c r="M19" s="1815"/>
      <c r="N19" s="1815"/>
      <c r="O19" s="1815"/>
      <c r="P19" s="1815"/>
      <c r="Q19" s="1815"/>
      <c r="R19" s="1815"/>
      <c r="S19" s="1815"/>
      <c r="T19" s="1815"/>
      <c r="U19" s="1815"/>
      <c r="V19" s="1815"/>
      <c r="W19" s="1815"/>
      <c r="X19" s="1815"/>
      <c r="Y19" s="1815"/>
      <c r="Z19" s="1815"/>
      <c r="AA19" s="1815"/>
      <c r="AB19" s="1815"/>
      <c r="AC19" s="1815"/>
      <c r="AD19" s="1815"/>
      <c r="AE19" s="1815"/>
      <c r="AF19" s="1815"/>
      <c r="AG19" s="192"/>
      <c r="AH19" s="192"/>
      <c r="AI19" s="192"/>
    </row>
    <row r="20" spans="1:35">
      <c r="A20" s="209" t="s">
        <v>347</v>
      </c>
      <c r="B20" s="390"/>
      <c r="C20" s="390"/>
      <c r="D20" s="389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  <c r="AG20" s="192"/>
      <c r="AH20" s="192"/>
      <c r="AI20" s="192"/>
    </row>
    <row r="21" spans="1:35" ht="33.75" customHeight="1">
      <c r="A21" s="196" t="s">
        <v>10</v>
      </c>
      <c r="B21" s="443"/>
      <c r="C21" s="443"/>
      <c r="D21" s="322" t="s">
        <v>51</v>
      </c>
      <c r="E21" s="318" t="s">
        <v>51</v>
      </c>
      <c r="F21" s="318" t="s">
        <v>51</v>
      </c>
      <c r="G21" s="332" t="s">
        <v>145</v>
      </c>
      <c r="H21" s="322" t="s">
        <v>51</v>
      </c>
      <c r="I21" s="442"/>
      <c r="J21" s="442"/>
      <c r="K21" s="322" t="s">
        <v>51</v>
      </c>
      <c r="L21" s="318" t="s">
        <v>51</v>
      </c>
      <c r="M21" s="318" t="s">
        <v>51</v>
      </c>
      <c r="N21" s="332" t="s">
        <v>145</v>
      </c>
      <c r="O21" s="322" t="s">
        <v>51</v>
      </c>
      <c r="P21" s="353" t="s">
        <v>284</v>
      </c>
      <c r="Q21" s="353" t="s">
        <v>284</v>
      </c>
      <c r="R21" s="479"/>
      <c r="S21" s="322" t="s">
        <v>51</v>
      </c>
      <c r="T21" s="322" t="s">
        <v>51</v>
      </c>
      <c r="U21" s="332" t="s">
        <v>145</v>
      </c>
      <c r="V21" s="322" t="s">
        <v>51</v>
      </c>
      <c r="W21" s="353" t="s">
        <v>284</v>
      </c>
      <c r="X21" s="353" t="s">
        <v>284</v>
      </c>
      <c r="Y21" s="318" t="s">
        <v>51</v>
      </c>
      <c r="Z21" s="318" t="s">
        <v>51</v>
      </c>
      <c r="AA21" s="350" t="s">
        <v>51</v>
      </c>
      <c r="AB21" s="335" t="s">
        <v>145</v>
      </c>
      <c r="AC21" s="318" t="s">
        <v>51</v>
      </c>
      <c r="AD21" s="203" t="s">
        <v>284</v>
      </c>
      <c r="AE21" s="203" t="s">
        <v>284</v>
      </c>
      <c r="AF21" s="318" t="s">
        <v>51</v>
      </c>
      <c r="AG21" s="192"/>
      <c r="AH21" s="192"/>
      <c r="AI21" s="192"/>
    </row>
    <row r="22" spans="1:35" ht="15" customHeight="1">
      <c r="A22" s="209" t="s">
        <v>147</v>
      </c>
      <c r="B22" s="1816" t="s">
        <v>284</v>
      </c>
      <c r="C22" s="1817"/>
      <c r="D22" s="1817"/>
      <c r="E22" s="1817"/>
      <c r="F22" s="1817"/>
      <c r="G22" s="1817"/>
      <c r="H22" s="1817"/>
      <c r="I22" s="1817"/>
      <c r="J22" s="1817"/>
      <c r="K22" s="1817"/>
      <c r="L22" s="1817"/>
      <c r="M22" s="1817"/>
      <c r="N22" s="1817"/>
      <c r="O22" s="1817"/>
      <c r="P22" s="1817"/>
      <c r="Q22" s="1817"/>
      <c r="R22" s="1817"/>
      <c r="S22" s="1817"/>
      <c r="T22" s="1817"/>
      <c r="U22" s="1817"/>
      <c r="V22" s="1817"/>
      <c r="W22" s="1817"/>
      <c r="X22" s="1817"/>
      <c r="Y22" s="1817"/>
      <c r="Z22" s="1817"/>
      <c r="AA22" s="1817"/>
      <c r="AB22" s="1817"/>
      <c r="AC22" s="1817"/>
      <c r="AD22" s="1817"/>
      <c r="AE22" s="1817"/>
      <c r="AF22" s="1817"/>
      <c r="AG22" s="192"/>
      <c r="AH22" s="192"/>
      <c r="AI22" s="192"/>
    </row>
    <row r="23" spans="1:35">
      <c r="A23" s="418" t="s">
        <v>347</v>
      </c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192"/>
      <c r="AH23" s="192"/>
      <c r="AI23" s="192"/>
    </row>
    <row r="24" spans="1:35" ht="33.75" customHeight="1">
      <c r="A24" s="212" t="s">
        <v>10</v>
      </c>
      <c r="B24" s="443"/>
      <c r="C24" s="443"/>
      <c r="D24" s="322" t="s">
        <v>29</v>
      </c>
      <c r="E24" s="322"/>
      <c r="F24" s="322"/>
      <c r="G24" s="322" t="s">
        <v>29</v>
      </c>
      <c r="H24" s="322"/>
      <c r="I24" s="442"/>
      <c r="J24" s="442"/>
      <c r="K24" s="322" t="s">
        <v>29</v>
      </c>
      <c r="L24" s="331" t="s">
        <v>284</v>
      </c>
      <c r="M24" s="331" t="s">
        <v>284</v>
      </c>
      <c r="N24" s="322" t="s">
        <v>29</v>
      </c>
      <c r="O24" s="331" t="s">
        <v>284</v>
      </c>
      <c r="P24" s="353" t="s">
        <v>284</v>
      </c>
      <c r="Q24" s="353" t="s">
        <v>284</v>
      </c>
      <c r="R24" s="479"/>
      <c r="S24" s="331" t="s">
        <v>284</v>
      </c>
      <c r="T24" s="331" t="s">
        <v>284</v>
      </c>
      <c r="U24" s="322" t="s">
        <v>29</v>
      </c>
      <c r="V24" s="331" t="s">
        <v>284</v>
      </c>
      <c r="W24" s="353" t="s">
        <v>284</v>
      </c>
      <c r="X24" s="353" t="s">
        <v>284</v>
      </c>
      <c r="Y24" s="318" t="s">
        <v>29</v>
      </c>
      <c r="Z24" s="331" t="s">
        <v>284</v>
      </c>
      <c r="AA24" s="407" t="s">
        <v>284</v>
      </c>
      <c r="AB24" s="322" t="s">
        <v>29</v>
      </c>
      <c r="AC24" s="331"/>
      <c r="AD24" s="203"/>
      <c r="AE24" s="203"/>
      <c r="AF24" s="407" t="s">
        <v>13</v>
      </c>
      <c r="AG24" s="192"/>
      <c r="AH24" s="192"/>
      <c r="AI24" s="192"/>
    </row>
    <row r="25" spans="1:35" ht="18.75" customHeight="1">
      <c r="A25" s="215" t="s">
        <v>56</v>
      </c>
      <c r="B25" s="1959" t="s">
        <v>284</v>
      </c>
      <c r="C25" s="1960"/>
      <c r="D25" s="1960"/>
      <c r="E25" s="1960"/>
      <c r="F25" s="1960"/>
      <c r="G25" s="1960"/>
      <c r="H25" s="1960"/>
      <c r="I25" s="1960"/>
      <c r="J25" s="1960"/>
      <c r="K25" s="1960"/>
      <c r="L25" s="1960"/>
      <c r="M25" s="1960"/>
      <c r="N25" s="1960"/>
      <c r="O25" s="1960"/>
      <c r="P25" s="1960"/>
      <c r="Q25" s="1960"/>
      <c r="R25" s="1960"/>
      <c r="S25" s="1960"/>
      <c r="T25" s="1960"/>
      <c r="U25" s="1960"/>
      <c r="V25" s="1960"/>
      <c r="W25" s="1960"/>
      <c r="X25" s="1960"/>
      <c r="Y25" s="1960"/>
      <c r="Z25" s="1960"/>
      <c r="AA25" s="1960"/>
      <c r="AB25" s="1960"/>
      <c r="AC25" s="1960"/>
      <c r="AD25" s="1960"/>
      <c r="AE25" s="1960"/>
      <c r="AF25" s="1960"/>
      <c r="AG25" s="192"/>
      <c r="AH25" s="192"/>
      <c r="AI25" s="192"/>
    </row>
    <row r="26" spans="1:35" ht="16.5" customHeight="1">
      <c r="A26" s="375" t="s">
        <v>347</v>
      </c>
      <c r="B26" s="405"/>
      <c r="C26" s="390"/>
      <c r="D26" s="389"/>
      <c r="E26" s="390"/>
      <c r="F26" s="449"/>
      <c r="G26" s="390"/>
      <c r="H26" s="448"/>
      <c r="I26" s="390"/>
      <c r="J26" s="390"/>
      <c r="K26" s="389"/>
      <c r="L26" s="389"/>
      <c r="M26" s="389"/>
      <c r="N26" s="390"/>
      <c r="O26" s="449"/>
      <c r="P26" s="390"/>
      <c r="Q26" s="389"/>
      <c r="R26" s="390"/>
      <c r="S26" s="389"/>
      <c r="T26" s="389"/>
      <c r="U26" s="389"/>
      <c r="V26" s="389"/>
      <c r="W26" s="389"/>
      <c r="X26" s="390"/>
      <c r="Y26" s="449"/>
      <c r="Z26" s="389"/>
      <c r="AA26" s="449"/>
      <c r="AB26" s="448"/>
      <c r="AC26" s="449"/>
      <c r="AD26" s="401"/>
      <c r="AE26" s="383"/>
      <c r="AF26" s="581"/>
      <c r="AG26" s="192"/>
      <c r="AH26" s="192"/>
      <c r="AI26" s="192"/>
    </row>
    <row r="27" spans="1:35" ht="33.75" customHeight="1">
      <c r="A27" s="207" t="s">
        <v>292</v>
      </c>
      <c r="B27" s="443"/>
      <c r="C27" s="443"/>
      <c r="D27" s="327" t="s">
        <v>13</v>
      </c>
      <c r="E27" s="327" t="s">
        <v>13</v>
      </c>
      <c r="F27" s="458" t="s">
        <v>17</v>
      </c>
      <c r="G27" s="460" t="s">
        <v>17</v>
      </c>
      <c r="H27" s="459" t="s">
        <v>13</v>
      </c>
      <c r="I27" s="441"/>
      <c r="J27" s="442"/>
      <c r="K27" s="327" t="s">
        <v>13</v>
      </c>
      <c r="L27" s="327" t="s">
        <v>13</v>
      </c>
      <c r="M27" s="458" t="s">
        <v>17</v>
      </c>
      <c r="N27" s="460" t="s">
        <v>17</v>
      </c>
      <c r="O27" s="459" t="s">
        <v>13</v>
      </c>
      <c r="P27" s="353" t="s">
        <v>284</v>
      </c>
      <c r="Q27" s="353" t="s">
        <v>284</v>
      </c>
      <c r="R27" s="477"/>
      <c r="S27" s="327" t="s">
        <v>13</v>
      </c>
      <c r="T27" s="458" t="s">
        <v>17</v>
      </c>
      <c r="U27" s="460" t="s">
        <v>17</v>
      </c>
      <c r="V27" s="459" t="s">
        <v>13</v>
      </c>
      <c r="W27" s="353" t="s">
        <v>284</v>
      </c>
      <c r="X27" s="476" t="s">
        <v>284</v>
      </c>
      <c r="Y27" s="551" t="s">
        <v>13</v>
      </c>
      <c r="Z27" s="576" t="s">
        <v>13</v>
      </c>
      <c r="AA27" s="584" t="s">
        <v>13</v>
      </c>
      <c r="AB27" s="577" t="s">
        <v>13</v>
      </c>
      <c r="AC27" s="583" t="s">
        <v>13</v>
      </c>
      <c r="AD27" s="203"/>
      <c r="AE27" s="203"/>
      <c r="AF27" s="580" t="s">
        <v>145</v>
      </c>
      <c r="AG27" s="192"/>
      <c r="AH27" s="192"/>
      <c r="AI27" s="192"/>
    </row>
    <row r="28" spans="1:35" ht="33.75" customHeight="1">
      <c r="A28" s="212" t="s">
        <v>16</v>
      </c>
      <c r="B28" s="443"/>
      <c r="C28" s="443"/>
      <c r="D28" s="420" t="s">
        <v>145</v>
      </c>
      <c r="E28" s="420" t="s">
        <v>145</v>
      </c>
      <c r="F28" s="420" t="s">
        <v>145</v>
      </c>
      <c r="G28" s="420" t="s">
        <v>145</v>
      </c>
      <c r="H28" s="420" t="s">
        <v>145</v>
      </c>
      <c r="I28" s="442"/>
      <c r="J28" s="442"/>
      <c r="K28" s="420" t="s">
        <v>145</v>
      </c>
      <c r="L28" s="420" t="s">
        <v>145</v>
      </c>
      <c r="M28" s="420" t="s">
        <v>145</v>
      </c>
      <c r="N28" s="420" t="s">
        <v>145</v>
      </c>
      <c r="O28" s="446" t="s">
        <v>145</v>
      </c>
      <c r="P28" s="353" t="s">
        <v>284</v>
      </c>
      <c r="Q28" s="353" t="s">
        <v>284</v>
      </c>
      <c r="R28" s="482"/>
      <c r="S28" s="420" t="s">
        <v>145</v>
      </c>
      <c r="T28" s="420" t="s">
        <v>145</v>
      </c>
      <c r="U28" s="420" t="s">
        <v>145</v>
      </c>
      <c r="V28" s="446" t="s">
        <v>145</v>
      </c>
      <c r="W28" s="353" t="s">
        <v>284</v>
      </c>
      <c r="X28" s="353" t="s">
        <v>284</v>
      </c>
      <c r="Y28" s="420" t="s">
        <v>145</v>
      </c>
      <c r="Z28" s="420" t="s">
        <v>145</v>
      </c>
      <c r="AA28" s="420" t="s">
        <v>145</v>
      </c>
      <c r="AB28" s="420" t="s">
        <v>145</v>
      </c>
      <c r="AC28" s="452" t="s">
        <v>145</v>
      </c>
      <c r="AD28" s="203" t="s">
        <v>284</v>
      </c>
      <c r="AE28" s="203" t="s">
        <v>284</v>
      </c>
      <c r="AF28" s="446" t="s">
        <v>145</v>
      </c>
      <c r="AG28" s="192"/>
      <c r="AH28" s="192"/>
      <c r="AI28" s="192"/>
    </row>
    <row r="29" spans="1:35" ht="17.25" customHeight="1">
      <c r="A29" s="403" t="s">
        <v>62</v>
      </c>
      <c r="B29" s="1809" t="s">
        <v>284</v>
      </c>
      <c r="C29" s="1798"/>
      <c r="D29" s="1799"/>
      <c r="E29" s="1808" t="s">
        <v>284</v>
      </c>
      <c r="F29" s="1796"/>
      <c r="G29" s="1797"/>
      <c r="H29" s="1810" t="s">
        <v>284</v>
      </c>
      <c r="I29" s="1798"/>
      <c r="J29" s="1799"/>
      <c r="K29" s="1808" t="s">
        <v>284</v>
      </c>
      <c r="L29" s="1796"/>
      <c r="M29" s="1797"/>
      <c r="N29" s="1810" t="s">
        <v>284</v>
      </c>
      <c r="O29" s="1825"/>
      <c r="P29" s="1799"/>
      <c r="Q29" s="1808" t="s">
        <v>284</v>
      </c>
      <c r="R29" s="1796"/>
      <c r="S29" s="1797"/>
      <c r="T29" s="1808" t="s">
        <v>284</v>
      </c>
      <c r="U29" s="1796"/>
      <c r="V29" s="1797"/>
      <c r="W29" s="1808" t="s">
        <v>284</v>
      </c>
      <c r="X29" s="1796"/>
      <c r="Y29" s="1797"/>
      <c r="Z29" s="1808" t="s">
        <v>284</v>
      </c>
      <c r="AA29" s="1796"/>
      <c r="AB29" s="1796"/>
      <c r="AC29" s="412" t="s">
        <v>284</v>
      </c>
      <c r="AD29" s="412"/>
      <c r="AE29" s="413"/>
      <c r="AF29" s="248" t="s">
        <v>284</v>
      </c>
      <c r="AG29" s="192"/>
      <c r="AH29" s="192"/>
      <c r="AI29" s="192"/>
    </row>
    <row r="30" spans="1:35" ht="15" customHeight="1">
      <c r="A30" s="209" t="s">
        <v>347</v>
      </c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47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387"/>
      <c r="AG30" s="192"/>
      <c r="AH30" s="192"/>
      <c r="AI30" s="192"/>
    </row>
    <row r="31" spans="1:35" ht="33.75" customHeight="1">
      <c r="A31" s="196" t="s">
        <v>10</v>
      </c>
      <c r="B31" s="443"/>
      <c r="C31" s="443"/>
      <c r="D31" s="336" t="s">
        <v>145</v>
      </c>
      <c r="E31" s="336" t="s">
        <v>145</v>
      </c>
      <c r="F31" s="336" t="s">
        <v>145</v>
      </c>
      <c r="G31" s="336" t="s">
        <v>145</v>
      </c>
      <c r="H31" s="336" t="s">
        <v>145</v>
      </c>
      <c r="I31" s="442"/>
      <c r="J31" s="442"/>
      <c r="K31" s="336" t="s">
        <v>145</v>
      </c>
      <c r="L31" s="336" t="s">
        <v>145</v>
      </c>
      <c r="M31" s="336" t="s">
        <v>145</v>
      </c>
      <c r="N31" s="336" t="s">
        <v>145</v>
      </c>
      <c r="O31" s="446" t="s">
        <v>145</v>
      </c>
      <c r="P31" s="353" t="s">
        <v>284</v>
      </c>
      <c r="Q31" s="353" t="s">
        <v>284</v>
      </c>
      <c r="R31" s="483"/>
      <c r="S31" s="336" t="s">
        <v>145</v>
      </c>
      <c r="T31" s="336" t="s">
        <v>145</v>
      </c>
      <c r="U31" s="336" t="s">
        <v>145</v>
      </c>
      <c r="V31" s="446" t="s">
        <v>145</v>
      </c>
      <c r="W31" s="353" t="s">
        <v>284</v>
      </c>
      <c r="X31" s="353" t="s">
        <v>284</v>
      </c>
      <c r="Y31" s="336" t="s">
        <v>145</v>
      </c>
      <c r="Z31" s="336" t="s">
        <v>145</v>
      </c>
      <c r="AA31" s="336" t="s">
        <v>145</v>
      </c>
      <c r="AB31" s="336" t="s">
        <v>145</v>
      </c>
      <c r="AC31" s="446" t="s">
        <v>145</v>
      </c>
      <c r="AD31" s="203" t="s">
        <v>284</v>
      </c>
      <c r="AE31" s="203" t="s">
        <v>284</v>
      </c>
      <c r="AF31" s="452" t="s">
        <v>145</v>
      </c>
      <c r="AG31" s="192"/>
      <c r="AH31" s="192"/>
      <c r="AI31" s="192"/>
    </row>
    <row r="32" spans="1:35" ht="35.25" customHeight="1">
      <c r="A32" s="196" t="s">
        <v>65</v>
      </c>
      <c r="B32" s="443"/>
      <c r="C32" s="443"/>
      <c r="D32" s="408" t="s">
        <v>63</v>
      </c>
      <c r="E32" s="338" t="s">
        <v>145</v>
      </c>
      <c r="F32" s="362" t="s">
        <v>66</v>
      </c>
      <c r="G32" s="363" t="s">
        <v>63</v>
      </c>
      <c r="H32" s="363" t="s">
        <v>63</v>
      </c>
      <c r="I32" s="442"/>
      <c r="J32" s="442"/>
      <c r="K32" s="554" t="s">
        <v>145</v>
      </c>
      <c r="L32" s="336" t="s">
        <v>145</v>
      </c>
      <c r="M32" s="362" t="s">
        <v>66</v>
      </c>
      <c r="N32" s="363" t="s">
        <v>13</v>
      </c>
      <c r="O32" s="555" t="s">
        <v>145</v>
      </c>
      <c r="P32" s="353" t="s">
        <v>284</v>
      </c>
      <c r="Q32" s="353" t="s">
        <v>284</v>
      </c>
      <c r="R32" s="484"/>
      <c r="S32" s="336" t="s">
        <v>145</v>
      </c>
      <c r="T32" s="362" t="s">
        <v>66</v>
      </c>
      <c r="U32" s="363" t="s">
        <v>13</v>
      </c>
      <c r="V32" s="446" t="s">
        <v>145</v>
      </c>
      <c r="W32" s="353" t="s">
        <v>284</v>
      </c>
      <c r="X32" s="353" t="s">
        <v>284</v>
      </c>
      <c r="Y32" s="582" t="s">
        <v>145</v>
      </c>
      <c r="Z32" s="336" t="s">
        <v>145</v>
      </c>
      <c r="AA32" s="362" t="s">
        <v>66</v>
      </c>
      <c r="AB32" s="363" t="s">
        <v>63</v>
      </c>
      <c r="AC32" s="339" t="s">
        <v>63</v>
      </c>
      <c r="AD32" s="203" t="s">
        <v>284</v>
      </c>
      <c r="AE32" s="203" t="s">
        <v>284</v>
      </c>
      <c r="AF32" s="339" t="s">
        <v>63</v>
      </c>
      <c r="AG32" s="192"/>
      <c r="AH32" s="192"/>
      <c r="AI32" s="192"/>
    </row>
    <row r="33" spans="1:35" ht="16.5" customHeight="1">
      <c r="A33" s="209" t="s">
        <v>67</v>
      </c>
      <c r="B33" s="1809" t="s">
        <v>284</v>
      </c>
      <c r="C33" s="1798"/>
      <c r="D33" s="1799"/>
      <c r="E33" s="1808" t="s">
        <v>284</v>
      </c>
      <c r="F33" s="1796"/>
      <c r="G33" s="1797"/>
      <c r="H33" s="415" t="s">
        <v>284</v>
      </c>
      <c r="I33" s="412"/>
      <c r="J33" s="413"/>
      <c r="K33" s="414" t="s">
        <v>284</v>
      </c>
      <c r="L33" s="410"/>
      <c r="M33" s="411"/>
      <c r="N33" s="415" t="s">
        <v>284</v>
      </c>
      <c r="O33" s="412"/>
      <c r="P33" s="413"/>
      <c r="Q33" s="414" t="s">
        <v>284</v>
      </c>
      <c r="R33" s="410"/>
      <c r="S33" s="411"/>
      <c r="T33" s="414" t="s">
        <v>284</v>
      </c>
      <c r="U33" s="410"/>
      <c r="V33" s="411"/>
      <c r="W33" s="414" t="s">
        <v>284</v>
      </c>
      <c r="X33" s="410"/>
      <c r="Y33" s="411"/>
      <c r="Z33" s="414" t="s">
        <v>284</v>
      </c>
      <c r="AA33" s="410"/>
      <c r="AB33" s="411"/>
      <c r="AC33" s="412" t="s">
        <v>284</v>
      </c>
      <c r="AD33" s="412"/>
      <c r="AE33" s="413"/>
      <c r="AF33" s="248" t="s">
        <v>284</v>
      </c>
      <c r="AG33" s="192"/>
      <c r="AH33" s="192"/>
      <c r="AI33" s="192"/>
    </row>
    <row r="34" spans="1:35">
      <c r="A34" s="209" t="s">
        <v>347</v>
      </c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451"/>
      <c r="AF34" s="387"/>
      <c r="AG34" s="192"/>
      <c r="AH34" s="192"/>
      <c r="AI34" s="192"/>
    </row>
    <row r="35" spans="1:35" ht="33.75" customHeight="1">
      <c r="A35" s="196" t="s">
        <v>10</v>
      </c>
      <c r="B35" s="443"/>
      <c r="C35" s="443"/>
      <c r="D35" s="408" t="s">
        <v>22</v>
      </c>
      <c r="E35" s="408" t="s">
        <v>22</v>
      </c>
      <c r="F35" s="408" t="s">
        <v>22</v>
      </c>
      <c r="G35" s="338" t="s">
        <v>145</v>
      </c>
      <c r="H35" s="338" t="s">
        <v>145</v>
      </c>
      <c r="I35" s="442"/>
      <c r="J35" s="442"/>
      <c r="K35" s="408" t="s">
        <v>22</v>
      </c>
      <c r="L35" s="408" t="s">
        <v>22</v>
      </c>
      <c r="M35" s="408" t="s">
        <v>22</v>
      </c>
      <c r="N35" s="338" t="s">
        <v>145</v>
      </c>
      <c r="O35" s="338" t="s">
        <v>145</v>
      </c>
      <c r="P35" s="353" t="s">
        <v>284</v>
      </c>
      <c r="Q35" s="353" t="s">
        <v>284</v>
      </c>
      <c r="R35" s="484"/>
      <c r="S35" s="408" t="s">
        <v>22</v>
      </c>
      <c r="T35" s="408" t="s">
        <v>13</v>
      </c>
      <c r="U35" s="338" t="s">
        <v>145</v>
      </c>
      <c r="V35" s="338" t="s">
        <v>145</v>
      </c>
      <c r="W35" s="353" t="s">
        <v>284</v>
      </c>
      <c r="X35" s="353" t="s">
        <v>284</v>
      </c>
      <c r="Y35" s="408" t="s">
        <v>22</v>
      </c>
      <c r="Z35" s="408" t="s">
        <v>22</v>
      </c>
      <c r="AA35" s="408" t="s">
        <v>22</v>
      </c>
      <c r="AB35" s="338" t="s">
        <v>145</v>
      </c>
      <c r="AC35" s="338" t="s">
        <v>145</v>
      </c>
      <c r="AD35" s="203" t="s">
        <v>284</v>
      </c>
      <c r="AE35" s="203" t="s">
        <v>284</v>
      </c>
      <c r="AF35" s="462" t="s">
        <v>22</v>
      </c>
      <c r="AG35" s="192"/>
      <c r="AH35" s="192"/>
      <c r="AI35" s="192"/>
    </row>
    <row r="36" spans="1:35" ht="33.75" customHeight="1">
      <c r="A36" s="196" t="s">
        <v>16</v>
      </c>
      <c r="B36" s="443"/>
      <c r="C36" s="443"/>
      <c r="D36" s="364" t="s">
        <v>284</v>
      </c>
      <c r="E36" s="331" t="s">
        <v>284</v>
      </c>
      <c r="F36" s="331" t="s">
        <v>284</v>
      </c>
      <c r="G36" s="331" t="s">
        <v>284</v>
      </c>
      <c r="H36" s="331" t="s">
        <v>284</v>
      </c>
      <c r="I36" s="442"/>
      <c r="J36" s="442"/>
      <c r="K36" s="364" t="s">
        <v>284</v>
      </c>
      <c r="L36" s="331" t="s">
        <v>284</v>
      </c>
      <c r="M36" s="331" t="s">
        <v>284</v>
      </c>
      <c r="N36" s="331" t="s">
        <v>284</v>
      </c>
      <c r="O36" s="331" t="s">
        <v>284</v>
      </c>
      <c r="P36" s="353" t="s">
        <v>284</v>
      </c>
      <c r="Q36" s="353" t="s">
        <v>284</v>
      </c>
      <c r="R36" s="481"/>
      <c r="S36" s="331" t="s">
        <v>284</v>
      </c>
      <c r="T36" s="331" t="s">
        <v>284</v>
      </c>
      <c r="U36" s="331" t="s">
        <v>284</v>
      </c>
      <c r="V36" s="331" t="s">
        <v>284</v>
      </c>
      <c r="W36" s="353" t="s">
        <v>284</v>
      </c>
      <c r="X36" s="353" t="s">
        <v>284</v>
      </c>
      <c r="Y36" s="364" t="s">
        <v>284</v>
      </c>
      <c r="Z36" s="331" t="s">
        <v>284</v>
      </c>
      <c r="AA36" s="331" t="s">
        <v>284</v>
      </c>
      <c r="AB36" s="331" t="s">
        <v>284</v>
      </c>
      <c r="AC36" s="331" t="s">
        <v>284</v>
      </c>
      <c r="AD36" s="203" t="s">
        <v>284</v>
      </c>
      <c r="AE36" s="203" t="s">
        <v>284</v>
      </c>
      <c r="AF36" s="331" t="s">
        <v>284</v>
      </c>
      <c r="AG36" s="192"/>
      <c r="AH36" s="192"/>
      <c r="AI36" s="192"/>
    </row>
    <row r="37" spans="1:35">
      <c r="A37" s="209" t="s">
        <v>69</v>
      </c>
      <c r="B37" s="1809" t="s">
        <v>284</v>
      </c>
      <c r="C37" s="1798"/>
      <c r="D37" s="1799"/>
      <c r="E37" s="1808" t="s">
        <v>284</v>
      </c>
      <c r="F37" s="1796"/>
      <c r="G37" s="1797"/>
      <c r="H37" s="1810" t="s">
        <v>284</v>
      </c>
      <c r="I37" s="1798"/>
      <c r="J37" s="1799"/>
      <c r="K37" s="1808" t="s">
        <v>284</v>
      </c>
      <c r="L37" s="1796"/>
      <c r="M37" s="1797"/>
      <c r="N37" s="1810" t="s">
        <v>284</v>
      </c>
      <c r="O37" s="1798"/>
      <c r="P37" s="1799"/>
      <c r="Q37" s="1808" t="s">
        <v>284</v>
      </c>
      <c r="R37" s="1796"/>
      <c r="S37" s="1797"/>
      <c r="T37" s="1808" t="s">
        <v>284</v>
      </c>
      <c r="U37" s="1796"/>
      <c r="V37" s="1797"/>
      <c r="W37" s="1808" t="s">
        <v>284</v>
      </c>
      <c r="X37" s="1796"/>
      <c r="Y37" s="1797"/>
      <c r="Z37" s="1808" t="s">
        <v>284</v>
      </c>
      <c r="AA37" s="1796"/>
      <c r="AB37" s="1797"/>
      <c r="AC37" s="1798" t="s">
        <v>284</v>
      </c>
      <c r="AD37" s="1798"/>
      <c r="AE37" s="1799"/>
      <c r="AF37" s="248" t="s">
        <v>284</v>
      </c>
      <c r="AG37" s="192"/>
      <c r="AH37" s="192"/>
      <c r="AI37" s="192"/>
    </row>
    <row r="38" spans="1:35" ht="17.25" customHeight="1">
      <c r="A38" s="209" t="s">
        <v>347</v>
      </c>
      <c r="B38" s="372"/>
      <c r="C38" s="372"/>
      <c r="D38" s="372"/>
      <c r="E38" s="372"/>
      <c r="F38" s="372"/>
      <c r="G38" s="372"/>
      <c r="H38" s="372"/>
      <c r="I38" s="372"/>
      <c r="J38" s="372"/>
      <c r="K38" s="370"/>
      <c r="L38" s="372"/>
      <c r="M38" s="372"/>
      <c r="N38" s="370"/>
      <c r="O38" s="370"/>
      <c r="P38" s="370"/>
      <c r="Q38" s="370"/>
      <c r="R38" s="370"/>
      <c r="S38" s="372"/>
      <c r="T38" s="372"/>
      <c r="U38" s="370"/>
      <c r="V38" s="370"/>
      <c r="W38" s="370"/>
      <c r="X38" s="370"/>
      <c r="Y38" s="372"/>
      <c r="Z38" s="372"/>
      <c r="AA38" s="372"/>
      <c r="AB38" s="370"/>
      <c r="AC38" s="370"/>
      <c r="AD38" s="370"/>
      <c r="AE38" s="370"/>
      <c r="AF38" s="209"/>
      <c r="AG38" s="192"/>
      <c r="AH38" s="192"/>
      <c r="AI38" s="192"/>
    </row>
    <row r="39" spans="1:35" ht="33.75" customHeight="1">
      <c r="A39" s="212" t="s">
        <v>70</v>
      </c>
      <c r="B39" s="443"/>
      <c r="C39" s="443"/>
      <c r="D39" s="322" t="s">
        <v>48</v>
      </c>
      <c r="E39" s="331" t="s">
        <v>284</v>
      </c>
      <c r="F39" s="318" t="s">
        <v>48</v>
      </c>
      <c r="G39" s="331" t="s">
        <v>284</v>
      </c>
      <c r="H39" s="318" t="s">
        <v>48</v>
      </c>
      <c r="I39" s="442"/>
      <c r="J39" s="442"/>
      <c r="K39" s="322" t="s">
        <v>48</v>
      </c>
      <c r="L39" s="331" t="s">
        <v>284</v>
      </c>
      <c r="M39" s="318" t="s">
        <v>48</v>
      </c>
      <c r="N39" s="331" t="s">
        <v>284</v>
      </c>
      <c r="O39" s="318" t="s">
        <v>48</v>
      </c>
      <c r="P39" s="353" t="s">
        <v>284</v>
      </c>
      <c r="Q39" s="353" t="s">
        <v>284</v>
      </c>
      <c r="R39" s="479"/>
      <c r="S39" s="331" t="s">
        <v>284</v>
      </c>
      <c r="T39" s="318" t="s">
        <v>48</v>
      </c>
      <c r="U39" s="331" t="s">
        <v>284</v>
      </c>
      <c r="V39" s="318" t="s">
        <v>48</v>
      </c>
      <c r="W39" s="353" t="s">
        <v>284</v>
      </c>
      <c r="X39" s="353" t="s">
        <v>284</v>
      </c>
      <c r="Y39" s="322" t="s">
        <v>48</v>
      </c>
      <c r="Z39" s="331" t="s">
        <v>284</v>
      </c>
      <c r="AA39" s="318" t="s">
        <v>48</v>
      </c>
      <c r="AB39" s="331" t="s">
        <v>284</v>
      </c>
      <c r="AC39" s="318" t="s">
        <v>48</v>
      </c>
      <c r="AD39" s="203" t="s">
        <v>284</v>
      </c>
      <c r="AE39" s="203" t="s">
        <v>284</v>
      </c>
      <c r="AF39" s="318" t="s">
        <v>48</v>
      </c>
      <c r="AG39" s="192"/>
      <c r="AH39" s="192"/>
      <c r="AI39" s="192"/>
    </row>
    <row r="40" spans="1:35" ht="33.75" customHeight="1">
      <c r="A40" s="224" t="s">
        <v>16</v>
      </c>
      <c r="B40" s="443"/>
      <c r="C40" s="443"/>
      <c r="D40" s="364" t="s">
        <v>284</v>
      </c>
      <c r="E40" s="318" t="s">
        <v>66</v>
      </c>
      <c r="F40" s="331" t="s">
        <v>284</v>
      </c>
      <c r="G40" s="318" t="s">
        <v>66</v>
      </c>
      <c r="H40" s="318" t="s">
        <v>66</v>
      </c>
      <c r="I40" s="442"/>
      <c r="J40" s="442"/>
      <c r="K40" s="364" t="s">
        <v>284</v>
      </c>
      <c r="L40" s="428" t="s">
        <v>145</v>
      </c>
      <c r="M40" s="331" t="s">
        <v>284</v>
      </c>
      <c r="N40" s="318" t="s">
        <v>66</v>
      </c>
      <c r="O40" s="318" t="s">
        <v>66</v>
      </c>
      <c r="P40" s="353" t="s">
        <v>284</v>
      </c>
      <c r="Q40" s="353" t="s">
        <v>284</v>
      </c>
      <c r="R40" s="481"/>
      <c r="S40" s="318" t="s">
        <v>66</v>
      </c>
      <c r="T40" s="331" t="s">
        <v>284</v>
      </c>
      <c r="U40" s="318" t="s">
        <v>66</v>
      </c>
      <c r="V40" s="318" t="s">
        <v>66</v>
      </c>
      <c r="W40" s="353" t="s">
        <v>284</v>
      </c>
      <c r="X40" s="353" t="s">
        <v>284</v>
      </c>
      <c r="Y40" s="364" t="s">
        <v>284</v>
      </c>
      <c r="Z40" s="318" t="s">
        <v>66</v>
      </c>
      <c r="AA40" s="331" t="s">
        <v>284</v>
      </c>
      <c r="AB40" s="318" t="s">
        <v>66</v>
      </c>
      <c r="AC40" s="318" t="s">
        <v>66</v>
      </c>
      <c r="AD40" s="203" t="s">
        <v>284</v>
      </c>
      <c r="AE40" s="203" t="s">
        <v>284</v>
      </c>
      <c r="AF40" s="318"/>
      <c r="AG40" s="192"/>
      <c r="AH40" s="192"/>
      <c r="AI40" s="192"/>
    </row>
    <row r="41" spans="1:35" ht="21.75" customHeight="1">
      <c r="A41" s="1818" t="s">
        <v>284</v>
      </c>
      <c r="B41" s="1819"/>
      <c r="C41" s="1819"/>
      <c r="D41" s="1819"/>
      <c r="E41" s="1819"/>
      <c r="F41" s="1819"/>
      <c r="G41" s="1819"/>
      <c r="H41" s="1819"/>
      <c r="I41" s="1819"/>
      <c r="J41" s="1819"/>
      <c r="K41" s="1819"/>
      <c r="L41" s="1819"/>
      <c r="M41" s="1819"/>
      <c r="N41" s="1819"/>
      <c r="O41" s="1819"/>
      <c r="P41" s="1819"/>
      <c r="Q41" s="1819"/>
      <c r="R41" s="1819"/>
      <c r="S41" s="1819"/>
      <c r="T41" s="1819"/>
      <c r="U41" s="1819"/>
      <c r="V41" s="1819"/>
      <c r="W41" s="1819"/>
      <c r="X41" s="1819"/>
      <c r="Y41" s="1819"/>
      <c r="Z41" s="1819"/>
      <c r="AA41" s="1819"/>
      <c r="AB41" s="1820"/>
      <c r="AC41" s="1798" t="s">
        <v>284</v>
      </c>
      <c r="AD41" s="1798"/>
      <c r="AE41" s="1799"/>
      <c r="AF41" s="248" t="s">
        <v>284</v>
      </c>
      <c r="AG41" s="192"/>
      <c r="AH41" s="192"/>
      <c r="AI41" s="192"/>
    </row>
    <row r="42" spans="1:35" ht="48" customHeight="1">
      <c r="A42" s="352" t="s">
        <v>438</v>
      </c>
      <c r="B42" s="443"/>
      <c r="C42" s="443"/>
      <c r="D42" s="340" t="s">
        <v>284</v>
      </c>
      <c r="E42" s="341" t="s">
        <v>350</v>
      </c>
      <c r="F42" s="341" t="s">
        <v>439</v>
      </c>
      <c r="G42" s="341" t="s">
        <v>439</v>
      </c>
      <c r="H42" s="341" t="s">
        <v>440</v>
      </c>
      <c r="I42" s="442"/>
      <c r="J42" s="442"/>
      <c r="K42" s="340" t="s">
        <v>284</v>
      </c>
      <c r="L42" s="341" t="s">
        <v>350</v>
      </c>
      <c r="M42" s="341" t="s">
        <v>439</v>
      </c>
      <c r="N42" s="341"/>
      <c r="O42" s="341" t="s">
        <v>440</v>
      </c>
      <c r="P42" s="353" t="s">
        <v>284</v>
      </c>
      <c r="Q42" s="353" t="s">
        <v>284</v>
      </c>
      <c r="R42" s="479"/>
      <c r="S42" s="341" t="s">
        <v>350</v>
      </c>
      <c r="T42" s="341" t="s">
        <v>439</v>
      </c>
      <c r="U42" s="341"/>
      <c r="V42" s="341"/>
      <c r="W42" s="353" t="s">
        <v>284</v>
      </c>
      <c r="X42" s="353" t="s">
        <v>284</v>
      </c>
      <c r="Y42" s="340" t="s">
        <v>284</v>
      </c>
      <c r="Z42" s="341"/>
      <c r="AA42" s="341"/>
      <c r="AB42" s="341"/>
      <c r="AC42" s="341"/>
      <c r="AD42" s="353" t="s">
        <v>284</v>
      </c>
      <c r="AE42" s="353" t="s">
        <v>284</v>
      </c>
      <c r="AF42" s="340" t="s">
        <v>284</v>
      </c>
      <c r="AG42" s="192"/>
      <c r="AH42" s="192"/>
      <c r="AI42" s="192"/>
    </row>
    <row r="43" spans="1:35" ht="63" customHeight="1">
      <c r="A43" s="355" t="s">
        <v>293</v>
      </c>
      <c r="B43" s="443"/>
      <c r="C43" s="443"/>
      <c r="D43" s="340" t="s">
        <v>357</v>
      </c>
      <c r="E43" s="341" t="s">
        <v>410</v>
      </c>
      <c r="F43" s="341" t="s">
        <v>407</v>
      </c>
      <c r="G43" s="341" t="s">
        <v>412</v>
      </c>
      <c r="H43" s="341" t="s">
        <v>409</v>
      </c>
      <c r="I43" s="442"/>
      <c r="J43" s="442"/>
      <c r="K43" s="340" t="s">
        <v>357</v>
      </c>
      <c r="L43" s="341" t="s">
        <v>441</v>
      </c>
      <c r="M43" s="341" t="s">
        <v>407</v>
      </c>
      <c r="N43" s="341" t="s">
        <v>412</v>
      </c>
      <c r="O43" s="341" t="s">
        <v>409</v>
      </c>
      <c r="P43" s="353" t="s">
        <v>284</v>
      </c>
      <c r="Q43" s="353" t="s">
        <v>284</v>
      </c>
      <c r="R43" s="479"/>
      <c r="S43" s="341" t="s">
        <v>410</v>
      </c>
      <c r="T43" s="341" t="s">
        <v>407</v>
      </c>
      <c r="U43" s="341" t="s">
        <v>412</v>
      </c>
      <c r="V43" s="341" t="s">
        <v>409</v>
      </c>
      <c r="W43" s="353" t="s">
        <v>284</v>
      </c>
      <c r="X43" s="353" t="s">
        <v>284</v>
      </c>
      <c r="Y43" s="340" t="s">
        <v>357</v>
      </c>
      <c r="Z43" s="341" t="s">
        <v>442</v>
      </c>
      <c r="AA43" s="341" t="s">
        <v>407</v>
      </c>
      <c r="AB43" s="341" t="s">
        <v>412</v>
      </c>
      <c r="AC43" s="341" t="s">
        <v>409</v>
      </c>
      <c r="AD43" s="353" t="s">
        <v>284</v>
      </c>
      <c r="AE43" s="353" t="s">
        <v>284</v>
      </c>
      <c r="AF43" s="340" t="s">
        <v>357</v>
      </c>
      <c r="AG43" s="192"/>
      <c r="AH43" s="192"/>
      <c r="AI43" s="192"/>
    </row>
    <row r="44" spans="1:35" ht="58.5" customHeight="1">
      <c r="A44" s="355" t="s">
        <v>268</v>
      </c>
      <c r="B44" s="443"/>
      <c r="C44" s="443"/>
      <c r="D44" s="340"/>
      <c r="E44" s="341" t="s">
        <v>284</v>
      </c>
      <c r="F44" s="341" t="s">
        <v>284</v>
      </c>
      <c r="G44" s="341"/>
      <c r="H44" s="341"/>
      <c r="I44" s="442"/>
      <c r="J44" s="442"/>
      <c r="K44" s="340"/>
      <c r="L44" s="341" t="s">
        <v>66</v>
      </c>
      <c r="M44" s="341" t="s">
        <v>284</v>
      </c>
      <c r="N44" s="341"/>
      <c r="O44" s="341" t="s">
        <v>443</v>
      </c>
      <c r="P44" s="353" t="s">
        <v>284</v>
      </c>
      <c r="Q44" s="353" t="s">
        <v>284</v>
      </c>
      <c r="R44" s="479"/>
      <c r="S44" s="341" t="s">
        <v>284</v>
      </c>
      <c r="T44" s="341" t="s">
        <v>284</v>
      </c>
      <c r="U44" s="341"/>
      <c r="V44" s="341"/>
      <c r="W44" s="353" t="s">
        <v>284</v>
      </c>
      <c r="X44" s="353" t="s">
        <v>284</v>
      </c>
      <c r="Y44" s="340"/>
      <c r="Z44" s="341" t="s">
        <v>284</v>
      </c>
      <c r="AA44" s="341" t="s">
        <v>284</v>
      </c>
      <c r="AB44" s="341" t="s">
        <v>444</v>
      </c>
      <c r="AC44" s="341" t="s">
        <v>444</v>
      </c>
      <c r="AD44" s="353" t="s">
        <v>284</v>
      </c>
      <c r="AE44" s="353" t="s">
        <v>284</v>
      </c>
      <c r="AF44" s="340"/>
      <c r="AG44" s="192"/>
      <c r="AH44" s="192"/>
      <c r="AI44" s="192"/>
    </row>
    <row r="45" spans="1:35" ht="89.25">
      <c r="A45" s="192" t="s">
        <v>356</v>
      </c>
      <c r="B45" s="296" t="s">
        <v>369</v>
      </c>
      <c r="C45" s="297" t="s">
        <v>370</v>
      </c>
      <c r="D45" s="298" t="s">
        <v>424</v>
      </c>
      <c r="E45" s="294" t="s">
        <v>425</v>
      </c>
      <c r="F45" s="294" t="s">
        <v>373</v>
      </c>
      <c r="G45" s="294" t="s">
        <v>374</v>
      </c>
      <c r="H45" s="294" t="s">
        <v>375</v>
      </c>
      <c r="I45" s="299" t="s">
        <v>376</v>
      </c>
      <c r="J45" s="298" t="s">
        <v>426</v>
      </c>
      <c r="K45" s="294" t="s">
        <v>379</v>
      </c>
      <c r="L45" s="294" t="s">
        <v>380</v>
      </c>
      <c r="M45" s="294" t="s">
        <v>381</v>
      </c>
      <c r="N45" s="294" t="s">
        <v>382</v>
      </c>
      <c r="O45" s="294" t="s">
        <v>427</v>
      </c>
      <c r="P45" s="295"/>
      <c r="Q45" s="295"/>
      <c r="R45" s="192"/>
      <c r="S45" s="192"/>
      <c r="T45" s="295"/>
      <c r="U45" s="295"/>
      <c r="V45" s="295"/>
      <c r="W45" s="295"/>
      <c r="X45" s="192"/>
      <c r="Y45" s="192"/>
      <c r="Z45" s="192"/>
      <c r="AA45" s="295"/>
      <c r="AB45" s="295"/>
      <c r="AC45" s="295"/>
      <c r="AD45" s="295"/>
      <c r="AE45" s="192"/>
      <c r="AF45" s="192"/>
      <c r="AG45" s="192"/>
      <c r="AH45" s="192"/>
    </row>
    <row r="46" spans="1:35">
      <c r="A46" s="192"/>
      <c r="B46" s="295"/>
      <c r="C46" s="295"/>
      <c r="D46" s="295"/>
      <c r="E46" s="192"/>
      <c r="F46" s="192"/>
      <c r="G46" s="295"/>
      <c r="H46" s="295"/>
      <c r="I46" s="295"/>
      <c r="J46" s="295"/>
      <c r="K46" s="295"/>
      <c r="L46" s="192"/>
      <c r="M46" s="192"/>
      <c r="N46" s="295"/>
      <c r="O46" s="295"/>
      <c r="P46" s="295"/>
      <c r="Q46" s="295"/>
      <c r="R46" s="295"/>
      <c r="S46" s="192"/>
      <c r="T46" s="192"/>
      <c r="U46" s="295"/>
      <c r="V46" s="295"/>
      <c r="W46" s="295"/>
      <c r="X46" s="295"/>
      <c r="Y46" s="192"/>
      <c r="Z46" s="192"/>
      <c r="AA46" s="192"/>
      <c r="AB46" s="295"/>
      <c r="AC46" s="295"/>
      <c r="AD46" s="295"/>
      <c r="AE46" s="295"/>
      <c r="AF46" s="192"/>
      <c r="AG46" s="192"/>
      <c r="AH46" s="192"/>
      <c r="AI46" s="192"/>
    </row>
    <row r="47" spans="1:35" ht="15" customHeight="1">
      <c r="A47" s="192"/>
      <c r="B47" s="1802" t="s">
        <v>445</v>
      </c>
      <c r="C47" s="1803"/>
      <c r="D47" s="1821" t="s">
        <v>446</v>
      </c>
      <c r="E47" s="1777"/>
      <c r="F47" s="192"/>
      <c r="G47" s="295"/>
      <c r="H47" s="295"/>
      <c r="I47" s="295"/>
      <c r="J47" s="295"/>
      <c r="K47" s="295"/>
      <c r="L47" s="192"/>
      <c r="M47" s="192"/>
      <c r="N47" s="295"/>
      <c r="O47" s="295"/>
      <c r="P47" s="295"/>
      <c r="Q47" s="295"/>
      <c r="R47" s="295"/>
      <c r="S47" s="192"/>
      <c r="T47" s="192"/>
      <c r="U47" s="295"/>
      <c r="V47" s="295"/>
      <c r="W47" s="295"/>
      <c r="X47" s="295"/>
      <c r="Y47" s="192"/>
      <c r="Z47" s="192"/>
      <c r="AA47" s="192"/>
      <c r="AB47" s="295"/>
      <c r="AC47" s="295"/>
      <c r="AD47" s="295"/>
      <c r="AE47" s="295"/>
      <c r="AF47" s="192"/>
      <c r="AG47" s="192"/>
      <c r="AH47" s="192"/>
      <c r="AI47" s="192"/>
    </row>
    <row r="48" spans="1:35">
      <c r="A48" s="192"/>
      <c r="B48" s="1804"/>
      <c r="C48" s="1805"/>
      <c r="D48" s="1822"/>
      <c r="E48" s="1779"/>
      <c r="F48" s="192"/>
      <c r="G48" s="295"/>
      <c r="H48" s="295"/>
      <c r="I48" s="295"/>
      <c r="J48" s="295"/>
      <c r="K48" s="295"/>
      <c r="L48" s="192"/>
      <c r="M48" s="192"/>
      <c r="N48" s="295"/>
      <c r="O48" s="295"/>
      <c r="P48" s="295"/>
      <c r="Q48" s="295"/>
      <c r="R48" s="295"/>
      <c r="S48" s="192"/>
      <c r="T48" s="192"/>
      <c r="U48" s="295"/>
      <c r="V48" s="295"/>
      <c r="W48" s="295"/>
      <c r="X48" s="295"/>
      <c r="Y48" s="192"/>
      <c r="Z48" s="192"/>
      <c r="AA48" s="192"/>
      <c r="AB48" s="295"/>
      <c r="AC48" s="295"/>
      <c r="AD48" s="295"/>
      <c r="AE48" s="295"/>
      <c r="AF48" s="192"/>
      <c r="AG48" s="192"/>
      <c r="AH48" s="192"/>
      <c r="AI48" s="192"/>
    </row>
    <row r="49" spans="1:35">
      <c r="A49" s="192"/>
      <c r="B49" s="1806"/>
      <c r="C49" s="1807"/>
      <c r="D49" s="1823"/>
      <c r="E49" s="1781"/>
      <c r="F49" s="192"/>
      <c r="G49" s="295"/>
      <c r="H49" s="295"/>
      <c r="I49" s="295"/>
      <c r="J49" s="295"/>
      <c r="K49" s="295"/>
      <c r="L49" s="192"/>
      <c r="M49" s="192"/>
      <c r="N49" s="295"/>
      <c r="O49" s="295"/>
      <c r="P49" s="295"/>
      <c r="Q49" s="295"/>
      <c r="R49" s="295"/>
      <c r="S49" s="192"/>
      <c r="T49" s="192"/>
      <c r="U49" s="295"/>
      <c r="V49" s="295"/>
      <c r="W49" s="295"/>
      <c r="X49" s="295"/>
      <c r="Y49" s="192"/>
      <c r="Z49" s="192"/>
      <c r="AA49" s="192"/>
      <c r="AB49" s="295"/>
      <c r="AC49" s="295"/>
      <c r="AD49" s="295"/>
      <c r="AE49" s="295"/>
      <c r="AF49" s="192"/>
      <c r="AG49" s="192"/>
      <c r="AH49" s="192"/>
      <c r="AI49" s="192"/>
    </row>
    <row r="50" spans="1:35">
      <c r="A50" s="192"/>
      <c r="B50" s="295"/>
      <c r="C50" s="295"/>
      <c r="D50" s="295"/>
      <c r="E50" s="192"/>
      <c r="F50" s="192"/>
      <c r="G50" s="295"/>
      <c r="H50" s="295"/>
      <c r="I50" s="295"/>
      <c r="J50" s="295"/>
      <c r="K50" s="295"/>
      <c r="L50" s="192"/>
      <c r="M50" s="192"/>
      <c r="N50" s="295"/>
      <c r="O50" s="295"/>
      <c r="P50" s="295"/>
      <c r="Q50" s="295"/>
      <c r="R50" s="295"/>
      <c r="S50" s="192"/>
      <c r="T50" s="192"/>
      <c r="U50" s="295"/>
      <c r="V50" s="295"/>
      <c r="W50" s="295"/>
      <c r="X50" s="295"/>
      <c r="Y50" s="192"/>
      <c r="Z50" s="192"/>
      <c r="AA50" s="192"/>
      <c r="AB50" s="295"/>
      <c r="AC50" s="295"/>
      <c r="AD50" s="295"/>
      <c r="AE50" s="295"/>
      <c r="AF50" s="192"/>
      <c r="AG50" s="192"/>
      <c r="AH50" s="192"/>
      <c r="AI50" s="192"/>
    </row>
  </sheetData>
  <mergeCells count="30">
    <mergeCell ref="B47:C49"/>
    <mergeCell ref="D47:E49"/>
    <mergeCell ref="T37:V37"/>
    <mergeCell ref="W37:Y37"/>
    <mergeCell ref="Z37:AB37"/>
    <mergeCell ref="AC37:AE37"/>
    <mergeCell ref="A41:AB41"/>
    <mergeCell ref="AC41:AE41"/>
    <mergeCell ref="B37:D37"/>
    <mergeCell ref="E37:G37"/>
    <mergeCell ref="H37:J37"/>
    <mergeCell ref="K37:M37"/>
    <mergeCell ref="N37:P37"/>
    <mergeCell ref="Q37:S37"/>
    <mergeCell ref="Q29:S29"/>
    <mergeCell ref="T29:V29"/>
    <mergeCell ref="W29:Y29"/>
    <mergeCell ref="Z29:AB29"/>
    <mergeCell ref="B33:D33"/>
    <mergeCell ref="E33:G33"/>
    <mergeCell ref="B29:D29"/>
    <mergeCell ref="E29:G29"/>
    <mergeCell ref="H29:J29"/>
    <mergeCell ref="K29:M29"/>
    <mergeCell ref="N29:P29"/>
    <mergeCell ref="B5:AF5"/>
    <mergeCell ref="B14:AF14"/>
    <mergeCell ref="B19:AF19"/>
    <mergeCell ref="B22:AF22"/>
    <mergeCell ref="B25:AF25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49"/>
  <sheetViews>
    <sheetView workbookViewId="0">
      <pane xSplit="1" ySplit="3" topLeftCell="AC35" activePane="bottomRight" state="frozen"/>
      <selection pane="bottomRight" activeCell="AC35" sqref="AC35"/>
      <selection pane="bottomLeft"/>
      <selection pane="topRight"/>
    </sheetView>
  </sheetViews>
  <sheetFormatPr defaultRowHeight="15"/>
  <cols>
    <col min="1" max="1" width="13.7109375" customWidth="1"/>
    <col min="2" max="4" width="10" style="342" customWidth="1"/>
    <col min="5" max="5" width="9.7109375" customWidth="1"/>
    <col min="6" max="6" width="10.140625" customWidth="1"/>
    <col min="7" max="11" width="10" style="342" customWidth="1"/>
    <col min="12" max="12" width="11" customWidth="1"/>
    <col min="13" max="13" width="10" customWidth="1"/>
    <col min="14" max="14" width="10" style="342" customWidth="1"/>
    <col min="15" max="15" width="10.28515625" style="342" customWidth="1"/>
    <col min="16" max="18" width="10" style="342" customWidth="1"/>
    <col min="19" max="19" width="10" customWidth="1"/>
    <col min="20" max="20" width="10.28515625" customWidth="1"/>
    <col min="21" max="24" width="10" style="342" customWidth="1"/>
    <col min="25" max="25" width="9.7109375" customWidth="1"/>
    <col min="26" max="26" width="10" customWidth="1"/>
    <col min="27" max="27" width="10.140625" customWidth="1"/>
    <col min="28" max="29" width="10" style="342" customWidth="1"/>
  </cols>
  <sheetData>
    <row r="1" spans="1:29" ht="61.5" customHeight="1">
      <c r="A1" s="188" t="s">
        <v>447</v>
      </c>
      <c r="B1" s="561" t="s">
        <v>448</v>
      </c>
      <c r="C1" s="356"/>
      <c r="D1" s="516" t="s">
        <v>260</v>
      </c>
      <c r="E1" s="358" t="s">
        <v>284</v>
      </c>
      <c r="F1" s="234" t="s">
        <v>284</v>
      </c>
      <c r="G1" s="356"/>
      <c r="H1" s="358" t="s">
        <v>284</v>
      </c>
      <c r="I1" s="561" t="s">
        <v>430</v>
      </c>
      <c r="J1" s="358" t="s">
        <v>284</v>
      </c>
      <c r="K1" s="594" t="s">
        <v>284</v>
      </c>
      <c r="L1" s="358" t="s">
        <v>284</v>
      </c>
      <c r="M1" s="234" t="s">
        <v>284</v>
      </c>
      <c r="N1" s="358" t="s">
        <v>284</v>
      </c>
      <c r="O1" s="562" t="s">
        <v>449</v>
      </c>
      <c r="P1" s="561" t="s">
        <v>450</v>
      </c>
      <c r="Q1" s="356"/>
      <c r="R1" s="593" t="s">
        <v>451</v>
      </c>
      <c r="S1" s="356"/>
      <c r="T1" s="356"/>
      <c r="U1" s="356"/>
      <c r="V1" s="358" t="s">
        <v>284</v>
      </c>
      <c r="W1" s="358" t="s">
        <v>284</v>
      </c>
      <c r="X1" s="594" t="s">
        <v>284</v>
      </c>
      <c r="Y1" s="356"/>
      <c r="Z1" s="356"/>
      <c r="AA1" s="234" t="s">
        <v>284</v>
      </c>
      <c r="AB1" s="356"/>
      <c r="AC1" s="516" t="s">
        <v>260</v>
      </c>
    </row>
    <row r="2" spans="1:29">
      <c r="A2" s="194" t="s">
        <v>284</v>
      </c>
      <c r="B2" s="359" t="s">
        <v>1</v>
      </c>
      <c r="C2" s="359" t="s">
        <v>2</v>
      </c>
      <c r="D2" s="359" t="s">
        <v>3</v>
      </c>
      <c r="E2" s="359" t="s">
        <v>4</v>
      </c>
      <c r="F2" s="359" t="s">
        <v>5</v>
      </c>
      <c r="G2" s="359" t="s">
        <v>6</v>
      </c>
      <c r="H2" s="359" t="s">
        <v>0</v>
      </c>
      <c r="I2" s="359" t="s">
        <v>1</v>
      </c>
      <c r="J2" s="359" t="s">
        <v>2</v>
      </c>
      <c r="K2" s="359" t="s">
        <v>3</v>
      </c>
      <c r="L2" s="359" t="s">
        <v>4</v>
      </c>
      <c r="M2" s="359" t="s">
        <v>5</v>
      </c>
      <c r="N2" s="359" t="s">
        <v>6</v>
      </c>
      <c r="O2" s="359" t="s">
        <v>0</v>
      </c>
      <c r="P2" s="359" t="s">
        <v>1</v>
      </c>
      <c r="Q2" s="359" t="s">
        <v>2</v>
      </c>
      <c r="R2" s="359" t="s">
        <v>3</v>
      </c>
      <c r="S2" s="359" t="s">
        <v>4</v>
      </c>
      <c r="T2" s="359" t="s">
        <v>5</v>
      </c>
      <c r="U2" s="359" t="s">
        <v>6</v>
      </c>
      <c r="V2" s="359" t="s">
        <v>0</v>
      </c>
      <c r="W2" s="359" t="s">
        <v>1</v>
      </c>
      <c r="X2" s="359" t="s">
        <v>2</v>
      </c>
      <c r="Y2" s="359" t="s">
        <v>3</v>
      </c>
      <c r="Z2" s="359" t="s">
        <v>4</v>
      </c>
      <c r="AA2" s="359" t="s">
        <v>5</v>
      </c>
      <c r="AB2" s="359" t="s">
        <v>6</v>
      </c>
      <c r="AC2" s="359" t="s">
        <v>0</v>
      </c>
    </row>
    <row r="3" spans="1:29">
      <c r="A3" s="195" t="s">
        <v>7</v>
      </c>
      <c r="B3" s="316">
        <v>1</v>
      </c>
      <c r="C3" s="317">
        <v>2</v>
      </c>
      <c r="D3" s="317">
        <v>3</v>
      </c>
      <c r="E3" s="251">
        <v>4</v>
      </c>
      <c r="F3" s="251">
        <v>5</v>
      </c>
      <c r="G3" s="343">
        <v>6</v>
      </c>
      <c r="H3" s="343">
        <v>7</v>
      </c>
      <c r="I3" s="317">
        <v>8</v>
      </c>
      <c r="J3" s="317">
        <v>9</v>
      </c>
      <c r="K3" s="317">
        <v>10</v>
      </c>
      <c r="L3" s="251">
        <v>11</v>
      </c>
      <c r="M3" s="251">
        <v>12</v>
      </c>
      <c r="N3" s="317">
        <v>13</v>
      </c>
      <c r="O3" s="317">
        <v>14</v>
      </c>
      <c r="P3" s="548">
        <v>15</v>
      </c>
      <c r="Q3" s="317">
        <v>16</v>
      </c>
      <c r="R3" s="317">
        <v>17</v>
      </c>
      <c r="S3" s="251">
        <v>18</v>
      </c>
      <c r="T3" s="251">
        <v>19</v>
      </c>
      <c r="U3" s="317">
        <v>20</v>
      </c>
      <c r="V3" s="417">
        <v>21</v>
      </c>
      <c r="W3" s="417">
        <v>22</v>
      </c>
      <c r="X3" s="317">
        <v>23</v>
      </c>
      <c r="Y3" s="251">
        <v>24</v>
      </c>
      <c r="Z3" s="251">
        <v>25</v>
      </c>
      <c r="AA3" s="251">
        <v>26</v>
      </c>
      <c r="AB3" s="317">
        <v>27</v>
      </c>
      <c r="AC3" s="417">
        <v>28</v>
      </c>
    </row>
    <row r="4" spans="1:29">
      <c r="A4" s="400" t="s">
        <v>390</v>
      </c>
      <c r="B4" s="395" t="s">
        <v>284</v>
      </c>
      <c r="C4" s="395" t="s">
        <v>284</v>
      </c>
      <c r="D4" s="463"/>
      <c r="E4" s="399"/>
      <c r="F4" s="399"/>
      <c r="G4" s="464"/>
      <c r="H4" s="464"/>
      <c r="I4" s="360"/>
      <c r="J4" s="360"/>
      <c r="K4" s="464"/>
      <c r="L4" s="464"/>
      <c r="M4" s="464"/>
      <c r="N4" s="464"/>
      <c r="O4" s="464"/>
      <c r="P4" s="360"/>
      <c r="Q4" s="360"/>
      <c r="R4" s="464"/>
      <c r="S4" s="464"/>
      <c r="T4" s="464"/>
      <c r="U4" s="464"/>
      <c r="V4" s="464"/>
      <c r="W4" s="360"/>
      <c r="X4" s="360"/>
      <c r="Y4" s="464"/>
      <c r="Z4" s="464"/>
      <c r="AA4" s="464"/>
      <c r="AB4" s="464"/>
      <c r="AC4" s="464"/>
    </row>
    <row r="5" spans="1:29" ht="15.75">
      <c r="A5" s="375" t="s">
        <v>8</v>
      </c>
      <c r="B5" s="1811" t="s">
        <v>284</v>
      </c>
      <c r="C5" s="1811"/>
      <c r="D5" s="1811"/>
      <c r="E5" s="1812"/>
      <c r="F5" s="1812"/>
      <c r="G5" s="1812"/>
      <c r="H5" s="1812"/>
      <c r="I5" s="1812"/>
      <c r="J5" s="1812"/>
      <c r="K5" s="1812"/>
      <c r="L5" s="1812"/>
      <c r="M5" s="1812"/>
      <c r="N5" s="1812"/>
      <c r="O5" s="1812"/>
      <c r="P5" s="1812"/>
      <c r="Q5" s="1812"/>
      <c r="R5" s="1812"/>
      <c r="S5" s="1812"/>
      <c r="T5" s="1812"/>
      <c r="U5" s="1812"/>
      <c r="V5" s="1812"/>
      <c r="W5" s="1812"/>
      <c r="X5" s="1812"/>
      <c r="Y5" s="1812"/>
      <c r="Z5" s="1812"/>
      <c r="AA5" s="1812"/>
      <c r="AB5" s="1812"/>
      <c r="AC5" s="1812"/>
    </row>
    <row r="6" spans="1:29" ht="15.75">
      <c r="A6" s="200" t="s">
        <v>347</v>
      </c>
      <c r="B6" s="397"/>
      <c r="C6" s="397"/>
      <c r="D6" s="398"/>
      <c r="E6" s="394"/>
      <c r="F6" s="394"/>
      <c r="G6" s="398"/>
      <c r="H6" s="398"/>
      <c r="I6" s="398"/>
      <c r="J6" s="398"/>
      <c r="K6" s="398"/>
      <c r="L6" s="394"/>
      <c r="M6" s="394"/>
      <c r="N6" s="427"/>
      <c r="O6" s="427"/>
      <c r="P6" s="427"/>
      <c r="Q6" s="427"/>
      <c r="R6" s="427"/>
      <c r="S6" s="394"/>
      <c r="T6" s="394"/>
      <c r="U6" s="398"/>
      <c r="V6" s="398"/>
      <c r="W6" s="398"/>
      <c r="X6" s="398"/>
      <c r="Y6" s="396"/>
      <c r="Z6" s="394"/>
      <c r="AA6" s="394"/>
      <c r="AB6" s="398"/>
      <c r="AC6" s="501"/>
    </row>
    <row r="7" spans="1:29" ht="33.75" customHeight="1">
      <c r="A7" s="201" t="s">
        <v>10</v>
      </c>
      <c r="B7" s="336" t="s">
        <v>145</v>
      </c>
      <c r="C7" s="336" t="s">
        <v>145</v>
      </c>
      <c r="D7" s="336" t="s">
        <v>145</v>
      </c>
      <c r="E7" s="336" t="s">
        <v>145</v>
      </c>
      <c r="F7" s="442"/>
      <c r="G7" s="442"/>
      <c r="H7" s="530" t="s">
        <v>11</v>
      </c>
      <c r="I7" s="530" t="s">
        <v>11</v>
      </c>
      <c r="J7" s="530" t="s">
        <v>13</v>
      </c>
      <c r="K7" s="530" t="s">
        <v>11</v>
      </c>
      <c r="L7" s="585" t="s">
        <v>452</v>
      </c>
      <c r="M7" s="442"/>
      <c r="N7" s="442"/>
      <c r="O7" s="530" t="s">
        <v>22</v>
      </c>
      <c r="P7" s="530" t="s">
        <v>11</v>
      </c>
      <c r="Q7" s="587" t="s">
        <v>145</v>
      </c>
      <c r="R7" s="409" t="s">
        <v>15</v>
      </c>
      <c r="S7" s="336" t="s">
        <v>145</v>
      </c>
      <c r="T7" s="442"/>
      <c r="U7" s="442"/>
      <c r="V7" s="587" t="s">
        <v>11</v>
      </c>
      <c r="W7" s="587" t="s">
        <v>11</v>
      </c>
      <c r="X7" s="320" t="s">
        <v>145</v>
      </c>
      <c r="Y7" s="531" t="s">
        <v>11</v>
      </c>
      <c r="Z7" s="336" t="s">
        <v>145</v>
      </c>
      <c r="AA7" s="442"/>
      <c r="AB7" s="490"/>
      <c r="AC7" s="587" t="s">
        <v>11</v>
      </c>
    </row>
    <row r="8" spans="1:29" ht="33.75" customHeight="1">
      <c r="A8" s="206" t="s">
        <v>289</v>
      </c>
      <c r="B8" s="530" t="s">
        <v>17</v>
      </c>
      <c r="C8" s="336" t="s">
        <v>145</v>
      </c>
      <c r="D8" s="446" t="s">
        <v>145</v>
      </c>
      <c r="E8" s="587" t="s">
        <v>17</v>
      </c>
      <c r="F8" s="442"/>
      <c r="G8" s="442"/>
      <c r="H8" s="530" t="s">
        <v>27</v>
      </c>
      <c r="I8" s="318" t="s">
        <v>17</v>
      </c>
      <c r="J8" s="318" t="s">
        <v>17</v>
      </c>
      <c r="K8" s="321" t="s">
        <v>145</v>
      </c>
      <c r="L8" s="530" t="s">
        <v>17</v>
      </c>
      <c r="M8" s="442"/>
      <c r="N8" s="442"/>
      <c r="O8" s="321" t="s">
        <v>145</v>
      </c>
      <c r="P8" s="318" t="s">
        <v>17</v>
      </c>
      <c r="Q8" s="318" t="s">
        <v>17</v>
      </c>
      <c r="R8" s="320" t="s">
        <v>145</v>
      </c>
      <c r="S8" s="605" t="s">
        <v>17</v>
      </c>
      <c r="T8" s="490"/>
      <c r="U8" s="442"/>
      <c r="V8" s="321" t="s">
        <v>145</v>
      </c>
      <c r="W8" s="529" t="s">
        <v>17</v>
      </c>
      <c r="X8" s="549" t="s">
        <v>17</v>
      </c>
      <c r="Y8" s="320" t="s">
        <v>145</v>
      </c>
      <c r="Z8" s="605" t="s">
        <v>17</v>
      </c>
      <c r="AA8" s="442"/>
      <c r="AB8" s="495"/>
      <c r="AC8" s="321" t="s">
        <v>145</v>
      </c>
    </row>
    <row r="9" spans="1:29" ht="33.75" customHeight="1">
      <c r="A9" s="207" t="s">
        <v>290</v>
      </c>
      <c r="B9" s="336" t="s">
        <v>145</v>
      </c>
      <c r="C9" s="590" t="s">
        <v>49</v>
      </c>
      <c r="D9" s="590" t="s">
        <v>49</v>
      </c>
      <c r="E9" s="554" t="s">
        <v>145</v>
      </c>
      <c r="F9" s="442"/>
      <c r="G9" s="442"/>
      <c r="H9" s="554" t="s">
        <v>145</v>
      </c>
      <c r="I9" s="332" t="s">
        <v>145</v>
      </c>
      <c r="J9" s="333" t="s">
        <v>145</v>
      </c>
      <c r="K9" s="409" t="s">
        <v>13</v>
      </c>
      <c r="L9" s="554" t="s">
        <v>145</v>
      </c>
      <c r="M9" s="442"/>
      <c r="N9" s="442"/>
      <c r="O9" s="322" t="s">
        <v>15</v>
      </c>
      <c r="P9" s="322" t="s">
        <v>15</v>
      </c>
      <c r="Q9" s="333" t="s">
        <v>145</v>
      </c>
      <c r="R9" s="551" t="s">
        <v>453</v>
      </c>
      <c r="S9" s="339" t="s">
        <v>15</v>
      </c>
      <c r="T9" s="491"/>
      <c r="U9" s="442"/>
      <c r="V9" s="466" t="s">
        <v>15</v>
      </c>
      <c r="W9" s="595" t="s">
        <v>40</v>
      </c>
      <c r="X9" s="528" t="s">
        <v>145</v>
      </c>
      <c r="Y9" s="458" t="s">
        <v>15</v>
      </c>
      <c r="Z9" s="529" t="s">
        <v>15</v>
      </c>
      <c r="AA9" s="496"/>
      <c r="AB9" s="497"/>
      <c r="AC9" s="322" t="s">
        <v>15</v>
      </c>
    </row>
    <row r="10" spans="1:29" ht="33.75" customHeight="1">
      <c r="A10" s="426" t="s">
        <v>28</v>
      </c>
      <c r="B10" s="332" t="s">
        <v>145</v>
      </c>
      <c r="C10" s="592" t="s">
        <v>40</v>
      </c>
      <c r="D10" s="579" t="s">
        <v>145</v>
      </c>
      <c r="E10" s="579" t="s">
        <v>145</v>
      </c>
      <c r="F10" s="442"/>
      <c r="G10" s="442"/>
      <c r="H10" s="434" t="s">
        <v>145</v>
      </c>
      <c r="I10" s="576" t="s">
        <v>40</v>
      </c>
      <c r="J10" s="434" t="s">
        <v>145</v>
      </c>
      <c r="K10" s="595" t="s">
        <v>40</v>
      </c>
      <c r="L10" s="434" t="s">
        <v>145</v>
      </c>
      <c r="M10" s="441"/>
      <c r="N10" s="442"/>
      <c r="O10" s="333" t="s">
        <v>145</v>
      </c>
      <c r="P10" s="576" t="s">
        <v>40</v>
      </c>
      <c r="Q10" s="333" t="s">
        <v>145</v>
      </c>
      <c r="R10" s="576" t="s">
        <v>40</v>
      </c>
      <c r="S10" s="333" t="s">
        <v>145</v>
      </c>
      <c r="T10" s="492"/>
      <c r="U10" s="442"/>
      <c r="V10" s="506" t="s">
        <v>40</v>
      </c>
      <c r="W10" s="606" t="s">
        <v>27</v>
      </c>
      <c r="X10" s="452" t="s">
        <v>145</v>
      </c>
      <c r="Y10" s="506" t="s">
        <v>40</v>
      </c>
      <c r="Z10" s="452" t="s">
        <v>145</v>
      </c>
      <c r="AA10" s="492"/>
      <c r="AB10" s="493"/>
      <c r="AC10" s="506" t="s">
        <v>40</v>
      </c>
    </row>
    <row r="11" spans="1:29" ht="33.75" customHeight="1">
      <c r="A11" s="196" t="s">
        <v>30</v>
      </c>
      <c r="B11" s="555" t="s">
        <v>145</v>
      </c>
      <c r="C11" s="503" t="s">
        <v>39</v>
      </c>
      <c r="D11" s="446" t="s">
        <v>145</v>
      </c>
      <c r="E11" s="332" t="s">
        <v>145</v>
      </c>
      <c r="F11" s="442"/>
      <c r="G11" s="442"/>
      <c r="H11" s="322" t="s">
        <v>39</v>
      </c>
      <c r="I11" s="361" t="s">
        <v>39</v>
      </c>
      <c r="J11" s="580" t="s">
        <v>145</v>
      </c>
      <c r="K11" s="446" t="s">
        <v>145</v>
      </c>
      <c r="L11" s="332" t="s">
        <v>145</v>
      </c>
      <c r="M11" s="442"/>
      <c r="N11" s="442"/>
      <c r="O11" s="333" t="s">
        <v>145</v>
      </c>
      <c r="P11" s="333" t="s">
        <v>145</v>
      </c>
      <c r="Q11" s="503" t="s">
        <v>39</v>
      </c>
      <c r="R11" s="530" t="s">
        <v>27</v>
      </c>
      <c r="S11" s="332" t="s">
        <v>145</v>
      </c>
      <c r="T11" s="494"/>
      <c r="U11" s="442"/>
      <c r="V11" s="322" t="s">
        <v>39</v>
      </c>
      <c r="W11" s="361" t="s">
        <v>39</v>
      </c>
      <c r="X11" s="550" t="s">
        <v>39</v>
      </c>
      <c r="Y11" s="446" t="s">
        <v>145</v>
      </c>
      <c r="Z11" s="332" t="s">
        <v>145</v>
      </c>
      <c r="AA11" s="494"/>
      <c r="AB11" s="441"/>
      <c r="AC11" s="322" t="s">
        <v>39</v>
      </c>
    </row>
    <row r="12" spans="1:29" ht="33.75" customHeight="1">
      <c r="A12" s="196" t="s">
        <v>34</v>
      </c>
      <c r="B12" s="446" t="s">
        <v>145</v>
      </c>
      <c r="C12" s="446" t="s">
        <v>145</v>
      </c>
      <c r="D12" s="446" t="s">
        <v>145</v>
      </c>
      <c r="E12" s="446" t="s">
        <v>145</v>
      </c>
      <c r="F12" s="442"/>
      <c r="G12" s="442"/>
      <c r="H12" s="446" t="s">
        <v>145</v>
      </c>
      <c r="I12" s="446" t="s">
        <v>145</v>
      </c>
      <c r="J12" s="446" t="s">
        <v>145</v>
      </c>
      <c r="K12" s="446" t="s">
        <v>145</v>
      </c>
      <c r="L12" s="446" t="s">
        <v>145</v>
      </c>
      <c r="M12" s="442"/>
      <c r="N12" s="442"/>
      <c r="O12" s="446" t="s">
        <v>145</v>
      </c>
      <c r="P12" s="446" t="s">
        <v>145</v>
      </c>
      <c r="Q12" s="446" t="s">
        <v>145</v>
      </c>
      <c r="R12" s="446" t="s">
        <v>145</v>
      </c>
      <c r="S12" s="446" t="s">
        <v>145</v>
      </c>
      <c r="T12" s="442"/>
      <c r="U12" s="442"/>
      <c r="V12" s="446" t="s">
        <v>145</v>
      </c>
      <c r="W12" s="446" t="s">
        <v>145</v>
      </c>
      <c r="X12" s="446" t="s">
        <v>145</v>
      </c>
      <c r="Y12" s="446" t="s">
        <v>145</v>
      </c>
      <c r="Z12" s="446" t="s">
        <v>145</v>
      </c>
      <c r="AA12" s="442"/>
      <c r="AB12" s="442"/>
      <c r="AC12" s="446" t="s">
        <v>145</v>
      </c>
    </row>
    <row r="13" spans="1:29" ht="36" customHeight="1">
      <c r="A13" s="196" t="s">
        <v>36</v>
      </c>
      <c r="B13" s="488" t="s">
        <v>37</v>
      </c>
      <c r="C13" s="530" t="s">
        <v>27</v>
      </c>
      <c r="D13" s="488" t="s">
        <v>37</v>
      </c>
      <c r="E13" s="489" t="s">
        <v>37</v>
      </c>
      <c r="F13" s="442"/>
      <c r="G13" s="442"/>
      <c r="H13" s="488" t="s">
        <v>37</v>
      </c>
      <c r="I13" s="488" t="s">
        <v>37</v>
      </c>
      <c r="J13" s="336" t="s">
        <v>145</v>
      </c>
      <c r="K13" s="502" t="s">
        <v>145</v>
      </c>
      <c r="L13" s="488" t="s">
        <v>37</v>
      </c>
      <c r="M13" s="442"/>
      <c r="N13" s="442"/>
      <c r="O13" s="488" t="s">
        <v>37</v>
      </c>
      <c r="P13" s="336" t="s">
        <v>145</v>
      </c>
      <c r="Q13" s="336" t="s">
        <v>145</v>
      </c>
      <c r="R13" s="488" t="s">
        <v>37</v>
      </c>
      <c r="S13" s="488" t="s">
        <v>37</v>
      </c>
      <c r="T13" s="443"/>
      <c r="U13" s="443"/>
      <c r="V13" s="488" t="s">
        <v>37</v>
      </c>
      <c r="W13" s="488" t="s">
        <v>37</v>
      </c>
      <c r="X13" s="336" t="s">
        <v>145</v>
      </c>
      <c r="Y13" s="488" t="s">
        <v>37</v>
      </c>
      <c r="Z13" s="488" t="s">
        <v>37</v>
      </c>
      <c r="AA13" s="443"/>
      <c r="AB13" s="443"/>
      <c r="AC13" s="488" t="s">
        <v>37</v>
      </c>
    </row>
    <row r="14" spans="1:29" ht="14.25" customHeight="1">
      <c r="A14" s="209" t="s">
        <v>43</v>
      </c>
      <c r="B14" s="1961" t="s">
        <v>284</v>
      </c>
      <c r="C14" s="1962"/>
      <c r="D14" s="1962"/>
      <c r="E14" s="1962"/>
      <c r="F14" s="1962"/>
      <c r="G14" s="1962"/>
      <c r="H14" s="1962"/>
      <c r="I14" s="1962"/>
      <c r="J14" s="1962"/>
      <c r="K14" s="1962"/>
      <c r="L14" s="1962"/>
      <c r="M14" s="1962"/>
      <c r="N14" s="1962"/>
      <c r="O14" s="1962"/>
      <c r="P14" s="1962"/>
      <c r="Q14" s="1962"/>
      <c r="R14" s="1962"/>
      <c r="S14" s="1962"/>
      <c r="T14" s="1962"/>
      <c r="U14" s="1962"/>
      <c r="V14" s="1962"/>
      <c r="W14" s="1962"/>
      <c r="X14" s="1962"/>
      <c r="Y14" s="1962"/>
      <c r="Z14" s="1962"/>
      <c r="AA14" s="1962"/>
      <c r="AB14" s="1962"/>
      <c r="AC14" s="1962"/>
    </row>
    <row r="15" spans="1:29">
      <c r="A15" s="403" t="s">
        <v>347</v>
      </c>
      <c r="B15" s="390"/>
      <c r="C15" s="390"/>
      <c r="D15" s="389"/>
      <c r="E15" s="375"/>
      <c r="F15" s="375"/>
      <c r="G15" s="389"/>
      <c r="H15" s="389"/>
      <c r="I15" s="389"/>
      <c r="J15" s="389"/>
      <c r="K15" s="389"/>
      <c r="L15" s="375"/>
      <c r="M15" s="375"/>
      <c r="N15" s="389"/>
      <c r="O15" s="389"/>
      <c r="P15" s="389"/>
      <c r="Q15" s="389"/>
      <c r="R15" s="389"/>
      <c r="S15" s="379"/>
      <c r="T15" s="379"/>
      <c r="U15" s="389"/>
      <c r="V15" s="389"/>
      <c r="W15" s="389"/>
      <c r="X15" s="389"/>
      <c r="Y15" s="375"/>
      <c r="Z15" s="375"/>
      <c r="AA15" s="375"/>
      <c r="AB15" s="389"/>
      <c r="AC15" s="389"/>
    </row>
    <row r="16" spans="1:29" ht="33.75" customHeight="1">
      <c r="A16" s="196" t="s">
        <v>10</v>
      </c>
      <c r="B16" s="364" t="s">
        <v>45</v>
      </c>
      <c r="C16" s="588" t="s">
        <v>145</v>
      </c>
      <c r="D16" s="588" t="s">
        <v>145</v>
      </c>
      <c r="E16" s="588" t="s">
        <v>145</v>
      </c>
      <c r="F16" s="443"/>
      <c r="G16" s="443"/>
      <c r="H16" s="364" t="s">
        <v>45</v>
      </c>
      <c r="I16" s="364" t="s">
        <v>45</v>
      </c>
      <c r="J16" s="364" t="s">
        <v>45</v>
      </c>
      <c r="K16" s="512" t="s">
        <v>45</v>
      </c>
      <c r="L16" s="596" t="s">
        <v>145</v>
      </c>
      <c r="M16" s="442"/>
      <c r="N16" s="442"/>
      <c r="O16" s="364" t="s">
        <v>45</v>
      </c>
      <c r="P16" s="336" t="s">
        <v>145</v>
      </c>
      <c r="Q16" s="364" t="s">
        <v>45</v>
      </c>
      <c r="R16" s="364" t="s">
        <v>45</v>
      </c>
      <c r="S16" s="364" t="s">
        <v>45</v>
      </c>
      <c r="T16" s="442"/>
      <c r="U16" s="442"/>
      <c r="V16" s="364" t="s">
        <v>45</v>
      </c>
      <c r="W16" s="364" t="s">
        <v>45</v>
      </c>
      <c r="X16" s="364" t="s">
        <v>45</v>
      </c>
      <c r="Y16" s="364" t="s">
        <v>45</v>
      </c>
      <c r="Z16" s="364" t="s">
        <v>45</v>
      </c>
      <c r="AA16" s="443"/>
      <c r="AB16" s="443"/>
      <c r="AC16" s="364" t="s">
        <v>45</v>
      </c>
    </row>
    <row r="17" spans="1:46" ht="33.75" customHeight="1">
      <c r="A17" s="212" t="s">
        <v>16</v>
      </c>
      <c r="B17" s="364" t="s">
        <v>46</v>
      </c>
      <c r="C17" s="364" t="s">
        <v>46</v>
      </c>
      <c r="D17" s="364" t="s">
        <v>46</v>
      </c>
      <c r="E17" s="364" t="s">
        <v>46</v>
      </c>
      <c r="F17" s="443"/>
      <c r="G17" s="443"/>
      <c r="H17" s="364" t="s">
        <v>46</v>
      </c>
      <c r="I17" s="364" t="s">
        <v>46</v>
      </c>
      <c r="J17" s="364" t="s">
        <v>46</v>
      </c>
      <c r="K17" s="364" t="s">
        <v>46</v>
      </c>
      <c r="L17" s="364" t="s">
        <v>46</v>
      </c>
      <c r="M17" s="442"/>
      <c r="N17" s="442"/>
      <c r="O17" s="364" t="s">
        <v>46</v>
      </c>
      <c r="P17" s="364" t="s">
        <v>46</v>
      </c>
      <c r="Q17" s="364" t="s">
        <v>46</v>
      </c>
      <c r="R17" s="512" t="s">
        <v>46</v>
      </c>
      <c r="S17" s="364" t="s">
        <v>46</v>
      </c>
      <c r="T17" s="442"/>
      <c r="U17" s="442"/>
      <c r="V17" s="364" t="s">
        <v>46</v>
      </c>
      <c r="W17" s="364" t="s">
        <v>46</v>
      </c>
      <c r="X17" s="512" t="s">
        <v>46</v>
      </c>
      <c r="Y17" s="364" t="s">
        <v>46</v>
      </c>
      <c r="Z17" s="364" t="s">
        <v>46</v>
      </c>
      <c r="AA17" s="443"/>
      <c r="AB17" s="443"/>
      <c r="AC17" s="364" t="s">
        <v>46</v>
      </c>
    </row>
    <row r="18" spans="1:46" ht="33.75" customHeight="1">
      <c r="A18" s="196" t="s">
        <v>21</v>
      </c>
      <c r="B18" s="336" t="s">
        <v>145</v>
      </c>
      <c r="C18" s="336" t="s">
        <v>145</v>
      </c>
      <c r="D18" s="336" t="s">
        <v>145</v>
      </c>
      <c r="E18" s="336" t="s">
        <v>145</v>
      </c>
      <c r="F18" s="498"/>
      <c r="G18" s="498"/>
      <c r="H18" s="336" t="s">
        <v>145</v>
      </c>
      <c r="I18" s="336" t="s">
        <v>145</v>
      </c>
      <c r="J18" s="336" t="s">
        <v>145</v>
      </c>
      <c r="K18" s="336" t="s">
        <v>145</v>
      </c>
      <c r="L18" s="336" t="s">
        <v>145</v>
      </c>
      <c r="M18" s="442"/>
      <c r="N18" s="442"/>
      <c r="O18" s="336" t="s">
        <v>145</v>
      </c>
      <c r="P18" s="336" t="s">
        <v>145</v>
      </c>
      <c r="Q18" s="336" t="s">
        <v>145</v>
      </c>
      <c r="R18" s="336" t="s">
        <v>145</v>
      </c>
      <c r="S18" s="336" t="s">
        <v>145</v>
      </c>
      <c r="T18" s="442"/>
      <c r="U18" s="442"/>
      <c r="V18" s="336" t="s">
        <v>145</v>
      </c>
      <c r="W18" s="336" t="s">
        <v>145</v>
      </c>
      <c r="X18" s="336" t="s">
        <v>145</v>
      </c>
      <c r="Y18" s="336" t="s">
        <v>145</v>
      </c>
      <c r="Z18" s="336" t="s">
        <v>145</v>
      </c>
      <c r="AA18" s="443"/>
      <c r="AB18" s="443"/>
      <c r="AC18" s="336" t="s">
        <v>145</v>
      </c>
    </row>
    <row r="19" spans="1:46" ht="13.5" customHeight="1">
      <c r="A19" s="209" t="s">
        <v>50</v>
      </c>
      <c r="B19" s="1814"/>
      <c r="C19" s="1815"/>
      <c r="D19" s="1815"/>
      <c r="E19" s="1815"/>
      <c r="F19" s="1815"/>
      <c r="G19" s="1815"/>
      <c r="H19" s="1815"/>
      <c r="I19" s="1815"/>
      <c r="J19" s="1815"/>
      <c r="K19" s="1815"/>
      <c r="L19" s="1815"/>
      <c r="M19" s="1815"/>
      <c r="N19" s="1815"/>
      <c r="O19" s="1815"/>
      <c r="P19" s="1815"/>
      <c r="Q19" s="1815"/>
      <c r="R19" s="1815"/>
      <c r="S19" s="1815"/>
      <c r="T19" s="1815"/>
      <c r="U19" s="1815"/>
      <c r="V19" s="1815"/>
      <c r="W19" s="1815"/>
      <c r="X19" s="1815"/>
      <c r="Y19" s="1815"/>
      <c r="Z19" s="1815"/>
      <c r="AA19" s="1815"/>
      <c r="AB19" s="1815"/>
      <c r="AC19" s="1815"/>
    </row>
    <row r="20" spans="1:46">
      <c r="A20" s="209" t="s">
        <v>347</v>
      </c>
      <c r="B20" s="390"/>
      <c r="C20" s="390"/>
      <c r="D20" s="389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</row>
    <row r="21" spans="1:46" ht="33.75" customHeight="1">
      <c r="A21" s="196" t="s">
        <v>10</v>
      </c>
      <c r="B21" s="322" t="s">
        <v>51</v>
      </c>
      <c r="C21" s="489" t="s">
        <v>51</v>
      </c>
      <c r="D21" s="336" t="s">
        <v>145</v>
      </c>
      <c r="E21" s="322" t="s">
        <v>51</v>
      </c>
      <c r="F21" s="498" t="s">
        <v>284</v>
      </c>
      <c r="G21" s="498" t="s">
        <v>284</v>
      </c>
      <c r="H21" s="318" t="s">
        <v>51</v>
      </c>
      <c r="I21" s="318" t="s">
        <v>51</v>
      </c>
      <c r="J21" s="318" t="s">
        <v>51</v>
      </c>
      <c r="K21" s="336" t="s">
        <v>145</v>
      </c>
      <c r="L21" s="318" t="s">
        <v>51</v>
      </c>
      <c r="M21" s="442"/>
      <c r="N21" s="442"/>
      <c r="O21" s="336" t="s">
        <v>145</v>
      </c>
      <c r="P21" s="336" t="s">
        <v>145</v>
      </c>
      <c r="Q21" s="336" t="s">
        <v>145</v>
      </c>
      <c r="R21" s="336" t="s">
        <v>145</v>
      </c>
      <c r="S21" s="336" t="s">
        <v>145</v>
      </c>
      <c r="T21" s="498" t="s">
        <v>284</v>
      </c>
      <c r="U21" s="498" t="s">
        <v>284</v>
      </c>
      <c r="V21" s="318" t="s">
        <v>51</v>
      </c>
      <c r="W21" s="318" t="s">
        <v>51</v>
      </c>
      <c r="X21" s="406" t="s">
        <v>51</v>
      </c>
      <c r="Y21" s="336" t="s">
        <v>145</v>
      </c>
      <c r="Z21" s="318" t="s">
        <v>51</v>
      </c>
      <c r="AA21" s="498" t="s">
        <v>284</v>
      </c>
      <c r="AB21" s="498" t="s">
        <v>284</v>
      </c>
      <c r="AC21" s="318" t="s">
        <v>51</v>
      </c>
    </row>
    <row r="22" spans="1:46" ht="15" customHeight="1">
      <c r="A22" s="209" t="s">
        <v>147</v>
      </c>
      <c r="B22" s="1816" t="s">
        <v>284</v>
      </c>
      <c r="C22" s="1817"/>
      <c r="D22" s="1817"/>
      <c r="E22" s="1817"/>
      <c r="F22" s="1817"/>
      <c r="G22" s="1817"/>
      <c r="H22" s="1817"/>
      <c r="I22" s="1817"/>
      <c r="J22" s="1817"/>
      <c r="K22" s="1817"/>
      <c r="L22" s="1817"/>
      <c r="M22" s="1817"/>
      <c r="N22" s="1817"/>
      <c r="O22" s="1849"/>
      <c r="P22" s="1817"/>
      <c r="Q22" s="1817"/>
      <c r="R22" s="1817"/>
      <c r="S22" s="1817"/>
      <c r="T22" s="1817"/>
      <c r="U22" s="1817"/>
      <c r="V22" s="1817"/>
      <c r="W22" s="1817"/>
      <c r="X22" s="1817"/>
      <c r="Y22" s="1817"/>
      <c r="Z22" s="1817"/>
      <c r="AA22" s="1817"/>
      <c r="AB22" s="1817"/>
      <c r="AC22" s="1817"/>
    </row>
    <row r="23" spans="1:46">
      <c r="A23" s="418" t="s">
        <v>347</v>
      </c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  <c r="M23" s="389"/>
      <c r="N23" s="532"/>
      <c r="O23" s="532"/>
      <c r="P23" s="532"/>
      <c r="Q23" s="533"/>
      <c r="R23" s="547"/>
      <c r="S23" s="533"/>
      <c r="T23" s="534"/>
      <c r="U23" s="533"/>
      <c r="V23" s="533"/>
      <c r="W23" s="533"/>
      <c r="X23" s="533"/>
      <c r="Y23" s="533"/>
      <c r="Z23" s="533"/>
      <c r="AA23" s="533"/>
      <c r="AB23" s="533"/>
      <c r="AC23" s="533"/>
    </row>
    <row r="24" spans="1:46" ht="33.75" customHeight="1">
      <c r="A24" s="212" t="s">
        <v>10</v>
      </c>
      <c r="B24" s="322" t="s">
        <v>22</v>
      </c>
      <c r="C24" s="318"/>
      <c r="D24" s="318" t="s">
        <v>22</v>
      </c>
      <c r="E24" s="318"/>
      <c r="F24" s="498" t="s">
        <v>284</v>
      </c>
      <c r="G24" s="498" t="s">
        <v>284</v>
      </c>
      <c r="H24" s="331" t="s">
        <v>284</v>
      </c>
      <c r="I24" s="318" t="s">
        <v>22</v>
      </c>
      <c r="J24" s="331" t="s">
        <v>284</v>
      </c>
      <c r="K24" s="406" t="s">
        <v>22</v>
      </c>
      <c r="L24" s="331" t="s">
        <v>284</v>
      </c>
      <c r="M24" s="442"/>
      <c r="N24" s="442"/>
      <c r="O24" s="523"/>
      <c r="P24" s="318" t="s">
        <v>22</v>
      </c>
      <c r="Q24" s="545"/>
      <c r="R24" s="523" t="s">
        <v>22</v>
      </c>
      <c r="S24" s="546"/>
      <c r="T24" s="535"/>
      <c r="U24" s="442"/>
      <c r="V24" s="523"/>
      <c r="W24" s="318" t="s">
        <v>22</v>
      </c>
      <c r="X24" s="523"/>
      <c r="Y24" s="524" t="s">
        <v>22</v>
      </c>
      <c r="Z24" s="523"/>
      <c r="AA24" s="498" t="s">
        <v>284</v>
      </c>
      <c r="AB24" s="497"/>
      <c r="AC24" s="523"/>
    </row>
    <row r="25" spans="1:46" ht="18.75" customHeight="1">
      <c r="A25" s="215" t="s">
        <v>56</v>
      </c>
      <c r="B25" s="1963" t="s">
        <v>284</v>
      </c>
      <c r="C25" s="1964"/>
      <c r="D25" s="1964"/>
      <c r="E25" s="1964"/>
      <c r="F25" s="1964"/>
      <c r="G25" s="1964"/>
      <c r="H25" s="1964"/>
      <c r="I25" s="1964"/>
      <c r="J25" s="1964"/>
      <c r="K25" s="1964"/>
      <c r="L25" s="1964"/>
      <c r="M25" s="1964"/>
      <c r="N25" s="1964"/>
      <c r="O25" s="1964"/>
      <c r="P25" s="1964"/>
      <c r="Q25" s="1964"/>
      <c r="R25" s="1964"/>
      <c r="S25" s="1964"/>
      <c r="T25" s="1964"/>
      <c r="U25" s="1964"/>
      <c r="V25" s="1964"/>
      <c r="W25" s="1964"/>
      <c r="X25" s="1964"/>
      <c r="Y25" s="1964"/>
      <c r="Z25" s="1964"/>
      <c r="AA25" s="1964"/>
      <c r="AB25" s="1964"/>
      <c r="AC25" s="1965"/>
      <c r="AD25" s="1966"/>
      <c r="AE25" s="1966"/>
      <c r="AF25" s="1966"/>
      <c r="AG25" s="1966"/>
      <c r="AH25" s="1966"/>
      <c r="AI25" s="1966"/>
      <c r="AJ25" s="1966"/>
      <c r="AK25" s="1966"/>
      <c r="AL25" s="1966"/>
      <c r="AM25" s="1966"/>
      <c r="AN25" s="1966"/>
      <c r="AO25" s="1966"/>
      <c r="AP25" s="1966"/>
      <c r="AQ25" s="1966"/>
      <c r="AR25" s="1966"/>
      <c r="AS25" s="1966"/>
      <c r="AT25" s="1966"/>
    </row>
    <row r="26" spans="1:46" ht="16.5" customHeight="1">
      <c r="A26" s="375" t="s">
        <v>347</v>
      </c>
      <c r="B26" s="405"/>
      <c r="C26" s="390"/>
      <c r="D26" s="390"/>
      <c r="E26" s="448"/>
      <c r="F26" s="390"/>
      <c r="G26" s="390"/>
      <c r="H26" s="448"/>
      <c r="I26" s="390"/>
      <c r="J26" s="390"/>
      <c r="K26" s="389"/>
      <c r="L26" s="389"/>
      <c r="M26" s="389"/>
      <c r="N26" s="390"/>
      <c r="O26" s="449"/>
      <c r="P26" s="390"/>
      <c r="Q26" s="389"/>
      <c r="R26" s="390"/>
      <c r="S26" s="389"/>
      <c r="T26" s="389"/>
      <c r="U26" s="389"/>
      <c r="V26" s="389"/>
      <c r="W26" s="389"/>
      <c r="X26" s="390"/>
      <c r="Y26" s="390"/>
      <c r="Z26" s="389"/>
      <c r="AA26" s="527"/>
      <c r="AB26" s="390"/>
      <c r="AC26" s="449"/>
    </row>
    <row r="27" spans="1:46" ht="33.75" customHeight="1">
      <c r="A27" s="544" t="s">
        <v>292</v>
      </c>
      <c r="B27" s="589" t="s">
        <v>13</v>
      </c>
      <c r="C27" s="406" t="s">
        <v>17</v>
      </c>
      <c r="D27" s="488" t="s">
        <v>17</v>
      </c>
      <c r="E27" s="589" t="s">
        <v>13</v>
      </c>
      <c r="F27" s="498" t="s">
        <v>284</v>
      </c>
      <c r="G27" s="498" t="s">
        <v>284</v>
      </c>
      <c r="H27" s="555" t="s">
        <v>13</v>
      </c>
      <c r="I27" s="459" t="s">
        <v>13</v>
      </c>
      <c r="J27" s="459" t="s">
        <v>11</v>
      </c>
      <c r="K27" s="488" t="s">
        <v>17</v>
      </c>
      <c r="L27" s="459" t="s">
        <v>13</v>
      </c>
      <c r="M27" s="442"/>
      <c r="N27" s="442"/>
      <c r="O27" s="531" t="s">
        <v>11</v>
      </c>
      <c r="P27" s="406" t="s">
        <v>13</v>
      </c>
      <c r="Q27" s="406" t="s">
        <v>11</v>
      </c>
      <c r="R27" s="488" t="s">
        <v>17</v>
      </c>
      <c r="S27" s="488" t="s">
        <v>13</v>
      </c>
      <c r="T27" s="442"/>
      <c r="U27" s="442"/>
      <c r="V27" s="523" t="s">
        <v>13</v>
      </c>
      <c r="W27" s="605" t="s">
        <v>13</v>
      </c>
      <c r="X27" s="605" t="s">
        <v>11</v>
      </c>
      <c r="Y27" s="488" t="s">
        <v>17</v>
      </c>
      <c r="Z27" s="607" t="s">
        <v>13</v>
      </c>
      <c r="AA27" s="498" t="s">
        <v>284</v>
      </c>
      <c r="AB27" s="552" t="s">
        <v>284</v>
      </c>
      <c r="AC27" s="523" t="s">
        <v>13</v>
      </c>
    </row>
    <row r="28" spans="1:46" ht="33.75" customHeight="1">
      <c r="A28" s="543" t="s">
        <v>454</v>
      </c>
      <c r="B28" s="406" t="s">
        <v>63</v>
      </c>
      <c r="C28" s="318" t="s">
        <v>22</v>
      </c>
      <c r="D28" s="318"/>
      <c r="E28" s="318"/>
      <c r="F28" s="498"/>
      <c r="G28" s="498"/>
      <c r="H28" s="459"/>
      <c r="I28" s="318" t="s">
        <v>63</v>
      </c>
      <c r="J28" s="318" t="s">
        <v>22</v>
      </c>
      <c r="K28" s="318"/>
      <c r="L28" s="318"/>
      <c r="M28" s="442"/>
      <c r="N28" s="442"/>
      <c r="O28" s="459"/>
      <c r="P28" s="318" t="s">
        <v>63</v>
      </c>
      <c r="Q28" s="318" t="s">
        <v>22</v>
      </c>
      <c r="R28" s="318"/>
      <c r="S28" s="318"/>
      <c r="T28" s="442"/>
      <c r="U28" s="442"/>
      <c r="V28" s="459"/>
      <c r="W28" s="318" t="s">
        <v>63</v>
      </c>
      <c r="X28" s="318" t="s">
        <v>22</v>
      </c>
      <c r="Y28" s="318"/>
      <c r="Z28" s="318"/>
      <c r="AA28" s="498"/>
      <c r="AB28" s="498"/>
      <c r="AC28" s="553"/>
    </row>
    <row r="29" spans="1:46" ht="17.25" customHeight="1">
      <c r="A29" s="403" t="s">
        <v>62</v>
      </c>
      <c r="B29" s="1809" t="s">
        <v>284</v>
      </c>
      <c r="C29" s="1798"/>
      <c r="D29" s="1799"/>
      <c r="E29" s="1808" t="s">
        <v>284</v>
      </c>
      <c r="F29" s="1796"/>
      <c r="G29" s="1797"/>
      <c r="H29" s="1846" t="s">
        <v>284</v>
      </c>
      <c r="I29" s="1847"/>
      <c r="J29" s="1848"/>
      <c r="K29" s="1834" t="s">
        <v>284</v>
      </c>
      <c r="L29" s="1835"/>
      <c r="M29" s="1836"/>
      <c r="N29" s="1832" t="s">
        <v>284</v>
      </c>
      <c r="O29" s="1825"/>
      <c r="P29" s="1833"/>
      <c r="Q29" s="1834" t="s">
        <v>284</v>
      </c>
      <c r="R29" s="1835"/>
      <c r="S29" s="1836"/>
      <c r="T29" s="1834" t="s">
        <v>284</v>
      </c>
      <c r="U29" s="1835"/>
      <c r="V29" s="1836"/>
      <c r="W29" s="1850" t="s">
        <v>284</v>
      </c>
      <c r="X29" s="1851"/>
      <c r="Y29" s="1852"/>
      <c r="Z29" s="1834" t="s">
        <v>284</v>
      </c>
      <c r="AA29" s="1835"/>
      <c r="AB29" s="1835"/>
      <c r="AC29" s="412" t="s">
        <v>284</v>
      </c>
    </row>
    <row r="30" spans="1:46" ht="15" customHeight="1">
      <c r="A30" s="209" t="s">
        <v>347</v>
      </c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47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526"/>
    </row>
    <row r="31" spans="1:46" ht="33.75" customHeight="1">
      <c r="A31" s="196" t="s">
        <v>10</v>
      </c>
      <c r="B31" s="336" t="s">
        <v>145</v>
      </c>
      <c r="C31" s="336" t="s">
        <v>145</v>
      </c>
      <c r="D31" s="336" t="s">
        <v>145</v>
      </c>
      <c r="E31" s="336" t="s">
        <v>145</v>
      </c>
      <c r="F31" s="498"/>
      <c r="G31" s="498"/>
      <c r="H31" s="336" t="s">
        <v>145</v>
      </c>
      <c r="I31" s="336" t="s">
        <v>145</v>
      </c>
      <c r="J31" s="336" t="s">
        <v>145</v>
      </c>
      <c r="K31" s="336" t="s">
        <v>145</v>
      </c>
      <c r="L31" s="336" t="s">
        <v>145</v>
      </c>
      <c r="M31" s="442"/>
      <c r="N31" s="442"/>
      <c r="O31" s="336" t="s">
        <v>145</v>
      </c>
      <c r="P31" s="336" t="s">
        <v>145</v>
      </c>
      <c r="Q31" s="336" t="s">
        <v>145</v>
      </c>
      <c r="R31" s="336" t="s">
        <v>145</v>
      </c>
      <c r="S31" s="336" t="s">
        <v>145</v>
      </c>
      <c r="T31" s="442"/>
      <c r="U31" s="442"/>
      <c r="V31" s="336" t="s">
        <v>145</v>
      </c>
      <c r="W31" s="336" t="s">
        <v>145</v>
      </c>
      <c r="X31" s="336" t="s">
        <v>145</v>
      </c>
      <c r="Y31" s="336" t="s">
        <v>145</v>
      </c>
      <c r="Z31" s="336" t="s">
        <v>145</v>
      </c>
      <c r="AA31" s="498"/>
      <c r="AB31" s="498"/>
      <c r="AC31" s="336" t="s">
        <v>145</v>
      </c>
    </row>
    <row r="32" spans="1:46" ht="35.25" customHeight="1">
      <c r="A32" s="196" t="s">
        <v>65</v>
      </c>
      <c r="B32" s="521" t="s">
        <v>145</v>
      </c>
      <c r="C32" s="521" t="s">
        <v>145</v>
      </c>
      <c r="D32" s="520" t="s">
        <v>63</v>
      </c>
      <c r="E32" s="336" t="s">
        <v>145</v>
      </c>
      <c r="F32" s="498"/>
      <c r="G32" s="498"/>
      <c r="H32" s="408" t="s">
        <v>63</v>
      </c>
      <c r="I32" s="336" t="s">
        <v>145</v>
      </c>
      <c r="J32" s="336" t="s">
        <v>145</v>
      </c>
      <c r="K32" s="363" t="s">
        <v>63</v>
      </c>
      <c r="L32" s="336" t="s">
        <v>145</v>
      </c>
      <c r="M32" s="442"/>
      <c r="N32" s="442"/>
      <c r="O32" s="408" t="s">
        <v>63</v>
      </c>
      <c r="P32" s="336" t="s">
        <v>145</v>
      </c>
      <c r="Q32" s="336" t="s">
        <v>145</v>
      </c>
      <c r="R32" s="363" t="s">
        <v>63</v>
      </c>
      <c r="S32" s="336" t="s">
        <v>145</v>
      </c>
      <c r="T32" s="442"/>
      <c r="U32" s="442"/>
      <c r="V32" s="408" t="s">
        <v>63</v>
      </c>
      <c r="W32" s="336" t="s">
        <v>145</v>
      </c>
      <c r="X32" s="336" t="s">
        <v>145</v>
      </c>
      <c r="Y32" s="363" t="s">
        <v>63</v>
      </c>
      <c r="Z32" s="336" t="s">
        <v>145</v>
      </c>
      <c r="AA32" s="498"/>
      <c r="AB32" s="498"/>
      <c r="AC32" s="408" t="s">
        <v>63</v>
      </c>
    </row>
    <row r="33" spans="1:29" ht="16.5" customHeight="1">
      <c r="A33" s="209" t="s">
        <v>67</v>
      </c>
      <c r="B33" s="1809"/>
      <c r="C33" s="1798"/>
      <c r="D33" s="1799"/>
      <c r="E33" s="1808"/>
      <c r="F33" s="1796"/>
      <c r="G33" s="1797"/>
      <c r="H33" s="415"/>
      <c r="I33" s="412"/>
      <c r="J33" s="413"/>
      <c r="K33" s="414"/>
      <c r="L33" s="410"/>
      <c r="M33" s="411"/>
      <c r="N33" s="415"/>
      <c r="O33" s="412"/>
      <c r="P33" s="413"/>
      <c r="Q33" s="414"/>
      <c r="R33" s="410"/>
      <c r="S33" s="411"/>
      <c r="T33" s="414"/>
      <c r="U33" s="410"/>
      <c r="V33" s="411"/>
      <c r="W33" s="414"/>
      <c r="X33" s="410"/>
      <c r="Y33" s="411"/>
      <c r="Z33" s="414"/>
      <c r="AA33" s="410"/>
      <c r="AB33" s="411"/>
      <c r="AC33" s="412" t="s">
        <v>284</v>
      </c>
    </row>
    <row r="34" spans="1:29">
      <c r="A34" s="209" t="s">
        <v>347</v>
      </c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</row>
    <row r="35" spans="1:29" ht="33.75" customHeight="1">
      <c r="A35" s="196" t="s">
        <v>10</v>
      </c>
      <c r="B35" s="521" t="s">
        <v>145</v>
      </c>
      <c r="C35" s="519" t="s">
        <v>66</v>
      </c>
      <c r="D35" s="318"/>
      <c r="E35" s="318"/>
      <c r="F35" s="498"/>
      <c r="G35" s="498"/>
      <c r="H35" s="459" t="s">
        <v>22</v>
      </c>
      <c r="I35" s="459"/>
      <c r="J35" s="362" t="s">
        <v>66</v>
      </c>
      <c r="K35" s="459"/>
      <c r="L35" s="459"/>
      <c r="M35" s="442"/>
      <c r="N35" s="490"/>
      <c r="O35" s="459" t="s">
        <v>13</v>
      </c>
      <c r="P35" s="459"/>
      <c r="Q35" s="362" t="s">
        <v>66</v>
      </c>
      <c r="R35" s="459"/>
      <c r="S35" s="459"/>
      <c r="T35" s="490"/>
      <c r="U35" s="490"/>
      <c r="V35" s="459" t="s">
        <v>22</v>
      </c>
      <c r="W35" s="459"/>
      <c r="X35" s="362" t="s">
        <v>66</v>
      </c>
      <c r="Y35" s="459"/>
      <c r="Z35" s="459"/>
      <c r="AA35" s="525"/>
      <c r="AB35" s="525"/>
      <c r="AC35" s="459" t="s">
        <v>22</v>
      </c>
    </row>
    <row r="36" spans="1:29">
      <c r="A36" s="209" t="s">
        <v>69</v>
      </c>
      <c r="B36" s="1809"/>
      <c r="C36" s="1798"/>
      <c r="D36" s="1799"/>
      <c r="E36" s="1808"/>
      <c r="F36" s="1796"/>
      <c r="G36" s="1797"/>
      <c r="H36" s="1832"/>
      <c r="I36" s="1825"/>
      <c r="J36" s="1833"/>
      <c r="K36" s="1834"/>
      <c r="L36" s="1835"/>
      <c r="M36" s="1836"/>
      <c r="N36" s="1837"/>
      <c r="O36" s="1838"/>
      <c r="P36" s="1839"/>
      <c r="Q36" s="1829"/>
      <c r="R36" s="1830"/>
      <c r="S36" s="1831"/>
      <c r="T36" s="1829"/>
      <c r="U36" s="1830"/>
      <c r="V36" s="1831"/>
      <c r="W36" s="1829"/>
      <c r="X36" s="1830"/>
      <c r="Y36" s="1831"/>
      <c r="Z36" s="1829"/>
      <c r="AA36" s="1830"/>
      <c r="AB36" s="1831"/>
      <c r="AC36" s="536" t="s">
        <v>284</v>
      </c>
    </row>
    <row r="37" spans="1:29" ht="17.25" customHeight="1">
      <c r="A37" s="209" t="s">
        <v>347</v>
      </c>
      <c r="B37" s="372"/>
      <c r="C37" s="372"/>
      <c r="D37" s="372"/>
      <c r="E37" s="372"/>
      <c r="F37" s="372"/>
      <c r="G37" s="372"/>
      <c r="H37" s="372"/>
      <c r="I37" s="372"/>
      <c r="J37" s="372"/>
      <c r="K37" s="370"/>
      <c r="L37" s="372"/>
      <c r="M37" s="372"/>
      <c r="N37" s="370"/>
      <c r="O37" s="370"/>
      <c r="P37" s="370"/>
      <c r="Q37" s="370"/>
      <c r="R37" s="370"/>
      <c r="S37" s="372"/>
      <c r="T37" s="372"/>
      <c r="U37" s="370"/>
      <c r="V37" s="370"/>
      <c r="W37" s="370"/>
      <c r="X37" s="370"/>
      <c r="Y37" s="372"/>
      <c r="Z37" s="372"/>
      <c r="AA37" s="372"/>
      <c r="AB37" s="370"/>
      <c r="AC37" s="370"/>
    </row>
    <row r="38" spans="1:29" ht="33.75" customHeight="1">
      <c r="A38" s="212" t="s">
        <v>70</v>
      </c>
      <c r="B38" s="432" t="s">
        <v>145</v>
      </c>
      <c r="C38" s="518" t="s">
        <v>48</v>
      </c>
      <c r="D38" s="432" t="s">
        <v>145</v>
      </c>
      <c r="E38" s="518" t="s">
        <v>48</v>
      </c>
      <c r="F38" s="498"/>
      <c r="G38" s="498"/>
      <c r="H38" s="322" t="s">
        <v>48</v>
      </c>
      <c r="I38" s="338" t="s">
        <v>145</v>
      </c>
      <c r="J38" s="318" t="s">
        <v>48</v>
      </c>
      <c r="K38" s="338" t="s">
        <v>145</v>
      </c>
      <c r="L38" s="318" t="s">
        <v>48</v>
      </c>
      <c r="M38" s="442"/>
      <c r="N38" s="442"/>
      <c r="O38" s="322" t="s">
        <v>48</v>
      </c>
      <c r="P38" s="338" t="s">
        <v>145</v>
      </c>
      <c r="Q38" s="318" t="s">
        <v>48</v>
      </c>
      <c r="R38" s="338" t="s">
        <v>145</v>
      </c>
      <c r="S38" s="318" t="s">
        <v>48</v>
      </c>
      <c r="T38" s="442"/>
      <c r="U38" s="442"/>
      <c r="V38" s="322" t="s">
        <v>48</v>
      </c>
      <c r="W38" s="338" t="s">
        <v>145</v>
      </c>
      <c r="X38" s="406" t="s">
        <v>48</v>
      </c>
      <c r="Y38" s="338" t="s">
        <v>145</v>
      </c>
      <c r="Z38" s="318" t="s">
        <v>48</v>
      </c>
      <c r="AA38" s="498"/>
      <c r="AB38" s="498"/>
      <c r="AC38" s="322" t="s">
        <v>48</v>
      </c>
    </row>
    <row r="39" spans="1:29" ht="33.75" customHeight="1">
      <c r="A39" s="224" t="s">
        <v>16</v>
      </c>
      <c r="B39" s="522" t="s">
        <v>66</v>
      </c>
      <c r="C39" s="432" t="s">
        <v>145</v>
      </c>
      <c r="D39" s="522" t="s">
        <v>66</v>
      </c>
      <c r="E39" s="318" t="s">
        <v>66</v>
      </c>
      <c r="F39" s="498"/>
      <c r="G39" s="498"/>
      <c r="H39" s="338" t="s">
        <v>145</v>
      </c>
      <c r="I39" s="318" t="s">
        <v>66</v>
      </c>
      <c r="J39" s="338" t="s">
        <v>145</v>
      </c>
      <c r="K39" s="406" t="s">
        <v>66</v>
      </c>
      <c r="L39" s="318" t="s">
        <v>66</v>
      </c>
      <c r="M39" s="442"/>
      <c r="N39" s="442"/>
      <c r="O39" s="338" t="s">
        <v>145</v>
      </c>
      <c r="P39" s="318" t="s">
        <v>66</v>
      </c>
      <c r="Q39" s="338" t="s">
        <v>145</v>
      </c>
      <c r="R39" s="318" t="s">
        <v>66</v>
      </c>
      <c r="S39" s="318" t="s">
        <v>66</v>
      </c>
      <c r="T39" s="442"/>
      <c r="U39" s="442"/>
      <c r="V39" s="338" t="s">
        <v>145</v>
      </c>
      <c r="W39" s="318" t="s">
        <v>66</v>
      </c>
      <c r="X39" s="338" t="s">
        <v>145</v>
      </c>
      <c r="Y39" s="318" t="s">
        <v>66</v>
      </c>
      <c r="Z39" s="318" t="s">
        <v>66</v>
      </c>
      <c r="AA39" s="498"/>
      <c r="AB39" s="498"/>
      <c r="AC39" s="338" t="s">
        <v>145</v>
      </c>
    </row>
    <row r="40" spans="1:29" ht="21.75" customHeight="1">
      <c r="A40" s="1818" t="s">
        <v>284</v>
      </c>
      <c r="B40" s="1819"/>
      <c r="C40" s="1819"/>
      <c r="D40" s="1819"/>
      <c r="E40" s="1819"/>
      <c r="F40" s="1819"/>
      <c r="G40" s="1819"/>
      <c r="H40" s="1819"/>
      <c r="I40" s="1819"/>
      <c r="J40" s="1819"/>
      <c r="K40" s="1819"/>
      <c r="L40" s="1819"/>
      <c r="M40" s="1819"/>
      <c r="N40" s="1819"/>
      <c r="O40" s="1819"/>
      <c r="P40" s="1819"/>
      <c r="Q40" s="1819"/>
      <c r="R40" s="1819"/>
      <c r="S40" s="1819"/>
      <c r="T40" s="1819"/>
      <c r="U40" s="1819"/>
      <c r="V40" s="1819"/>
      <c r="W40" s="1819"/>
      <c r="X40" s="1819"/>
      <c r="Y40" s="1819"/>
      <c r="Z40" s="1819"/>
      <c r="AA40" s="1819"/>
      <c r="AB40" s="1820"/>
      <c r="AC40" s="412" t="s">
        <v>284</v>
      </c>
    </row>
    <row r="41" spans="1:29" ht="48" customHeight="1">
      <c r="A41" s="500" t="s">
        <v>438</v>
      </c>
      <c r="B41" s="341"/>
      <c r="C41" s="341"/>
      <c r="D41" s="341"/>
      <c r="E41" s="341"/>
      <c r="F41" s="498"/>
      <c r="G41" s="498"/>
      <c r="H41" s="340" t="s">
        <v>284</v>
      </c>
      <c r="I41" s="341"/>
      <c r="J41" s="341"/>
      <c r="K41" s="341"/>
      <c r="L41" s="341"/>
      <c r="M41" s="442"/>
      <c r="N41" s="442"/>
      <c r="O41" s="340" t="s">
        <v>284</v>
      </c>
      <c r="P41" s="341"/>
      <c r="Q41" s="341" t="s">
        <v>351</v>
      </c>
      <c r="R41" s="341" t="s">
        <v>455</v>
      </c>
      <c r="S41" s="341"/>
      <c r="T41" s="442"/>
      <c r="U41" s="442"/>
      <c r="V41" s="340" t="s">
        <v>284</v>
      </c>
      <c r="W41" s="341" t="s">
        <v>350</v>
      </c>
      <c r="X41" s="341" t="s">
        <v>351</v>
      </c>
      <c r="Y41" s="341" t="s">
        <v>455</v>
      </c>
      <c r="Z41" s="341" t="s">
        <v>456</v>
      </c>
      <c r="AA41" s="442"/>
      <c r="AB41" s="442"/>
      <c r="AC41" s="340" t="s">
        <v>284</v>
      </c>
    </row>
    <row r="42" spans="1:29" ht="63" customHeight="1">
      <c r="A42" s="500" t="s">
        <v>293</v>
      </c>
      <c r="B42" s="341" t="s">
        <v>457</v>
      </c>
      <c r="C42" s="341" t="s">
        <v>458</v>
      </c>
      <c r="D42" s="341" t="s">
        <v>412</v>
      </c>
      <c r="E42" s="341" t="s">
        <v>459</v>
      </c>
      <c r="F42" s="498"/>
      <c r="G42" s="498"/>
      <c r="H42" s="340" t="s">
        <v>357</v>
      </c>
      <c r="I42" s="341" t="s">
        <v>457</v>
      </c>
      <c r="J42" s="341" t="s">
        <v>458</v>
      </c>
      <c r="K42" s="341" t="s">
        <v>412</v>
      </c>
      <c r="L42" s="341" t="s">
        <v>460</v>
      </c>
      <c r="M42" s="442"/>
      <c r="N42" s="442"/>
      <c r="O42" s="340" t="s">
        <v>357</v>
      </c>
      <c r="P42" s="341" t="s">
        <v>461</v>
      </c>
      <c r="Q42" s="341" t="s">
        <v>458</v>
      </c>
      <c r="R42" s="341" t="s">
        <v>412</v>
      </c>
      <c r="S42" s="341" t="s">
        <v>459</v>
      </c>
      <c r="T42" s="442"/>
      <c r="U42" s="442"/>
      <c r="V42" s="340" t="s">
        <v>357</v>
      </c>
      <c r="W42" s="341" t="s">
        <v>48</v>
      </c>
      <c r="X42" s="341" t="s">
        <v>458</v>
      </c>
      <c r="Y42" s="341" t="s">
        <v>412</v>
      </c>
      <c r="Z42" s="341" t="s">
        <v>459</v>
      </c>
      <c r="AA42" s="442"/>
      <c r="AB42" s="442"/>
      <c r="AC42" s="340" t="s">
        <v>357</v>
      </c>
    </row>
    <row r="43" spans="1:29" ht="58.5" customHeight="1">
      <c r="A43" s="499" t="s">
        <v>268</v>
      </c>
      <c r="B43" s="341" t="s">
        <v>462</v>
      </c>
      <c r="C43" s="341" t="s">
        <v>284</v>
      </c>
      <c r="D43" s="341"/>
      <c r="E43" s="341"/>
      <c r="F43" s="498"/>
      <c r="G43" s="498"/>
      <c r="H43" s="340"/>
      <c r="I43" s="341" t="s">
        <v>284</v>
      </c>
      <c r="J43" s="341" t="s">
        <v>463</v>
      </c>
      <c r="K43" s="341" t="s">
        <v>11</v>
      </c>
      <c r="L43" s="341"/>
      <c r="M43" s="442"/>
      <c r="N43" s="442"/>
      <c r="O43" s="340" t="s">
        <v>464</v>
      </c>
      <c r="P43" s="341" t="s">
        <v>465</v>
      </c>
      <c r="Q43" s="341" t="s">
        <v>51</v>
      </c>
      <c r="R43" s="341"/>
      <c r="S43" s="341" t="s">
        <v>51</v>
      </c>
      <c r="T43" s="442"/>
      <c r="U43" s="442"/>
      <c r="V43" s="340"/>
      <c r="W43" s="341"/>
      <c r="X43" s="341"/>
      <c r="Y43" s="341"/>
      <c r="Z43" s="341"/>
      <c r="AA43" s="442"/>
      <c r="AB43" s="442"/>
      <c r="AC43" s="340"/>
    </row>
    <row r="44" spans="1:29" ht="89.25">
      <c r="A44" s="192" t="s">
        <v>356</v>
      </c>
      <c r="B44" s="296" t="s">
        <v>369</v>
      </c>
      <c r="C44" s="297" t="s">
        <v>370</v>
      </c>
      <c r="D44" s="298" t="s">
        <v>424</v>
      </c>
      <c r="E44" s="294" t="s">
        <v>425</v>
      </c>
      <c r="F44" s="294" t="s">
        <v>373</v>
      </c>
      <c r="G44" s="294" t="s">
        <v>374</v>
      </c>
      <c r="H44" s="294" t="s">
        <v>375</v>
      </c>
      <c r="I44" s="299" t="s">
        <v>376</v>
      </c>
      <c r="J44" s="298" t="s">
        <v>426</v>
      </c>
      <c r="K44" s="294" t="s">
        <v>379</v>
      </c>
      <c r="L44" s="294" t="s">
        <v>380</v>
      </c>
      <c r="M44" s="294" t="s">
        <v>381</v>
      </c>
      <c r="N44" s="294" t="s">
        <v>466</v>
      </c>
      <c r="O44" s="294" t="s">
        <v>427</v>
      </c>
      <c r="P44" s="295"/>
      <c r="Q44" s="295"/>
      <c r="R44" s="192"/>
      <c r="S44" s="192"/>
      <c r="T44" s="295"/>
      <c r="U44" s="295"/>
      <c r="V44" s="295"/>
      <c r="W44" s="295"/>
      <c r="X44" s="192"/>
      <c r="Y44" s="192"/>
      <c r="Z44" s="192"/>
      <c r="AA44" s="295"/>
      <c r="AB44" s="295"/>
      <c r="AC44" s="295"/>
    </row>
    <row r="45" spans="1:29">
      <c r="A45" s="192"/>
      <c r="B45" s="295"/>
      <c r="C45" s="295"/>
      <c r="D45" s="295"/>
      <c r="E45" s="192"/>
      <c r="F45" s="192"/>
      <c r="G45" s="295"/>
      <c r="H45" s="295"/>
      <c r="I45" s="295"/>
      <c r="J45" s="295"/>
      <c r="K45" s="295"/>
      <c r="L45" s="192"/>
      <c r="M45" s="192"/>
      <c r="N45" s="295"/>
      <c r="O45" s="295"/>
      <c r="P45" s="295"/>
      <c r="Q45" s="295"/>
      <c r="R45" s="295"/>
      <c r="S45" s="192"/>
      <c r="T45" s="192"/>
      <c r="U45" s="295"/>
      <c r="V45" s="295"/>
      <c r="W45" s="295"/>
      <c r="X45" s="295"/>
      <c r="Y45" s="192"/>
      <c r="Z45" s="192"/>
      <c r="AA45" s="192"/>
      <c r="AB45" s="295"/>
      <c r="AC45" s="295"/>
    </row>
    <row r="46" spans="1:29" ht="15" customHeight="1">
      <c r="A46" s="192"/>
      <c r="B46" s="1802" t="s">
        <v>467</v>
      </c>
      <c r="C46" s="1826"/>
      <c r="D46" s="537"/>
      <c r="E46" s="538"/>
      <c r="F46" s="1840"/>
      <c r="G46" s="1841"/>
      <c r="H46" s="295"/>
      <c r="I46" s="295"/>
      <c r="J46" s="295"/>
      <c r="K46" s="295"/>
      <c r="L46" s="192"/>
      <c r="M46" s="192"/>
      <c r="N46" s="295"/>
      <c r="O46" s="295"/>
      <c r="P46" s="295"/>
      <c r="Q46" s="295"/>
      <c r="R46" s="295"/>
      <c r="S46" s="192"/>
      <c r="T46" s="192"/>
      <c r="U46" s="295"/>
      <c r="V46" s="295"/>
      <c r="W46" s="295"/>
      <c r="X46" s="295"/>
      <c r="Y46" s="192"/>
      <c r="Z46" s="192"/>
      <c r="AA46" s="192"/>
      <c r="AB46" s="295"/>
      <c r="AC46" s="295"/>
    </row>
    <row r="47" spans="1:29">
      <c r="A47" s="192"/>
      <c r="B47" s="1804"/>
      <c r="C47" s="1827"/>
      <c r="D47" s="539"/>
      <c r="E47" s="540"/>
      <c r="F47" s="1842"/>
      <c r="G47" s="1843"/>
      <c r="H47" s="295"/>
      <c r="I47" s="295"/>
      <c r="J47" s="295"/>
      <c r="K47" s="295"/>
      <c r="L47" s="192"/>
      <c r="M47" s="192"/>
      <c r="N47" s="295"/>
      <c r="O47" s="295"/>
      <c r="P47" s="295"/>
      <c r="Q47" s="295"/>
      <c r="R47" s="295"/>
      <c r="S47" s="192"/>
      <c r="T47" s="192"/>
      <c r="U47" s="295"/>
      <c r="V47" s="295"/>
      <c r="W47" s="295"/>
      <c r="X47" s="295"/>
      <c r="Y47" s="192"/>
      <c r="Z47" s="192"/>
      <c r="AA47" s="192"/>
      <c r="AB47" s="295"/>
      <c r="AC47" s="295"/>
    </row>
    <row r="48" spans="1:29" ht="45" customHeight="1">
      <c r="A48" s="192"/>
      <c r="B48" s="1806"/>
      <c r="C48" s="1828"/>
      <c r="D48" s="541"/>
      <c r="E48" s="542"/>
      <c r="F48" s="1844"/>
      <c r="G48" s="1845"/>
      <c r="H48" s="295"/>
      <c r="I48" s="295"/>
      <c r="J48" s="295"/>
      <c r="K48" s="295"/>
      <c r="L48" s="192"/>
      <c r="M48" s="192"/>
      <c r="N48" s="295"/>
      <c r="O48" s="295"/>
      <c r="P48" s="295"/>
      <c r="Q48" s="295"/>
      <c r="R48" s="295"/>
      <c r="S48" s="192"/>
      <c r="T48" s="192"/>
      <c r="U48" s="295"/>
      <c r="V48" s="295"/>
      <c r="W48" s="295"/>
      <c r="X48" s="295"/>
      <c r="Y48" s="192"/>
      <c r="Z48" s="192"/>
      <c r="AA48" s="192"/>
      <c r="AB48" s="295"/>
      <c r="AC48" s="295"/>
    </row>
    <row r="49" spans="1:29">
      <c r="A49" s="192"/>
      <c r="B49" s="295"/>
      <c r="C49" s="295"/>
      <c r="D49" s="295"/>
      <c r="E49" s="192"/>
      <c r="F49" s="192"/>
      <c r="G49" s="295"/>
      <c r="H49" s="295"/>
      <c r="I49" s="295"/>
      <c r="J49" s="295"/>
      <c r="K49" s="295"/>
      <c r="L49" s="192"/>
      <c r="M49" s="192"/>
      <c r="N49" s="295"/>
      <c r="O49" s="295"/>
      <c r="P49" s="295"/>
      <c r="Q49" s="295"/>
      <c r="R49" s="295"/>
      <c r="S49" s="192"/>
      <c r="T49" s="192"/>
      <c r="U49" s="295"/>
      <c r="V49" s="295"/>
      <c r="W49" s="295"/>
      <c r="X49" s="295"/>
      <c r="Y49" s="192"/>
      <c r="Z49" s="192"/>
      <c r="AA49" s="192"/>
      <c r="AB49" s="295"/>
      <c r="AC49" s="295"/>
    </row>
  </sheetData>
  <mergeCells count="29">
    <mergeCell ref="B29:D29"/>
    <mergeCell ref="E29:G29"/>
    <mergeCell ref="H29:J29"/>
    <mergeCell ref="B5:AC5"/>
    <mergeCell ref="B14:AC14"/>
    <mergeCell ref="B19:AC19"/>
    <mergeCell ref="B22:AC22"/>
    <mergeCell ref="T29:V29"/>
    <mergeCell ref="W29:Y29"/>
    <mergeCell ref="Z29:AB29"/>
    <mergeCell ref="K29:M29"/>
    <mergeCell ref="N29:P29"/>
    <mergeCell ref="B25:AC25"/>
    <mergeCell ref="AD25:AT25"/>
    <mergeCell ref="B46:C48"/>
    <mergeCell ref="T36:V36"/>
    <mergeCell ref="W36:Y36"/>
    <mergeCell ref="Z36:AB36"/>
    <mergeCell ref="A40:AB40"/>
    <mergeCell ref="B36:D36"/>
    <mergeCell ref="E36:G36"/>
    <mergeCell ref="H36:J36"/>
    <mergeCell ref="K36:M36"/>
    <mergeCell ref="N36:P36"/>
    <mergeCell ref="Q36:S36"/>
    <mergeCell ref="F46:G48"/>
    <mergeCell ref="Q29:S29"/>
    <mergeCell ref="B33:D33"/>
    <mergeCell ref="E33:G33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1048576"/>
  <sheetViews>
    <sheetView workbookViewId="0">
      <pane xSplit="1" ySplit="3" topLeftCell="O31" activePane="bottomRight" state="frozen"/>
      <selection pane="bottomRight" activeCell="H29" sqref="H29"/>
      <selection pane="bottomLeft"/>
      <selection pane="topRight"/>
    </sheetView>
  </sheetViews>
  <sheetFormatPr defaultRowHeight="15"/>
  <cols>
    <col min="1" max="1" width="13.85546875" customWidth="1"/>
    <col min="2" max="4" width="10" style="342" customWidth="1"/>
    <col min="5" max="5" width="9.7109375" customWidth="1"/>
    <col min="6" max="6" width="10.140625" customWidth="1"/>
    <col min="7" max="11" width="10" style="342" customWidth="1"/>
    <col min="12" max="12" width="11" customWidth="1"/>
    <col min="13" max="13" width="10" customWidth="1"/>
    <col min="14" max="14" width="10" style="342" customWidth="1"/>
    <col min="15" max="15" width="10.28515625" style="342" customWidth="1"/>
    <col min="16" max="18" width="10" style="342" customWidth="1"/>
    <col min="19" max="19" width="10" customWidth="1"/>
    <col min="20" max="20" width="10.28515625" customWidth="1"/>
    <col min="21" max="24" width="10" style="342" customWidth="1"/>
    <col min="25" max="25" width="9.7109375" customWidth="1"/>
    <col min="26" max="26" width="10" customWidth="1"/>
    <col min="27" max="27" width="10.140625" customWidth="1"/>
    <col min="28" max="31" width="10" style="342" customWidth="1"/>
    <col min="32" max="32" width="9.7109375" customWidth="1"/>
  </cols>
  <sheetData>
    <row r="1" spans="1:32" ht="61.5" customHeight="1">
      <c r="A1" s="559">
        <v>44621</v>
      </c>
      <c r="B1" s="560" t="s">
        <v>468</v>
      </c>
      <c r="C1" s="356"/>
      <c r="D1" s="516" t="s">
        <v>260</v>
      </c>
      <c r="E1" s="356"/>
      <c r="F1" s="356"/>
      <c r="G1" s="356"/>
      <c r="H1" s="356"/>
      <c r="I1" s="356"/>
      <c r="J1" s="560" t="s">
        <v>469</v>
      </c>
      <c r="K1" s="356"/>
      <c r="L1" s="356"/>
      <c r="M1" s="356"/>
      <c r="N1" s="356"/>
      <c r="O1" s="356"/>
      <c r="P1" s="560" t="s">
        <v>470</v>
      </c>
      <c r="Q1" s="356"/>
      <c r="R1" s="516" t="s">
        <v>260</v>
      </c>
      <c r="S1" s="356"/>
      <c r="T1" s="356"/>
      <c r="U1" s="356"/>
      <c r="V1" s="356"/>
      <c r="W1" s="356"/>
      <c r="X1" s="356"/>
      <c r="Y1" s="356"/>
      <c r="Z1" s="356"/>
      <c r="AA1" s="234"/>
      <c r="AB1" s="356"/>
      <c r="AC1" s="511" t="s">
        <v>260</v>
      </c>
      <c r="AD1" s="356"/>
      <c r="AE1" s="356"/>
      <c r="AF1" s="356"/>
    </row>
    <row r="2" spans="1:32">
      <c r="A2" s="194" t="s">
        <v>284</v>
      </c>
      <c r="B2" s="359" t="s">
        <v>1</v>
      </c>
      <c r="C2" s="359" t="s">
        <v>2</v>
      </c>
      <c r="D2" s="359" t="s">
        <v>3</v>
      </c>
      <c r="E2" s="359" t="s">
        <v>4</v>
      </c>
      <c r="F2" s="359" t="s">
        <v>5</v>
      </c>
      <c r="G2" s="359" t="s">
        <v>6</v>
      </c>
      <c r="H2" s="359" t="s">
        <v>0</v>
      </c>
      <c r="I2" s="359" t="s">
        <v>1</v>
      </c>
      <c r="J2" s="359" t="s">
        <v>2</v>
      </c>
      <c r="K2" s="359" t="s">
        <v>3</v>
      </c>
      <c r="L2" s="359" t="s">
        <v>4</v>
      </c>
      <c r="M2" s="359" t="s">
        <v>5</v>
      </c>
      <c r="N2" s="359" t="s">
        <v>6</v>
      </c>
      <c r="O2" s="359" t="s">
        <v>0</v>
      </c>
      <c r="P2" s="359" t="s">
        <v>1</v>
      </c>
      <c r="Q2" s="359" t="s">
        <v>2</v>
      </c>
      <c r="R2" s="359" t="s">
        <v>3</v>
      </c>
      <c r="S2" s="359" t="s">
        <v>4</v>
      </c>
      <c r="T2" s="359" t="s">
        <v>5</v>
      </c>
      <c r="U2" s="359" t="s">
        <v>6</v>
      </c>
      <c r="V2" s="359" t="s">
        <v>0</v>
      </c>
      <c r="W2" s="359" t="s">
        <v>1</v>
      </c>
      <c r="X2" s="359" t="s">
        <v>2</v>
      </c>
      <c r="Y2" s="359" t="s">
        <v>3</v>
      </c>
      <c r="Z2" s="359" t="s">
        <v>4</v>
      </c>
      <c r="AA2" s="359" t="s">
        <v>5</v>
      </c>
      <c r="AB2" s="359" t="s">
        <v>6</v>
      </c>
      <c r="AC2" s="359" t="s">
        <v>0</v>
      </c>
      <c r="AD2" s="359" t="s">
        <v>1</v>
      </c>
      <c r="AE2" s="359" t="s">
        <v>2</v>
      </c>
      <c r="AF2" s="359" t="s">
        <v>3</v>
      </c>
    </row>
    <row r="3" spans="1:32">
      <c r="A3" s="195" t="s">
        <v>7</v>
      </c>
      <c r="B3" s="316">
        <v>1</v>
      </c>
      <c r="C3" s="317">
        <v>2</v>
      </c>
      <c r="D3" s="317">
        <v>3</v>
      </c>
      <c r="E3" s="251">
        <v>4</v>
      </c>
      <c r="F3" s="251">
        <v>5</v>
      </c>
      <c r="G3" s="343">
        <v>6</v>
      </c>
      <c r="H3" s="343">
        <v>7</v>
      </c>
      <c r="I3" s="317">
        <v>8</v>
      </c>
      <c r="J3" s="317">
        <v>9</v>
      </c>
      <c r="K3" s="317">
        <v>10</v>
      </c>
      <c r="L3" s="251">
        <v>11</v>
      </c>
      <c r="M3" s="251">
        <v>12</v>
      </c>
      <c r="N3" s="317">
        <v>13</v>
      </c>
      <c r="O3" s="317">
        <v>14</v>
      </c>
      <c r="P3" s="317">
        <v>15</v>
      </c>
      <c r="Q3" s="317">
        <v>16</v>
      </c>
      <c r="R3" s="317">
        <v>17</v>
      </c>
      <c r="S3" s="251">
        <v>18</v>
      </c>
      <c r="T3" s="251">
        <v>19</v>
      </c>
      <c r="U3" s="317">
        <v>20</v>
      </c>
      <c r="V3" s="417">
        <v>21</v>
      </c>
      <c r="W3" s="417">
        <v>22</v>
      </c>
      <c r="X3" s="317">
        <v>23</v>
      </c>
      <c r="Y3" s="251">
        <v>24</v>
      </c>
      <c r="Z3" s="251">
        <v>25</v>
      </c>
      <c r="AA3" s="251">
        <v>26</v>
      </c>
      <c r="AB3" s="317">
        <v>27</v>
      </c>
      <c r="AC3" s="417">
        <v>28</v>
      </c>
      <c r="AD3" s="317">
        <v>29</v>
      </c>
      <c r="AE3" s="417">
        <v>30</v>
      </c>
      <c r="AF3" s="251">
        <v>31</v>
      </c>
    </row>
    <row r="4" spans="1:32" ht="29.25" customHeight="1">
      <c r="A4" s="669" t="s">
        <v>471</v>
      </c>
      <c r="B4" s="671">
        <v>10</v>
      </c>
      <c r="C4" s="663"/>
      <c r="D4" s="662"/>
      <c r="E4" s="662"/>
      <c r="F4" s="662"/>
      <c r="G4" s="662"/>
      <c r="H4" s="662"/>
      <c r="I4" s="662"/>
      <c r="J4" s="662"/>
      <c r="K4" s="662"/>
      <c r="L4" s="662">
        <v>8.5</v>
      </c>
      <c r="M4" s="662"/>
      <c r="N4" s="662"/>
      <c r="O4" s="662">
        <v>12</v>
      </c>
      <c r="P4" s="662">
        <v>12</v>
      </c>
      <c r="Q4" s="662">
        <v>11</v>
      </c>
      <c r="R4" s="662">
        <v>7</v>
      </c>
      <c r="S4" s="662">
        <v>8.5</v>
      </c>
      <c r="T4" s="662"/>
      <c r="U4" s="662"/>
      <c r="V4" s="662">
        <v>10</v>
      </c>
      <c r="W4" s="662">
        <v>11</v>
      </c>
      <c r="X4" s="662">
        <v>10</v>
      </c>
      <c r="Y4" s="662">
        <v>10</v>
      </c>
      <c r="Z4" s="662">
        <v>8.5</v>
      </c>
      <c r="AA4" s="662"/>
      <c r="AB4" s="664"/>
      <c r="AC4" s="664">
        <v>12</v>
      </c>
      <c r="AD4" s="664">
        <v>11</v>
      </c>
      <c r="AE4" s="664">
        <v>10</v>
      </c>
      <c r="AF4" s="671">
        <v>11</v>
      </c>
    </row>
    <row r="5" spans="1:32" ht="15.75">
      <c r="A5" s="375" t="s">
        <v>8</v>
      </c>
      <c r="B5" s="1811" t="s">
        <v>284</v>
      </c>
      <c r="C5" s="1811"/>
      <c r="D5" s="1811"/>
      <c r="E5" s="1812"/>
      <c r="F5" s="1812"/>
      <c r="G5" s="1812"/>
      <c r="H5" s="1812"/>
      <c r="I5" s="1812"/>
      <c r="J5" s="1812"/>
      <c r="K5" s="1812"/>
      <c r="L5" s="1812"/>
      <c r="M5" s="1812"/>
      <c r="N5" s="1812"/>
      <c r="O5" s="1812"/>
      <c r="P5" s="1812"/>
      <c r="Q5" s="1812"/>
      <c r="R5" s="1812"/>
      <c r="S5" s="1812"/>
      <c r="T5" s="1812"/>
      <c r="U5" s="1812"/>
      <c r="V5" s="1812"/>
      <c r="W5" s="1812"/>
      <c r="X5" s="1812"/>
      <c r="Y5" s="1812"/>
      <c r="Z5" s="1812"/>
      <c r="AA5" s="1812"/>
      <c r="AB5" s="1812"/>
      <c r="AC5" s="1812"/>
      <c r="AD5" s="1812"/>
      <c r="AE5" s="1812"/>
      <c r="AF5" s="396"/>
    </row>
    <row r="6" spans="1:32" ht="15.75">
      <c r="A6" s="200" t="s">
        <v>347</v>
      </c>
      <c r="B6" s="397"/>
      <c r="C6" s="675"/>
      <c r="D6" s="398"/>
      <c r="E6" s="394"/>
      <c r="F6" s="394"/>
      <c r="G6" s="398"/>
      <c r="H6" s="398"/>
      <c r="I6" s="398"/>
      <c r="J6" s="398"/>
      <c r="K6" s="398"/>
      <c r="L6" s="394"/>
      <c r="M6" s="394"/>
      <c r="N6" s="427"/>
      <c r="O6" s="427"/>
      <c r="P6" s="427"/>
      <c r="Q6" s="427"/>
      <c r="R6" s="427"/>
      <c r="S6" s="394"/>
      <c r="T6" s="394"/>
      <c r="U6" s="398"/>
      <c r="V6" s="398"/>
      <c r="W6" s="398"/>
      <c r="X6" s="398"/>
      <c r="Y6" s="396"/>
      <c r="Z6" s="394"/>
      <c r="AA6" s="394"/>
      <c r="AB6" s="398"/>
      <c r="AC6" s="398"/>
      <c r="AD6" s="501"/>
      <c r="AE6" s="501"/>
      <c r="AF6" s="396"/>
    </row>
    <row r="7" spans="1:32" ht="33.75" customHeight="1">
      <c r="A7" s="201" t="s">
        <v>10</v>
      </c>
      <c r="B7" s="530" t="s">
        <v>11</v>
      </c>
      <c r="C7" s="642" t="s">
        <v>145</v>
      </c>
      <c r="D7" s="678" t="s">
        <v>145</v>
      </c>
      <c r="E7" s="586" t="s">
        <v>145</v>
      </c>
      <c r="F7" s="442"/>
      <c r="G7" s="442"/>
      <c r="H7" s="530" t="s">
        <v>11</v>
      </c>
      <c r="I7" s="530" t="s">
        <v>11</v>
      </c>
      <c r="J7" s="567" t="s">
        <v>145</v>
      </c>
      <c r="K7" s="531" t="s">
        <v>11</v>
      </c>
      <c r="L7" s="586" t="s">
        <v>145</v>
      </c>
      <c r="M7" s="442"/>
      <c r="N7" s="442"/>
      <c r="O7" s="531" t="s">
        <v>11</v>
      </c>
      <c r="P7" s="521" t="s">
        <v>145</v>
      </c>
      <c r="Q7" s="521" t="s">
        <v>145</v>
      </c>
      <c r="R7" s="521" t="s">
        <v>145</v>
      </c>
      <c r="S7" s="336" t="s">
        <v>145</v>
      </c>
      <c r="T7" s="442"/>
      <c r="U7" s="442"/>
      <c r="V7" s="336" t="s">
        <v>145</v>
      </c>
      <c r="W7" s="406" t="s">
        <v>13</v>
      </c>
      <c r="X7" s="321" t="s">
        <v>145</v>
      </c>
      <c r="Y7" s="531" t="s">
        <v>453</v>
      </c>
      <c r="Z7" s="336" t="s">
        <v>145</v>
      </c>
      <c r="AA7" s="442"/>
      <c r="AB7" s="490"/>
      <c r="AC7" s="531" t="s">
        <v>453</v>
      </c>
      <c r="AD7" s="531" t="s">
        <v>453</v>
      </c>
      <c r="AE7" s="321" t="s">
        <v>145</v>
      </c>
      <c r="AF7" s="531" t="s">
        <v>453</v>
      </c>
    </row>
    <row r="8" spans="1:32" ht="33.75" customHeight="1">
      <c r="A8" s="206" t="s">
        <v>289</v>
      </c>
      <c r="B8" s="318" t="s">
        <v>17</v>
      </c>
      <c r="C8" s="323" t="s">
        <v>17</v>
      </c>
      <c r="D8" s="531" t="s">
        <v>11</v>
      </c>
      <c r="E8" s="531" t="s">
        <v>17</v>
      </c>
      <c r="F8" s="441"/>
      <c r="G8" s="442"/>
      <c r="H8" s="321" t="s">
        <v>145</v>
      </c>
      <c r="I8" s="318" t="s">
        <v>17</v>
      </c>
      <c r="J8" s="323" t="s">
        <v>17</v>
      </c>
      <c r="K8" s="567" t="s">
        <v>145</v>
      </c>
      <c r="L8" s="531" t="s">
        <v>17</v>
      </c>
      <c r="M8" s="441"/>
      <c r="N8" s="442"/>
      <c r="O8" s="321" t="s">
        <v>145</v>
      </c>
      <c r="P8" s="318" t="s">
        <v>17</v>
      </c>
      <c r="Q8" s="318" t="s">
        <v>17</v>
      </c>
      <c r="R8" s="566" t="s">
        <v>17</v>
      </c>
      <c r="S8" s="318" t="s">
        <v>17</v>
      </c>
      <c r="T8" s="490"/>
      <c r="U8" s="442"/>
      <c r="V8" s="321" t="s">
        <v>145</v>
      </c>
      <c r="W8" s="318" t="s">
        <v>17</v>
      </c>
      <c r="X8" s="318" t="s">
        <v>17</v>
      </c>
      <c r="Y8" s="320" t="s">
        <v>145</v>
      </c>
      <c r="Z8" s="318" t="s">
        <v>17</v>
      </c>
      <c r="AA8" s="442"/>
      <c r="AB8" s="495"/>
      <c r="AC8" s="321" t="s">
        <v>145</v>
      </c>
      <c r="AD8" s="318" t="s">
        <v>17</v>
      </c>
      <c r="AE8" s="318" t="s">
        <v>17</v>
      </c>
      <c r="AF8" s="320" t="s">
        <v>145</v>
      </c>
    </row>
    <row r="9" spans="1:32" ht="33.75" customHeight="1">
      <c r="A9" s="207" t="s">
        <v>290</v>
      </c>
      <c r="B9" s="586" t="s">
        <v>145</v>
      </c>
      <c r="C9" s="586" t="s">
        <v>145</v>
      </c>
      <c r="D9" s="328" t="s">
        <v>15</v>
      </c>
      <c r="E9" s="409" t="s">
        <v>15</v>
      </c>
      <c r="F9" s="442"/>
      <c r="G9" s="442"/>
      <c r="H9" s="322" t="s">
        <v>15</v>
      </c>
      <c r="I9" s="586" t="s">
        <v>145</v>
      </c>
      <c r="J9" s="336" t="s">
        <v>145</v>
      </c>
      <c r="K9" s="459" t="s">
        <v>15</v>
      </c>
      <c r="L9" s="409" t="s">
        <v>15</v>
      </c>
      <c r="M9" s="442"/>
      <c r="N9" s="442"/>
      <c r="O9" s="322" t="s">
        <v>15</v>
      </c>
      <c r="P9" s="322" t="s">
        <v>15</v>
      </c>
      <c r="Q9" s="420" t="s">
        <v>145</v>
      </c>
      <c r="R9" s="566" t="s">
        <v>453</v>
      </c>
      <c r="S9" s="336" t="s">
        <v>145</v>
      </c>
      <c r="T9" s="491"/>
      <c r="U9" s="442"/>
      <c r="V9" s="322" t="s">
        <v>15</v>
      </c>
      <c r="W9" s="322" t="s">
        <v>15</v>
      </c>
      <c r="X9" s="336" t="s">
        <v>145</v>
      </c>
      <c r="Y9" s="336" t="s">
        <v>145</v>
      </c>
      <c r="Z9" s="336" t="s">
        <v>145</v>
      </c>
      <c r="AA9" s="496"/>
      <c r="AB9" s="497"/>
      <c r="AC9" s="322" t="s">
        <v>15</v>
      </c>
      <c r="AD9" s="333" t="s">
        <v>145</v>
      </c>
      <c r="AE9" s="333" t="s">
        <v>145</v>
      </c>
      <c r="AF9" s="339" t="s">
        <v>15</v>
      </c>
    </row>
    <row r="10" spans="1:32" ht="33.75" customHeight="1">
      <c r="A10" s="603" t="s">
        <v>28</v>
      </c>
      <c r="B10" s="446" t="s">
        <v>145</v>
      </c>
      <c r="C10" s="677" t="s">
        <v>257</v>
      </c>
      <c r="D10" s="332" t="s">
        <v>145</v>
      </c>
      <c r="E10" s="332" t="s">
        <v>145</v>
      </c>
      <c r="F10" s="442"/>
      <c r="G10" s="442"/>
      <c r="H10" s="601" t="s">
        <v>40</v>
      </c>
      <c r="I10" s="602" t="s">
        <v>40</v>
      </c>
      <c r="J10" s="332" t="s">
        <v>145</v>
      </c>
      <c r="K10" s="601" t="s">
        <v>40</v>
      </c>
      <c r="L10" s="332" t="s">
        <v>145</v>
      </c>
      <c r="M10" s="441"/>
      <c r="N10" s="442"/>
      <c r="O10" s="601" t="s">
        <v>40</v>
      </c>
      <c r="P10" s="601" t="s">
        <v>40</v>
      </c>
      <c r="Q10" s="602" t="s">
        <v>257</v>
      </c>
      <c r="R10" s="332" t="s">
        <v>145</v>
      </c>
      <c r="S10" s="333" t="s">
        <v>145</v>
      </c>
      <c r="T10" s="492"/>
      <c r="U10" s="442"/>
      <c r="V10" s="333" t="s">
        <v>145</v>
      </c>
      <c r="W10" s="333" t="s">
        <v>145</v>
      </c>
      <c r="X10" s="333" t="s">
        <v>145</v>
      </c>
      <c r="Y10" s="601" t="s">
        <v>40</v>
      </c>
      <c r="Z10" s="333" t="s">
        <v>145</v>
      </c>
      <c r="AA10" s="492"/>
      <c r="AB10" s="493"/>
      <c r="AC10" s="601" t="s">
        <v>40</v>
      </c>
      <c r="AD10" s="333" t="s">
        <v>145</v>
      </c>
      <c r="AE10" s="685" t="s">
        <v>257</v>
      </c>
      <c r="AF10" s="601" t="s">
        <v>40</v>
      </c>
    </row>
    <row r="11" spans="1:32" ht="33.75" customHeight="1">
      <c r="A11" s="569" t="s">
        <v>472</v>
      </c>
      <c r="B11" s="339" t="s">
        <v>39</v>
      </c>
      <c r="C11" s="608" t="s">
        <v>39</v>
      </c>
      <c r="D11" s="446" t="s">
        <v>145</v>
      </c>
      <c r="E11" s="332" t="s">
        <v>145</v>
      </c>
      <c r="F11" s="442"/>
      <c r="G11" s="442"/>
      <c r="H11" s="322" t="s">
        <v>39</v>
      </c>
      <c r="I11" s="339" t="s">
        <v>39</v>
      </c>
      <c r="J11" s="503" t="s">
        <v>39</v>
      </c>
      <c r="K11" s="446" t="s">
        <v>145</v>
      </c>
      <c r="L11" s="332" t="s">
        <v>145</v>
      </c>
      <c r="M11" s="442"/>
      <c r="N11" s="442"/>
      <c r="O11" s="503" t="s">
        <v>39</v>
      </c>
      <c r="P11" s="503" t="s">
        <v>39</v>
      </c>
      <c r="Q11" s="503" t="s">
        <v>39</v>
      </c>
      <c r="R11" s="446" t="s">
        <v>145</v>
      </c>
      <c r="S11" s="608" t="s">
        <v>39</v>
      </c>
      <c r="T11" s="494"/>
      <c r="U11" s="442"/>
      <c r="V11" s="503" t="s">
        <v>39</v>
      </c>
      <c r="W11" s="503" t="s">
        <v>39</v>
      </c>
      <c r="X11" s="503" t="s">
        <v>39</v>
      </c>
      <c r="Y11" s="446" t="s">
        <v>145</v>
      </c>
      <c r="Z11" s="332" t="s">
        <v>145</v>
      </c>
      <c r="AA11" s="494"/>
      <c r="AB11" s="441"/>
      <c r="AC11" s="503" t="s">
        <v>39</v>
      </c>
      <c r="AD11" s="503" t="s">
        <v>39</v>
      </c>
      <c r="AE11" s="503" t="s">
        <v>39</v>
      </c>
      <c r="AF11" s="446" t="s">
        <v>145</v>
      </c>
    </row>
    <row r="12" spans="1:32" ht="33.75" customHeight="1">
      <c r="A12" s="575" t="s">
        <v>473</v>
      </c>
      <c r="B12" s="446" t="s">
        <v>145</v>
      </c>
      <c r="C12" s="446" t="s">
        <v>145</v>
      </c>
      <c r="D12" s="446" t="s">
        <v>145</v>
      </c>
      <c r="E12" s="446" t="s">
        <v>145</v>
      </c>
      <c r="F12" s="442"/>
      <c r="G12" s="442"/>
      <c r="H12" s="601" t="s">
        <v>257</v>
      </c>
      <c r="I12" s="446" t="s">
        <v>145</v>
      </c>
      <c r="J12" s="446" t="s">
        <v>145</v>
      </c>
      <c r="K12" s="446" t="s">
        <v>145</v>
      </c>
      <c r="L12" s="446" t="s">
        <v>145</v>
      </c>
      <c r="M12" s="442"/>
      <c r="N12" s="442"/>
      <c r="O12" s="446" t="s">
        <v>145</v>
      </c>
      <c r="P12" s="446" t="s">
        <v>145</v>
      </c>
      <c r="Q12" s="446" t="s">
        <v>145</v>
      </c>
      <c r="R12" s="446" t="s">
        <v>145</v>
      </c>
      <c r="S12" s="446" t="s">
        <v>145</v>
      </c>
      <c r="T12" s="442"/>
      <c r="U12" s="442"/>
      <c r="V12" s="446" t="s">
        <v>145</v>
      </c>
      <c r="W12" s="446" t="s">
        <v>145</v>
      </c>
      <c r="X12" s="446" t="s">
        <v>145</v>
      </c>
      <c r="Y12" s="446" t="s">
        <v>145</v>
      </c>
      <c r="Z12" s="446" t="s">
        <v>145</v>
      </c>
      <c r="AA12" s="442"/>
      <c r="AB12" s="442"/>
      <c r="AC12" s="446" t="s">
        <v>145</v>
      </c>
      <c r="AD12" s="446" t="s">
        <v>145</v>
      </c>
      <c r="AE12" s="446" t="s">
        <v>145</v>
      </c>
      <c r="AF12" s="446" t="s">
        <v>145</v>
      </c>
    </row>
    <row r="13" spans="1:32" ht="30" customHeight="1">
      <c r="A13" s="196" t="s">
        <v>36</v>
      </c>
      <c r="B13" s="488" t="s">
        <v>37</v>
      </c>
      <c r="C13" s="336" t="s">
        <v>145</v>
      </c>
      <c r="D13" s="488" t="s">
        <v>37</v>
      </c>
      <c r="E13" s="489" t="s">
        <v>37</v>
      </c>
      <c r="F13" s="442"/>
      <c r="G13" s="442"/>
      <c r="H13" s="488" t="s">
        <v>37</v>
      </c>
      <c r="I13" s="488" t="s">
        <v>37</v>
      </c>
      <c r="J13" s="336" t="s">
        <v>145</v>
      </c>
      <c r="K13" s="488" t="s">
        <v>37</v>
      </c>
      <c r="L13" s="489" t="s">
        <v>37</v>
      </c>
      <c r="M13" s="442"/>
      <c r="N13" s="442"/>
      <c r="O13" s="488" t="s">
        <v>37</v>
      </c>
      <c r="P13" s="488" t="s">
        <v>37</v>
      </c>
      <c r="Q13" s="336" t="s">
        <v>145</v>
      </c>
      <c r="R13" s="336" t="s">
        <v>145</v>
      </c>
      <c r="S13" s="488" t="s">
        <v>37</v>
      </c>
      <c r="T13" s="443"/>
      <c r="U13" s="443"/>
      <c r="V13" s="488" t="s">
        <v>37</v>
      </c>
      <c r="W13" s="488" t="s">
        <v>37</v>
      </c>
      <c r="X13" s="336" t="s">
        <v>145</v>
      </c>
      <c r="Y13" s="488" t="s">
        <v>37</v>
      </c>
      <c r="Z13" s="488" t="s">
        <v>37</v>
      </c>
      <c r="AA13" s="443"/>
      <c r="AB13" s="443"/>
      <c r="AC13" s="488" t="s">
        <v>37</v>
      </c>
      <c r="AD13" s="488" t="s">
        <v>37</v>
      </c>
      <c r="AE13" s="336" t="s">
        <v>145</v>
      </c>
      <c r="AF13" s="488" t="s">
        <v>37</v>
      </c>
    </row>
    <row r="14" spans="1:32" ht="14.25" customHeight="1">
      <c r="A14" s="209" t="s">
        <v>43</v>
      </c>
      <c r="B14" s="1961" t="s">
        <v>284</v>
      </c>
      <c r="C14" s="1962"/>
      <c r="D14" s="1962"/>
      <c r="E14" s="1962"/>
      <c r="F14" s="1962"/>
      <c r="G14" s="1962"/>
      <c r="H14" s="1962"/>
      <c r="I14" s="1962"/>
      <c r="J14" s="1962"/>
      <c r="K14" s="1962"/>
      <c r="L14" s="1962"/>
      <c r="M14" s="1962"/>
      <c r="N14" s="1962"/>
      <c r="O14" s="1962"/>
      <c r="P14" s="1962"/>
      <c r="Q14" s="1962"/>
      <c r="R14" s="1962"/>
      <c r="S14" s="1962"/>
      <c r="T14" s="1962"/>
      <c r="U14" s="1962"/>
      <c r="V14" s="1962"/>
      <c r="W14" s="1962"/>
      <c r="X14" s="1962"/>
      <c r="Y14" s="1962"/>
      <c r="Z14" s="1962"/>
      <c r="AA14" s="1962"/>
      <c r="AB14" s="1962"/>
      <c r="AC14" s="1962"/>
      <c r="AD14" s="1962"/>
      <c r="AE14" s="1962"/>
      <c r="AF14" s="375"/>
    </row>
    <row r="15" spans="1:32">
      <c r="A15" s="386" t="s">
        <v>347</v>
      </c>
      <c r="B15" s="390"/>
      <c r="C15" s="390"/>
      <c r="D15" s="389"/>
      <c r="E15" s="375"/>
      <c r="F15" s="375"/>
      <c r="G15" s="389"/>
      <c r="H15" s="389"/>
      <c r="I15" s="389"/>
      <c r="J15" s="389"/>
      <c r="K15" s="389"/>
      <c r="L15" s="375"/>
      <c r="M15" s="375"/>
      <c r="N15" s="389"/>
      <c r="O15" s="389"/>
      <c r="P15" s="389"/>
      <c r="Q15" s="389"/>
      <c r="R15" s="389"/>
      <c r="S15" s="379"/>
      <c r="T15" s="379"/>
      <c r="U15" s="389"/>
      <c r="V15" s="389"/>
      <c r="W15" s="389"/>
      <c r="X15" s="389"/>
      <c r="Y15" s="375"/>
      <c r="Z15" s="375"/>
      <c r="AA15" s="375"/>
      <c r="AB15" s="389"/>
      <c r="AC15" s="389"/>
      <c r="AD15" s="389"/>
      <c r="AE15" s="389"/>
      <c r="AF15" s="375"/>
    </row>
    <row r="16" spans="1:32" ht="33.75" customHeight="1">
      <c r="A16" s="571" t="s">
        <v>474</v>
      </c>
      <c r="B16" s="331" t="s">
        <v>45</v>
      </c>
      <c r="C16" s="364" t="s">
        <v>45</v>
      </c>
      <c r="D16" s="364" t="s">
        <v>45</v>
      </c>
      <c r="E16" s="364" t="s">
        <v>45</v>
      </c>
      <c r="F16" s="443"/>
      <c r="G16" s="443"/>
      <c r="H16" s="364" t="s">
        <v>45</v>
      </c>
      <c r="I16" s="364" t="s">
        <v>45</v>
      </c>
      <c r="J16" s="364" t="s">
        <v>45</v>
      </c>
      <c r="K16" s="512" t="s">
        <v>45</v>
      </c>
      <c r="L16" s="364" t="s">
        <v>45</v>
      </c>
      <c r="M16" s="442"/>
      <c r="N16" s="442"/>
      <c r="O16" s="364" t="s">
        <v>45</v>
      </c>
      <c r="P16" s="364" t="s">
        <v>45</v>
      </c>
      <c r="Q16" s="364" t="s">
        <v>45</v>
      </c>
      <c r="R16" s="364" t="s">
        <v>45</v>
      </c>
      <c r="S16" s="364" t="s">
        <v>45</v>
      </c>
      <c r="T16" s="442"/>
      <c r="U16" s="442"/>
      <c r="V16" s="364" t="s">
        <v>45</v>
      </c>
      <c r="W16" s="364" t="s">
        <v>45</v>
      </c>
      <c r="X16" s="364" t="s">
        <v>45</v>
      </c>
      <c r="Y16" s="364" t="s">
        <v>45</v>
      </c>
      <c r="Z16" s="364" t="s">
        <v>45</v>
      </c>
      <c r="AA16" s="443"/>
      <c r="AB16" s="443"/>
      <c r="AC16" s="364" t="s">
        <v>45</v>
      </c>
      <c r="AD16" s="364" t="s">
        <v>45</v>
      </c>
      <c r="AE16" s="364" t="s">
        <v>45</v>
      </c>
      <c r="AF16" s="364" t="s">
        <v>45</v>
      </c>
    </row>
    <row r="17" spans="1:48" ht="33.75" customHeight="1">
      <c r="A17" s="570" t="s">
        <v>475</v>
      </c>
      <c r="B17" s="331" t="s">
        <v>46</v>
      </c>
      <c r="C17" s="364" t="s">
        <v>46</v>
      </c>
      <c r="D17" s="364" t="s">
        <v>46</v>
      </c>
      <c r="E17" s="364" t="s">
        <v>46</v>
      </c>
      <c r="F17" s="443"/>
      <c r="G17" s="443"/>
      <c r="H17" s="364" t="s">
        <v>46</v>
      </c>
      <c r="I17" s="364" t="s">
        <v>46</v>
      </c>
      <c r="J17" s="364" t="s">
        <v>46</v>
      </c>
      <c r="K17" s="364" t="s">
        <v>46</v>
      </c>
      <c r="L17" s="364" t="s">
        <v>46</v>
      </c>
      <c r="M17" s="442"/>
      <c r="N17" s="442"/>
      <c r="O17" s="364" t="s">
        <v>46</v>
      </c>
      <c r="P17" s="364" t="s">
        <v>46</v>
      </c>
      <c r="Q17" s="364" t="s">
        <v>46</v>
      </c>
      <c r="R17" s="512" t="s">
        <v>46</v>
      </c>
      <c r="S17" s="364" t="s">
        <v>46</v>
      </c>
      <c r="T17" s="442"/>
      <c r="U17" s="442"/>
      <c r="V17" s="364" t="s">
        <v>46</v>
      </c>
      <c r="W17" s="364" t="s">
        <v>46</v>
      </c>
      <c r="X17" s="512" t="s">
        <v>46</v>
      </c>
      <c r="Y17" s="364" t="s">
        <v>46</v>
      </c>
      <c r="Z17" s="364" t="s">
        <v>46</v>
      </c>
      <c r="AA17" s="443"/>
      <c r="AB17" s="443"/>
      <c r="AC17" s="364" t="s">
        <v>46</v>
      </c>
      <c r="AD17" s="364" t="s">
        <v>46</v>
      </c>
      <c r="AE17" s="512" t="s">
        <v>46</v>
      </c>
      <c r="AF17" s="364" t="s">
        <v>46</v>
      </c>
    </row>
    <row r="18" spans="1:48" ht="33.75" customHeight="1">
      <c r="A18" s="196" t="s">
        <v>21</v>
      </c>
      <c r="B18" s="336" t="s">
        <v>145</v>
      </c>
      <c r="C18" s="336" t="s">
        <v>145</v>
      </c>
      <c r="D18" s="336" t="s">
        <v>145</v>
      </c>
      <c r="E18" s="336" t="s">
        <v>145</v>
      </c>
      <c r="F18" s="498"/>
      <c r="G18" s="498"/>
      <c r="H18" s="336" t="s">
        <v>145</v>
      </c>
      <c r="I18" s="336" t="s">
        <v>145</v>
      </c>
      <c r="J18" s="336" t="s">
        <v>145</v>
      </c>
      <c r="K18" s="336" t="s">
        <v>145</v>
      </c>
      <c r="L18" s="336" t="s">
        <v>145</v>
      </c>
      <c r="M18" s="442"/>
      <c r="N18" s="442"/>
      <c r="O18" s="336" t="s">
        <v>145</v>
      </c>
      <c r="P18" s="336" t="s">
        <v>145</v>
      </c>
      <c r="Q18" s="336" t="s">
        <v>145</v>
      </c>
      <c r="R18" s="336" t="s">
        <v>145</v>
      </c>
      <c r="S18" s="336" t="s">
        <v>145</v>
      </c>
      <c r="T18" s="442"/>
      <c r="U18" s="442"/>
      <c r="V18" s="336" t="s">
        <v>145</v>
      </c>
      <c r="W18" s="336" t="s">
        <v>145</v>
      </c>
      <c r="X18" s="336" t="s">
        <v>145</v>
      </c>
      <c r="Y18" s="336" t="s">
        <v>145</v>
      </c>
      <c r="Z18" s="336" t="s">
        <v>145</v>
      </c>
      <c r="AA18" s="443"/>
      <c r="AB18" s="443"/>
      <c r="AC18" s="336" t="s">
        <v>145</v>
      </c>
      <c r="AD18" s="336" t="s">
        <v>145</v>
      </c>
      <c r="AE18" s="336" t="s">
        <v>145</v>
      </c>
      <c r="AF18" s="336" t="s">
        <v>145</v>
      </c>
    </row>
    <row r="19" spans="1:48" ht="13.5" customHeight="1">
      <c r="A19" s="209" t="s">
        <v>50</v>
      </c>
      <c r="B19" s="1854"/>
      <c r="C19" s="1855"/>
      <c r="D19" s="1855"/>
      <c r="E19" s="1855"/>
      <c r="F19" s="1855"/>
      <c r="G19" s="1855"/>
      <c r="H19" s="1855"/>
      <c r="I19" s="1855"/>
      <c r="J19" s="1855"/>
      <c r="K19" s="1855"/>
      <c r="L19" s="1855"/>
      <c r="M19" s="1855"/>
      <c r="N19" s="1855"/>
      <c r="O19" s="1855"/>
      <c r="P19" s="1855"/>
      <c r="Q19" s="1855"/>
      <c r="R19" s="1855"/>
      <c r="S19" s="1855"/>
      <c r="T19" s="1855"/>
      <c r="U19" s="1855"/>
      <c r="V19" s="1855"/>
      <c r="W19" s="1855"/>
      <c r="X19" s="1855"/>
      <c r="Y19" s="1855"/>
      <c r="Z19" s="1855"/>
      <c r="AA19" s="1855"/>
      <c r="AB19" s="1855"/>
      <c r="AC19" s="1855"/>
      <c r="AD19" s="1855"/>
      <c r="AE19" s="1855"/>
      <c r="AF19" s="1855"/>
    </row>
    <row r="20" spans="1:48">
      <c r="A20" s="215" t="s">
        <v>347</v>
      </c>
      <c r="B20" s="390"/>
      <c r="C20" s="390"/>
      <c r="D20" s="389"/>
      <c r="E20" s="390"/>
      <c r="F20" s="390"/>
      <c r="G20" s="390"/>
      <c r="H20" s="390"/>
      <c r="I20" s="390"/>
      <c r="J20" s="390"/>
      <c r="K20" s="448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</row>
    <row r="21" spans="1:48" ht="33.75" customHeight="1">
      <c r="A21" s="569" t="s">
        <v>474</v>
      </c>
      <c r="B21" s="318" t="s">
        <v>51</v>
      </c>
      <c r="C21" s="489" t="s">
        <v>51</v>
      </c>
      <c r="D21" s="336" t="s">
        <v>145</v>
      </c>
      <c r="E21" s="322" t="s">
        <v>51</v>
      </c>
      <c r="F21" s="498" t="s">
        <v>284</v>
      </c>
      <c r="G21" s="498" t="s">
        <v>284</v>
      </c>
      <c r="H21" s="318" t="s">
        <v>51</v>
      </c>
      <c r="I21" s="318" t="s">
        <v>51</v>
      </c>
      <c r="J21" s="323" t="s">
        <v>51</v>
      </c>
      <c r="K21" s="555" t="s">
        <v>476</v>
      </c>
      <c r="L21" s="428" t="s">
        <v>477</v>
      </c>
      <c r="M21" s="442"/>
      <c r="N21" s="490"/>
      <c r="O21" s="318" t="s">
        <v>51</v>
      </c>
      <c r="P21" s="428" t="s">
        <v>478</v>
      </c>
      <c r="Q21" s="406" t="s">
        <v>51</v>
      </c>
      <c r="R21" s="336" t="s">
        <v>145</v>
      </c>
      <c r="S21" s="428" t="s">
        <v>479</v>
      </c>
      <c r="T21" s="498" t="s">
        <v>284</v>
      </c>
      <c r="U21" s="498" t="s">
        <v>284</v>
      </c>
      <c r="V21" s="318" t="s">
        <v>51</v>
      </c>
      <c r="W21" s="318" t="s">
        <v>51</v>
      </c>
      <c r="X21" s="406" t="s">
        <v>51</v>
      </c>
      <c r="Y21" s="336" t="s">
        <v>145</v>
      </c>
      <c r="Z21" s="428" t="s">
        <v>479</v>
      </c>
      <c r="AA21" s="498" t="s">
        <v>284</v>
      </c>
      <c r="AB21" s="498" t="s">
        <v>284</v>
      </c>
      <c r="AC21" s="318" t="s">
        <v>51</v>
      </c>
      <c r="AD21" s="318" t="s">
        <v>51</v>
      </c>
      <c r="AE21" s="318" t="s">
        <v>51</v>
      </c>
      <c r="AF21" s="336" t="s">
        <v>145</v>
      </c>
    </row>
    <row r="22" spans="1:48" ht="33.75" customHeight="1">
      <c r="A22" s="195" t="s">
        <v>480</v>
      </c>
      <c r="B22" s="522"/>
      <c r="C22" s="589"/>
      <c r="D22" s="518"/>
      <c r="E22" s="518"/>
      <c r="F22" s="597"/>
      <c r="G22" s="597"/>
      <c r="H22" s="522"/>
      <c r="I22" s="522"/>
      <c r="J22" s="515" t="s">
        <v>481</v>
      </c>
      <c r="K22" s="522"/>
      <c r="L22" s="522"/>
      <c r="M22" s="472"/>
      <c r="N22" s="645"/>
      <c r="O22" s="522"/>
      <c r="P22" s="522"/>
      <c r="Q22" s="515" t="s">
        <v>482</v>
      </c>
      <c r="R22" s="522"/>
      <c r="S22" s="522"/>
      <c r="T22" s="597"/>
      <c r="U22" s="597"/>
      <c r="V22" s="522"/>
      <c r="W22" s="522"/>
      <c r="X22" s="515" t="s">
        <v>476</v>
      </c>
      <c r="Y22" s="515" t="s">
        <v>476</v>
      </c>
      <c r="Z22" s="522"/>
      <c r="AA22" s="597"/>
      <c r="AB22" s="597"/>
      <c r="AC22" s="522"/>
      <c r="AD22" s="522"/>
      <c r="AE22" s="515" t="s">
        <v>483</v>
      </c>
      <c r="AF22" s="515" t="s">
        <v>483</v>
      </c>
    </row>
    <row r="23" spans="1:48" ht="15" customHeight="1">
      <c r="A23" s="209" t="s">
        <v>147</v>
      </c>
      <c r="B23" s="1856" t="s">
        <v>284</v>
      </c>
      <c r="C23" s="1857"/>
      <c r="D23" s="1857"/>
      <c r="E23" s="1857"/>
      <c r="F23" s="1857"/>
      <c r="G23" s="1857"/>
      <c r="H23" s="1857"/>
      <c r="I23" s="1857"/>
      <c r="J23" s="1857"/>
      <c r="K23" s="1857"/>
      <c r="L23" s="1857"/>
      <c r="M23" s="1857"/>
      <c r="N23" s="1858"/>
      <c r="O23" s="1857"/>
      <c r="P23" s="1857"/>
      <c r="Q23" s="1857"/>
      <c r="R23" s="1857"/>
      <c r="S23" s="1857"/>
      <c r="T23" s="1857"/>
      <c r="U23" s="1857"/>
      <c r="V23" s="1857"/>
      <c r="W23" s="1857"/>
      <c r="X23" s="1857"/>
      <c r="Y23" s="1857"/>
      <c r="Z23" s="1857"/>
      <c r="AA23" s="1857"/>
      <c r="AB23" s="1857"/>
      <c r="AC23" s="1857"/>
      <c r="AD23" s="1857"/>
      <c r="AE23" s="1857"/>
      <c r="AF23" s="1857"/>
    </row>
    <row r="24" spans="1:48">
      <c r="A24" s="418" t="s">
        <v>347</v>
      </c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  <c r="M24" s="389"/>
      <c r="N24" s="532"/>
      <c r="O24" s="532"/>
      <c r="P24" s="532"/>
      <c r="Q24" s="533"/>
      <c r="R24" s="547"/>
      <c r="S24" s="533"/>
      <c r="T24" s="533"/>
      <c r="U24" s="533"/>
      <c r="V24" s="533"/>
      <c r="W24" s="533"/>
      <c r="X24" s="533"/>
      <c r="Y24" s="533"/>
      <c r="Z24" s="533"/>
      <c r="AA24" s="533"/>
      <c r="AB24" s="533"/>
      <c r="AC24" s="533"/>
      <c r="AD24" s="533"/>
      <c r="AE24" s="533"/>
      <c r="AF24" s="533"/>
    </row>
    <row r="25" spans="1:48" ht="33.75" customHeight="1">
      <c r="A25" s="212" t="s">
        <v>10</v>
      </c>
      <c r="B25" s="322" t="s">
        <v>22</v>
      </c>
      <c r="C25" s="318"/>
      <c r="D25" s="435" t="s">
        <v>145</v>
      </c>
      <c r="E25" s="318"/>
      <c r="F25" s="498" t="s">
        <v>284</v>
      </c>
      <c r="G25" s="498" t="s">
        <v>284</v>
      </c>
      <c r="H25" s="331" t="s">
        <v>284</v>
      </c>
      <c r="I25" s="318" t="s">
        <v>22</v>
      </c>
      <c r="J25" s="331" t="s">
        <v>284</v>
      </c>
      <c r="K25" s="406" t="s">
        <v>22</v>
      </c>
      <c r="L25" s="331" t="s">
        <v>284</v>
      </c>
      <c r="M25" s="442"/>
      <c r="N25" s="442"/>
      <c r="O25" s="523"/>
      <c r="P25" s="318" t="s">
        <v>22</v>
      </c>
      <c r="Q25" s="545"/>
      <c r="R25" s="687" t="s">
        <v>145</v>
      </c>
      <c r="S25" s="564"/>
      <c r="T25" s="563"/>
      <c r="U25" s="441"/>
      <c r="V25" s="523"/>
      <c r="W25" s="318" t="s">
        <v>22</v>
      </c>
      <c r="X25" s="523"/>
      <c r="Y25" s="524" t="s">
        <v>22</v>
      </c>
      <c r="Z25" s="523"/>
      <c r="AA25" s="498" t="s">
        <v>284</v>
      </c>
      <c r="AB25" s="497"/>
      <c r="AC25" s="523"/>
      <c r="AD25" s="318" t="s">
        <v>22</v>
      </c>
      <c r="AE25" s="523"/>
      <c r="AF25" s="524" t="s">
        <v>22</v>
      </c>
    </row>
    <row r="26" spans="1:48" ht="18.75" customHeight="1">
      <c r="A26" s="215" t="s">
        <v>56</v>
      </c>
      <c r="B26" s="1859" t="s">
        <v>284</v>
      </c>
      <c r="C26" s="1860"/>
      <c r="D26" s="1860"/>
      <c r="E26" s="1860"/>
      <c r="F26" s="1860"/>
      <c r="G26" s="1860"/>
      <c r="H26" s="1860"/>
      <c r="I26" s="1860"/>
      <c r="J26" s="1860"/>
      <c r="K26" s="1860"/>
      <c r="L26" s="1860"/>
      <c r="M26" s="1860"/>
      <c r="N26" s="1860"/>
      <c r="O26" s="1860"/>
      <c r="P26" s="1860"/>
      <c r="Q26" s="1860"/>
      <c r="R26" s="1860"/>
      <c r="S26" s="1860"/>
      <c r="T26" s="1860"/>
      <c r="U26" s="1860"/>
      <c r="V26" s="1860"/>
      <c r="W26" s="1860"/>
      <c r="X26" s="1860"/>
      <c r="Y26" s="1860"/>
      <c r="Z26" s="1860"/>
      <c r="AA26" s="1860"/>
      <c r="AB26" s="1860"/>
      <c r="AC26" s="1860"/>
      <c r="AD26" s="1860"/>
      <c r="AE26" s="1860"/>
      <c r="AF26" s="1860"/>
      <c r="AG26" s="600"/>
      <c r="AH26" s="600"/>
      <c r="AI26" s="600"/>
      <c r="AJ26" s="600"/>
      <c r="AK26" s="600"/>
      <c r="AL26" s="600"/>
      <c r="AM26" s="600"/>
      <c r="AN26" s="600"/>
      <c r="AO26" s="600"/>
      <c r="AP26" s="600"/>
      <c r="AQ26" s="600"/>
      <c r="AR26" s="600"/>
      <c r="AS26" s="600"/>
      <c r="AT26" s="600"/>
      <c r="AU26" s="600"/>
      <c r="AV26" s="600"/>
    </row>
    <row r="27" spans="1:48" ht="16.5" customHeight="1">
      <c r="A27" s="375" t="s">
        <v>347</v>
      </c>
      <c r="B27" s="405"/>
      <c r="C27" s="390"/>
      <c r="D27" s="390"/>
      <c r="E27" s="448"/>
      <c r="F27" s="390"/>
      <c r="G27" s="390"/>
      <c r="H27" s="448"/>
      <c r="I27" s="390"/>
      <c r="J27" s="390"/>
      <c r="K27" s="389"/>
      <c r="L27" s="389"/>
      <c r="M27" s="389"/>
      <c r="N27" s="390"/>
      <c r="O27" s="449"/>
      <c r="P27" s="390"/>
      <c r="Q27" s="389"/>
      <c r="R27" s="390"/>
      <c r="S27" s="389"/>
      <c r="T27" s="389"/>
      <c r="U27" s="389"/>
      <c r="V27" s="389"/>
      <c r="W27" s="389"/>
      <c r="X27" s="390"/>
      <c r="Y27" s="390"/>
      <c r="Z27" s="389"/>
      <c r="AA27" s="527"/>
      <c r="AB27" s="390"/>
      <c r="AC27" s="448"/>
      <c r="AD27" s="448"/>
      <c r="AE27" s="448"/>
      <c r="AF27" s="390"/>
    </row>
    <row r="28" spans="1:48" ht="37.5" customHeight="1">
      <c r="A28" s="572" t="s">
        <v>484</v>
      </c>
      <c r="B28" s="318" t="s">
        <v>13</v>
      </c>
      <c r="C28" s="406" t="s">
        <v>11</v>
      </c>
      <c r="D28" s="488" t="s">
        <v>17</v>
      </c>
      <c r="E28" s="502" t="s">
        <v>145</v>
      </c>
      <c r="F28" s="498" t="s">
        <v>284</v>
      </c>
      <c r="G28" s="552" t="s">
        <v>284</v>
      </c>
      <c r="H28" s="531" t="s">
        <v>13</v>
      </c>
      <c r="I28" s="406" t="s">
        <v>13</v>
      </c>
      <c r="J28" s="406" t="s">
        <v>11</v>
      </c>
      <c r="K28" s="488" t="s">
        <v>17</v>
      </c>
      <c r="L28" s="488" t="s">
        <v>13</v>
      </c>
      <c r="M28" s="442"/>
      <c r="N28" s="442"/>
      <c r="O28" s="531" t="s">
        <v>13</v>
      </c>
      <c r="P28" s="531" t="s">
        <v>11</v>
      </c>
      <c r="Q28" s="406" t="s">
        <v>11</v>
      </c>
      <c r="R28" s="336" t="s">
        <v>145</v>
      </c>
      <c r="S28" s="336" t="s">
        <v>145</v>
      </c>
      <c r="T28" s="442"/>
      <c r="U28" s="442"/>
      <c r="V28" s="531" t="s">
        <v>11</v>
      </c>
      <c r="W28" s="406" t="s">
        <v>11</v>
      </c>
      <c r="X28" s="406" t="s">
        <v>11</v>
      </c>
      <c r="Y28" s="488" t="s">
        <v>17</v>
      </c>
      <c r="Z28" s="488" t="s">
        <v>13</v>
      </c>
      <c r="AA28" s="498" t="s">
        <v>284</v>
      </c>
      <c r="AB28" s="552" t="s">
        <v>284</v>
      </c>
      <c r="AC28" s="551" t="s">
        <v>13</v>
      </c>
      <c r="AD28" s="406" t="s">
        <v>13</v>
      </c>
      <c r="AE28" s="406" t="s">
        <v>11</v>
      </c>
      <c r="AF28" s="488" t="s">
        <v>17</v>
      </c>
    </row>
    <row r="29" spans="1:48" ht="33.75" customHeight="1">
      <c r="A29" s="543" t="s">
        <v>454</v>
      </c>
      <c r="B29" s="406" t="s">
        <v>63</v>
      </c>
      <c r="C29" s="318" t="s">
        <v>22</v>
      </c>
      <c r="D29" s="318"/>
      <c r="E29" s="318"/>
      <c r="F29" s="498"/>
      <c r="G29" s="498"/>
      <c r="H29" s="568"/>
      <c r="I29" s="318" t="s">
        <v>63</v>
      </c>
      <c r="J29" s="318" t="s">
        <v>22</v>
      </c>
      <c r="K29" s="318"/>
      <c r="L29" s="318"/>
      <c r="M29" s="442"/>
      <c r="N29" s="442"/>
      <c r="O29" s="459"/>
      <c r="P29" s="318" t="s">
        <v>63</v>
      </c>
      <c r="Q29" s="318" t="s">
        <v>22</v>
      </c>
      <c r="R29" s="318"/>
      <c r="S29" s="318"/>
      <c r="T29" s="442"/>
      <c r="U29" s="442"/>
      <c r="V29" s="459"/>
      <c r="W29" s="318" t="s">
        <v>63</v>
      </c>
      <c r="X29" s="318" t="s">
        <v>22</v>
      </c>
      <c r="Y29" s="318"/>
      <c r="Z29" s="318"/>
      <c r="AA29" s="498"/>
      <c r="AB29" s="498"/>
      <c r="AC29" s="568"/>
      <c r="AD29" s="318" t="s">
        <v>63</v>
      </c>
      <c r="AE29" s="318" t="s">
        <v>22</v>
      </c>
      <c r="AF29" s="318"/>
    </row>
    <row r="30" spans="1:48" ht="17.25" customHeight="1">
      <c r="A30" s="403" t="s">
        <v>62</v>
      </c>
      <c r="B30" s="1809" t="s">
        <v>284</v>
      </c>
      <c r="C30" s="1798"/>
      <c r="D30" s="1799"/>
      <c r="E30" s="1808" t="s">
        <v>284</v>
      </c>
      <c r="F30" s="1796"/>
      <c r="G30" s="1797"/>
      <c r="H30" s="1846" t="s">
        <v>284</v>
      </c>
      <c r="I30" s="1847"/>
      <c r="J30" s="1848"/>
      <c r="K30" s="1834" t="s">
        <v>284</v>
      </c>
      <c r="L30" s="1835"/>
      <c r="M30" s="1836"/>
      <c r="N30" s="1832" t="s">
        <v>284</v>
      </c>
      <c r="O30" s="1825"/>
      <c r="P30" s="1833"/>
      <c r="Q30" s="1834" t="s">
        <v>284</v>
      </c>
      <c r="R30" s="1835"/>
      <c r="S30" s="1836"/>
      <c r="T30" s="1834" t="s">
        <v>284</v>
      </c>
      <c r="U30" s="1835"/>
      <c r="V30" s="1836"/>
      <c r="W30" s="1850" t="s">
        <v>284</v>
      </c>
      <c r="X30" s="1851"/>
      <c r="Y30" s="1852"/>
      <c r="Z30" s="1834" t="s">
        <v>284</v>
      </c>
      <c r="AA30" s="1835"/>
      <c r="AB30" s="1835"/>
      <c r="AC30" s="558"/>
      <c r="AD30" s="558"/>
      <c r="AE30" s="412" t="s">
        <v>284</v>
      </c>
      <c r="AF30" s="412" t="s">
        <v>284</v>
      </c>
    </row>
    <row r="31" spans="1:48" ht="15" customHeight="1">
      <c r="A31" s="209" t="s">
        <v>347</v>
      </c>
      <c r="B31" s="425"/>
      <c r="C31" s="425"/>
      <c r="D31" s="425"/>
      <c r="E31" s="447"/>
      <c r="F31" s="425"/>
      <c r="G31" s="425"/>
      <c r="H31" s="425"/>
      <c r="I31" s="425"/>
      <c r="J31" s="425"/>
      <c r="K31" s="425"/>
      <c r="L31" s="425"/>
      <c r="M31" s="425"/>
      <c r="N31" s="425"/>
      <c r="O31" s="447"/>
      <c r="P31" s="425"/>
      <c r="Q31" s="425"/>
      <c r="R31" s="425"/>
      <c r="S31" s="425"/>
      <c r="T31" s="425"/>
      <c r="U31" s="425"/>
      <c r="V31" s="425"/>
      <c r="W31" s="425"/>
      <c r="X31" s="425"/>
      <c r="Y31" s="425"/>
      <c r="Z31" s="425"/>
      <c r="AA31" s="425"/>
      <c r="AB31" s="448"/>
      <c r="AC31" s="448"/>
      <c r="AD31" s="448"/>
      <c r="AE31" s="526"/>
      <c r="AF31" s="425"/>
    </row>
    <row r="32" spans="1:48" ht="33.75" customHeight="1">
      <c r="A32" s="196" t="s">
        <v>10</v>
      </c>
      <c r="B32" s="336" t="s">
        <v>145</v>
      </c>
      <c r="C32" s="586" t="s">
        <v>145</v>
      </c>
      <c r="D32" s="336" t="s">
        <v>145</v>
      </c>
      <c r="E32" s="679" t="s">
        <v>145</v>
      </c>
      <c r="F32" s="498"/>
      <c r="G32" s="498"/>
      <c r="H32" s="336" t="s">
        <v>145</v>
      </c>
      <c r="I32" s="336" t="s">
        <v>145</v>
      </c>
      <c r="J32" s="336" t="s">
        <v>145</v>
      </c>
      <c r="K32" s="336" t="s">
        <v>145</v>
      </c>
      <c r="L32" s="336" t="s">
        <v>145</v>
      </c>
      <c r="M32" s="442"/>
      <c r="N32" s="442"/>
      <c r="O32" s="336" t="s">
        <v>145</v>
      </c>
      <c r="P32" s="336" t="s">
        <v>145</v>
      </c>
      <c r="Q32" s="336" t="s">
        <v>145</v>
      </c>
      <c r="R32" s="336" t="s">
        <v>145</v>
      </c>
      <c r="S32" s="336" t="s">
        <v>145</v>
      </c>
      <c r="T32" s="442"/>
      <c r="U32" s="442"/>
      <c r="V32" s="336" t="s">
        <v>145</v>
      </c>
      <c r="W32" s="336" t="s">
        <v>145</v>
      </c>
      <c r="X32" s="336" t="s">
        <v>145</v>
      </c>
      <c r="Y32" s="336" t="s">
        <v>145</v>
      </c>
      <c r="Z32" s="336" t="s">
        <v>145</v>
      </c>
      <c r="AA32" s="498"/>
      <c r="AB32" s="498"/>
      <c r="AC32" s="336" t="s">
        <v>145</v>
      </c>
      <c r="AD32" s="336" t="s">
        <v>145</v>
      </c>
      <c r="AE32" s="336" t="s">
        <v>145</v>
      </c>
      <c r="AF32" s="336" t="s">
        <v>145</v>
      </c>
    </row>
    <row r="33" spans="1:32" ht="35.25" customHeight="1">
      <c r="A33" s="196" t="s">
        <v>65</v>
      </c>
      <c r="B33" s="521" t="s">
        <v>145</v>
      </c>
      <c r="C33" s="580" t="s">
        <v>145</v>
      </c>
      <c r="D33" s="681" t="s">
        <v>63</v>
      </c>
      <c r="E33" s="680" t="s">
        <v>145</v>
      </c>
      <c r="F33" s="498"/>
      <c r="G33" s="498"/>
      <c r="H33" s="408" t="s">
        <v>63</v>
      </c>
      <c r="I33" s="336" t="s">
        <v>145</v>
      </c>
      <c r="J33" s="336" t="s">
        <v>145</v>
      </c>
      <c r="K33" s="363" t="s">
        <v>63</v>
      </c>
      <c r="L33" s="336" t="s">
        <v>145</v>
      </c>
      <c r="M33" s="442"/>
      <c r="N33" s="442"/>
      <c r="O33" s="408" t="s">
        <v>63</v>
      </c>
      <c r="P33" s="336" t="s">
        <v>145</v>
      </c>
      <c r="Q33" s="336" t="s">
        <v>145</v>
      </c>
      <c r="R33" s="363" t="s">
        <v>63</v>
      </c>
      <c r="S33" s="336" t="s">
        <v>145</v>
      </c>
      <c r="T33" s="442"/>
      <c r="U33" s="442"/>
      <c r="V33" s="408" t="s">
        <v>63</v>
      </c>
      <c r="W33" s="336" t="s">
        <v>145</v>
      </c>
      <c r="X33" s="336" t="s">
        <v>145</v>
      </c>
      <c r="Y33" s="363" t="s">
        <v>63</v>
      </c>
      <c r="Z33" s="336" t="s">
        <v>145</v>
      </c>
      <c r="AA33" s="498"/>
      <c r="AB33" s="498"/>
      <c r="AC33" s="408" t="s">
        <v>63</v>
      </c>
      <c r="AD33" s="336" t="s">
        <v>145</v>
      </c>
      <c r="AE33" s="336" t="s">
        <v>145</v>
      </c>
      <c r="AF33" s="363" t="s">
        <v>63</v>
      </c>
    </row>
    <row r="34" spans="1:32" ht="16.5" customHeight="1">
      <c r="A34" s="209" t="s">
        <v>67</v>
      </c>
      <c r="B34" s="1809"/>
      <c r="C34" s="1825"/>
      <c r="D34" s="1799"/>
      <c r="E34" s="1834"/>
      <c r="F34" s="1796"/>
      <c r="G34" s="1797"/>
      <c r="H34" s="415"/>
      <c r="I34" s="412"/>
      <c r="J34" s="413"/>
      <c r="K34" s="414"/>
      <c r="L34" s="410"/>
      <c r="M34" s="411"/>
      <c r="N34" s="415"/>
      <c r="O34" s="412"/>
      <c r="P34" s="413"/>
      <c r="Q34" s="414"/>
      <c r="R34" s="410"/>
      <c r="S34" s="411"/>
      <c r="T34" s="414"/>
      <c r="U34" s="410"/>
      <c r="V34" s="411"/>
      <c r="W34" s="414"/>
      <c r="X34" s="410"/>
      <c r="Y34" s="411"/>
      <c r="Z34" s="414"/>
      <c r="AA34" s="410"/>
      <c r="AB34" s="411"/>
      <c r="AC34" s="410"/>
      <c r="AD34" s="410"/>
      <c r="AE34" s="412" t="s">
        <v>284</v>
      </c>
      <c r="AF34" s="411"/>
    </row>
    <row r="35" spans="1:32">
      <c r="A35" s="209" t="s">
        <v>347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70"/>
      <c r="AF35" s="370"/>
    </row>
    <row r="36" spans="1:32" ht="33.75" customHeight="1">
      <c r="A36" s="196" t="s">
        <v>10</v>
      </c>
      <c r="B36" s="521" t="s">
        <v>145</v>
      </c>
      <c r="C36" s="519" t="s">
        <v>66</v>
      </c>
      <c r="D36" s="318"/>
      <c r="E36" s="318"/>
      <c r="F36" s="498"/>
      <c r="G36" s="498"/>
      <c r="H36" s="459" t="s">
        <v>22</v>
      </c>
      <c r="I36" s="459"/>
      <c r="J36" s="362" t="s">
        <v>66</v>
      </c>
      <c r="K36" s="459"/>
      <c r="L36" s="459"/>
      <c r="M36" s="442"/>
      <c r="N36" s="490"/>
      <c r="O36" s="459" t="s">
        <v>22</v>
      </c>
      <c r="P36" s="459"/>
      <c r="Q36" s="362" t="s">
        <v>485</v>
      </c>
      <c r="R36" s="459"/>
      <c r="S36" s="459"/>
      <c r="T36" s="490"/>
      <c r="U36" s="490"/>
      <c r="V36" s="459" t="s">
        <v>22</v>
      </c>
      <c r="W36" s="459"/>
      <c r="X36" s="362" t="s">
        <v>66</v>
      </c>
      <c r="Y36" s="459"/>
      <c r="Z36" s="459"/>
      <c r="AA36" s="525"/>
      <c r="AB36" s="525"/>
      <c r="AC36" s="459" t="s">
        <v>22</v>
      </c>
      <c r="AD36" s="459"/>
      <c r="AE36" s="362" t="s">
        <v>66</v>
      </c>
      <c r="AF36" s="459"/>
    </row>
    <row r="37" spans="1:32">
      <c r="A37" s="209" t="s">
        <v>69</v>
      </c>
      <c r="B37" s="1809"/>
      <c r="C37" s="1798"/>
      <c r="D37" s="1799"/>
      <c r="E37" s="1808"/>
      <c r="F37" s="1796"/>
      <c r="G37" s="1797"/>
      <c r="H37" s="1832"/>
      <c r="I37" s="1825"/>
      <c r="J37" s="1833"/>
      <c r="K37" s="1834"/>
      <c r="L37" s="1835"/>
      <c r="M37" s="1836"/>
      <c r="N37" s="1837"/>
      <c r="O37" s="1838"/>
      <c r="P37" s="1839"/>
      <c r="Q37" s="1829"/>
      <c r="R37" s="1830"/>
      <c r="S37" s="1831"/>
      <c r="T37" s="1829"/>
      <c r="U37" s="1830"/>
      <c r="V37" s="1831"/>
      <c r="W37" s="1829"/>
      <c r="X37" s="1830"/>
      <c r="Y37" s="1831"/>
      <c r="Z37" s="1829"/>
      <c r="AA37" s="1830"/>
      <c r="AB37" s="1831"/>
      <c r="AC37" s="557"/>
      <c r="AD37" s="557"/>
      <c r="AE37" s="536" t="s">
        <v>284</v>
      </c>
      <c r="AF37" s="536" t="s">
        <v>284</v>
      </c>
    </row>
    <row r="38" spans="1:32" ht="17.25" customHeight="1">
      <c r="A38" s="215" t="s">
        <v>347</v>
      </c>
      <c r="B38" s="372"/>
      <c r="C38" s="372"/>
      <c r="D38" s="372"/>
      <c r="E38" s="372"/>
      <c r="F38" s="372"/>
      <c r="G38" s="372"/>
      <c r="H38" s="372"/>
      <c r="I38" s="372"/>
      <c r="J38" s="372"/>
      <c r="K38" s="370"/>
      <c r="L38" s="372"/>
      <c r="M38" s="372"/>
      <c r="N38" s="370"/>
      <c r="O38" s="370"/>
      <c r="P38" s="370"/>
      <c r="Q38" s="370"/>
      <c r="R38" s="370"/>
      <c r="S38" s="372"/>
      <c r="T38" s="372"/>
      <c r="U38" s="370"/>
      <c r="V38" s="370"/>
      <c r="W38" s="370"/>
      <c r="X38" s="370"/>
      <c r="Y38" s="372"/>
      <c r="Z38" s="372"/>
      <c r="AA38" s="372"/>
      <c r="AB38" s="370"/>
      <c r="AC38" s="370"/>
      <c r="AD38" s="370"/>
      <c r="AE38" s="370"/>
      <c r="AF38" s="372"/>
    </row>
    <row r="39" spans="1:32" ht="33.75" customHeight="1">
      <c r="A39" s="573" t="s">
        <v>486</v>
      </c>
      <c r="B39" s="432" t="s">
        <v>145</v>
      </c>
      <c r="C39" s="518" t="s">
        <v>48</v>
      </c>
      <c r="D39" s="432" t="s">
        <v>145</v>
      </c>
      <c r="E39" s="518" t="s">
        <v>48</v>
      </c>
      <c r="F39" s="498"/>
      <c r="G39" s="498"/>
      <c r="H39" s="322" t="s">
        <v>48</v>
      </c>
      <c r="I39" s="338" t="s">
        <v>145</v>
      </c>
      <c r="J39" s="318" t="s">
        <v>48</v>
      </c>
      <c r="K39" s="338" t="s">
        <v>145</v>
      </c>
      <c r="L39" s="318" t="s">
        <v>48</v>
      </c>
      <c r="M39" s="442"/>
      <c r="N39" s="442"/>
      <c r="O39" s="322" t="s">
        <v>48</v>
      </c>
      <c r="P39" s="338" t="s">
        <v>145</v>
      </c>
      <c r="Q39" s="318" t="s">
        <v>48</v>
      </c>
      <c r="R39" s="338" t="s">
        <v>145</v>
      </c>
      <c r="S39" s="318" t="s">
        <v>48</v>
      </c>
      <c r="T39" s="442"/>
      <c r="U39" s="442"/>
      <c r="V39" s="322" t="s">
        <v>48</v>
      </c>
      <c r="W39" s="338" t="s">
        <v>145</v>
      </c>
      <c r="X39" s="406" t="s">
        <v>48</v>
      </c>
      <c r="Y39" s="338" t="s">
        <v>145</v>
      </c>
      <c r="Z39" s="318" t="s">
        <v>48</v>
      </c>
      <c r="AA39" s="498"/>
      <c r="AB39" s="498"/>
      <c r="AC39" s="322" t="s">
        <v>48</v>
      </c>
      <c r="AD39" s="338" t="s">
        <v>145</v>
      </c>
      <c r="AE39" s="406" t="s">
        <v>48</v>
      </c>
      <c r="AF39" s="338" t="s">
        <v>145</v>
      </c>
    </row>
    <row r="40" spans="1:32" ht="33.75" customHeight="1">
      <c r="A40" s="569" t="s">
        <v>475</v>
      </c>
      <c r="B40" s="432" t="s">
        <v>145</v>
      </c>
      <c r="C40" s="432" t="s">
        <v>145</v>
      </c>
      <c r="D40" s="522" t="s">
        <v>66</v>
      </c>
      <c r="E40" s="318" t="s">
        <v>66</v>
      </c>
      <c r="F40" s="498"/>
      <c r="G40" s="498"/>
      <c r="H40" s="338" t="s">
        <v>145</v>
      </c>
      <c r="I40" s="318" t="s">
        <v>66</v>
      </c>
      <c r="J40" s="338" t="s">
        <v>145</v>
      </c>
      <c r="K40" s="406" t="s">
        <v>66</v>
      </c>
      <c r="L40" s="318" t="s">
        <v>66</v>
      </c>
      <c r="M40" s="442"/>
      <c r="N40" s="442"/>
      <c r="O40" s="338" t="s">
        <v>145</v>
      </c>
      <c r="P40" s="318" t="s">
        <v>66</v>
      </c>
      <c r="Q40" s="338" t="s">
        <v>145</v>
      </c>
      <c r="R40" s="318" t="s">
        <v>66</v>
      </c>
      <c r="S40" s="318" t="s">
        <v>66</v>
      </c>
      <c r="T40" s="442"/>
      <c r="U40" s="442"/>
      <c r="V40" s="338" t="s">
        <v>145</v>
      </c>
      <c r="W40" s="318" t="s">
        <v>66</v>
      </c>
      <c r="X40" s="338" t="s">
        <v>145</v>
      </c>
      <c r="Y40" s="318" t="s">
        <v>66</v>
      </c>
      <c r="Z40" s="318" t="s">
        <v>66</v>
      </c>
      <c r="AA40" s="498"/>
      <c r="AB40" s="498"/>
      <c r="AC40" s="338" t="s">
        <v>145</v>
      </c>
      <c r="AD40" s="318" t="s">
        <v>66</v>
      </c>
      <c r="AE40" s="338" t="s">
        <v>145</v>
      </c>
      <c r="AF40" s="318" t="s">
        <v>66</v>
      </c>
    </row>
    <row r="41" spans="1:32" ht="21.75" customHeight="1">
      <c r="A41" s="1853" t="s">
        <v>284</v>
      </c>
      <c r="B41" s="1819"/>
      <c r="C41" s="1819"/>
      <c r="D41" s="1819"/>
      <c r="E41" s="1819"/>
      <c r="F41" s="1819"/>
      <c r="G41" s="1819"/>
      <c r="H41" s="1819"/>
      <c r="I41" s="1819"/>
      <c r="J41" s="1819"/>
      <c r="K41" s="1819"/>
      <c r="L41" s="1819"/>
      <c r="M41" s="1819"/>
      <c r="N41" s="1819"/>
      <c r="O41" s="1819"/>
      <c r="P41" s="1819"/>
      <c r="Q41" s="1819"/>
      <c r="R41" s="1819"/>
      <c r="S41" s="1819"/>
      <c r="T41" s="1819"/>
      <c r="U41" s="1819"/>
      <c r="V41" s="1819"/>
      <c r="W41" s="1819"/>
      <c r="X41" s="1819"/>
      <c r="Y41" s="1819"/>
      <c r="Z41" s="1819"/>
      <c r="AA41" s="1819"/>
      <c r="AB41" s="1820"/>
      <c r="AC41" s="556"/>
      <c r="AD41" s="556"/>
      <c r="AE41" s="412" t="s">
        <v>284</v>
      </c>
      <c r="AF41" s="412" t="s">
        <v>284</v>
      </c>
    </row>
    <row r="42" spans="1:32" ht="51.75" customHeight="1">
      <c r="A42" s="500" t="s">
        <v>438</v>
      </c>
      <c r="B42" s="341" t="s">
        <v>350</v>
      </c>
      <c r="C42" s="341" t="s">
        <v>351</v>
      </c>
      <c r="D42" s="341" t="s">
        <v>487</v>
      </c>
      <c r="E42" s="341" t="s">
        <v>354</v>
      </c>
      <c r="F42" s="498"/>
      <c r="G42" s="498"/>
      <c r="H42" s="340" t="s">
        <v>284</v>
      </c>
      <c r="I42" s="341" t="s">
        <v>350</v>
      </c>
      <c r="J42" s="341" t="s">
        <v>351</v>
      </c>
      <c r="K42" s="341"/>
      <c r="L42" s="341" t="s">
        <v>354</v>
      </c>
      <c r="M42" s="442"/>
      <c r="N42" s="442"/>
      <c r="O42" s="340" t="s">
        <v>284</v>
      </c>
      <c r="P42" s="341"/>
      <c r="Q42" s="341"/>
      <c r="R42" s="341"/>
      <c r="S42" s="341" t="s">
        <v>354</v>
      </c>
      <c r="T42" s="442"/>
      <c r="U42" s="442"/>
      <c r="V42" s="340" t="s">
        <v>284</v>
      </c>
      <c r="W42" s="341"/>
      <c r="X42" s="341"/>
      <c r="Y42" s="341"/>
      <c r="Z42" s="341" t="s">
        <v>354</v>
      </c>
      <c r="AA42" s="442"/>
      <c r="AB42" s="442"/>
      <c r="AC42" s="340" t="s">
        <v>284</v>
      </c>
      <c r="AD42" s="341" t="s">
        <v>350</v>
      </c>
      <c r="AE42" s="341" t="s">
        <v>351</v>
      </c>
      <c r="AF42" s="604" t="s">
        <v>488</v>
      </c>
    </row>
    <row r="43" spans="1:32" ht="63" customHeight="1">
      <c r="A43" s="500" t="s">
        <v>293</v>
      </c>
      <c r="B43" s="341" t="s">
        <v>48</v>
      </c>
      <c r="C43" s="341" t="s">
        <v>458</v>
      </c>
      <c r="D43" s="341" t="s">
        <v>412</v>
      </c>
      <c r="E43" s="341" t="s">
        <v>459</v>
      </c>
      <c r="F43" s="498"/>
      <c r="G43" s="498"/>
      <c r="H43" s="340" t="s">
        <v>357</v>
      </c>
      <c r="I43" s="341" t="s">
        <v>48</v>
      </c>
      <c r="J43" s="341" t="s">
        <v>489</v>
      </c>
      <c r="K43" s="341" t="s">
        <v>412</v>
      </c>
      <c r="L43" s="341" t="s">
        <v>460</v>
      </c>
      <c r="M43" s="442"/>
      <c r="N43" s="442"/>
      <c r="O43" s="340" t="s">
        <v>357</v>
      </c>
      <c r="P43" s="341" t="s">
        <v>48</v>
      </c>
      <c r="Q43" s="341" t="s">
        <v>458</v>
      </c>
      <c r="R43" s="341" t="s">
        <v>490</v>
      </c>
      <c r="S43" s="341" t="s">
        <v>459</v>
      </c>
      <c r="T43" s="442"/>
      <c r="U43" s="442"/>
      <c r="V43" s="340" t="s">
        <v>491</v>
      </c>
      <c r="W43" s="341" t="s">
        <v>492</v>
      </c>
      <c r="X43" s="341" t="s">
        <v>458</v>
      </c>
      <c r="Y43" s="341" t="s">
        <v>412</v>
      </c>
      <c r="Z43" s="341" t="s">
        <v>459</v>
      </c>
      <c r="AA43" s="442"/>
      <c r="AB43" s="442"/>
      <c r="AC43" s="340" t="s">
        <v>491</v>
      </c>
      <c r="AD43" s="341" t="s">
        <v>492</v>
      </c>
      <c r="AE43" s="341" t="s">
        <v>458</v>
      </c>
      <c r="AF43" s="341" t="s">
        <v>493</v>
      </c>
    </row>
    <row r="44" spans="1:32" ht="58.5" customHeight="1">
      <c r="A44" s="499" t="s">
        <v>268</v>
      </c>
      <c r="B44" s="341" t="s">
        <v>494</v>
      </c>
      <c r="C44" s="341" t="s">
        <v>284</v>
      </c>
      <c r="D44" s="341" t="s">
        <v>255</v>
      </c>
      <c r="E44" s="341"/>
      <c r="F44" s="498"/>
      <c r="G44" s="498"/>
      <c r="H44" s="340"/>
      <c r="I44" s="341" t="s">
        <v>284</v>
      </c>
      <c r="J44" s="341"/>
      <c r="K44" s="341"/>
      <c r="L44" s="341"/>
      <c r="M44" s="442"/>
      <c r="N44" s="442"/>
      <c r="O44" s="340"/>
      <c r="P44" s="341" t="s">
        <v>49</v>
      </c>
      <c r="Q44" s="341" t="s">
        <v>13</v>
      </c>
      <c r="R44" s="341" t="s">
        <v>495</v>
      </c>
      <c r="S44" s="341" t="s">
        <v>393</v>
      </c>
      <c r="T44" s="442"/>
      <c r="U44" s="442"/>
      <c r="V44" s="340" t="s">
        <v>13</v>
      </c>
      <c r="W44" s="341"/>
      <c r="X44" s="341" t="s">
        <v>15</v>
      </c>
      <c r="Y44" s="341" t="s">
        <v>15</v>
      </c>
      <c r="Z44" s="341" t="s">
        <v>15</v>
      </c>
      <c r="AA44" s="442"/>
      <c r="AB44" s="442"/>
      <c r="AC44" s="341"/>
      <c r="AD44" s="341"/>
      <c r="AE44" s="340"/>
      <c r="AF44" s="341"/>
    </row>
    <row r="45" spans="1:32" ht="89.25">
      <c r="A45" s="192" t="s">
        <v>356</v>
      </c>
      <c r="B45" s="296" t="s">
        <v>369</v>
      </c>
      <c r="C45" s="297" t="s">
        <v>370</v>
      </c>
      <c r="D45" s="298" t="s">
        <v>424</v>
      </c>
      <c r="E45" s="294" t="s">
        <v>425</v>
      </c>
      <c r="F45" s="294" t="s">
        <v>373</v>
      </c>
      <c r="G45" s="294" t="s">
        <v>374</v>
      </c>
      <c r="H45" s="294" t="s">
        <v>375</v>
      </c>
      <c r="I45" s="299" t="s">
        <v>376</v>
      </c>
      <c r="J45" s="298" t="s">
        <v>426</v>
      </c>
      <c r="K45" s="294" t="s">
        <v>379</v>
      </c>
      <c r="L45" s="294" t="s">
        <v>380</v>
      </c>
      <c r="M45" s="294" t="s">
        <v>381</v>
      </c>
      <c r="N45" s="294" t="s">
        <v>466</v>
      </c>
      <c r="O45" s="294" t="s">
        <v>427</v>
      </c>
      <c r="P45" s="295"/>
      <c r="Q45" s="295"/>
      <c r="R45" s="192"/>
      <c r="S45" s="192"/>
      <c r="T45" s="295"/>
      <c r="U45" s="295"/>
      <c r="V45" s="295"/>
      <c r="W45" s="295"/>
      <c r="X45" s="192"/>
      <c r="Y45" s="192"/>
      <c r="Z45" s="192"/>
      <c r="AA45" s="295"/>
      <c r="AB45" s="295"/>
      <c r="AC45" s="295"/>
      <c r="AD45" s="295"/>
      <c r="AE45" s="295"/>
      <c r="AF45" s="192"/>
    </row>
    <row r="46" spans="1:32">
      <c r="A46" s="192"/>
      <c r="B46" s="295"/>
      <c r="C46" s="295"/>
      <c r="D46" s="295"/>
      <c r="E46" s="192"/>
      <c r="F46" s="192"/>
      <c r="G46" s="295"/>
      <c r="H46" s="295"/>
      <c r="I46" s="295"/>
      <c r="J46" s="295"/>
      <c r="K46" s="295"/>
      <c r="L46" s="192"/>
      <c r="M46" s="192"/>
      <c r="N46" s="295"/>
      <c r="O46" s="295"/>
      <c r="P46" s="295"/>
      <c r="Q46" s="295"/>
      <c r="R46" s="295"/>
      <c r="S46" s="192"/>
      <c r="T46" s="192"/>
      <c r="U46" s="295"/>
      <c r="V46" s="295"/>
      <c r="W46" s="295"/>
      <c r="X46" s="295"/>
      <c r="Y46" s="192"/>
      <c r="Z46" s="192"/>
      <c r="AA46" s="192"/>
      <c r="AB46" s="295"/>
      <c r="AC46" s="295"/>
      <c r="AD46" s="295"/>
      <c r="AE46" s="295"/>
      <c r="AF46" s="192"/>
    </row>
    <row r="47" spans="1:32" ht="15" customHeight="1">
      <c r="A47" s="192"/>
      <c r="B47" s="1802"/>
      <c r="C47" s="1826"/>
      <c r="D47" s="537"/>
      <c r="E47" s="538"/>
      <c r="F47" s="1840"/>
      <c r="G47" s="1841"/>
      <c r="H47" s="295"/>
      <c r="I47" s="295"/>
      <c r="J47" s="295"/>
      <c r="K47" s="295"/>
      <c r="L47" s="192"/>
      <c r="M47" s="192"/>
      <c r="N47" s="295"/>
      <c r="O47" s="295"/>
      <c r="P47" s="295"/>
      <c r="Q47" s="295"/>
      <c r="R47" s="295"/>
      <c r="S47" s="192"/>
      <c r="T47" s="192"/>
      <c r="U47" s="295"/>
      <c r="V47" s="295"/>
      <c r="W47" s="295"/>
      <c r="X47" s="295"/>
      <c r="Y47" s="192"/>
      <c r="Z47" s="192"/>
      <c r="AA47" s="192"/>
      <c r="AB47" s="295"/>
      <c r="AC47" s="295"/>
      <c r="AD47" s="295"/>
      <c r="AE47" s="295"/>
      <c r="AF47" s="192"/>
    </row>
    <row r="48" spans="1:32">
      <c r="A48" s="192"/>
      <c r="B48" s="1804"/>
      <c r="C48" s="1827"/>
      <c r="D48" s="539"/>
      <c r="E48" s="540"/>
      <c r="F48" s="1842"/>
      <c r="G48" s="1843"/>
      <c r="H48" s="295"/>
      <c r="I48" s="295"/>
      <c r="J48" s="295"/>
      <c r="K48" s="295"/>
      <c r="L48" s="192"/>
      <c r="M48" s="192"/>
      <c r="N48" s="295"/>
      <c r="O48" s="295"/>
      <c r="P48" s="295"/>
      <c r="Q48" s="295"/>
      <c r="R48" s="295"/>
      <c r="S48" s="192"/>
      <c r="T48" s="192"/>
      <c r="U48" s="295"/>
      <c r="V48" s="295"/>
      <c r="W48" s="295"/>
      <c r="X48" s="295"/>
      <c r="Y48" s="192"/>
      <c r="Z48" s="192"/>
      <c r="AA48" s="192"/>
      <c r="AB48" s="295"/>
      <c r="AC48" s="295"/>
      <c r="AD48" s="295"/>
      <c r="AE48" s="295"/>
      <c r="AF48" s="192"/>
    </row>
    <row r="49" spans="1:32" ht="45" customHeight="1">
      <c r="A49" s="192"/>
      <c r="B49" s="1806"/>
      <c r="C49" s="1828"/>
      <c r="D49" s="541"/>
      <c r="E49" s="542"/>
      <c r="F49" s="1844"/>
      <c r="G49" s="1845"/>
      <c r="H49" s="295"/>
      <c r="I49" s="295"/>
      <c r="J49" s="295"/>
      <c r="K49" s="295"/>
      <c r="L49" s="192"/>
      <c r="M49" s="192"/>
      <c r="N49" s="295"/>
      <c r="O49" s="295"/>
      <c r="P49" s="295"/>
      <c r="Q49" s="295"/>
      <c r="R49" s="295"/>
      <c r="S49" s="192"/>
      <c r="T49" s="192"/>
      <c r="U49" s="295"/>
      <c r="V49" s="295"/>
      <c r="W49" s="295"/>
      <c r="X49" s="295"/>
      <c r="Y49" s="192"/>
      <c r="Z49" s="192"/>
      <c r="AA49" s="192"/>
      <c r="AB49" s="295"/>
      <c r="AC49" s="295"/>
      <c r="AD49" s="295"/>
      <c r="AE49" s="295"/>
      <c r="AF49" s="192"/>
    </row>
    <row r="50" spans="1:32">
      <c r="A50" s="192"/>
      <c r="B50" s="295"/>
      <c r="C50" s="295"/>
      <c r="D50" s="295"/>
      <c r="E50" s="192"/>
      <c r="F50" s="192"/>
      <c r="G50" s="295"/>
      <c r="H50" s="295"/>
      <c r="I50" s="295"/>
      <c r="J50" s="295"/>
      <c r="K50" s="295"/>
      <c r="L50" s="192"/>
      <c r="M50" s="192"/>
      <c r="N50" s="295"/>
      <c r="O50" s="295"/>
      <c r="P50" s="295"/>
      <c r="Q50" s="295"/>
      <c r="R50" s="295"/>
      <c r="S50" s="192"/>
      <c r="T50" s="192"/>
      <c r="U50" s="295"/>
      <c r="V50" s="295"/>
      <c r="W50" s="295"/>
      <c r="X50" s="295"/>
      <c r="Y50" s="192"/>
      <c r="Z50" s="192"/>
      <c r="AA50" s="192"/>
      <c r="AB50" s="295"/>
      <c r="AC50" s="295"/>
      <c r="AD50" s="295"/>
      <c r="AE50" s="295"/>
      <c r="AF50" s="192"/>
    </row>
    <row r="1048576" spans="2:2">
      <c r="B1048576" s="342">
        <f>SUM(B3:B1048575)</f>
        <v>11</v>
      </c>
    </row>
  </sheetData>
  <mergeCells count="28">
    <mergeCell ref="N30:P30"/>
    <mergeCell ref="Q30:S30"/>
    <mergeCell ref="B5:AE5"/>
    <mergeCell ref="B14:AE14"/>
    <mergeCell ref="B19:AF19"/>
    <mergeCell ref="B23:AF23"/>
    <mergeCell ref="B26:AF26"/>
    <mergeCell ref="B47:C49"/>
    <mergeCell ref="F47:G49"/>
    <mergeCell ref="T30:V30"/>
    <mergeCell ref="W30:Y30"/>
    <mergeCell ref="Z30:AB30"/>
    <mergeCell ref="B34:D34"/>
    <mergeCell ref="E34:G34"/>
    <mergeCell ref="B37:D37"/>
    <mergeCell ref="E37:G37"/>
    <mergeCell ref="H37:J37"/>
    <mergeCell ref="K37:M37"/>
    <mergeCell ref="N37:P37"/>
    <mergeCell ref="B30:D30"/>
    <mergeCell ref="E30:G30"/>
    <mergeCell ref="H30:J30"/>
    <mergeCell ref="K30:M30"/>
    <mergeCell ref="Q37:S37"/>
    <mergeCell ref="T37:V37"/>
    <mergeCell ref="W37:Y37"/>
    <mergeCell ref="Z37:AB37"/>
    <mergeCell ref="A41:AB41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45"/>
  <sheetViews>
    <sheetView workbookViewId="0">
      <pane xSplit="1" ySplit="3" topLeftCell="O37" activePane="bottomRight" state="frozen"/>
      <selection pane="bottomRight" activeCell="A25" sqref="A25"/>
      <selection pane="bottomLeft"/>
      <selection pane="topRight"/>
    </sheetView>
  </sheetViews>
  <sheetFormatPr defaultRowHeight="15"/>
  <cols>
    <col min="1" max="1" width="14.140625" customWidth="1"/>
    <col min="2" max="31" width="10.7109375" customWidth="1"/>
  </cols>
  <sheetData>
    <row r="1" spans="1:31" ht="55.5" customHeight="1">
      <c r="A1" s="559">
        <v>44652</v>
      </c>
      <c r="B1" s="356"/>
      <c r="C1" s="356"/>
      <c r="D1" s="356"/>
      <c r="E1" s="356"/>
      <c r="F1" s="560" t="s">
        <v>468</v>
      </c>
      <c r="G1" s="356"/>
      <c r="H1" s="511" t="s">
        <v>260</v>
      </c>
      <c r="I1" s="356"/>
      <c r="J1" s="356"/>
      <c r="K1" s="356"/>
      <c r="L1" s="356"/>
      <c r="M1" s="356"/>
      <c r="N1" s="560" t="s">
        <v>469</v>
      </c>
      <c r="O1" s="356"/>
      <c r="P1" s="356"/>
      <c r="Q1" s="356"/>
      <c r="R1" s="356"/>
      <c r="S1" s="356"/>
      <c r="T1" s="561" t="s">
        <v>450</v>
      </c>
      <c r="U1" s="356"/>
      <c r="V1" s="511" t="s">
        <v>260</v>
      </c>
      <c r="W1" s="356"/>
      <c r="X1" s="234"/>
      <c r="Y1" s="356"/>
      <c r="Z1" s="356"/>
      <c r="AA1" s="511" t="s">
        <v>260</v>
      </c>
      <c r="AB1" s="356"/>
      <c r="AC1" s="356"/>
      <c r="AD1" s="356"/>
      <c r="AE1" s="234"/>
    </row>
    <row r="2" spans="1:31">
      <c r="A2" s="194" t="s">
        <v>284</v>
      </c>
      <c r="B2" s="359" t="s">
        <v>4</v>
      </c>
      <c r="C2" s="359" t="s">
        <v>5</v>
      </c>
      <c r="D2" s="359" t="s">
        <v>6</v>
      </c>
      <c r="E2" s="359" t="s">
        <v>0</v>
      </c>
      <c r="F2" s="359" t="s">
        <v>1</v>
      </c>
      <c r="G2" s="359" t="s">
        <v>2</v>
      </c>
      <c r="H2" s="359" t="s">
        <v>3</v>
      </c>
      <c r="I2" s="359" t="s">
        <v>4</v>
      </c>
      <c r="J2" s="359" t="s">
        <v>5</v>
      </c>
      <c r="K2" s="359" t="s">
        <v>6</v>
      </c>
      <c r="L2" s="359" t="s">
        <v>0</v>
      </c>
      <c r="M2" s="359" t="s">
        <v>1</v>
      </c>
      <c r="N2" s="359" t="s">
        <v>2</v>
      </c>
      <c r="O2" s="359" t="s">
        <v>3</v>
      </c>
      <c r="P2" s="359" t="s">
        <v>4</v>
      </c>
      <c r="Q2" s="359" t="s">
        <v>5</v>
      </c>
      <c r="R2" s="359" t="s">
        <v>6</v>
      </c>
      <c r="S2" s="359" t="s">
        <v>0</v>
      </c>
      <c r="T2" s="359" t="s">
        <v>1</v>
      </c>
      <c r="U2" s="359" t="s">
        <v>2</v>
      </c>
      <c r="V2" s="359" t="s">
        <v>3</v>
      </c>
      <c r="W2" s="359" t="s">
        <v>4</v>
      </c>
      <c r="X2" s="359" t="s">
        <v>5</v>
      </c>
      <c r="Y2" s="359" t="s">
        <v>6</v>
      </c>
      <c r="Z2" s="359" t="s">
        <v>0</v>
      </c>
      <c r="AA2" s="359" t="s">
        <v>1</v>
      </c>
      <c r="AB2" s="359" t="s">
        <v>2</v>
      </c>
      <c r="AC2" s="359" t="s">
        <v>3</v>
      </c>
      <c r="AD2" s="359" t="s">
        <v>4</v>
      </c>
      <c r="AE2" s="359" t="s">
        <v>5</v>
      </c>
    </row>
    <row r="3" spans="1:31">
      <c r="A3" s="195" t="s">
        <v>7</v>
      </c>
      <c r="B3" s="676">
        <v>1</v>
      </c>
      <c r="C3" s="251">
        <v>2</v>
      </c>
      <c r="D3" s="251">
        <v>3</v>
      </c>
      <c r="E3" s="251">
        <v>4</v>
      </c>
      <c r="F3" s="251">
        <v>5</v>
      </c>
      <c r="G3" s="251">
        <v>6</v>
      </c>
      <c r="H3" s="251">
        <v>7</v>
      </c>
      <c r="I3" s="251">
        <v>8</v>
      </c>
      <c r="J3" s="251">
        <v>9</v>
      </c>
      <c r="K3" s="251">
        <v>10</v>
      </c>
      <c r="L3" s="251">
        <v>11</v>
      </c>
      <c r="M3" s="251">
        <v>12</v>
      </c>
      <c r="N3" s="251">
        <v>13</v>
      </c>
      <c r="O3" s="251">
        <v>14</v>
      </c>
      <c r="P3" s="251">
        <v>15</v>
      </c>
      <c r="Q3" s="251">
        <v>16</v>
      </c>
      <c r="R3" s="251">
        <v>17</v>
      </c>
      <c r="S3" s="251">
        <v>18</v>
      </c>
      <c r="T3" s="251">
        <v>19</v>
      </c>
      <c r="U3" s="251">
        <v>20</v>
      </c>
      <c r="V3" s="251">
        <v>21</v>
      </c>
      <c r="W3" s="251">
        <v>22</v>
      </c>
      <c r="X3" s="251">
        <v>23</v>
      </c>
      <c r="Y3" s="251">
        <v>24</v>
      </c>
      <c r="Z3" s="251">
        <v>25</v>
      </c>
      <c r="AA3" s="251">
        <v>26</v>
      </c>
      <c r="AB3" s="251">
        <v>27</v>
      </c>
      <c r="AC3" s="251">
        <v>28</v>
      </c>
      <c r="AD3" s="251">
        <v>29</v>
      </c>
      <c r="AE3" s="251">
        <v>30</v>
      </c>
    </row>
    <row r="4" spans="1:31" ht="29.25" customHeight="1">
      <c r="A4" s="670" t="s">
        <v>471</v>
      </c>
      <c r="B4" s="671">
        <v>10</v>
      </c>
      <c r="C4" s="671"/>
      <c r="D4" s="671"/>
      <c r="E4" s="671">
        <v>11</v>
      </c>
      <c r="F4" s="671">
        <v>11</v>
      </c>
      <c r="G4" s="671">
        <v>10</v>
      </c>
      <c r="H4" s="671">
        <v>12</v>
      </c>
      <c r="I4" s="671">
        <v>8.5</v>
      </c>
      <c r="J4" s="671"/>
      <c r="K4" s="671"/>
      <c r="L4" s="671">
        <v>11</v>
      </c>
      <c r="M4" s="671">
        <v>11</v>
      </c>
      <c r="N4" s="671">
        <v>10</v>
      </c>
      <c r="O4" s="671">
        <v>11</v>
      </c>
      <c r="P4" s="671">
        <v>8.5</v>
      </c>
      <c r="Q4" s="671"/>
      <c r="R4" s="671"/>
      <c r="S4" s="671">
        <v>11</v>
      </c>
      <c r="T4" s="671">
        <v>11</v>
      </c>
      <c r="U4" s="671">
        <v>10</v>
      </c>
      <c r="V4" s="671">
        <v>12</v>
      </c>
      <c r="W4" s="671">
        <v>8.5</v>
      </c>
      <c r="X4" s="671"/>
      <c r="Y4" s="671"/>
      <c r="Z4" s="671">
        <v>11</v>
      </c>
      <c r="AA4" s="671">
        <v>11</v>
      </c>
      <c r="AB4" s="671">
        <v>10</v>
      </c>
      <c r="AC4" s="671">
        <v>11</v>
      </c>
      <c r="AD4" s="671">
        <v>8.5</v>
      </c>
      <c r="AE4" s="671"/>
    </row>
    <row r="5" spans="1:31" ht="15.75">
      <c r="A5" s="375" t="s">
        <v>8</v>
      </c>
      <c r="B5" s="1861"/>
      <c r="C5" s="1812"/>
      <c r="D5" s="1812"/>
      <c r="E5" s="1812"/>
      <c r="F5" s="1812"/>
      <c r="G5" s="1812"/>
      <c r="H5" s="1812"/>
      <c r="I5" s="1812"/>
      <c r="J5" s="1812"/>
      <c r="K5" s="1812"/>
      <c r="L5" s="1812"/>
      <c r="M5" s="1812"/>
      <c r="N5" s="1812"/>
      <c r="O5" s="1812"/>
      <c r="P5" s="1812"/>
      <c r="Q5" s="1812"/>
      <c r="R5" s="1812"/>
      <c r="S5" s="1812"/>
      <c r="T5" s="1812"/>
      <c r="U5" s="1812"/>
      <c r="V5" s="1812"/>
      <c r="W5" s="1812"/>
      <c r="X5" s="1812"/>
      <c r="Y5" s="1812"/>
      <c r="Z5" s="1812"/>
      <c r="AA5" s="1812"/>
      <c r="AB5" s="1813"/>
      <c r="AC5" s="1862"/>
      <c r="AD5" s="1863"/>
      <c r="AE5" s="1864"/>
    </row>
    <row r="6" spans="1:31" ht="15.75">
      <c r="A6" s="200" t="s">
        <v>347</v>
      </c>
      <c r="B6" s="398"/>
      <c r="C6" s="398"/>
      <c r="D6" s="398"/>
      <c r="E6" s="398"/>
      <c r="F6" s="398"/>
      <c r="G6" s="398"/>
      <c r="H6" s="398"/>
      <c r="I6" s="394"/>
      <c r="J6" s="394"/>
      <c r="K6" s="427"/>
      <c r="L6" s="427"/>
      <c r="M6" s="427"/>
      <c r="N6" s="427"/>
      <c r="O6" s="427"/>
      <c r="P6" s="394"/>
      <c r="Q6" s="394"/>
      <c r="R6" s="398"/>
      <c r="S6" s="398"/>
      <c r="T6" s="398"/>
      <c r="U6" s="398"/>
      <c r="V6" s="396"/>
      <c r="W6" s="394"/>
      <c r="X6" s="394"/>
      <c r="Y6" s="398"/>
      <c r="Z6" s="398"/>
      <c r="AA6" s="501"/>
      <c r="AB6" s="501"/>
      <c r="AC6" s="501"/>
      <c r="AD6" s="675"/>
      <c r="AE6" s="398"/>
    </row>
    <row r="7" spans="1:31" ht="33.75" customHeight="1">
      <c r="A7" s="201" t="s">
        <v>10</v>
      </c>
      <c r="B7" s="586" t="s">
        <v>145</v>
      </c>
      <c r="C7" s="442"/>
      <c r="D7" s="442"/>
      <c r="E7" s="599" t="s">
        <v>11</v>
      </c>
      <c r="F7" s="531" t="s">
        <v>11</v>
      </c>
      <c r="G7" s="321" t="s">
        <v>145</v>
      </c>
      <c r="H7" s="336" t="s">
        <v>145</v>
      </c>
      <c r="I7" s="336" t="s">
        <v>145</v>
      </c>
      <c r="J7" s="442"/>
      <c r="K7" s="442"/>
      <c r="L7" s="531" t="s">
        <v>11</v>
      </c>
      <c r="M7" s="531" t="s">
        <v>11</v>
      </c>
      <c r="N7" s="321" t="s">
        <v>145</v>
      </c>
      <c r="O7" s="599" t="s">
        <v>11</v>
      </c>
      <c r="P7" s="336" t="s">
        <v>145</v>
      </c>
      <c r="Q7" s="442"/>
      <c r="R7" s="442"/>
      <c r="S7" s="599" t="s">
        <v>11</v>
      </c>
      <c r="T7" s="531" t="s">
        <v>11</v>
      </c>
      <c r="U7" s="321" t="s">
        <v>145</v>
      </c>
      <c r="V7" s="336" t="s">
        <v>145</v>
      </c>
      <c r="W7" s="336" t="s">
        <v>145</v>
      </c>
      <c r="X7" s="442"/>
      <c r="Y7" s="490"/>
      <c r="Z7" s="774" t="s">
        <v>145</v>
      </c>
      <c r="AA7" s="531" t="s">
        <v>11</v>
      </c>
      <c r="AB7" s="321" t="s">
        <v>145</v>
      </c>
      <c r="AC7" s="599" t="s">
        <v>11</v>
      </c>
      <c r="AD7" s="336" t="s">
        <v>145</v>
      </c>
      <c r="AE7" s="442"/>
    </row>
    <row r="8" spans="1:31" ht="33.75" customHeight="1">
      <c r="A8" s="206" t="s">
        <v>289</v>
      </c>
      <c r="B8" s="531" t="s">
        <v>17</v>
      </c>
      <c r="C8" s="441"/>
      <c r="D8" s="442"/>
      <c r="E8" s="634" t="s">
        <v>145</v>
      </c>
      <c r="F8" s="318" t="s">
        <v>17</v>
      </c>
      <c r="G8" s="323" t="s">
        <v>17</v>
      </c>
      <c r="H8" s="566" t="s">
        <v>17</v>
      </c>
      <c r="I8" s="598" t="s">
        <v>17</v>
      </c>
      <c r="J8" s="441"/>
      <c r="K8" s="442"/>
      <c r="L8" s="321" t="s">
        <v>145</v>
      </c>
      <c r="M8" s="318" t="s">
        <v>17</v>
      </c>
      <c r="N8" s="323" t="s">
        <v>17</v>
      </c>
      <c r="O8" s="642" t="s">
        <v>145</v>
      </c>
      <c r="P8" s="598" t="s">
        <v>17</v>
      </c>
      <c r="Q8" s="490"/>
      <c r="R8" s="442"/>
      <c r="S8" s="634" t="s">
        <v>145</v>
      </c>
      <c r="T8" s="318" t="s">
        <v>17</v>
      </c>
      <c r="U8" s="323" t="s">
        <v>17</v>
      </c>
      <c r="V8" s="566" t="s">
        <v>11</v>
      </c>
      <c r="W8" s="598" t="s">
        <v>17</v>
      </c>
      <c r="X8" s="442"/>
      <c r="Y8" s="495"/>
      <c r="Z8" s="321" t="s">
        <v>145</v>
      </c>
      <c r="AA8" s="318" t="s">
        <v>17</v>
      </c>
      <c r="AB8" s="318" t="s">
        <v>17</v>
      </c>
      <c r="AC8" s="320" t="s">
        <v>145</v>
      </c>
      <c r="AD8" s="318" t="s">
        <v>17</v>
      </c>
      <c r="AE8" s="442"/>
    </row>
    <row r="9" spans="1:31" ht="33.75" customHeight="1">
      <c r="A9" s="207" t="s">
        <v>290</v>
      </c>
      <c r="B9" s="409" t="s">
        <v>15</v>
      </c>
      <c r="C9" s="442"/>
      <c r="D9" s="442"/>
      <c r="E9" s="322" t="s">
        <v>15</v>
      </c>
      <c r="F9" s="586" t="s">
        <v>145</v>
      </c>
      <c r="G9" s="336" t="s">
        <v>145</v>
      </c>
      <c r="H9" s="682" t="s">
        <v>15</v>
      </c>
      <c r="I9" s="614" t="s">
        <v>15</v>
      </c>
      <c r="J9" s="442"/>
      <c r="K9" s="442"/>
      <c r="L9" s="466" t="s">
        <v>15</v>
      </c>
      <c r="M9" s="336" t="s">
        <v>145</v>
      </c>
      <c r="N9" s="336" t="s">
        <v>145</v>
      </c>
      <c r="O9" s="614" t="s">
        <v>15</v>
      </c>
      <c r="P9" s="614" t="s">
        <v>15</v>
      </c>
      <c r="Q9" s="491"/>
      <c r="R9" s="442"/>
      <c r="S9" s="466" t="s">
        <v>15</v>
      </c>
      <c r="T9" s="586" t="s">
        <v>145</v>
      </c>
      <c r="U9" s="586" t="s">
        <v>145</v>
      </c>
      <c r="V9" s="682" t="s">
        <v>15</v>
      </c>
      <c r="W9" s="614" t="s">
        <v>15</v>
      </c>
      <c r="X9" s="496"/>
      <c r="Y9" s="497"/>
      <c r="Z9" s="466" t="s">
        <v>15</v>
      </c>
      <c r="AA9" s="586" t="s">
        <v>145</v>
      </c>
      <c r="AB9" s="586" t="s">
        <v>145</v>
      </c>
      <c r="AC9" s="614" t="s">
        <v>15</v>
      </c>
      <c r="AD9" s="614" t="s">
        <v>15</v>
      </c>
      <c r="AE9" s="496"/>
    </row>
    <row r="10" spans="1:31" ht="33.75" customHeight="1">
      <c r="A10" s="574" t="s">
        <v>28</v>
      </c>
      <c r="B10" s="332" t="s">
        <v>145</v>
      </c>
      <c r="C10" s="442"/>
      <c r="D10" s="442"/>
      <c r="E10" s="685" t="s">
        <v>257</v>
      </c>
      <c r="F10" s="446" t="s">
        <v>145</v>
      </c>
      <c r="G10" s="332" t="s">
        <v>145</v>
      </c>
      <c r="H10" s="684" t="s">
        <v>40</v>
      </c>
      <c r="I10" s="446" t="s">
        <v>145</v>
      </c>
      <c r="J10" s="441"/>
      <c r="K10" s="442"/>
      <c r="L10" s="446" t="s">
        <v>145</v>
      </c>
      <c r="M10" s="332" t="s">
        <v>145</v>
      </c>
      <c r="N10" s="685" t="s">
        <v>257</v>
      </c>
      <c r="O10" s="684" t="s">
        <v>40</v>
      </c>
      <c r="P10" s="446" t="s">
        <v>145</v>
      </c>
      <c r="Q10" s="492"/>
      <c r="R10" s="442"/>
      <c r="S10" s="751" t="s">
        <v>40</v>
      </c>
      <c r="T10" s="751" t="s">
        <v>40</v>
      </c>
      <c r="U10" s="470" t="s">
        <v>145</v>
      </c>
      <c r="V10" s="684" t="s">
        <v>40</v>
      </c>
      <c r="W10" s="446" t="s">
        <v>145</v>
      </c>
      <c r="X10" s="492"/>
      <c r="Y10" s="683"/>
      <c r="Z10" s="751" t="s">
        <v>40</v>
      </c>
      <c r="AA10" s="751" t="s">
        <v>40</v>
      </c>
      <c r="AB10" s="684" t="s">
        <v>31</v>
      </c>
      <c r="AC10" s="684" t="s">
        <v>40</v>
      </c>
      <c r="AD10" s="446" t="s">
        <v>145</v>
      </c>
      <c r="AE10" s="492"/>
    </row>
    <row r="11" spans="1:31" ht="33.75" customHeight="1">
      <c r="A11" s="569" t="s">
        <v>472</v>
      </c>
      <c r="B11" s="332" t="s">
        <v>145</v>
      </c>
      <c r="C11" s="442"/>
      <c r="D11" s="442"/>
      <c r="E11" s="322" t="s">
        <v>39</v>
      </c>
      <c r="F11" s="339" t="s">
        <v>39</v>
      </c>
      <c r="G11" s="503" t="s">
        <v>39</v>
      </c>
      <c r="H11" s="452" t="s">
        <v>145</v>
      </c>
      <c r="I11" s="332" t="s">
        <v>145</v>
      </c>
      <c r="J11" s="442"/>
      <c r="K11" s="442"/>
      <c r="L11" s="503" t="s">
        <v>39</v>
      </c>
      <c r="M11" s="503" t="s">
        <v>39</v>
      </c>
      <c r="N11" s="503" t="s">
        <v>39</v>
      </c>
      <c r="O11" s="452" t="s">
        <v>145</v>
      </c>
      <c r="P11" s="332" t="s">
        <v>145</v>
      </c>
      <c r="Q11" s="494"/>
      <c r="R11" s="442"/>
      <c r="S11" s="503" t="s">
        <v>39</v>
      </c>
      <c r="T11" s="503" t="s">
        <v>39</v>
      </c>
      <c r="U11" s="503" t="s">
        <v>39</v>
      </c>
      <c r="V11" s="452" t="s">
        <v>145</v>
      </c>
      <c r="W11" s="332" t="s">
        <v>145</v>
      </c>
      <c r="X11" s="494"/>
      <c r="Y11" s="441"/>
      <c r="Z11" s="503" t="s">
        <v>39</v>
      </c>
      <c r="AA11" s="503" t="s">
        <v>39</v>
      </c>
      <c r="AB11" s="503" t="s">
        <v>39</v>
      </c>
      <c r="AC11" s="452" t="s">
        <v>145</v>
      </c>
      <c r="AD11" s="332" t="s">
        <v>145</v>
      </c>
      <c r="AE11" s="494"/>
    </row>
    <row r="12" spans="1:31" ht="33.75" customHeight="1">
      <c r="A12" s="575" t="s">
        <v>473</v>
      </c>
      <c r="B12" s="446" t="s">
        <v>145</v>
      </c>
      <c r="C12" s="442"/>
      <c r="D12" s="442"/>
      <c r="E12" s="602" t="s">
        <v>40</v>
      </c>
      <c r="F12" s="446" t="s">
        <v>145</v>
      </c>
      <c r="G12" s="446" t="s">
        <v>145</v>
      </c>
      <c r="H12" s="446" t="s">
        <v>145</v>
      </c>
      <c r="I12" s="446" t="s">
        <v>145</v>
      </c>
      <c r="J12" s="442"/>
      <c r="K12" s="442"/>
      <c r="L12" s="446" t="s">
        <v>145</v>
      </c>
      <c r="M12" s="446" t="s">
        <v>145</v>
      </c>
      <c r="N12" s="446" t="s">
        <v>145</v>
      </c>
      <c r="O12" s="446" t="s">
        <v>145</v>
      </c>
      <c r="P12" s="446" t="s">
        <v>145</v>
      </c>
      <c r="Q12" s="442"/>
      <c r="R12" s="442"/>
      <c r="S12" s="580" t="s">
        <v>145</v>
      </c>
      <c r="T12" s="580" t="s">
        <v>145</v>
      </c>
      <c r="U12" s="446" t="s">
        <v>145</v>
      </c>
      <c r="V12" s="446" t="s">
        <v>145</v>
      </c>
      <c r="W12" s="446" t="s">
        <v>145</v>
      </c>
      <c r="X12" s="442"/>
      <c r="Y12" s="442"/>
      <c r="Z12" s="446" t="s">
        <v>145</v>
      </c>
      <c r="AA12" s="446" t="s">
        <v>145</v>
      </c>
      <c r="AB12" s="446" t="s">
        <v>145</v>
      </c>
      <c r="AC12" s="446" t="s">
        <v>145</v>
      </c>
      <c r="AD12" s="446" t="s">
        <v>145</v>
      </c>
      <c r="AE12" s="442"/>
    </row>
    <row r="13" spans="1:31" ht="33.75" customHeight="1">
      <c r="A13" s="196" t="s">
        <v>36</v>
      </c>
      <c r="B13" s="489" t="s">
        <v>37</v>
      </c>
      <c r="C13" s="442"/>
      <c r="D13" s="442"/>
      <c r="E13" s="488" t="s">
        <v>37</v>
      </c>
      <c r="F13" s="488" t="s">
        <v>37</v>
      </c>
      <c r="G13" s="336" t="s">
        <v>145</v>
      </c>
      <c r="H13" s="488" t="s">
        <v>37</v>
      </c>
      <c r="I13" s="489" t="s">
        <v>37</v>
      </c>
      <c r="J13" s="442"/>
      <c r="K13" s="442"/>
      <c r="L13" s="488" t="s">
        <v>37</v>
      </c>
      <c r="M13" s="488" t="s">
        <v>37</v>
      </c>
      <c r="N13" s="336" t="s">
        <v>145</v>
      </c>
      <c r="O13" s="336" t="s">
        <v>145</v>
      </c>
      <c r="P13" s="488" t="s">
        <v>37</v>
      </c>
      <c r="Q13" s="443"/>
      <c r="R13" s="443"/>
      <c r="S13" s="508" t="s">
        <v>145</v>
      </c>
      <c r="T13" s="790" t="s">
        <v>145</v>
      </c>
      <c r="U13" s="336" t="s">
        <v>145</v>
      </c>
      <c r="V13" s="521" t="s">
        <v>145</v>
      </c>
      <c r="W13" s="521" t="s">
        <v>145</v>
      </c>
      <c r="X13" s="693"/>
      <c r="Y13" s="693"/>
      <c r="Z13" s="790" t="s">
        <v>145</v>
      </c>
      <c r="AA13" s="607" t="s">
        <v>37</v>
      </c>
      <c r="AB13" s="336" t="s">
        <v>145</v>
      </c>
      <c r="AC13" s="607" t="s">
        <v>37</v>
      </c>
      <c r="AD13" s="607" t="s">
        <v>37</v>
      </c>
      <c r="AE13" s="693"/>
    </row>
    <row r="14" spans="1:31">
      <c r="A14" s="209" t="s">
        <v>43</v>
      </c>
      <c r="B14" s="1865"/>
      <c r="C14" s="1866"/>
      <c r="D14" s="1866"/>
      <c r="E14" s="1866"/>
      <c r="F14" s="1866"/>
      <c r="G14" s="1866"/>
      <c r="H14" s="1866"/>
      <c r="I14" s="1866"/>
      <c r="J14" s="1866"/>
      <c r="K14" s="1866"/>
      <c r="L14" s="1866"/>
      <c r="M14" s="1866"/>
      <c r="N14" s="1866"/>
      <c r="O14" s="1866"/>
      <c r="P14" s="1866"/>
      <c r="Q14" s="1866"/>
      <c r="R14" s="1866"/>
      <c r="S14" s="1866"/>
      <c r="T14" s="1866"/>
      <c r="U14" s="1866"/>
      <c r="V14" s="1866"/>
      <c r="W14" s="1866"/>
      <c r="X14" s="1866"/>
      <c r="Y14" s="1866"/>
      <c r="Z14" s="1866"/>
      <c r="AA14" s="1866"/>
      <c r="AB14" s="1866"/>
      <c r="AC14" s="1866"/>
      <c r="AD14" s="1866"/>
      <c r="AE14" s="1866"/>
    </row>
    <row r="15" spans="1:31">
      <c r="A15" s="386" t="s">
        <v>347</v>
      </c>
      <c r="B15" s="375"/>
      <c r="C15" s="375"/>
      <c r="D15" s="389"/>
      <c r="E15" s="389"/>
      <c r="F15" s="389"/>
      <c r="G15" s="389"/>
      <c r="H15" s="389"/>
      <c r="I15" s="375"/>
      <c r="J15" s="375"/>
      <c r="K15" s="389"/>
      <c r="L15" s="389"/>
      <c r="M15" s="389"/>
      <c r="N15" s="389"/>
      <c r="O15" s="389"/>
      <c r="P15" s="379"/>
      <c r="Q15" s="379"/>
      <c r="R15" s="389"/>
      <c r="S15" s="389"/>
      <c r="T15" s="389"/>
      <c r="U15" s="389"/>
      <c r="V15" s="375"/>
      <c r="W15" s="375"/>
      <c r="X15" s="375"/>
      <c r="Y15" s="389"/>
      <c r="Z15" s="389"/>
      <c r="AA15" s="389"/>
      <c r="AB15" s="389"/>
      <c r="AC15" s="375"/>
      <c r="AD15" s="375"/>
      <c r="AE15" s="375"/>
    </row>
    <row r="16" spans="1:31" ht="33.75" customHeight="1">
      <c r="A16" s="571" t="s">
        <v>474</v>
      </c>
      <c r="B16" s="364" t="s">
        <v>45</v>
      </c>
      <c r="C16" s="443"/>
      <c r="D16" s="443"/>
      <c r="E16" s="364" t="s">
        <v>45</v>
      </c>
      <c r="F16" s="364" t="s">
        <v>45</v>
      </c>
      <c r="G16" s="364" t="s">
        <v>45</v>
      </c>
      <c r="H16" s="512" t="s">
        <v>45</v>
      </c>
      <c r="I16" s="364" t="s">
        <v>45</v>
      </c>
      <c r="J16" s="442"/>
      <c r="K16" s="442"/>
      <c r="L16" s="364" t="s">
        <v>45</v>
      </c>
      <c r="M16" s="364" t="s">
        <v>45</v>
      </c>
      <c r="N16" s="364" t="s">
        <v>45</v>
      </c>
      <c r="O16" s="364" t="s">
        <v>45</v>
      </c>
      <c r="P16" s="364" t="s">
        <v>45</v>
      </c>
      <c r="Q16" s="442"/>
      <c r="R16" s="442"/>
      <c r="S16" s="364" t="s">
        <v>45</v>
      </c>
      <c r="T16" s="364" t="s">
        <v>45</v>
      </c>
      <c r="U16" s="364" t="s">
        <v>45</v>
      </c>
      <c r="V16" s="364" t="s">
        <v>45</v>
      </c>
      <c r="W16" s="364" t="s">
        <v>45</v>
      </c>
      <c r="X16" s="443"/>
      <c r="Y16" s="443"/>
      <c r="Z16" s="364" t="s">
        <v>45</v>
      </c>
      <c r="AA16" s="364" t="s">
        <v>45</v>
      </c>
      <c r="AB16" s="364" t="s">
        <v>45</v>
      </c>
      <c r="AC16" s="364" t="s">
        <v>45</v>
      </c>
      <c r="AD16" s="364" t="s">
        <v>45</v>
      </c>
      <c r="AE16" s="443"/>
    </row>
    <row r="17" spans="1:31" ht="33.75" customHeight="1">
      <c r="A17" s="570" t="s">
        <v>475</v>
      </c>
      <c r="B17" s="364" t="s">
        <v>46</v>
      </c>
      <c r="C17" s="443"/>
      <c r="D17" s="443"/>
      <c r="E17" s="364" t="s">
        <v>46</v>
      </c>
      <c r="F17" s="364" t="s">
        <v>46</v>
      </c>
      <c r="G17" s="364" t="s">
        <v>46</v>
      </c>
      <c r="H17" s="512" t="s">
        <v>46</v>
      </c>
      <c r="I17" s="364" t="s">
        <v>46</v>
      </c>
      <c r="J17" s="442"/>
      <c r="K17" s="442"/>
      <c r="L17" s="364" t="s">
        <v>46</v>
      </c>
      <c r="M17" s="364" t="s">
        <v>46</v>
      </c>
      <c r="N17" s="364" t="s">
        <v>46</v>
      </c>
      <c r="O17" s="512" t="s">
        <v>46</v>
      </c>
      <c r="P17" s="364" t="s">
        <v>46</v>
      </c>
      <c r="Q17" s="442"/>
      <c r="R17" s="442"/>
      <c r="S17" s="596" t="s">
        <v>257</v>
      </c>
      <c r="T17" s="521" t="s">
        <v>145</v>
      </c>
      <c r="U17" s="596" t="s">
        <v>13</v>
      </c>
      <c r="V17" s="364" t="s">
        <v>46</v>
      </c>
      <c r="W17" s="364" t="s">
        <v>46</v>
      </c>
      <c r="X17" s="443"/>
      <c r="Y17" s="443"/>
      <c r="Z17" s="364" t="s">
        <v>46</v>
      </c>
      <c r="AA17" s="364" t="s">
        <v>46</v>
      </c>
      <c r="AB17" s="512" t="s">
        <v>46</v>
      </c>
      <c r="AC17" s="364" t="s">
        <v>46</v>
      </c>
      <c r="AD17" s="364" t="s">
        <v>46</v>
      </c>
      <c r="AE17" s="443"/>
    </row>
    <row r="18" spans="1:31" ht="33.75" customHeight="1">
      <c r="A18" s="196" t="s">
        <v>21</v>
      </c>
      <c r="B18" s="336" t="s">
        <v>145</v>
      </c>
      <c r="C18" s="498"/>
      <c r="D18" s="498"/>
      <c r="E18" s="336" t="s">
        <v>145</v>
      </c>
      <c r="F18" s="336" t="s">
        <v>145</v>
      </c>
      <c r="G18" s="336" t="s">
        <v>145</v>
      </c>
      <c r="H18" s="336" t="s">
        <v>145</v>
      </c>
      <c r="I18" s="336" t="s">
        <v>145</v>
      </c>
      <c r="J18" s="442"/>
      <c r="K18" s="442"/>
      <c r="L18" s="336" t="s">
        <v>145</v>
      </c>
      <c r="M18" s="336" t="s">
        <v>145</v>
      </c>
      <c r="N18" s="336" t="s">
        <v>145</v>
      </c>
      <c r="O18" s="336" t="s">
        <v>145</v>
      </c>
      <c r="P18" s="336" t="s">
        <v>145</v>
      </c>
      <c r="Q18" s="442"/>
      <c r="R18" s="442"/>
      <c r="S18" s="336" t="s">
        <v>145</v>
      </c>
      <c r="T18" s="336" t="s">
        <v>145</v>
      </c>
      <c r="U18" s="336" t="s">
        <v>145</v>
      </c>
      <c r="V18" s="336" t="s">
        <v>145</v>
      </c>
      <c r="W18" s="336" t="s">
        <v>145</v>
      </c>
      <c r="X18" s="443"/>
      <c r="Y18" s="443"/>
      <c r="Z18" s="336" t="s">
        <v>145</v>
      </c>
      <c r="AA18" s="336" t="s">
        <v>145</v>
      </c>
      <c r="AB18" s="336" t="s">
        <v>145</v>
      </c>
      <c r="AC18" s="336" t="s">
        <v>145</v>
      </c>
      <c r="AD18" s="336" t="s">
        <v>145</v>
      </c>
      <c r="AE18" s="443"/>
    </row>
    <row r="19" spans="1:31">
      <c r="A19" s="209" t="s">
        <v>50</v>
      </c>
      <c r="B19" s="1854"/>
      <c r="C19" s="1855"/>
      <c r="D19" s="1855"/>
      <c r="E19" s="1855"/>
      <c r="F19" s="1855"/>
      <c r="G19" s="1855"/>
      <c r="H19" s="1855"/>
      <c r="I19" s="1855"/>
      <c r="J19" s="1855"/>
      <c r="K19" s="1855"/>
      <c r="L19" s="1855"/>
      <c r="M19" s="1855"/>
      <c r="N19" s="1855"/>
      <c r="O19" s="1855"/>
      <c r="P19" s="1855"/>
      <c r="Q19" s="1855"/>
      <c r="R19" s="1855"/>
      <c r="S19" s="1855"/>
      <c r="T19" s="1855"/>
      <c r="U19" s="1855"/>
      <c r="V19" s="1855"/>
      <c r="W19" s="1855"/>
      <c r="X19" s="1855"/>
      <c r="Y19" s="1855"/>
      <c r="Z19" s="1855"/>
      <c r="AA19" s="1855"/>
      <c r="AB19" s="1855"/>
      <c r="AC19" s="1855"/>
      <c r="AD19" s="1855"/>
      <c r="AE19" s="1855"/>
    </row>
    <row r="20" spans="1:31">
      <c r="A20" s="215" t="s">
        <v>347</v>
      </c>
      <c r="B20" s="39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</row>
    <row r="21" spans="1:31" ht="33.75" customHeight="1">
      <c r="A21" s="569" t="s">
        <v>474</v>
      </c>
      <c r="B21" s="318" t="s">
        <v>51</v>
      </c>
      <c r="C21" s="498" t="s">
        <v>284</v>
      </c>
      <c r="D21" s="498" t="s">
        <v>284</v>
      </c>
      <c r="E21" s="318" t="s">
        <v>51</v>
      </c>
      <c r="F21" s="318" t="s">
        <v>51</v>
      </c>
      <c r="G21" s="318" t="s">
        <v>51</v>
      </c>
      <c r="H21" s="522" t="s">
        <v>51</v>
      </c>
      <c r="I21" s="522"/>
      <c r="J21" s="442"/>
      <c r="K21" s="442"/>
      <c r="L21" s="318" t="s">
        <v>51</v>
      </c>
      <c r="M21" s="318" t="s">
        <v>51</v>
      </c>
      <c r="N21" s="318" t="s">
        <v>51</v>
      </c>
      <c r="O21" s="522" t="s">
        <v>51</v>
      </c>
      <c r="P21" s="522"/>
      <c r="Q21" s="498" t="s">
        <v>284</v>
      </c>
      <c r="R21" s="498" t="s">
        <v>284</v>
      </c>
      <c r="S21" s="318" t="s">
        <v>51</v>
      </c>
      <c r="T21" s="318" t="s">
        <v>51</v>
      </c>
      <c r="U21" s="318" t="s">
        <v>51</v>
      </c>
      <c r="V21" s="522" t="s">
        <v>51</v>
      </c>
      <c r="W21" s="522"/>
      <c r="X21" s="498" t="s">
        <v>284</v>
      </c>
      <c r="Y21" s="498" t="s">
        <v>284</v>
      </c>
      <c r="Z21" s="318" t="s">
        <v>51</v>
      </c>
      <c r="AA21" s="318" t="s">
        <v>51</v>
      </c>
      <c r="AB21" s="318" t="s">
        <v>51</v>
      </c>
      <c r="AC21" s="522" t="s">
        <v>51</v>
      </c>
      <c r="AD21" s="522"/>
      <c r="AE21" s="498" t="s">
        <v>284</v>
      </c>
    </row>
    <row r="22" spans="1:31" ht="33.75" customHeight="1">
      <c r="A22" s="195" t="s">
        <v>480</v>
      </c>
      <c r="B22" s="518" t="s">
        <v>496</v>
      </c>
      <c r="C22" s="597"/>
      <c r="D22" s="597"/>
      <c r="E22" s="522"/>
      <c r="F22" s="522"/>
      <c r="G22" s="518" t="s">
        <v>496</v>
      </c>
      <c r="H22" s="518" t="s">
        <v>496</v>
      </c>
      <c r="I22" s="518" t="s">
        <v>496</v>
      </c>
      <c r="J22" s="472"/>
      <c r="K22" s="472"/>
      <c r="L22" s="522"/>
      <c r="M22" s="522"/>
      <c r="N22" s="518" t="s">
        <v>497</v>
      </c>
      <c r="O22" s="518" t="s">
        <v>483</v>
      </c>
      <c r="P22" s="518" t="s">
        <v>496</v>
      </c>
      <c r="Q22" s="597"/>
      <c r="R22" s="597"/>
      <c r="S22" s="522"/>
      <c r="T22" s="522"/>
      <c r="U22" s="518" t="s">
        <v>497</v>
      </c>
      <c r="V22" s="518" t="s">
        <v>483</v>
      </c>
      <c r="W22" s="518" t="s">
        <v>496</v>
      </c>
      <c r="X22" s="597"/>
      <c r="Y22" s="597"/>
      <c r="Z22" s="522"/>
      <c r="AA22" s="522"/>
      <c r="AB22" s="518" t="s">
        <v>483</v>
      </c>
      <c r="AC22" s="518" t="s">
        <v>483</v>
      </c>
      <c r="AD22" s="518" t="s">
        <v>496</v>
      </c>
      <c r="AE22" s="597"/>
    </row>
    <row r="23" spans="1:31">
      <c r="A23" s="209" t="s">
        <v>147</v>
      </c>
      <c r="B23" s="1856"/>
      <c r="C23" s="1857"/>
      <c r="D23" s="1857"/>
      <c r="E23" s="1857"/>
      <c r="F23" s="1857"/>
      <c r="G23" s="1857"/>
      <c r="H23" s="1857"/>
      <c r="I23" s="1857"/>
      <c r="J23" s="1857"/>
      <c r="K23" s="1857"/>
      <c r="L23" s="1857"/>
      <c r="M23" s="1857"/>
      <c r="N23" s="1857"/>
      <c r="O23" s="1857"/>
      <c r="P23" s="1857"/>
      <c r="Q23" s="1857"/>
      <c r="R23" s="1857"/>
      <c r="S23" s="1857"/>
      <c r="T23" s="1857"/>
      <c r="U23" s="1857"/>
      <c r="V23" s="1857"/>
      <c r="W23" s="1857"/>
      <c r="X23" s="1857"/>
      <c r="Y23" s="1857"/>
      <c r="Z23" s="1857"/>
      <c r="AA23" s="1857"/>
      <c r="AB23" s="1857"/>
      <c r="AC23" s="1857"/>
      <c r="AD23" s="1857"/>
      <c r="AE23" s="1857"/>
    </row>
    <row r="24" spans="1:31">
      <c r="A24" s="418" t="s">
        <v>347</v>
      </c>
      <c r="B24" s="389"/>
      <c r="C24" s="389"/>
      <c r="D24" s="389"/>
      <c r="E24" s="389"/>
      <c r="F24" s="389"/>
      <c r="G24" s="389"/>
      <c r="H24" s="389"/>
      <c r="I24" s="389"/>
      <c r="J24" s="389"/>
      <c r="K24" s="532"/>
      <c r="L24" s="532"/>
      <c r="M24" s="532"/>
      <c r="N24" s="533"/>
      <c r="O24" s="547"/>
      <c r="P24" s="533"/>
      <c r="Q24" s="565"/>
      <c r="R24" s="533"/>
      <c r="S24" s="533"/>
      <c r="T24" s="533"/>
      <c r="U24" s="533"/>
      <c r="V24" s="533"/>
      <c r="W24" s="533"/>
      <c r="X24" s="533"/>
      <c r="Y24" s="533"/>
      <c r="Z24" s="533"/>
      <c r="AA24" s="533"/>
      <c r="AB24" s="533"/>
      <c r="AC24" s="533"/>
      <c r="AD24" s="533"/>
      <c r="AE24" s="533"/>
    </row>
    <row r="25" spans="1:31" ht="33.75" customHeight="1">
      <c r="A25" s="212" t="s">
        <v>10</v>
      </c>
      <c r="B25" s="318"/>
      <c r="C25" s="498" t="s">
        <v>284</v>
      </c>
      <c r="D25" s="498" t="s">
        <v>284</v>
      </c>
      <c r="E25" s="331" t="s">
        <v>284</v>
      </c>
      <c r="F25" s="318" t="s">
        <v>22</v>
      </c>
      <c r="G25" s="331" t="s">
        <v>284</v>
      </c>
      <c r="H25" s="406" t="s">
        <v>22</v>
      </c>
      <c r="I25" s="331" t="s">
        <v>284</v>
      </c>
      <c r="J25" s="442"/>
      <c r="K25" s="442"/>
      <c r="L25" s="523"/>
      <c r="M25" s="318" t="s">
        <v>22</v>
      </c>
      <c r="N25" s="545"/>
      <c r="O25" s="523" t="s">
        <v>22</v>
      </c>
      <c r="P25" s="564"/>
      <c r="Q25" s="563"/>
      <c r="R25" s="441"/>
      <c r="S25" s="523"/>
      <c r="T25" s="318" t="s">
        <v>22</v>
      </c>
      <c r="U25" s="523"/>
      <c r="V25" s="524" t="s">
        <v>22</v>
      </c>
      <c r="W25" s="523"/>
      <c r="X25" s="498" t="s">
        <v>284</v>
      </c>
      <c r="Y25" s="497"/>
      <c r="Z25" s="523"/>
      <c r="AA25" s="318" t="s">
        <v>22</v>
      </c>
      <c r="AB25" s="523"/>
      <c r="AC25" s="524" t="s">
        <v>22</v>
      </c>
      <c r="AD25" s="523"/>
      <c r="AE25" s="498" t="s">
        <v>284</v>
      </c>
    </row>
    <row r="26" spans="1:31">
      <c r="A26" s="215" t="s">
        <v>56</v>
      </c>
      <c r="B26" s="1859"/>
      <c r="C26" s="1860"/>
      <c r="D26" s="1860"/>
      <c r="E26" s="1860"/>
      <c r="F26" s="1860"/>
      <c r="G26" s="1860"/>
      <c r="H26" s="1860"/>
      <c r="I26" s="1860"/>
      <c r="J26" s="1860"/>
      <c r="K26" s="1860"/>
      <c r="L26" s="1860"/>
      <c r="M26" s="1860"/>
      <c r="N26" s="1860"/>
      <c r="O26" s="1860"/>
      <c r="P26" s="1860"/>
      <c r="Q26" s="1860"/>
      <c r="R26" s="1860"/>
      <c r="S26" s="1860"/>
      <c r="T26" s="1860"/>
      <c r="U26" s="1860"/>
      <c r="V26" s="1860"/>
      <c r="W26" s="1860"/>
      <c r="X26" s="1860"/>
      <c r="Y26" s="1860"/>
      <c r="Z26" s="1860"/>
      <c r="AA26" s="1860"/>
      <c r="AB26" s="1860"/>
      <c r="AC26" s="1860"/>
      <c r="AD26" s="1860"/>
      <c r="AE26" s="1860"/>
    </row>
    <row r="27" spans="1:31">
      <c r="A27" s="375" t="s">
        <v>347</v>
      </c>
      <c r="B27" s="448"/>
      <c r="C27" s="390"/>
      <c r="D27" s="390"/>
      <c r="E27" s="448"/>
      <c r="F27" s="390"/>
      <c r="G27" s="390"/>
      <c r="H27" s="389"/>
      <c r="I27" s="389"/>
      <c r="J27" s="389"/>
      <c r="K27" s="390"/>
      <c r="L27" s="449"/>
      <c r="M27" s="390"/>
      <c r="N27" s="389"/>
      <c r="O27" s="390"/>
      <c r="P27" s="389"/>
      <c r="Q27" s="389"/>
      <c r="R27" s="389"/>
      <c r="S27" s="389"/>
      <c r="T27" s="389"/>
      <c r="U27" s="390"/>
      <c r="V27" s="390"/>
      <c r="W27" s="389"/>
      <c r="X27" s="527"/>
      <c r="Y27" s="390"/>
      <c r="Z27" s="448"/>
      <c r="AA27" s="448"/>
      <c r="AB27" s="448"/>
      <c r="AC27" s="390"/>
      <c r="AD27" s="389"/>
      <c r="AE27" s="527"/>
    </row>
    <row r="28" spans="1:31" ht="33.75" customHeight="1">
      <c r="A28" s="572" t="s">
        <v>484</v>
      </c>
      <c r="B28" s="488" t="s">
        <v>13</v>
      </c>
      <c r="C28" s="498" t="s">
        <v>284</v>
      </c>
      <c r="D28" s="498" t="s">
        <v>284</v>
      </c>
      <c r="E28" s="406" t="s">
        <v>13</v>
      </c>
      <c r="F28" s="406" t="s">
        <v>13</v>
      </c>
      <c r="G28" s="406" t="s">
        <v>11</v>
      </c>
      <c r="H28" s="488" t="s">
        <v>11</v>
      </c>
      <c r="I28" s="488" t="s">
        <v>13</v>
      </c>
      <c r="J28" s="442"/>
      <c r="K28" s="442"/>
      <c r="L28" s="406" t="s">
        <v>13</v>
      </c>
      <c r="M28" s="406" t="s">
        <v>13</v>
      </c>
      <c r="N28" s="406" t="s">
        <v>11</v>
      </c>
      <c r="O28" s="488" t="s">
        <v>17</v>
      </c>
      <c r="P28" s="488" t="s">
        <v>13</v>
      </c>
      <c r="Q28" s="442"/>
      <c r="R28" s="442"/>
      <c r="S28" s="406" t="s">
        <v>13</v>
      </c>
      <c r="T28" s="406" t="s">
        <v>13</v>
      </c>
      <c r="U28" s="406" t="s">
        <v>11</v>
      </c>
      <c r="V28" s="488" t="s">
        <v>17</v>
      </c>
      <c r="W28" s="488" t="s">
        <v>13</v>
      </c>
      <c r="X28" s="498" t="s">
        <v>284</v>
      </c>
      <c r="Y28" s="552" t="s">
        <v>284</v>
      </c>
      <c r="Z28" s="576" t="s">
        <v>13</v>
      </c>
      <c r="AA28" s="686" t="s">
        <v>13</v>
      </c>
      <c r="AB28" s="531" t="s">
        <v>11</v>
      </c>
      <c r="AC28" s="576" t="s">
        <v>17</v>
      </c>
      <c r="AD28" s="488" t="s">
        <v>13</v>
      </c>
      <c r="AE28" s="498" t="s">
        <v>284</v>
      </c>
    </row>
    <row r="29" spans="1:31" ht="33.75" customHeight="1">
      <c r="A29" s="543" t="s">
        <v>454</v>
      </c>
      <c r="B29" s="318"/>
      <c r="C29" s="498"/>
      <c r="D29" s="498"/>
      <c r="E29" s="459"/>
      <c r="F29" s="318" t="s">
        <v>63</v>
      </c>
      <c r="G29" s="318" t="s">
        <v>22</v>
      </c>
      <c r="H29" s="318"/>
      <c r="I29" s="318"/>
      <c r="J29" s="442"/>
      <c r="K29" s="442"/>
      <c r="L29" s="459"/>
      <c r="M29" s="318" t="s">
        <v>63</v>
      </c>
      <c r="N29" s="318" t="s">
        <v>22</v>
      </c>
      <c r="O29" s="318"/>
      <c r="P29" s="318"/>
      <c r="Q29" s="442"/>
      <c r="R29" s="442"/>
      <c r="S29" s="459"/>
      <c r="T29" s="318" t="s">
        <v>63</v>
      </c>
      <c r="U29" s="318" t="s">
        <v>22</v>
      </c>
      <c r="V29" s="318"/>
      <c r="W29" s="318"/>
      <c r="X29" s="498"/>
      <c r="Y29" s="498"/>
      <c r="Z29" s="568"/>
      <c r="AA29" s="318" t="s">
        <v>63</v>
      </c>
      <c r="AB29" s="318" t="s">
        <v>22</v>
      </c>
      <c r="AC29" s="318"/>
      <c r="AD29" s="318"/>
      <c r="AE29" s="498"/>
    </row>
    <row r="30" spans="1:31">
      <c r="A30" s="403" t="s">
        <v>62</v>
      </c>
      <c r="B30" s="1808" t="s">
        <v>284</v>
      </c>
      <c r="C30" s="1796"/>
      <c r="D30" s="1797"/>
      <c r="E30" s="1846" t="s">
        <v>284</v>
      </c>
      <c r="F30" s="1847"/>
      <c r="G30" s="1848"/>
      <c r="H30" s="1834" t="s">
        <v>284</v>
      </c>
      <c r="I30" s="1835"/>
      <c r="J30" s="1836"/>
      <c r="K30" s="1832" t="s">
        <v>284</v>
      </c>
      <c r="L30" s="1825"/>
      <c r="M30" s="1833"/>
      <c r="N30" s="1834" t="s">
        <v>284</v>
      </c>
      <c r="O30" s="1835"/>
      <c r="P30" s="1836"/>
      <c r="Q30" s="1834" t="s">
        <v>284</v>
      </c>
      <c r="R30" s="1835"/>
      <c r="S30" s="1836"/>
      <c r="T30" s="1850" t="s">
        <v>284</v>
      </c>
      <c r="U30" s="1851"/>
      <c r="V30" s="1852"/>
      <c r="W30" s="1834" t="s">
        <v>284</v>
      </c>
      <c r="X30" s="1835"/>
      <c r="Y30" s="1835"/>
      <c r="Z30" s="558"/>
      <c r="AA30" s="558"/>
      <c r="AB30" s="412" t="s">
        <v>284</v>
      </c>
      <c r="AC30" s="412" t="s">
        <v>284</v>
      </c>
      <c r="AD30" s="1834" t="s">
        <v>284</v>
      </c>
      <c r="AE30" s="1835"/>
    </row>
    <row r="31" spans="1:31">
      <c r="A31" s="209" t="s">
        <v>347</v>
      </c>
      <c r="B31" s="425"/>
      <c r="C31" s="425"/>
      <c r="D31" s="425"/>
      <c r="E31" s="425"/>
      <c r="F31" s="425"/>
      <c r="G31" s="425"/>
      <c r="H31" s="425"/>
      <c r="I31" s="425"/>
      <c r="J31" s="425"/>
      <c r="K31" s="425"/>
      <c r="L31" s="447"/>
      <c r="M31" s="425"/>
      <c r="N31" s="425"/>
      <c r="O31" s="425"/>
      <c r="P31" s="425"/>
      <c r="Q31" s="425"/>
      <c r="R31" s="425"/>
      <c r="S31" s="425"/>
      <c r="T31" s="425"/>
      <c r="U31" s="425"/>
      <c r="V31" s="425"/>
      <c r="W31" s="425"/>
      <c r="X31" s="425"/>
      <c r="Y31" s="448"/>
      <c r="Z31" s="448"/>
      <c r="AA31" s="448"/>
      <c r="AB31" s="526"/>
      <c r="AC31" s="425"/>
      <c r="AD31" s="425"/>
      <c r="AE31" s="425"/>
    </row>
    <row r="32" spans="1:31" ht="33.75" customHeight="1">
      <c r="A32" s="196" t="s">
        <v>10</v>
      </c>
      <c r="B32" s="336" t="s">
        <v>145</v>
      </c>
      <c r="C32" s="498"/>
      <c r="D32" s="498"/>
      <c r="E32" s="336" t="s">
        <v>145</v>
      </c>
      <c r="F32" s="336" t="s">
        <v>145</v>
      </c>
      <c r="G32" s="336" t="s">
        <v>145</v>
      </c>
      <c r="H32" s="336" t="s">
        <v>145</v>
      </c>
      <c r="I32" s="336" t="s">
        <v>145</v>
      </c>
      <c r="J32" s="442"/>
      <c r="K32" s="442"/>
      <c r="L32" s="336" t="s">
        <v>145</v>
      </c>
      <c r="M32" s="336" t="s">
        <v>145</v>
      </c>
      <c r="N32" s="336" t="s">
        <v>145</v>
      </c>
      <c r="O32" s="336" t="s">
        <v>145</v>
      </c>
      <c r="P32" s="336" t="s">
        <v>145</v>
      </c>
      <c r="Q32" s="442"/>
      <c r="R32" s="442"/>
      <c r="S32" s="336" t="s">
        <v>145</v>
      </c>
      <c r="T32" s="336" t="s">
        <v>145</v>
      </c>
      <c r="U32" s="336" t="s">
        <v>145</v>
      </c>
      <c r="V32" s="336" t="s">
        <v>145</v>
      </c>
      <c r="W32" s="336" t="s">
        <v>145</v>
      </c>
      <c r="X32" s="498"/>
      <c r="Y32" s="498"/>
      <c r="Z32" s="336" t="s">
        <v>145</v>
      </c>
      <c r="AA32" s="336" t="s">
        <v>145</v>
      </c>
      <c r="AB32" s="336" t="s">
        <v>145</v>
      </c>
      <c r="AC32" s="336" t="s">
        <v>145</v>
      </c>
      <c r="AD32" s="336" t="s">
        <v>145</v>
      </c>
      <c r="AE32" s="498"/>
    </row>
    <row r="33" spans="1:31" ht="33.75" customHeight="1">
      <c r="A33" s="196" t="s">
        <v>65</v>
      </c>
      <c r="B33" s="336" t="s">
        <v>145</v>
      </c>
      <c r="C33" s="498"/>
      <c r="D33" s="498"/>
      <c r="E33" s="408" t="s">
        <v>63</v>
      </c>
      <c r="F33" s="336" t="s">
        <v>145</v>
      </c>
      <c r="G33" s="336" t="s">
        <v>145</v>
      </c>
      <c r="H33" s="363" t="s">
        <v>63</v>
      </c>
      <c r="I33" s="336" t="s">
        <v>145</v>
      </c>
      <c r="J33" s="442"/>
      <c r="K33" s="442"/>
      <c r="L33" s="408" t="s">
        <v>63</v>
      </c>
      <c r="M33" s="336" t="s">
        <v>145</v>
      </c>
      <c r="N33" s="336" t="s">
        <v>145</v>
      </c>
      <c r="O33" s="363" t="s">
        <v>63</v>
      </c>
      <c r="P33" s="336" t="s">
        <v>145</v>
      </c>
      <c r="Q33" s="442"/>
      <c r="R33" s="442"/>
      <c r="S33" s="408" t="s">
        <v>63</v>
      </c>
      <c r="T33" s="336" t="s">
        <v>145</v>
      </c>
      <c r="U33" s="336" t="s">
        <v>145</v>
      </c>
      <c r="V33" s="363" t="s">
        <v>63</v>
      </c>
      <c r="W33" s="336" t="s">
        <v>145</v>
      </c>
      <c r="X33" s="498"/>
      <c r="Y33" s="498"/>
      <c r="Z33" s="408" t="s">
        <v>63</v>
      </c>
      <c r="AA33" s="336" t="s">
        <v>145</v>
      </c>
      <c r="AB33" s="336" t="s">
        <v>145</v>
      </c>
      <c r="AC33" s="363" t="s">
        <v>63</v>
      </c>
      <c r="AD33" s="336" t="s">
        <v>145</v>
      </c>
      <c r="AE33" s="498"/>
    </row>
    <row r="34" spans="1:31">
      <c r="A34" s="209" t="s">
        <v>67</v>
      </c>
      <c r="B34" s="1808"/>
      <c r="C34" s="1796"/>
      <c r="D34" s="1797"/>
      <c r="E34" s="415"/>
      <c r="F34" s="412"/>
      <c r="G34" s="413"/>
      <c r="H34" s="414"/>
      <c r="I34" s="410"/>
      <c r="J34" s="411"/>
      <c r="K34" s="415"/>
      <c r="L34" s="412"/>
      <c r="M34" s="413"/>
      <c r="N34" s="414"/>
      <c r="O34" s="410"/>
      <c r="P34" s="411"/>
      <c r="Q34" s="414"/>
      <c r="R34" s="410"/>
      <c r="S34" s="411"/>
      <c r="T34" s="414"/>
      <c r="U34" s="410"/>
      <c r="V34" s="411"/>
      <c r="W34" s="414"/>
      <c r="X34" s="410"/>
      <c r="Y34" s="411"/>
      <c r="Z34" s="410"/>
      <c r="AA34" s="410"/>
      <c r="AB34" s="412" t="s">
        <v>284</v>
      </c>
      <c r="AC34" s="411"/>
      <c r="AD34" s="414"/>
      <c r="AE34" s="410"/>
    </row>
    <row r="35" spans="1:31">
      <c r="A35" s="209" t="s">
        <v>347</v>
      </c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70"/>
    </row>
    <row r="36" spans="1:31" ht="33.75" customHeight="1">
      <c r="A36" s="196" t="s">
        <v>10</v>
      </c>
      <c r="B36" s="318"/>
      <c r="C36" s="498"/>
      <c r="D36" s="498"/>
      <c r="E36" s="459" t="s">
        <v>22</v>
      </c>
      <c r="F36" s="459"/>
      <c r="G36" s="362" t="s">
        <v>66</v>
      </c>
      <c r="H36" s="459"/>
      <c r="I36" s="459"/>
      <c r="J36" s="442"/>
      <c r="K36" s="490"/>
      <c r="L36" s="459" t="s">
        <v>22</v>
      </c>
      <c r="M36" s="459"/>
      <c r="N36" s="362" t="s">
        <v>66</v>
      </c>
      <c r="O36" s="459"/>
      <c r="P36" s="459"/>
      <c r="Q36" s="490"/>
      <c r="R36" s="490"/>
      <c r="S36" s="459" t="s">
        <v>22</v>
      </c>
      <c r="T36" s="459"/>
      <c r="U36" s="362" t="s">
        <v>66</v>
      </c>
      <c r="V36" s="459"/>
      <c r="W36" s="459"/>
      <c r="X36" s="525"/>
      <c r="Y36" s="525"/>
      <c r="Z36" s="459" t="s">
        <v>22</v>
      </c>
      <c r="AA36" s="459"/>
      <c r="AB36" s="362" t="s">
        <v>66</v>
      </c>
      <c r="AC36" s="459"/>
      <c r="AD36" s="459"/>
      <c r="AE36" s="525"/>
    </row>
    <row r="37" spans="1:31">
      <c r="A37" s="209" t="s">
        <v>69</v>
      </c>
      <c r="B37" s="1808"/>
      <c r="C37" s="1796"/>
      <c r="D37" s="1797"/>
      <c r="E37" s="1832"/>
      <c r="F37" s="1825"/>
      <c r="G37" s="1833"/>
      <c r="H37" s="1834"/>
      <c r="I37" s="1835"/>
      <c r="J37" s="1836"/>
      <c r="K37" s="1837"/>
      <c r="L37" s="1838"/>
      <c r="M37" s="1839"/>
      <c r="N37" s="1829"/>
      <c r="O37" s="1830"/>
      <c r="P37" s="1831"/>
      <c r="Q37" s="1829"/>
      <c r="R37" s="1830"/>
      <c r="S37" s="1831"/>
      <c r="T37" s="1829"/>
      <c r="U37" s="1830"/>
      <c r="V37" s="1831"/>
      <c r="W37" s="1829"/>
      <c r="X37" s="1830"/>
      <c r="Y37" s="1831"/>
      <c r="Z37" s="557"/>
      <c r="AA37" s="557"/>
      <c r="AB37" s="536" t="s">
        <v>284</v>
      </c>
      <c r="AC37" s="536" t="s">
        <v>284</v>
      </c>
      <c r="AD37" s="1829"/>
      <c r="AE37" s="1830"/>
    </row>
    <row r="38" spans="1:31">
      <c r="A38" s="215" t="s">
        <v>347</v>
      </c>
      <c r="B38" s="372"/>
      <c r="C38" s="372"/>
      <c r="D38" s="372"/>
      <c r="E38" s="372"/>
      <c r="F38" s="372"/>
      <c r="G38" s="372"/>
      <c r="H38" s="370"/>
      <c r="I38" s="372"/>
      <c r="J38" s="372"/>
      <c r="K38" s="370"/>
      <c r="L38" s="370"/>
      <c r="M38" s="370"/>
      <c r="N38" s="370"/>
      <c r="O38" s="370"/>
      <c r="P38" s="372"/>
      <c r="Q38" s="372"/>
      <c r="R38" s="370"/>
      <c r="S38" s="370"/>
      <c r="T38" s="370"/>
      <c r="U38" s="370"/>
      <c r="V38" s="372"/>
      <c r="W38" s="372"/>
      <c r="X38" s="372"/>
      <c r="Y38" s="370"/>
      <c r="Z38" s="370"/>
      <c r="AA38" s="370"/>
      <c r="AB38" s="370"/>
      <c r="AC38" s="372"/>
      <c r="AD38" s="372"/>
      <c r="AE38" s="372"/>
    </row>
    <row r="39" spans="1:31" ht="33.75" customHeight="1">
      <c r="A39" s="573" t="s">
        <v>486</v>
      </c>
      <c r="B39" s="518" t="s">
        <v>48</v>
      </c>
      <c r="C39" s="498"/>
      <c r="D39" s="498"/>
      <c r="E39" s="322" t="s">
        <v>48</v>
      </c>
      <c r="F39" s="338" t="s">
        <v>145</v>
      </c>
      <c r="G39" s="318" t="s">
        <v>48</v>
      </c>
      <c r="H39" s="338" t="s">
        <v>145</v>
      </c>
      <c r="I39" s="318" t="s">
        <v>48</v>
      </c>
      <c r="J39" s="442"/>
      <c r="K39" s="442"/>
      <c r="L39" s="322" t="s">
        <v>48</v>
      </c>
      <c r="M39" s="338" t="s">
        <v>145</v>
      </c>
      <c r="N39" s="318" t="s">
        <v>48</v>
      </c>
      <c r="O39" s="338" t="s">
        <v>145</v>
      </c>
      <c r="P39" s="318" t="s">
        <v>48</v>
      </c>
      <c r="Q39" s="442"/>
      <c r="R39" s="442"/>
      <c r="S39" s="322" t="s">
        <v>48</v>
      </c>
      <c r="T39" s="338" t="s">
        <v>145</v>
      </c>
      <c r="U39" s="406" t="s">
        <v>48</v>
      </c>
      <c r="V39" s="338" t="s">
        <v>145</v>
      </c>
      <c r="W39" s="318" t="s">
        <v>48</v>
      </c>
      <c r="X39" s="498"/>
      <c r="Y39" s="498"/>
      <c r="Z39" s="322" t="s">
        <v>48</v>
      </c>
      <c r="AA39" s="338" t="s">
        <v>145</v>
      </c>
      <c r="AB39" s="406" t="s">
        <v>48</v>
      </c>
      <c r="AC39" s="338" t="s">
        <v>145</v>
      </c>
      <c r="AD39" s="318" t="s">
        <v>48</v>
      </c>
      <c r="AE39" s="498"/>
    </row>
    <row r="40" spans="1:31" ht="33.75" customHeight="1">
      <c r="A40" s="569" t="s">
        <v>475</v>
      </c>
      <c r="B40" s="338" t="s">
        <v>145</v>
      </c>
      <c r="C40" s="498"/>
      <c r="D40" s="498"/>
      <c r="E40" s="338" t="s">
        <v>145</v>
      </c>
      <c r="F40" s="318" t="s">
        <v>66</v>
      </c>
      <c r="G40" s="338" t="s">
        <v>145</v>
      </c>
      <c r="H40" s="406" t="s">
        <v>66</v>
      </c>
      <c r="I40" s="318" t="s">
        <v>66</v>
      </c>
      <c r="J40" s="442"/>
      <c r="K40" s="442"/>
      <c r="L40" s="338" t="s">
        <v>145</v>
      </c>
      <c r="M40" s="318" t="s">
        <v>66</v>
      </c>
      <c r="N40" s="338" t="s">
        <v>145</v>
      </c>
      <c r="O40" s="318" t="s">
        <v>66</v>
      </c>
      <c r="P40" s="318" t="s">
        <v>66</v>
      </c>
      <c r="Q40" s="442"/>
      <c r="R40" s="442"/>
      <c r="S40" s="338" t="s">
        <v>145</v>
      </c>
      <c r="T40" s="318" t="s">
        <v>66</v>
      </c>
      <c r="U40" s="338" t="s">
        <v>145</v>
      </c>
      <c r="V40" s="318" t="s">
        <v>66</v>
      </c>
      <c r="W40" s="318" t="s">
        <v>66</v>
      </c>
      <c r="X40" s="498"/>
      <c r="Y40" s="498"/>
      <c r="Z40" s="338" t="s">
        <v>145</v>
      </c>
      <c r="AA40" s="318" t="s">
        <v>66</v>
      </c>
      <c r="AB40" s="338" t="s">
        <v>145</v>
      </c>
      <c r="AC40" s="318" t="s">
        <v>66</v>
      </c>
      <c r="AD40" s="318" t="s">
        <v>66</v>
      </c>
      <c r="AE40" s="498"/>
    </row>
    <row r="41" spans="1:31">
      <c r="A41" s="1853" t="s">
        <v>284</v>
      </c>
      <c r="B41" s="1819"/>
      <c r="C41" s="1819"/>
      <c r="D41" s="1819"/>
      <c r="E41" s="1819"/>
      <c r="F41" s="1819"/>
      <c r="G41" s="1819"/>
      <c r="H41" s="1819"/>
      <c r="I41" s="1819"/>
      <c r="J41" s="1819"/>
      <c r="K41" s="1819"/>
      <c r="L41" s="1819"/>
      <c r="M41" s="1819"/>
      <c r="N41" s="1819"/>
      <c r="O41" s="1819"/>
      <c r="P41" s="1819"/>
      <c r="Q41" s="1819"/>
      <c r="R41" s="1819"/>
      <c r="S41" s="1819"/>
      <c r="T41" s="1819"/>
      <c r="U41" s="1819"/>
      <c r="V41" s="1819"/>
      <c r="W41" s="1819"/>
      <c r="X41" s="1819"/>
      <c r="Y41" s="1820"/>
      <c r="Z41" s="556"/>
      <c r="AA41" s="556"/>
      <c r="AB41" s="412" t="s">
        <v>284</v>
      </c>
      <c r="AC41" s="412" t="s">
        <v>284</v>
      </c>
      <c r="AD41" s="1829"/>
      <c r="AE41" s="1830"/>
    </row>
    <row r="42" spans="1:31" ht="66.75" customHeight="1">
      <c r="A42" s="500" t="s">
        <v>438</v>
      </c>
      <c r="B42" s="341" t="s">
        <v>354</v>
      </c>
      <c r="C42" s="498"/>
      <c r="D42" s="498"/>
      <c r="E42" s="340"/>
      <c r="F42" s="341" t="s">
        <v>350</v>
      </c>
      <c r="G42" s="341" t="s">
        <v>351</v>
      </c>
      <c r="H42" s="341" t="s">
        <v>498</v>
      </c>
      <c r="I42" s="341" t="s">
        <v>354</v>
      </c>
      <c r="J42" s="442"/>
      <c r="K42" s="442"/>
      <c r="L42" s="340"/>
      <c r="M42" s="341" t="s">
        <v>350</v>
      </c>
      <c r="N42" s="341" t="s">
        <v>351</v>
      </c>
      <c r="O42" s="341" t="s">
        <v>498</v>
      </c>
      <c r="P42" s="341" t="s">
        <v>354</v>
      </c>
      <c r="Q42" s="442"/>
      <c r="R42" s="442"/>
      <c r="S42" s="340"/>
      <c r="T42" s="341" t="s">
        <v>350</v>
      </c>
      <c r="U42" s="341" t="s">
        <v>499</v>
      </c>
      <c r="V42" s="341" t="s">
        <v>498</v>
      </c>
      <c r="W42" s="341" t="s">
        <v>354</v>
      </c>
      <c r="X42" s="442"/>
      <c r="Y42" s="442"/>
      <c r="Z42" s="340"/>
      <c r="AA42" s="341" t="s">
        <v>350</v>
      </c>
      <c r="AB42" s="341" t="s">
        <v>500</v>
      </c>
      <c r="AC42" s="341" t="s">
        <v>498</v>
      </c>
      <c r="AD42" s="341" t="s">
        <v>354</v>
      </c>
      <c r="AE42" s="442"/>
    </row>
    <row r="43" spans="1:31" ht="66.75" customHeight="1">
      <c r="A43" s="500" t="s">
        <v>293</v>
      </c>
      <c r="B43" s="341" t="s">
        <v>501</v>
      </c>
      <c r="C43" s="498"/>
      <c r="D43" s="498"/>
      <c r="E43" s="340" t="s">
        <v>502</v>
      </c>
      <c r="F43" s="341" t="s">
        <v>492</v>
      </c>
      <c r="G43" s="341" t="s">
        <v>489</v>
      </c>
      <c r="H43" s="341" t="s">
        <v>503</v>
      </c>
      <c r="I43" s="341" t="s">
        <v>504</v>
      </c>
      <c r="J43" s="442"/>
      <c r="K43" s="442"/>
      <c r="L43" s="340" t="s">
        <v>502</v>
      </c>
      <c r="M43" s="341" t="s">
        <v>492</v>
      </c>
      <c r="N43" s="341" t="s">
        <v>489</v>
      </c>
      <c r="O43" s="341" t="s">
        <v>505</v>
      </c>
      <c r="P43" s="341" t="s">
        <v>504</v>
      </c>
      <c r="Q43" s="442"/>
      <c r="R43" s="442"/>
      <c r="S43" s="340" t="s">
        <v>502</v>
      </c>
      <c r="T43" s="341" t="s">
        <v>506</v>
      </c>
      <c r="U43" s="341" t="s">
        <v>489</v>
      </c>
      <c r="V43" s="341" t="s">
        <v>503</v>
      </c>
      <c r="W43" s="341" t="s">
        <v>504</v>
      </c>
      <c r="X43" s="442"/>
      <c r="Y43" s="442"/>
      <c r="Z43" s="340" t="s">
        <v>502</v>
      </c>
      <c r="AA43" s="341" t="s">
        <v>492</v>
      </c>
      <c r="AB43" s="341" t="s">
        <v>489</v>
      </c>
      <c r="AC43" s="341" t="s">
        <v>503</v>
      </c>
      <c r="AD43" s="341" t="s">
        <v>507</v>
      </c>
      <c r="AE43" s="442"/>
    </row>
    <row r="44" spans="1:31" ht="70.5" customHeight="1">
      <c r="A44" s="499" t="s">
        <v>268</v>
      </c>
      <c r="B44" s="341" t="s">
        <v>66</v>
      </c>
      <c r="C44" s="498"/>
      <c r="D44" s="498"/>
      <c r="E44" s="340"/>
      <c r="F44" s="341" t="s">
        <v>284</v>
      </c>
      <c r="G44" s="341"/>
      <c r="H44" s="341" t="s">
        <v>508</v>
      </c>
      <c r="I44" s="341"/>
      <c r="J44" s="442"/>
      <c r="K44" s="442"/>
      <c r="L44" s="340"/>
      <c r="M44" s="341"/>
      <c r="N44" s="341"/>
      <c r="O44" s="341" t="s">
        <v>37</v>
      </c>
      <c r="P44" s="341"/>
      <c r="Q44" s="442"/>
      <c r="R44" s="442"/>
      <c r="S44" s="340" t="s">
        <v>46</v>
      </c>
      <c r="T44" s="341" t="s">
        <v>509</v>
      </c>
      <c r="U44" s="341" t="s">
        <v>46</v>
      </c>
      <c r="V44" s="341"/>
      <c r="W44" s="341"/>
      <c r="X44" s="442"/>
      <c r="Y44" s="442"/>
      <c r="Z44" s="341"/>
      <c r="AA44" s="341"/>
      <c r="AB44" s="340"/>
      <c r="AC44" s="341"/>
      <c r="AD44" s="341"/>
      <c r="AE44" s="442"/>
    </row>
    <row r="45" spans="1:31" ht="89.25">
      <c r="A45" s="192" t="s">
        <v>356</v>
      </c>
      <c r="B45" s="296" t="s">
        <v>369</v>
      </c>
      <c r="C45" s="297" t="s">
        <v>370</v>
      </c>
      <c r="D45" s="298" t="s">
        <v>424</v>
      </c>
      <c r="E45" s="294" t="s">
        <v>425</v>
      </c>
      <c r="F45" s="294" t="s">
        <v>373</v>
      </c>
      <c r="G45" s="294" t="s">
        <v>374</v>
      </c>
      <c r="H45" s="294" t="s">
        <v>375</v>
      </c>
      <c r="I45" s="299" t="s">
        <v>376</v>
      </c>
      <c r="J45" s="298" t="s">
        <v>426</v>
      </c>
      <c r="K45" s="294" t="s">
        <v>379</v>
      </c>
      <c r="L45" s="294" t="s">
        <v>380</v>
      </c>
      <c r="M45" s="294" t="s">
        <v>381</v>
      </c>
      <c r="N45" s="294" t="s">
        <v>466</v>
      </c>
      <c r="O45" s="294" t="s">
        <v>427</v>
      </c>
      <c r="P45" s="294" t="s">
        <v>510</v>
      </c>
      <c r="Q45" s="295"/>
      <c r="R45" s="295"/>
      <c r="S45" s="295"/>
      <c r="T45" s="295"/>
      <c r="U45" s="192"/>
      <c r="V45" s="192"/>
      <c r="W45" s="192"/>
      <c r="X45" s="295"/>
      <c r="Y45" s="295"/>
      <c r="Z45" s="295"/>
      <c r="AA45" s="295"/>
      <c r="AB45" s="295"/>
      <c r="AC45" s="192"/>
      <c r="AD45" s="192"/>
      <c r="AE45" s="295"/>
    </row>
  </sheetData>
  <mergeCells count="27">
    <mergeCell ref="AC5:AE5"/>
    <mergeCell ref="AD41:AE41"/>
    <mergeCell ref="B19:AE19"/>
    <mergeCell ref="B26:AE26"/>
    <mergeCell ref="B23:AE23"/>
    <mergeCell ref="B14:AE14"/>
    <mergeCell ref="Q37:S37"/>
    <mergeCell ref="T37:V37"/>
    <mergeCell ref="W37:Y37"/>
    <mergeCell ref="A41:Y41"/>
    <mergeCell ref="AD30:AE30"/>
    <mergeCell ref="AD37:AE37"/>
    <mergeCell ref="B37:D37"/>
    <mergeCell ref="E37:G37"/>
    <mergeCell ref="H37:J37"/>
    <mergeCell ref="K37:M37"/>
    <mergeCell ref="N37:P37"/>
    <mergeCell ref="N30:P30"/>
    <mergeCell ref="Q30:S30"/>
    <mergeCell ref="T30:V30"/>
    <mergeCell ref="W30:Y30"/>
    <mergeCell ref="B34:D34"/>
    <mergeCell ref="B5:AB5"/>
    <mergeCell ref="B30:D30"/>
    <mergeCell ref="E30:G30"/>
    <mergeCell ref="H30:J30"/>
    <mergeCell ref="K30:M30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40"/>
  <sheetViews>
    <sheetView workbookViewId="0">
      <pane xSplit="1" ySplit="3" topLeftCell="P29" activePane="bottomRight" state="frozen"/>
      <selection pane="bottomRight" activeCell="X18" sqref="X18:AB19"/>
      <selection pane="bottomLeft"/>
      <selection pane="topRight"/>
    </sheetView>
  </sheetViews>
  <sheetFormatPr defaultRowHeight="15"/>
  <cols>
    <col min="1" max="1" width="16.140625" customWidth="1"/>
    <col min="2" max="32" width="10.7109375" customWidth="1"/>
  </cols>
  <sheetData>
    <row r="1" spans="1:32" ht="55.5" customHeight="1">
      <c r="A1" s="559">
        <v>44682</v>
      </c>
      <c r="B1" s="356"/>
      <c r="C1" s="356"/>
      <c r="D1" s="612" t="s">
        <v>468</v>
      </c>
      <c r="E1" s="356"/>
      <c r="F1" s="511" t="s">
        <v>260</v>
      </c>
      <c r="G1" s="356"/>
      <c r="H1" s="356"/>
      <c r="I1" s="356"/>
      <c r="J1" s="356"/>
      <c r="K1" s="356"/>
      <c r="L1" s="612" t="s">
        <v>469</v>
      </c>
      <c r="M1" s="356"/>
      <c r="N1" s="356"/>
      <c r="O1" s="356"/>
      <c r="P1" s="356"/>
      <c r="Q1" s="356"/>
      <c r="R1" s="613" t="s">
        <v>511</v>
      </c>
      <c r="S1" s="356"/>
      <c r="T1" s="511" t="s">
        <v>260</v>
      </c>
      <c r="U1" s="356"/>
      <c r="V1" s="356"/>
      <c r="W1" s="356"/>
      <c r="X1" s="356"/>
      <c r="Y1" s="612" t="s">
        <v>512</v>
      </c>
      <c r="Z1" s="356"/>
      <c r="AA1" s="356"/>
      <c r="AB1" s="356"/>
      <c r="AC1" s="356"/>
      <c r="AD1" s="356"/>
      <c r="AE1" s="656" t="s">
        <v>169</v>
      </c>
      <c r="AF1" s="631"/>
    </row>
    <row r="2" spans="1:32">
      <c r="A2" s="194" t="s">
        <v>284</v>
      </c>
      <c r="B2" s="359" t="s">
        <v>6</v>
      </c>
      <c r="C2" s="359" t="s">
        <v>0</v>
      </c>
      <c r="D2" s="359" t="s">
        <v>1</v>
      </c>
      <c r="E2" s="359" t="s">
        <v>2</v>
      </c>
      <c r="F2" s="359" t="s">
        <v>3</v>
      </c>
      <c r="G2" s="359" t="s">
        <v>4</v>
      </c>
      <c r="H2" s="359" t="s">
        <v>5</v>
      </c>
      <c r="I2" s="359" t="s">
        <v>6</v>
      </c>
      <c r="J2" s="359" t="s">
        <v>0</v>
      </c>
      <c r="K2" s="359" t="s">
        <v>1</v>
      </c>
      <c r="L2" s="359" t="s">
        <v>2</v>
      </c>
      <c r="M2" s="359" t="s">
        <v>3</v>
      </c>
      <c r="N2" s="359" t="s">
        <v>4</v>
      </c>
      <c r="O2" s="359" t="s">
        <v>5</v>
      </c>
      <c r="P2" s="359" t="s">
        <v>6</v>
      </c>
      <c r="Q2" s="359" t="s">
        <v>0</v>
      </c>
      <c r="R2" s="359" t="s">
        <v>1</v>
      </c>
      <c r="S2" s="359" t="s">
        <v>2</v>
      </c>
      <c r="T2" s="359" t="s">
        <v>3</v>
      </c>
      <c r="U2" s="359" t="s">
        <v>4</v>
      </c>
      <c r="V2" s="359" t="s">
        <v>5</v>
      </c>
      <c r="W2" s="359" t="s">
        <v>6</v>
      </c>
      <c r="X2" s="359" t="s">
        <v>0</v>
      </c>
      <c r="Y2" s="359" t="s">
        <v>1</v>
      </c>
      <c r="Z2" s="359" t="s">
        <v>2</v>
      </c>
      <c r="AA2" s="359" t="s">
        <v>3</v>
      </c>
      <c r="AB2" s="359" t="s">
        <v>4</v>
      </c>
      <c r="AC2" s="359" t="s">
        <v>5</v>
      </c>
      <c r="AD2" s="359" t="s">
        <v>6</v>
      </c>
      <c r="AE2" s="359" t="s">
        <v>0</v>
      </c>
      <c r="AF2" s="456" t="s">
        <v>1</v>
      </c>
    </row>
    <row r="3" spans="1:32">
      <c r="A3" s="195" t="s">
        <v>7</v>
      </c>
      <c r="B3" s="251">
        <v>1</v>
      </c>
      <c r="C3" s="251">
        <v>2</v>
      </c>
      <c r="D3" s="251">
        <v>3</v>
      </c>
      <c r="E3" s="251">
        <v>4</v>
      </c>
      <c r="F3" s="251">
        <v>5</v>
      </c>
      <c r="G3" s="251">
        <v>6</v>
      </c>
      <c r="H3" s="251">
        <v>7</v>
      </c>
      <c r="I3" s="251">
        <v>8</v>
      </c>
      <c r="J3" s="251">
        <v>9</v>
      </c>
      <c r="K3" s="251">
        <v>10</v>
      </c>
      <c r="L3" s="251">
        <v>11</v>
      </c>
      <c r="M3" s="251">
        <v>12</v>
      </c>
      <c r="N3" s="251">
        <v>13</v>
      </c>
      <c r="O3" s="251">
        <v>14</v>
      </c>
      <c r="P3" s="251">
        <v>15</v>
      </c>
      <c r="Q3" s="251">
        <v>16</v>
      </c>
      <c r="R3" s="251">
        <v>17</v>
      </c>
      <c r="S3" s="251">
        <v>18</v>
      </c>
      <c r="T3" s="251">
        <v>19</v>
      </c>
      <c r="U3" s="251">
        <v>20</v>
      </c>
      <c r="V3" s="251">
        <v>21</v>
      </c>
      <c r="W3" s="251">
        <v>22</v>
      </c>
      <c r="X3" s="251">
        <v>23</v>
      </c>
      <c r="Y3" s="251">
        <v>24</v>
      </c>
      <c r="Z3" s="251">
        <v>25</v>
      </c>
      <c r="AA3" s="251">
        <v>26</v>
      </c>
      <c r="AB3" s="251">
        <v>27</v>
      </c>
      <c r="AC3" s="251">
        <v>28</v>
      </c>
      <c r="AD3" s="251">
        <v>29</v>
      </c>
      <c r="AE3" s="251">
        <v>30</v>
      </c>
      <c r="AF3" s="619">
        <v>31</v>
      </c>
    </row>
    <row r="4" spans="1:32" ht="29.25" customHeight="1">
      <c r="A4" s="670" t="s">
        <v>471</v>
      </c>
      <c r="B4" s="662"/>
      <c r="C4" s="663">
        <v>11</v>
      </c>
      <c r="D4" s="671">
        <v>11</v>
      </c>
      <c r="E4" s="671">
        <v>10</v>
      </c>
      <c r="F4" s="671">
        <v>11</v>
      </c>
      <c r="G4" s="671">
        <v>8.5</v>
      </c>
      <c r="H4" s="672"/>
      <c r="I4" s="672"/>
      <c r="J4" s="671">
        <v>11</v>
      </c>
      <c r="K4" s="671">
        <v>9</v>
      </c>
      <c r="L4" s="671">
        <v>10</v>
      </c>
      <c r="M4" s="671">
        <v>10</v>
      </c>
      <c r="N4" s="671">
        <v>8</v>
      </c>
      <c r="O4" s="673"/>
      <c r="P4" s="673"/>
      <c r="Q4" s="671">
        <v>10</v>
      </c>
      <c r="R4" s="671">
        <v>10</v>
      </c>
      <c r="S4" s="671">
        <v>11</v>
      </c>
      <c r="T4" s="671">
        <v>11</v>
      </c>
      <c r="U4" s="671">
        <v>8</v>
      </c>
      <c r="V4" s="673"/>
      <c r="W4" s="673"/>
      <c r="X4" s="671">
        <v>10</v>
      </c>
      <c r="Y4" s="671">
        <v>10</v>
      </c>
      <c r="Z4" s="671">
        <v>11</v>
      </c>
      <c r="AA4" s="671">
        <v>10</v>
      </c>
      <c r="AB4" s="664">
        <v>7</v>
      </c>
      <c r="AC4" s="674"/>
      <c r="AD4" s="674"/>
      <c r="AE4" s="664">
        <v>0</v>
      </c>
      <c r="AF4" s="671">
        <v>10</v>
      </c>
    </row>
    <row r="5" spans="1:32" ht="15.75">
      <c r="A5" s="375" t="s">
        <v>8</v>
      </c>
      <c r="B5" s="1870"/>
      <c r="C5" s="1871"/>
      <c r="D5" s="1871"/>
      <c r="E5" s="1871"/>
      <c r="F5" s="1871"/>
      <c r="G5" s="1871"/>
      <c r="H5" s="1871"/>
      <c r="I5" s="1871"/>
      <c r="J5" s="1871"/>
      <c r="K5" s="1871"/>
      <c r="L5" s="1871"/>
      <c r="M5" s="1871"/>
      <c r="N5" s="1871"/>
      <c r="O5" s="1871"/>
      <c r="P5" s="1871"/>
      <c r="Q5" s="1871"/>
      <c r="R5" s="1871"/>
      <c r="S5" s="1871"/>
      <c r="T5" s="1871"/>
      <c r="U5" s="1871"/>
      <c r="V5" s="1871"/>
      <c r="W5" s="1871"/>
      <c r="X5" s="1871"/>
      <c r="Y5" s="1871"/>
      <c r="Z5" s="1871"/>
      <c r="AA5" s="1871"/>
      <c r="AB5" s="1871"/>
      <c r="AC5" s="1871"/>
      <c r="AD5" s="1871"/>
      <c r="AE5" s="1871"/>
      <c r="AF5" s="1871"/>
    </row>
    <row r="6" spans="1:32" ht="36" customHeight="1">
      <c r="A6" s="201" t="s">
        <v>10</v>
      </c>
      <c r="B6" s="442"/>
      <c r="C6" s="428" t="s">
        <v>145</v>
      </c>
      <c r="D6" s="531" t="s">
        <v>11</v>
      </c>
      <c r="E6" s="321" t="s">
        <v>145</v>
      </c>
      <c r="F6" s="586" t="s">
        <v>145</v>
      </c>
      <c r="G6" s="336" t="s">
        <v>145</v>
      </c>
      <c r="H6" s="442"/>
      <c r="I6" s="442"/>
      <c r="J6" s="531" t="s">
        <v>11</v>
      </c>
      <c r="K6" s="435" t="s">
        <v>145</v>
      </c>
      <c r="L6" s="617" t="s">
        <v>11</v>
      </c>
      <c r="M6" s="599" t="s">
        <v>11</v>
      </c>
      <c r="N6" s="336" t="s">
        <v>145</v>
      </c>
      <c r="O6" s="442"/>
      <c r="P6" s="442"/>
      <c r="Q6" s="321" t="s">
        <v>145</v>
      </c>
      <c r="R6" s="326" t="s">
        <v>145</v>
      </c>
      <c r="S6" s="523" t="s">
        <v>11</v>
      </c>
      <c r="T6" s="320" t="s">
        <v>145</v>
      </c>
      <c r="U6" s="336" t="s">
        <v>145</v>
      </c>
      <c r="V6" s="442"/>
      <c r="W6" s="442"/>
      <c r="X6" s="636" t="s">
        <v>145</v>
      </c>
      <c r="Y6" s="598" t="s">
        <v>11</v>
      </c>
      <c r="Z6" s="545" t="s">
        <v>11</v>
      </c>
      <c r="AA6" s="531" t="s">
        <v>11</v>
      </c>
      <c r="AB6" s="335" t="s">
        <v>145</v>
      </c>
      <c r="AC6" s="492"/>
      <c r="AD6" s="621"/>
      <c r="AE6" s="651"/>
      <c r="AF6" s="618" t="s">
        <v>145</v>
      </c>
    </row>
    <row r="7" spans="1:32" ht="33.75" customHeight="1">
      <c r="A7" s="206" t="s">
        <v>289</v>
      </c>
      <c r="B7" s="442"/>
      <c r="C7" s="321" t="s">
        <v>145</v>
      </c>
      <c r="D7" s="318" t="s">
        <v>513</v>
      </c>
      <c r="E7" s="318" t="s">
        <v>17</v>
      </c>
      <c r="F7" s="551" t="s">
        <v>11</v>
      </c>
      <c r="G7" s="598" t="s">
        <v>17</v>
      </c>
      <c r="H7" s="442"/>
      <c r="I7" s="442"/>
      <c r="J7" s="321" t="s">
        <v>145</v>
      </c>
      <c r="K7" s="323" t="s">
        <v>17</v>
      </c>
      <c r="L7" s="643" t="s">
        <v>17</v>
      </c>
      <c r="M7" s="642" t="s">
        <v>145</v>
      </c>
      <c r="N7" s="321" t="s">
        <v>145</v>
      </c>
      <c r="O7" s="442"/>
      <c r="P7" s="442"/>
      <c r="Q7" s="321" t="s">
        <v>145</v>
      </c>
      <c r="R7" s="529" t="s">
        <v>17</v>
      </c>
      <c r="S7" s="323" t="s">
        <v>17</v>
      </c>
      <c r="T7" s="551" t="s">
        <v>11</v>
      </c>
      <c r="U7" s="335" t="s">
        <v>145</v>
      </c>
      <c r="V7" s="442"/>
      <c r="W7" s="442"/>
      <c r="X7" s="634" t="s">
        <v>145</v>
      </c>
      <c r="Y7" s="635" t="s">
        <v>145</v>
      </c>
      <c r="Z7" s="529" t="s">
        <v>17</v>
      </c>
      <c r="AA7" s="320" t="s">
        <v>145</v>
      </c>
      <c r="AB7" s="336" t="s">
        <v>145</v>
      </c>
      <c r="AC7" s="492"/>
      <c r="AD7" s="621"/>
      <c r="AE7" s="661"/>
      <c r="AF7" s="622" t="s">
        <v>17</v>
      </c>
    </row>
    <row r="8" spans="1:32" ht="33.75" customHeight="1">
      <c r="A8" s="207" t="s">
        <v>290</v>
      </c>
      <c r="B8" s="442"/>
      <c r="C8" s="466" t="s">
        <v>15</v>
      </c>
      <c r="D8" s="586" t="s">
        <v>145</v>
      </c>
      <c r="E8" s="336" t="s">
        <v>145</v>
      </c>
      <c r="F8" s="639" t="s">
        <v>15</v>
      </c>
      <c r="G8" s="409" t="s">
        <v>15</v>
      </c>
      <c r="H8" s="442"/>
      <c r="I8" s="442"/>
      <c r="J8" s="466" t="s">
        <v>15</v>
      </c>
      <c r="K8" s="336" t="s">
        <v>145</v>
      </c>
      <c r="L8" s="333" t="s">
        <v>145</v>
      </c>
      <c r="M8" s="644" t="s">
        <v>15</v>
      </c>
      <c r="N8" s="409" t="s">
        <v>15</v>
      </c>
      <c r="O8" s="442"/>
      <c r="P8" s="442"/>
      <c r="Q8" s="637" t="s">
        <v>15</v>
      </c>
      <c r="R8" s="468" t="s">
        <v>145</v>
      </c>
      <c r="S8" s="638" t="s">
        <v>145</v>
      </c>
      <c r="T8" s="639" t="s">
        <v>15</v>
      </c>
      <c r="U8" s="409" t="s">
        <v>15</v>
      </c>
      <c r="V8" s="442"/>
      <c r="W8" s="442"/>
      <c r="X8" s="466" t="s">
        <v>15</v>
      </c>
      <c r="Y8" s="586" t="s">
        <v>145</v>
      </c>
      <c r="Z8" s="470" t="s">
        <v>145</v>
      </c>
      <c r="AA8" s="615" t="s">
        <v>15</v>
      </c>
      <c r="AB8" s="614" t="s">
        <v>15</v>
      </c>
      <c r="AC8" s="492"/>
      <c r="AD8" s="492"/>
      <c r="AE8" s="652"/>
      <c r="AF8" s="623" t="s">
        <v>145</v>
      </c>
    </row>
    <row r="9" spans="1:32" ht="33.75" customHeight="1">
      <c r="A9" s="574" t="s">
        <v>28</v>
      </c>
      <c r="B9" s="442"/>
      <c r="C9" s="684" t="s">
        <v>31</v>
      </c>
      <c r="D9" s="446" t="s">
        <v>145</v>
      </c>
      <c r="E9" s="332" t="s">
        <v>145</v>
      </c>
      <c r="F9" s="602" t="s">
        <v>40</v>
      </c>
      <c r="G9" s="332" t="s">
        <v>145</v>
      </c>
      <c r="H9" s="442"/>
      <c r="I9" s="442"/>
      <c r="J9" s="602" t="s">
        <v>40</v>
      </c>
      <c r="K9" s="602" t="s">
        <v>40</v>
      </c>
      <c r="L9" s="602" t="s">
        <v>31</v>
      </c>
      <c r="M9" s="601" t="s">
        <v>40</v>
      </c>
      <c r="N9" s="446" t="s">
        <v>145</v>
      </c>
      <c r="O9" s="442"/>
      <c r="P9" s="442"/>
      <c r="Q9" s="802" t="s">
        <v>31</v>
      </c>
      <c r="R9" s="803" t="s">
        <v>145</v>
      </c>
      <c r="S9" s="470" t="s">
        <v>145</v>
      </c>
      <c r="T9" s="602" t="s">
        <v>40</v>
      </c>
      <c r="U9" s="332" t="s">
        <v>145</v>
      </c>
      <c r="V9" s="442"/>
      <c r="W9" s="442"/>
      <c r="X9" s="602" t="s">
        <v>40</v>
      </c>
      <c r="Y9" s="446" t="s">
        <v>145</v>
      </c>
      <c r="Z9" s="452" t="s">
        <v>145</v>
      </c>
      <c r="AA9" s="601" t="s">
        <v>40</v>
      </c>
      <c r="AB9" s="468" t="s">
        <v>145</v>
      </c>
      <c r="AC9" s="492"/>
      <c r="AD9" s="492"/>
      <c r="AE9" s="653"/>
      <c r="AF9" s="758" t="s">
        <v>40</v>
      </c>
    </row>
    <row r="10" spans="1:32" ht="33.75" customHeight="1">
      <c r="A10" s="569" t="s">
        <v>472</v>
      </c>
      <c r="B10" s="442"/>
      <c r="C10" s="503" t="s">
        <v>39</v>
      </c>
      <c r="D10" s="503" t="s">
        <v>39</v>
      </c>
      <c r="E10" s="503" t="s">
        <v>39</v>
      </c>
      <c r="F10" s="452" t="s">
        <v>145</v>
      </c>
      <c r="G10" s="332" t="s">
        <v>145</v>
      </c>
      <c r="H10" s="442"/>
      <c r="I10" s="442"/>
      <c r="J10" s="503" t="s">
        <v>39</v>
      </c>
      <c r="K10" s="503" t="s">
        <v>39</v>
      </c>
      <c r="L10" s="503" t="s">
        <v>39</v>
      </c>
      <c r="M10" s="446" t="s">
        <v>145</v>
      </c>
      <c r="N10" s="332" t="s">
        <v>145</v>
      </c>
      <c r="O10" s="442"/>
      <c r="P10" s="442"/>
      <c r="Q10" s="470" t="s">
        <v>145</v>
      </c>
      <c r="R10" s="446" t="s">
        <v>145</v>
      </c>
      <c r="S10" s="528" t="s">
        <v>145</v>
      </c>
      <c r="T10" s="452" t="s">
        <v>145</v>
      </c>
      <c r="U10" s="332" t="s">
        <v>145</v>
      </c>
      <c r="V10" s="442"/>
      <c r="W10" s="442"/>
      <c r="X10" s="446" t="s">
        <v>145</v>
      </c>
      <c r="Y10" s="446" t="s">
        <v>145</v>
      </c>
      <c r="Z10" s="602" t="s">
        <v>27</v>
      </c>
      <c r="AA10" s="640" t="s">
        <v>145</v>
      </c>
      <c r="AB10" s="446" t="s">
        <v>145</v>
      </c>
      <c r="AC10" s="492"/>
      <c r="AD10" s="492"/>
      <c r="AE10" s="665"/>
      <c r="AF10" s="623" t="s">
        <v>145</v>
      </c>
    </row>
    <row r="11" spans="1:32" ht="33.75" customHeight="1">
      <c r="A11" s="575" t="s">
        <v>473</v>
      </c>
      <c r="B11" s="442"/>
      <c r="C11" s="555" t="s">
        <v>40</v>
      </c>
      <c r="D11" s="446" t="s">
        <v>145</v>
      </c>
      <c r="E11" s="446" t="s">
        <v>145</v>
      </c>
      <c r="F11" s="446" t="s">
        <v>145</v>
      </c>
      <c r="G11" s="446" t="s">
        <v>145</v>
      </c>
      <c r="H11" s="442"/>
      <c r="I11" s="442"/>
      <c r="J11" s="446" t="s">
        <v>145</v>
      </c>
      <c r="K11" s="446" t="s">
        <v>145</v>
      </c>
      <c r="L11" s="446" t="s">
        <v>145</v>
      </c>
      <c r="M11" s="446" t="s">
        <v>145</v>
      </c>
      <c r="N11" s="446" t="s">
        <v>145</v>
      </c>
      <c r="O11" s="442"/>
      <c r="P11" s="442"/>
      <c r="Q11" s="452" t="s">
        <v>145</v>
      </c>
      <c r="R11" s="452" t="s">
        <v>145</v>
      </c>
      <c r="S11" s="446" t="s">
        <v>145</v>
      </c>
      <c r="T11" s="446" t="s">
        <v>145</v>
      </c>
      <c r="U11" s="446" t="s">
        <v>145</v>
      </c>
      <c r="V11" s="442"/>
      <c r="W11" s="442"/>
      <c r="X11" s="446" t="s">
        <v>145</v>
      </c>
      <c r="Y11" s="446" t="s">
        <v>145</v>
      </c>
      <c r="Z11" s="446" t="s">
        <v>145</v>
      </c>
      <c r="AA11" s="446" t="s">
        <v>145</v>
      </c>
      <c r="AB11" s="641" t="s">
        <v>145</v>
      </c>
      <c r="AC11" s="492"/>
      <c r="AD11" s="492"/>
      <c r="AE11" s="654"/>
      <c r="AF11" s="667" t="s">
        <v>145</v>
      </c>
    </row>
    <row r="12" spans="1:32" ht="33.75" customHeight="1">
      <c r="A12" s="196" t="s">
        <v>36</v>
      </c>
      <c r="B12" s="442"/>
      <c r="C12" s="488" t="s">
        <v>37</v>
      </c>
      <c r="D12" s="488" t="s">
        <v>37</v>
      </c>
      <c r="E12" s="336" t="s">
        <v>145</v>
      </c>
      <c r="F12" s="502" t="s">
        <v>145</v>
      </c>
      <c r="G12" s="502" t="s">
        <v>145</v>
      </c>
      <c r="H12" s="442"/>
      <c r="I12" s="442"/>
      <c r="J12" s="488" t="s">
        <v>37</v>
      </c>
      <c r="K12" s="752" t="s">
        <v>145</v>
      </c>
      <c r="L12" s="336" t="s">
        <v>145</v>
      </c>
      <c r="M12" s="488" t="s">
        <v>37</v>
      </c>
      <c r="N12" s="488" t="s">
        <v>37</v>
      </c>
      <c r="O12" s="442"/>
      <c r="P12" s="442"/>
      <c r="Q12" s="488" t="s">
        <v>37</v>
      </c>
      <c r="R12" s="488" t="s">
        <v>37</v>
      </c>
      <c r="S12" s="336" t="s">
        <v>145</v>
      </c>
      <c r="T12" s="488" t="s">
        <v>37</v>
      </c>
      <c r="U12" s="488" t="s">
        <v>37</v>
      </c>
      <c r="V12" s="442"/>
      <c r="W12" s="442"/>
      <c r="X12" s="488" t="s">
        <v>37</v>
      </c>
      <c r="Y12" s="488" t="s">
        <v>37</v>
      </c>
      <c r="Z12" s="336" t="s">
        <v>145</v>
      </c>
      <c r="AA12" s="488" t="s">
        <v>37</v>
      </c>
      <c r="AB12" s="531" t="s">
        <v>37</v>
      </c>
      <c r="AC12" s="492"/>
      <c r="AD12" s="492"/>
      <c r="AE12" s="666"/>
      <c r="AF12" s="523" t="s">
        <v>37</v>
      </c>
    </row>
    <row r="13" spans="1:32">
      <c r="A13" s="209" t="s">
        <v>43</v>
      </c>
      <c r="B13" s="1865"/>
      <c r="C13" s="1866"/>
      <c r="D13" s="1866"/>
      <c r="E13" s="1866"/>
      <c r="F13" s="1866"/>
      <c r="G13" s="1866"/>
      <c r="H13" s="1866"/>
      <c r="I13" s="1866"/>
      <c r="J13" s="1866"/>
      <c r="K13" s="1866"/>
      <c r="L13" s="1866"/>
      <c r="M13" s="1866"/>
      <c r="N13" s="1866"/>
      <c r="O13" s="1866"/>
      <c r="P13" s="1866"/>
      <c r="Q13" s="1866"/>
      <c r="R13" s="1866"/>
      <c r="S13" s="1866"/>
      <c r="T13" s="1866"/>
      <c r="U13" s="1866"/>
      <c r="V13" s="1866"/>
      <c r="W13" s="1866"/>
      <c r="X13" s="1866"/>
      <c r="Y13" s="1866"/>
      <c r="Z13" s="1866"/>
      <c r="AA13" s="1866"/>
      <c r="AB13" s="1869"/>
      <c r="AC13" s="1866"/>
      <c r="AD13" s="1866"/>
      <c r="AE13" s="1866"/>
      <c r="AF13" s="620"/>
    </row>
    <row r="14" spans="1:32" ht="33.75" customHeight="1">
      <c r="A14" s="571" t="s">
        <v>474</v>
      </c>
      <c r="B14" s="498" t="s">
        <v>284</v>
      </c>
      <c r="C14" s="364" t="s">
        <v>45</v>
      </c>
      <c r="D14" s="364" t="s">
        <v>45</v>
      </c>
      <c r="E14" s="364" t="s">
        <v>45</v>
      </c>
      <c r="F14" s="512" t="s">
        <v>45</v>
      </c>
      <c r="G14" s="364" t="s">
        <v>45</v>
      </c>
      <c r="H14" s="442"/>
      <c r="I14" s="442"/>
      <c r="J14" s="364" t="s">
        <v>45</v>
      </c>
      <c r="K14" s="364" t="s">
        <v>45</v>
      </c>
      <c r="L14" s="364" t="s">
        <v>45</v>
      </c>
      <c r="M14" s="364" t="s">
        <v>45</v>
      </c>
      <c r="N14" s="364" t="s">
        <v>45</v>
      </c>
      <c r="O14" s="442"/>
      <c r="P14" s="442"/>
      <c r="Q14" s="364" t="s">
        <v>45</v>
      </c>
      <c r="R14" s="364" t="s">
        <v>45</v>
      </c>
      <c r="S14" s="364" t="s">
        <v>45</v>
      </c>
      <c r="T14" s="364" t="s">
        <v>45</v>
      </c>
      <c r="U14" s="364" t="s">
        <v>45</v>
      </c>
      <c r="V14" s="442"/>
      <c r="W14" s="442"/>
      <c r="X14" s="521" t="s">
        <v>145</v>
      </c>
      <c r="Y14" s="521" t="s">
        <v>145</v>
      </c>
      <c r="Z14" s="521" t="s">
        <v>145</v>
      </c>
      <c r="AA14" s="521" t="s">
        <v>145</v>
      </c>
      <c r="AB14" s="521" t="s">
        <v>145</v>
      </c>
      <c r="AC14" s="492"/>
      <c r="AD14" s="492"/>
      <c r="AE14" s="655"/>
      <c r="AF14" s="624" t="s">
        <v>45</v>
      </c>
    </row>
    <row r="15" spans="1:32" ht="33.75" customHeight="1">
      <c r="A15" s="570" t="s">
        <v>475</v>
      </c>
      <c r="B15" s="498" t="s">
        <v>284</v>
      </c>
      <c r="C15" s="364" t="s">
        <v>46</v>
      </c>
      <c r="D15" s="364" t="s">
        <v>46</v>
      </c>
      <c r="E15" s="364" t="s">
        <v>46</v>
      </c>
      <c r="F15" s="512" t="s">
        <v>46</v>
      </c>
      <c r="G15" s="364" t="s">
        <v>46</v>
      </c>
      <c r="H15" s="442"/>
      <c r="I15" s="442"/>
      <c r="J15" s="364" t="s">
        <v>46</v>
      </c>
      <c r="K15" s="364" t="s">
        <v>46</v>
      </c>
      <c r="L15" s="364" t="s">
        <v>46</v>
      </c>
      <c r="M15" s="512" t="s">
        <v>46</v>
      </c>
      <c r="N15" s="364" t="s">
        <v>46</v>
      </c>
      <c r="O15" s="442"/>
      <c r="P15" s="442"/>
      <c r="Q15" s="554" t="s">
        <v>145</v>
      </c>
      <c r="R15" s="554" t="s">
        <v>145</v>
      </c>
      <c r="S15" s="554" t="s">
        <v>145</v>
      </c>
      <c r="T15" s="554" t="s">
        <v>145</v>
      </c>
      <c r="U15" s="554" t="s">
        <v>145</v>
      </c>
      <c r="V15" s="442"/>
      <c r="W15" s="442"/>
      <c r="X15" s="364" t="s">
        <v>46</v>
      </c>
      <c r="Y15" s="364" t="s">
        <v>46</v>
      </c>
      <c r="Z15" s="512" t="s">
        <v>46</v>
      </c>
      <c r="AA15" s="364" t="s">
        <v>46</v>
      </c>
      <c r="AB15" s="641" t="s">
        <v>145</v>
      </c>
      <c r="AC15" s="492"/>
      <c r="AD15" s="492"/>
      <c r="AE15" s="655"/>
      <c r="AF15" s="624" t="s">
        <v>46</v>
      </c>
    </row>
    <row r="16" spans="1:32" ht="33.75" customHeight="1">
      <c r="A16" s="196" t="s">
        <v>21</v>
      </c>
      <c r="B16" s="498" t="s">
        <v>284</v>
      </c>
      <c r="C16" s="336" t="s">
        <v>145</v>
      </c>
      <c r="D16" s="336" t="s">
        <v>145</v>
      </c>
      <c r="E16" s="336" t="s">
        <v>145</v>
      </c>
      <c r="F16" s="336" t="s">
        <v>145</v>
      </c>
      <c r="G16" s="336" t="s">
        <v>145</v>
      </c>
      <c r="H16" s="442"/>
      <c r="I16" s="442"/>
      <c r="J16" s="336" t="s">
        <v>145</v>
      </c>
      <c r="K16" s="336" t="s">
        <v>145</v>
      </c>
      <c r="L16" s="336" t="s">
        <v>145</v>
      </c>
      <c r="M16" s="336" t="s">
        <v>145</v>
      </c>
      <c r="N16" s="336" t="s">
        <v>145</v>
      </c>
      <c r="O16" s="442"/>
      <c r="P16" s="442"/>
      <c r="Q16" s="336" t="s">
        <v>145</v>
      </c>
      <c r="R16" s="336" t="s">
        <v>145</v>
      </c>
      <c r="S16" s="336" t="s">
        <v>145</v>
      </c>
      <c r="T16" s="336" t="s">
        <v>145</v>
      </c>
      <c r="U16" s="336" t="s">
        <v>145</v>
      </c>
      <c r="V16" s="442"/>
      <c r="W16" s="442"/>
      <c r="X16" s="336" t="s">
        <v>145</v>
      </c>
      <c r="Y16" s="336" t="s">
        <v>145</v>
      </c>
      <c r="Z16" s="336" t="s">
        <v>145</v>
      </c>
      <c r="AA16" s="336" t="s">
        <v>145</v>
      </c>
      <c r="AB16" s="336" t="s">
        <v>145</v>
      </c>
      <c r="AC16" s="492"/>
      <c r="AD16" s="492"/>
      <c r="AE16" s="655"/>
      <c r="AF16" s="521" t="s">
        <v>145</v>
      </c>
    </row>
    <row r="17" spans="1:32">
      <c r="A17" s="209" t="s">
        <v>50</v>
      </c>
      <c r="B17" s="1854"/>
      <c r="C17" s="1855"/>
      <c r="D17" s="1855"/>
      <c r="E17" s="1855"/>
      <c r="F17" s="1855"/>
      <c r="G17" s="1855"/>
      <c r="H17" s="1855"/>
      <c r="I17" s="1855"/>
      <c r="J17" s="1855"/>
      <c r="K17" s="1855"/>
      <c r="L17" s="1855"/>
      <c r="M17" s="1855"/>
      <c r="N17" s="1855"/>
      <c r="O17" s="1855"/>
      <c r="P17" s="1855"/>
      <c r="Q17" s="1855"/>
      <c r="R17" s="1855"/>
      <c r="S17" s="1855"/>
      <c r="T17" s="1855"/>
      <c r="U17" s="1855"/>
      <c r="V17" s="1855"/>
      <c r="W17" s="1855"/>
      <c r="X17" s="1855"/>
      <c r="Y17" s="1855"/>
      <c r="Z17" s="1855"/>
      <c r="AA17" s="1855"/>
      <c r="AB17" s="1855"/>
      <c r="AC17" s="1855"/>
      <c r="AD17" s="1855"/>
      <c r="AE17" s="1855"/>
      <c r="AF17" s="620"/>
    </row>
    <row r="18" spans="1:32" ht="33.75" customHeight="1">
      <c r="A18" s="569" t="s">
        <v>474</v>
      </c>
      <c r="B18" s="498" t="s">
        <v>284</v>
      </c>
      <c r="C18" s="318" t="s">
        <v>51</v>
      </c>
      <c r="D18" s="318" t="s">
        <v>51</v>
      </c>
      <c r="E18" s="318" t="s">
        <v>51</v>
      </c>
      <c r="F18" s="522" t="s">
        <v>514</v>
      </c>
      <c r="G18" s="522"/>
      <c r="H18" s="442"/>
      <c r="I18" s="442"/>
      <c r="J18" s="318" t="s">
        <v>51</v>
      </c>
      <c r="K18" s="318" t="s">
        <v>51</v>
      </c>
      <c r="L18" s="521" t="s">
        <v>145</v>
      </c>
      <c r="M18" s="521" t="s">
        <v>145</v>
      </c>
      <c r="N18" s="522"/>
      <c r="O18" s="498" t="s">
        <v>284</v>
      </c>
      <c r="P18" s="498" t="s">
        <v>284</v>
      </c>
      <c r="Q18" s="318" t="s">
        <v>51</v>
      </c>
      <c r="R18" s="318" t="s">
        <v>51</v>
      </c>
      <c r="S18" s="318" t="s">
        <v>51</v>
      </c>
      <c r="T18" s="522" t="s">
        <v>514</v>
      </c>
      <c r="U18" s="522"/>
      <c r="V18" s="442"/>
      <c r="W18" s="442"/>
      <c r="X18" s="632" t="s">
        <v>51</v>
      </c>
      <c r="Y18" s="318" t="s">
        <v>51</v>
      </c>
      <c r="Z18" s="318" t="s">
        <v>51</v>
      </c>
      <c r="AA18" s="522" t="s">
        <v>51</v>
      </c>
      <c r="AB18" s="522"/>
      <c r="AC18" s="492"/>
      <c r="AD18" s="492"/>
      <c r="AE18" s="657" t="s">
        <v>284</v>
      </c>
      <c r="AF18" s="522" t="s">
        <v>51</v>
      </c>
    </row>
    <row r="19" spans="1:32" ht="33.75" customHeight="1">
      <c r="A19" s="195" t="s">
        <v>480</v>
      </c>
      <c r="B19" s="498" t="s">
        <v>284</v>
      </c>
      <c r="C19" s="522"/>
      <c r="D19" s="522"/>
      <c r="E19" s="518" t="s">
        <v>515</v>
      </c>
      <c r="F19" s="518" t="s">
        <v>515</v>
      </c>
      <c r="G19" s="518" t="s">
        <v>496</v>
      </c>
      <c r="H19" s="442"/>
      <c r="I19" s="442"/>
      <c r="J19" s="522"/>
      <c r="K19" s="522"/>
      <c r="L19" s="518" t="s">
        <v>496</v>
      </c>
      <c r="M19" s="518" t="s">
        <v>496</v>
      </c>
      <c r="N19" s="518" t="s">
        <v>496</v>
      </c>
      <c r="O19" s="498" t="s">
        <v>284</v>
      </c>
      <c r="P19" s="498" t="s">
        <v>284</v>
      </c>
      <c r="Q19" s="522"/>
      <c r="R19" s="522"/>
      <c r="S19" s="518" t="s">
        <v>496</v>
      </c>
      <c r="T19" s="518" t="s">
        <v>496</v>
      </c>
      <c r="U19" s="518" t="s">
        <v>496</v>
      </c>
      <c r="V19" s="442"/>
      <c r="W19" s="442"/>
      <c r="X19" s="628"/>
      <c r="Y19" s="522"/>
      <c r="Z19" s="518" t="s">
        <v>496</v>
      </c>
      <c r="AA19" s="518" t="s">
        <v>496</v>
      </c>
      <c r="AB19" s="518" t="s">
        <v>496</v>
      </c>
      <c r="AC19" s="492"/>
      <c r="AD19" s="492"/>
      <c r="AE19" s="658"/>
      <c r="AF19" s="522"/>
    </row>
    <row r="20" spans="1:32">
      <c r="A20" s="209" t="s">
        <v>147</v>
      </c>
      <c r="B20" s="1856"/>
      <c r="C20" s="1857"/>
      <c r="D20" s="1857"/>
      <c r="E20" s="1857"/>
      <c r="F20" s="1857"/>
      <c r="G20" s="1857"/>
      <c r="H20" s="1857"/>
      <c r="I20" s="1857"/>
      <c r="J20" s="1857"/>
      <c r="K20" s="1857"/>
      <c r="L20" s="1857"/>
      <c r="M20" s="1857"/>
      <c r="N20" s="1857"/>
      <c r="O20" s="1857"/>
      <c r="P20" s="1857"/>
      <c r="Q20" s="1857"/>
      <c r="R20" s="1857"/>
      <c r="S20" s="1857"/>
      <c r="T20" s="1857"/>
      <c r="U20" s="1857"/>
      <c r="V20" s="1857"/>
      <c r="W20" s="1857"/>
      <c r="X20" s="1858"/>
      <c r="Y20" s="1857"/>
      <c r="Z20" s="1857"/>
      <c r="AA20" s="1857"/>
      <c r="AB20" s="1857"/>
      <c r="AC20" s="1857"/>
      <c r="AD20" s="1857"/>
      <c r="AE20" s="1857"/>
      <c r="AF20" s="625"/>
    </row>
    <row r="21" spans="1:32" ht="33.75" customHeight="1">
      <c r="A21" s="668" t="s">
        <v>10</v>
      </c>
      <c r="B21" s="498" t="s">
        <v>284</v>
      </c>
      <c r="C21" s="331" t="s">
        <v>284</v>
      </c>
      <c r="D21" s="318" t="s">
        <v>22</v>
      </c>
      <c r="E21" s="331" t="s">
        <v>284</v>
      </c>
      <c r="F21" s="406" t="s">
        <v>22</v>
      </c>
      <c r="G21" s="331" t="s">
        <v>284</v>
      </c>
      <c r="H21" s="442"/>
      <c r="I21" s="442"/>
      <c r="J21" s="523"/>
      <c r="K21" s="545" t="s">
        <v>22</v>
      </c>
      <c r="L21" s="545"/>
      <c r="M21" s="545" t="s">
        <v>22</v>
      </c>
      <c r="N21" s="523"/>
      <c r="O21" s="498" t="s">
        <v>284</v>
      </c>
      <c r="P21" s="498" t="s">
        <v>284</v>
      </c>
      <c r="Q21" s="523"/>
      <c r="R21" s="318" t="s">
        <v>22</v>
      </c>
      <c r="S21" s="545"/>
      <c r="T21" s="523" t="s">
        <v>22</v>
      </c>
      <c r="U21" s="546"/>
      <c r="V21" s="442"/>
      <c r="W21" s="442"/>
      <c r="X21" s="523"/>
      <c r="Y21" s="336" t="s">
        <v>145</v>
      </c>
      <c r="Z21" s="545"/>
      <c r="AA21" s="523" t="s">
        <v>22</v>
      </c>
      <c r="AB21" s="546"/>
      <c r="AC21" s="492"/>
      <c r="AD21" s="492"/>
      <c r="AE21" s="657" t="s">
        <v>284</v>
      </c>
      <c r="AF21" s="522" t="s">
        <v>22</v>
      </c>
    </row>
    <row r="22" spans="1:32">
      <c r="A22" s="375" t="s">
        <v>56</v>
      </c>
      <c r="B22" s="1860"/>
      <c r="C22" s="1860"/>
      <c r="D22" s="1860"/>
      <c r="E22" s="1860"/>
      <c r="F22" s="1860"/>
      <c r="G22" s="1860"/>
      <c r="H22" s="1860"/>
      <c r="I22" s="1860"/>
      <c r="J22" s="1860"/>
      <c r="K22" s="1860"/>
      <c r="L22" s="1860"/>
      <c r="M22" s="1860"/>
      <c r="N22" s="1860"/>
      <c r="O22" s="1860"/>
      <c r="P22" s="1860"/>
      <c r="Q22" s="1860"/>
      <c r="R22" s="1860"/>
      <c r="S22" s="1860"/>
      <c r="T22" s="1860"/>
      <c r="U22" s="1860"/>
      <c r="V22" s="1860"/>
      <c r="W22" s="1860"/>
      <c r="X22" s="1860"/>
      <c r="Y22" s="1860"/>
      <c r="Z22" s="1860"/>
      <c r="AA22" s="1860"/>
      <c r="AB22" s="1860"/>
      <c r="AC22" s="1860"/>
      <c r="AD22" s="1860"/>
      <c r="AE22" s="1860"/>
      <c r="AF22" s="620"/>
    </row>
    <row r="23" spans="1:32" ht="33.75" customHeight="1">
      <c r="A23" s="572" t="s">
        <v>484</v>
      </c>
      <c r="B23" s="498" t="s">
        <v>284</v>
      </c>
      <c r="C23" s="555" t="s">
        <v>11</v>
      </c>
      <c r="D23" s="576" t="s">
        <v>13</v>
      </c>
      <c r="E23" s="531" t="s">
        <v>11</v>
      </c>
      <c r="F23" s="576" t="s">
        <v>17</v>
      </c>
      <c r="G23" s="488" t="s">
        <v>13</v>
      </c>
      <c r="H23" s="442"/>
      <c r="I23" s="442"/>
      <c r="J23" s="406" t="s">
        <v>13</v>
      </c>
      <c r="K23" s="576" t="s">
        <v>11</v>
      </c>
      <c r="L23" s="531" t="s">
        <v>15</v>
      </c>
      <c r="M23" s="576" t="s">
        <v>17</v>
      </c>
      <c r="N23" s="610" t="s">
        <v>17</v>
      </c>
      <c r="O23" s="498" t="s">
        <v>284</v>
      </c>
      <c r="P23" s="498" t="s">
        <v>284</v>
      </c>
      <c r="Q23" s="435" t="s">
        <v>11</v>
      </c>
      <c r="R23" s="435" t="s">
        <v>11</v>
      </c>
      <c r="S23" s="616" t="s">
        <v>15</v>
      </c>
      <c r="T23" s="488" t="s">
        <v>17</v>
      </c>
      <c r="U23" s="611" t="s">
        <v>17</v>
      </c>
      <c r="V23" s="442"/>
      <c r="W23" s="442"/>
      <c r="X23" s="610" t="s">
        <v>11</v>
      </c>
      <c r="Y23" s="633" t="s">
        <v>17</v>
      </c>
      <c r="Z23" s="406" t="s">
        <v>15</v>
      </c>
      <c r="AA23" s="488" t="s">
        <v>17</v>
      </c>
      <c r="AB23" s="611" t="s">
        <v>17</v>
      </c>
      <c r="AC23" s="492"/>
      <c r="AD23" s="492"/>
      <c r="AE23" s="657" t="s">
        <v>284</v>
      </c>
      <c r="AF23" s="626" t="s">
        <v>11</v>
      </c>
    </row>
    <row r="24" spans="1:32" ht="33.75" customHeight="1">
      <c r="A24" s="543" t="s">
        <v>454</v>
      </c>
      <c r="B24" s="498" t="s">
        <v>284</v>
      </c>
      <c r="C24" s="459"/>
      <c r="D24" s="428" t="s">
        <v>145</v>
      </c>
      <c r="E24" s="318" t="s">
        <v>22</v>
      </c>
      <c r="F24" s="318"/>
      <c r="G24" s="318"/>
      <c r="H24" s="442"/>
      <c r="I24" s="442"/>
      <c r="J24" s="459"/>
      <c r="K24" s="318" t="s">
        <v>63</v>
      </c>
      <c r="L24" s="318" t="s">
        <v>22</v>
      </c>
      <c r="M24" s="318"/>
      <c r="N24" s="318"/>
      <c r="O24" s="498" t="s">
        <v>284</v>
      </c>
      <c r="P24" s="498" t="s">
        <v>284</v>
      </c>
      <c r="Q24" s="459"/>
      <c r="R24" s="318" t="s">
        <v>63</v>
      </c>
      <c r="S24" s="318" t="s">
        <v>22</v>
      </c>
      <c r="T24" s="318"/>
      <c r="U24" s="318"/>
      <c r="V24" s="443"/>
      <c r="W24" s="442"/>
      <c r="X24" s="568"/>
      <c r="Y24" s="318" t="s">
        <v>63</v>
      </c>
      <c r="Z24" s="318" t="s">
        <v>22</v>
      </c>
      <c r="AA24" s="318"/>
      <c r="AB24" s="318"/>
      <c r="AC24" s="492"/>
      <c r="AD24" s="492"/>
      <c r="AE24" s="657"/>
      <c r="AF24" s="522" t="s">
        <v>63</v>
      </c>
    </row>
    <row r="25" spans="1:32">
      <c r="A25" s="403" t="s">
        <v>62</v>
      </c>
      <c r="B25" s="1808" t="s">
        <v>284</v>
      </c>
      <c r="C25" s="1796"/>
      <c r="D25" s="1797"/>
      <c r="E25" s="1846" t="s">
        <v>284</v>
      </c>
      <c r="F25" s="1847"/>
      <c r="G25" s="1848"/>
      <c r="H25" s="1834" t="s">
        <v>284</v>
      </c>
      <c r="I25" s="1835"/>
      <c r="J25" s="1836"/>
      <c r="K25" s="1832" t="s">
        <v>284</v>
      </c>
      <c r="L25" s="1825"/>
      <c r="M25" s="1833"/>
      <c r="N25" s="1834" t="s">
        <v>284</v>
      </c>
      <c r="O25" s="1835"/>
      <c r="P25" s="1836"/>
      <c r="Q25" s="1834" t="s">
        <v>284</v>
      </c>
      <c r="R25" s="1835"/>
      <c r="S25" s="1836"/>
      <c r="T25" s="1850" t="s">
        <v>284</v>
      </c>
      <c r="U25" s="1851"/>
      <c r="V25" s="1852"/>
      <c r="W25" s="1834" t="s">
        <v>284</v>
      </c>
      <c r="X25" s="1835"/>
      <c r="Y25" s="1835"/>
      <c r="Z25" s="558"/>
      <c r="AA25" s="558"/>
      <c r="AB25" s="412" t="s">
        <v>284</v>
      </c>
      <c r="AC25" s="412" t="s">
        <v>284</v>
      </c>
      <c r="AD25" s="1834" t="s">
        <v>284</v>
      </c>
      <c r="AE25" s="1835"/>
      <c r="AF25" s="625"/>
    </row>
    <row r="26" spans="1:32" ht="33.75" customHeight="1">
      <c r="A26" s="196" t="s">
        <v>10</v>
      </c>
      <c r="B26" s="498" t="s">
        <v>284</v>
      </c>
      <c r="C26" s="336" t="s">
        <v>145</v>
      </c>
      <c r="D26" s="336" t="s">
        <v>145</v>
      </c>
      <c r="E26" s="336" t="s">
        <v>145</v>
      </c>
      <c r="F26" s="336" t="s">
        <v>145</v>
      </c>
      <c r="G26" s="336" t="s">
        <v>145</v>
      </c>
      <c r="H26" s="442"/>
      <c r="I26" s="442"/>
      <c r="J26" s="336" t="s">
        <v>145</v>
      </c>
      <c r="K26" s="336" t="s">
        <v>145</v>
      </c>
      <c r="L26" s="336" t="s">
        <v>145</v>
      </c>
      <c r="M26" s="336" t="s">
        <v>145</v>
      </c>
      <c r="N26" s="336" t="s">
        <v>145</v>
      </c>
      <c r="O26" s="442"/>
      <c r="P26" s="442"/>
      <c r="Q26" s="336" t="s">
        <v>145</v>
      </c>
      <c r="R26" s="336" t="s">
        <v>145</v>
      </c>
      <c r="S26" s="336" t="s">
        <v>145</v>
      </c>
      <c r="T26" s="336" t="s">
        <v>145</v>
      </c>
      <c r="U26" s="336" t="s">
        <v>145</v>
      </c>
      <c r="V26" s="443"/>
      <c r="W26" s="443"/>
      <c r="X26" s="336" t="s">
        <v>145</v>
      </c>
      <c r="Y26" s="336" t="s">
        <v>145</v>
      </c>
      <c r="Z26" s="336" t="s">
        <v>145</v>
      </c>
      <c r="AA26" s="336" t="s">
        <v>145</v>
      </c>
      <c r="AB26" s="336" t="s">
        <v>145</v>
      </c>
      <c r="AC26" s="492"/>
      <c r="AD26" s="492"/>
      <c r="AE26" s="657"/>
      <c r="AF26" s="521" t="s">
        <v>145</v>
      </c>
    </row>
    <row r="27" spans="1:32" ht="33.75" customHeight="1">
      <c r="A27" s="196" t="s">
        <v>65</v>
      </c>
      <c r="B27" s="498" t="s">
        <v>284</v>
      </c>
      <c r="C27" s="429" t="s">
        <v>13</v>
      </c>
      <c r="D27" s="336" t="s">
        <v>145</v>
      </c>
      <c r="E27" s="336" t="s">
        <v>145</v>
      </c>
      <c r="F27" s="363" t="s">
        <v>63</v>
      </c>
      <c r="G27" s="336" t="s">
        <v>145</v>
      </c>
      <c r="H27" s="442"/>
      <c r="I27" s="442"/>
      <c r="J27" s="408" t="s">
        <v>63</v>
      </c>
      <c r="K27" s="336" t="s">
        <v>145</v>
      </c>
      <c r="L27" s="336" t="s">
        <v>145</v>
      </c>
      <c r="M27" s="363" t="s">
        <v>63</v>
      </c>
      <c r="N27" s="336" t="s">
        <v>145</v>
      </c>
      <c r="O27" s="442"/>
      <c r="P27" s="442"/>
      <c r="Q27" s="408" t="s">
        <v>63</v>
      </c>
      <c r="R27" s="336" t="s">
        <v>145</v>
      </c>
      <c r="S27" s="336" t="s">
        <v>145</v>
      </c>
      <c r="T27" s="363" t="s">
        <v>63</v>
      </c>
      <c r="U27" s="336" t="s">
        <v>145</v>
      </c>
      <c r="V27" s="443"/>
      <c r="W27" s="443"/>
      <c r="X27" s="408" t="s">
        <v>63</v>
      </c>
      <c r="Y27" s="336" t="s">
        <v>145</v>
      </c>
      <c r="Z27" s="336" t="s">
        <v>145</v>
      </c>
      <c r="AA27" s="363" t="s">
        <v>63</v>
      </c>
      <c r="AB27" s="336" t="s">
        <v>145</v>
      </c>
      <c r="AC27" s="492"/>
      <c r="AD27" s="492"/>
      <c r="AE27" s="657"/>
      <c r="AF27" s="521" t="s">
        <v>145</v>
      </c>
    </row>
    <row r="28" spans="1:32">
      <c r="A28" s="209" t="s">
        <v>67</v>
      </c>
      <c r="B28" s="1808"/>
      <c r="C28" s="1796"/>
      <c r="D28" s="1797"/>
      <c r="E28" s="415"/>
      <c r="F28" s="412"/>
      <c r="G28" s="413"/>
      <c r="H28" s="414"/>
      <c r="I28" s="410"/>
      <c r="J28" s="411"/>
      <c r="K28" s="415"/>
      <c r="L28" s="412"/>
      <c r="M28" s="413"/>
      <c r="N28" s="414"/>
      <c r="O28" s="410"/>
      <c r="P28" s="411"/>
      <c r="Q28" s="414"/>
      <c r="R28" s="410"/>
      <c r="S28" s="411"/>
      <c r="T28" s="414"/>
      <c r="U28" s="410"/>
      <c r="V28" s="411"/>
      <c r="W28" s="414"/>
      <c r="X28" s="410"/>
      <c r="Y28" s="411"/>
      <c r="Z28" s="410"/>
      <c r="AA28" s="410"/>
      <c r="AB28" s="412" t="s">
        <v>284</v>
      </c>
      <c r="AC28" s="411"/>
      <c r="AD28" s="414"/>
      <c r="AE28" s="410"/>
      <c r="AF28" s="627"/>
    </row>
    <row r="29" spans="1:32" ht="33.75" customHeight="1">
      <c r="A29" s="196" t="s">
        <v>10</v>
      </c>
      <c r="B29" s="498" t="s">
        <v>284</v>
      </c>
      <c r="C29" s="336" t="s">
        <v>145</v>
      </c>
      <c r="D29" s="459"/>
      <c r="E29" s="362" t="s">
        <v>66</v>
      </c>
      <c r="F29" s="459"/>
      <c r="G29" s="459"/>
      <c r="H29" s="442"/>
      <c r="I29" s="442"/>
      <c r="J29" s="459" t="s">
        <v>22</v>
      </c>
      <c r="K29" s="459"/>
      <c r="L29" s="362" t="s">
        <v>66</v>
      </c>
      <c r="M29" s="459"/>
      <c r="N29" s="459"/>
      <c r="O29" s="442"/>
      <c r="P29" s="442"/>
      <c r="Q29" s="459" t="s">
        <v>22</v>
      </c>
      <c r="R29" s="459"/>
      <c r="S29" s="362" t="s">
        <v>66</v>
      </c>
      <c r="T29" s="459"/>
      <c r="U29" s="459"/>
      <c r="V29" s="443"/>
      <c r="W29" s="443"/>
      <c r="X29" s="459" t="s">
        <v>22</v>
      </c>
      <c r="Y29" s="459"/>
      <c r="Z29" s="362" t="s">
        <v>66</v>
      </c>
      <c r="AA29" s="459"/>
      <c r="AB29" s="459"/>
      <c r="AC29" s="492"/>
      <c r="AD29" s="492"/>
      <c r="AE29" s="659"/>
      <c r="AF29" s="628"/>
    </row>
    <row r="30" spans="1:32">
      <c r="A30" s="209" t="s">
        <v>69</v>
      </c>
      <c r="B30" s="1808"/>
      <c r="C30" s="1796"/>
      <c r="D30" s="1797"/>
      <c r="E30" s="1832"/>
      <c r="F30" s="1825"/>
      <c r="G30" s="1833"/>
      <c r="H30" s="1834"/>
      <c r="I30" s="1835"/>
      <c r="J30" s="1836"/>
      <c r="K30" s="1837"/>
      <c r="L30" s="1838"/>
      <c r="M30" s="1839"/>
      <c r="N30" s="1829"/>
      <c r="O30" s="1830"/>
      <c r="P30" s="1831"/>
      <c r="Q30" s="1829"/>
      <c r="R30" s="1830"/>
      <c r="S30" s="1831"/>
      <c r="T30" s="1829"/>
      <c r="U30" s="1830"/>
      <c r="V30" s="1831"/>
      <c r="W30" s="1829"/>
      <c r="X30" s="1830"/>
      <c r="Y30" s="1831"/>
      <c r="Z30" s="557"/>
      <c r="AA30" s="557"/>
      <c r="AB30" s="536" t="s">
        <v>284</v>
      </c>
      <c r="AC30" s="536" t="s">
        <v>284</v>
      </c>
      <c r="AD30" s="1829"/>
      <c r="AE30" s="1830"/>
      <c r="AF30" s="625"/>
    </row>
    <row r="31" spans="1:32" ht="33.75" customHeight="1">
      <c r="A31" s="573" t="s">
        <v>486</v>
      </c>
      <c r="B31" s="498" t="s">
        <v>284</v>
      </c>
      <c r="C31" s="322" t="s">
        <v>48</v>
      </c>
      <c r="D31" s="338" t="s">
        <v>145</v>
      </c>
      <c r="E31" s="318" t="s">
        <v>48</v>
      </c>
      <c r="F31" s="338" t="s">
        <v>145</v>
      </c>
      <c r="G31" s="318" t="s">
        <v>48</v>
      </c>
      <c r="H31" s="442"/>
      <c r="I31" s="442"/>
      <c r="J31" s="322" t="s">
        <v>48</v>
      </c>
      <c r="K31" s="338" t="s">
        <v>145</v>
      </c>
      <c r="L31" s="318" t="s">
        <v>48</v>
      </c>
      <c r="M31" s="338" t="s">
        <v>145</v>
      </c>
      <c r="N31" s="318" t="s">
        <v>48</v>
      </c>
      <c r="O31" s="442"/>
      <c r="P31" s="442"/>
      <c r="Q31" s="322" t="s">
        <v>48</v>
      </c>
      <c r="R31" s="338" t="s">
        <v>145</v>
      </c>
      <c r="S31" s="406" t="s">
        <v>48</v>
      </c>
      <c r="T31" s="338" t="s">
        <v>145</v>
      </c>
      <c r="U31" s="318" t="s">
        <v>48</v>
      </c>
      <c r="V31" s="443"/>
      <c r="W31" s="443"/>
      <c r="X31" s="322" t="s">
        <v>48</v>
      </c>
      <c r="Y31" s="338" t="s">
        <v>145</v>
      </c>
      <c r="Z31" s="406" t="s">
        <v>48</v>
      </c>
      <c r="AA31" s="338" t="s">
        <v>145</v>
      </c>
      <c r="AB31" s="318" t="s">
        <v>48</v>
      </c>
      <c r="AC31" s="492"/>
      <c r="AD31" s="492"/>
      <c r="AE31" s="657"/>
      <c r="AF31" s="432" t="s">
        <v>145</v>
      </c>
    </row>
    <row r="32" spans="1:32" ht="39" customHeight="1">
      <c r="A32" s="569" t="s">
        <v>475</v>
      </c>
      <c r="B32" s="498" t="s">
        <v>284</v>
      </c>
      <c r="C32" s="338" t="s">
        <v>145</v>
      </c>
      <c r="D32" s="318" t="s">
        <v>66</v>
      </c>
      <c r="E32" s="338" t="s">
        <v>145</v>
      </c>
      <c r="F32" s="406" t="s">
        <v>66</v>
      </c>
      <c r="G32" s="318" t="s">
        <v>66</v>
      </c>
      <c r="H32" s="442"/>
      <c r="I32" s="442"/>
      <c r="J32" s="338" t="s">
        <v>145</v>
      </c>
      <c r="K32" s="318" t="s">
        <v>66</v>
      </c>
      <c r="L32" s="338" t="s">
        <v>145</v>
      </c>
      <c r="M32" s="318" t="s">
        <v>66</v>
      </c>
      <c r="N32" s="318" t="s">
        <v>66</v>
      </c>
      <c r="O32" s="442"/>
      <c r="P32" s="442"/>
      <c r="Q32" s="338" t="s">
        <v>145</v>
      </c>
      <c r="R32" s="318" t="s">
        <v>66</v>
      </c>
      <c r="S32" s="338" t="s">
        <v>145</v>
      </c>
      <c r="T32" s="318" t="s">
        <v>66</v>
      </c>
      <c r="U32" s="318" t="s">
        <v>66</v>
      </c>
      <c r="V32" s="443"/>
      <c r="W32" s="443"/>
      <c r="X32" s="338" t="s">
        <v>145</v>
      </c>
      <c r="Y32" s="318" t="s">
        <v>66</v>
      </c>
      <c r="Z32" s="338" t="s">
        <v>145</v>
      </c>
      <c r="AA32" s="318" t="s">
        <v>66</v>
      </c>
      <c r="AB32" s="318" t="s">
        <v>66</v>
      </c>
      <c r="AC32" s="492"/>
      <c r="AD32" s="492"/>
      <c r="AE32" s="657"/>
      <c r="AF32" s="522" t="s">
        <v>66</v>
      </c>
    </row>
    <row r="33" spans="1:32">
      <c r="A33" s="1853" t="s">
        <v>284</v>
      </c>
      <c r="B33" s="1819"/>
      <c r="C33" s="1819"/>
      <c r="D33" s="1819"/>
      <c r="E33" s="1819"/>
      <c r="F33" s="1819"/>
      <c r="G33" s="1819"/>
      <c r="H33" s="1819"/>
      <c r="I33" s="1819"/>
      <c r="J33" s="1819"/>
      <c r="K33" s="1819"/>
      <c r="L33" s="1819"/>
      <c r="M33" s="1819"/>
      <c r="N33" s="1819"/>
      <c r="O33" s="1819"/>
      <c r="P33" s="1819"/>
      <c r="Q33" s="1819"/>
      <c r="R33" s="1819"/>
      <c r="S33" s="1819"/>
      <c r="T33" s="1819"/>
      <c r="U33" s="1819"/>
      <c r="V33" s="1819"/>
      <c r="W33" s="1819"/>
      <c r="X33" s="1819"/>
      <c r="Y33" s="1820"/>
      <c r="Z33" s="556"/>
      <c r="AA33" s="556"/>
      <c r="AB33" s="649" t="s">
        <v>284</v>
      </c>
      <c r="AC33" s="412" t="s">
        <v>284</v>
      </c>
      <c r="AD33" s="1867"/>
      <c r="AE33" s="1868"/>
      <c r="AF33" s="1868"/>
    </row>
    <row r="34" spans="1:32" ht="51.75" customHeight="1">
      <c r="A34" s="500" t="s">
        <v>438</v>
      </c>
      <c r="B34" s="498" t="s">
        <v>284</v>
      </c>
      <c r="C34" s="340"/>
      <c r="D34" s="341" t="s">
        <v>350</v>
      </c>
      <c r="E34" s="341" t="s">
        <v>351</v>
      </c>
      <c r="F34" s="341" t="s">
        <v>498</v>
      </c>
      <c r="G34" s="341" t="s">
        <v>516</v>
      </c>
      <c r="H34" s="442"/>
      <c r="I34" s="442"/>
      <c r="J34" s="340"/>
      <c r="K34" s="341" t="s">
        <v>517</v>
      </c>
      <c r="L34" s="341" t="s">
        <v>439</v>
      </c>
      <c r="M34" s="341"/>
      <c r="N34" s="341"/>
      <c r="O34" s="442"/>
      <c r="P34" s="442"/>
      <c r="Q34" s="340"/>
      <c r="R34" s="341" t="s">
        <v>350</v>
      </c>
      <c r="S34" s="341"/>
      <c r="T34" s="341"/>
      <c r="U34" s="341"/>
      <c r="V34" s="443"/>
      <c r="W34" s="441"/>
      <c r="X34" s="646"/>
      <c r="Y34" s="647" t="s">
        <v>517</v>
      </c>
      <c r="Z34" s="648"/>
      <c r="AA34" s="648"/>
      <c r="AB34" s="646" t="s">
        <v>518</v>
      </c>
      <c r="AC34" s="441"/>
      <c r="AD34" s="442"/>
      <c r="AE34" s="660"/>
      <c r="AF34" s="650" t="s">
        <v>519</v>
      </c>
    </row>
    <row r="35" spans="1:32" ht="66.75" customHeight="1">
      <c r="A35" s="500" t="s">
        <v>293</v>
      </c>
      <c r="B35" s="498" t="s">
        <v>284</v>
      </c>
      <c r="C35" s="340" t="s">
        <v>502</v>
      </c>
      <c r="D35" s="341" t="s">
        <v>492</v>
      </c>
      <c r="E35" s="341" t="s">
        <v>489</v>
      </c>
      <c r="F35" s="341" t="s">
        <v>503</v>
      </c>
      <c r="G35" s="341" t="s">
        <v>504</v>
      </c>
      <c r="H35" s="442"/>
      <c r="I35" s="442"/>
      <c r="J35" s="340" t="s">
        <v>502</v>
      </c>
      <c r="K35" s="341" t="s">
        <v>492</v>
      </c>
      <c r="L35" s="341" t="s">
        <v>489</v>
      </c>
      <c r="M35" s="341" t="s">
        <v>503</v>
      </c>
      <c r="N35" s="341" t="s">
        <v>504</v>
      </c>
      <c r="O35" s="442"/>
      <c r="P35" s="442"/>
      <c r="Q35" s="340" t="s">
        <v>502</v>
      </c>
      <c r="R35" s="341" t="s">
        <v>492</v>
      </c>
      <c r="S35" s="341" t="s">
        <v>489</v>
      </c>
      <c r="T35" s="341" t="s">
        <v>503</v>
      </c>
      <c r="U35" s="341" t="s">
        <v>504</v>
      </c>
      <c r="V35" s="443"/>
      <c r="W35" s="443"/>
      <c r="X35" s="340" t="s">
        <v>502</v>
      </c>
      <c r="Y35" s="341" t="s">
        <v>492</v>
      </c>
      <c r="Z35" s="341" t="s">
        <v>489</v>
      </c>
      <c r="AA35" s="341" t="s">
        <v>503</v>
      </c>
      <c r="AB35" s="341" t="s">
        <v>504</v>
      </c>
      <c r="AC35" s="442"/>
      <c r="AD35" s="442"/>
      <c r="AE35" s="660"/>
      <c r="AF35" s="629" t="s">
        <v>492</v>
      </c>
    </row>
    <row r="36" spans="1:32" ht="48.75" customHeight="1">
      <c r="A36" s="499" t="s">
        <v>268</v>
      </c>
      <c r="B36" s="498" t="s">
        <v>284</v>
      </c>
      <c r="C36" s="609" t="s">
        <v>520</v>
      </c>
      <c r="D36" s="609" t="s">
        <v>521</v>
      </c>
      <c r="E36" s="340"/>
      <c r="F36" s="341" t="s">
        <v>284</v>
      </c>
      <c r="G36" s="341"/>
      <c r="H36" s="442"/>
      <c r="I36" s="442"/>
      <c r="J36" s="340"/>
      <c r="K36" s="341" t="s">
        <v>522</v>
      </c>
      <c r="L36" s="341" t="s">
        <v>51</v>
      </c>
      <c r="M36" s="341" t="s">
        <v>51</v>
      </c>
      <c r="N36" s="341"/>
      <c r="O36" s="442"/>
      <c r="P36" s="442"/>
      <c r="Q36" s="340" t="s">
        <v>46</v>
      </c>
      <c r="R36" s="341" t="s">
        <v>46</v>
      </c>
      <c r="S36" s="341" t="s">
        <v>46</v>
      </c>
      <c r="T36" s="341" t="s">
        <v>46</v>
      </c>
      <c r="U36" s="341" t="s">
        <v>46</v>
      </c>
      <c r="V36" s="443"/>
      <c r="W36" s="443"/>
      <c r="X36" s="341" t="s">
        <v>523</v>
      </c>
      <c r="Y36" s="341" t="s">
        <v>524</v>
      </c>
      <c r="Z36" s="340" t="s">
        <v>45</v>
      </c>
      <c r="AA36" s="341" t="s">
        <v>45</v>
      </c>
      <c r="AB36" s="341" t="s">
        <v>525</v>
      </c>
      <c r="AC36" s="442"/>
      <c r="AD36" s="442"/>
      <c r="AE36" s="651"/>
      <c r="AF36" s="629"/>
    </row>
    <row r="37" spans="1:32" ht="89.25">
      <c r="A37" s="192" t="s">
        <v>356</v>
      </c>
      <c r="B37" s="296" t="s">
        <v>369</v>
      </c>
      <c r="C37" s="297" t="s">
        <v>370</v>
      </c>
      <c r="D37" s="298" t="s">
        <v>424</v>
      </c>
      <c r="E37" s="294" t="s">
        <v>425</v>
      </c>
      <c r="F37" s="294" t="s">
        <v>373</v>
      </c>
      <c r="G37" s="294" t="s">
        <v>374</v>
      </c>
      <c r="H37" s="294" t="s">
        <v>375</v>
      </c>
      <c r="I37" s="299" t="s">
        <v>376</v>
      </c>
      <c r="J37" s="298" t="s">
        <v>426</v>
      </c>
      <c r="K37" s="294" t="s">
        <v>379</v>
      </c>
      <c r="L37" s="294" t="s">
        <v>380</v>
      </c>
      <c r="M37" s="294" t="s">
        <v>381</v>
      </c>
      <c r="N37" s="294" t="s">
        <v>466</v>
      </c>
      <c r="O37" s="294" t="s">
        <v>427</v>
      </c>
      <c r="P37" s="294" t="s">
        <v>510</v>
      </c>
      <c r="Q37" s="295"/>
      <c r="R37" s="295"/>
      <c r="S37" s="295"/>
      <c r="T37" s="295"/>
      <c r="U37" s="192"/>
      <c r="V37" s="192"/>
      <c r="W37" s="192"/>
      <c r="X37" s="295"/>
      <c r="Y37" s="295"/>
      <c r="Z37" s="295"/>
      <c r="AA37" s="295"/>
      <c r="AB37" s="295"/>
      <c r="AC37" s="192"/>
      <c r="AD37" s="192"/>
      <c r="AE37" s="295"/>
      <c r="AF37" s="630"/>
    </row>
    <row r="40" spans="1:32">
      <c r="Q40">
        <v>0</v>
      </c>
    </row>
  </sheetData>
  <mergeCells count="26">
    <mergeCell ref="B20:AE20"/>
    <mergeCell ref="B13:AE13"/>
    <mergeCell ref="B17:AE17"/>
    <mergeCell ref="B5:AF5"/>
    <mergeCell ref="B22:AE22"/>
    <mergeCell ref="Q25:S25"/>
    <mergeCell ref="T25:V25"/>
    <mergeCell ref="W25:Y25"/>
    <mergeCell ref="AD25:AE25"/>
    <mergeCell ref="B28:D28"/>
    <mergeCell ref="B25:D25"/>
    <mergeCell ref="E25:G25"/>
    <mergeCell ref="H25:J25"/>
    <mergeCell ref="K25:M25"/>
    <mergeCell ref="N25:P25"/>
    <mergeCell ref="T30:V30"/>
    <mergeCell ref="W30:Y30"/>
    <mergeCell ref="AD30:AE30"/>
    <mergeCell ref="A33:Y33"/>
    <mergeCell ref="N30:P30"/>
    <mergeCell ref="AD33:AF33"/>
    <mergeCell ref="B30:D30"/>
    <mergeCell ref="E30:G30"/>
    <mergeCell ref="H30:J30"/>
    <mergeCell ref="K30:M30"/>
    <mergeCell ref="Q30:S30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458"/>
  <sheetViews>
    <sheetView workbookViewId="0">
      <pane xSplit="1" ySplit="3" topLeftCell="B29" activePane="bottomRight" state="frozen"/>
      <selection pane="bottomRight" activeCell="P37" sqref="P37"/>
      <selection pane="bottomLeft"/>
      <selection pane="topRight"/>
    </sheetView>
  </sheetViews>
  <sheetFormatPr defaultRowHeight="15"/>
  <cols>
    <col min="1" max="1" width="16.140625" customWidth="1"/>
    <col min="2" max="2" width="10.7109375" style="694" customWidth="1"/>
    <col min="3" max="4" width="10.7109375" customWidth="1"/>
    <col min="5" max="6" width="10.7109375" style="535" customWidth="1"/>
    <col min="7" max="9" width="10.7109375" style="694" customWidth="1"/>
    <col min="10" max="11" width="10.7109375" customWidth="1"/>
    <col min="12" max="13" width="10.7109375" style="535" customWidth="1"/>
    <col min="14" max="18" width="10.7109375" style="694" customWidth="1"/>
    <col min="19" max="20" width="10.7109375" style="535" customWidth="1"/>
    <col min="21" max="21" width="10.7109375" style="694" customWidth="1"/>
    <col min="22" max="22" width="10" style="694" customWidth="1"/>
    <col min="23" max="23" width="10.7109375" style="694" customWidth="1"/>
    <col min="24" max="25" width="10.7109375" customWidth="1"/>
    <col min="26" max="27" width="10.7109375" style="535" customWidth="1"/>
    <col min="28" max="30" width="10.7109375" style="694" customWidth="1"/>
    <col min="31" max="31" width="10.7109375" customWidth="1"/>
  </cols>
  <sheetData>
    <row r="1" spans="1:31" ht="55.5" customHeight="1">
      <c r="A1" s="559">
        <v>44713</v>
      </c>
      <c r="B1" s="697"/>
      <c r="C1" s="511" t="s">
        <v>385</v>
      </c>
      <c r="D1" s="698"/>
      <c r="E1" s="697"/>
      <c r="F1" s="697"/>
      <c r="G1" s="697"/>
      <c r="H1" s="612" t="s">
        <v>468</v>
      </c>
      <c r="I1" s="697"/>
      <c r="J1" s="697"/>
      <c r="K1" s="697"/>
      <c r="L1" s="698"/>
      <c r="M1" s="697"/>
      <c r="N1" s="697"/>
      <c r="O1" s="697"/>
      <c r="P1" s="612" t="s">
        <v>526</v>
      </c>
      <c r="Q1" s="511" t="s">
        <v>385</v>
      </c>
      <c r="R1" s="699"/>
      <c r="S1" s="697"/>
      <c r="T1" s="697"/>
      <c r="U1" s="697"/>
      <c r="V1" s="739" t="s">
        <v>527</v>
      </c>
      <c r="W1" s="697"/>
      <c r="X1" s="697"/>
      <c r="Y1" s="698"/>
      <c r="Z1" s="697"/>
      <c r="AA1" s="697"/>
      <c r="AB1" s="697"/>
      <c r="AC1" s="511" t="s">
        <v>385</v>
      </c>
      <c r="AD1" s="697"/>
      <c r="AE1" s="700"/>
    </row>
    <row r="2" spans="1:31">
      <c r="A2" s="705" t="s">
        <v>284</v>
      </c>
      <c r="B2" s="702" t="s">
        <v>2</v>
      </c>
      <c r="C2" s="702" t="s">
        <v>3</v>
      </c>
      <c r="D2" s="702" t="s">
        <v>4</v>
      </c>
      <c r="E2" s="702" t="s">
        <v>5</v>
      </c>
      <c r="F2" s="702" t="s">
        <v>6</v>
      </c>
      <c r="G2" s="702" t="s">
        <v>0</v>
      </c>
      <c r="H2" s="702" t="s">
        <v>1</v>
      </c>
      <c r="I2" s="702" t="s">
        <v>2</v>
      </c>
      <c r="J2" s="702" t="s">
        <v>3</v>
      </c>
      <c r="K2" s="702" t="s">
        <v>4</v>
      </c>
      <c r="L2" s="702" t="s">
        <v>5</v>
      </c>
      <c r="M2" s="702" t="s">
        <v>6</v>
      </c>
      <c r="N2" s="702" t="s">
        <v>0</v>
      </c>
      <c r="O2" s="702" t="s">
        <v>1</v>
      </c>
      <c r="P2" s="702" t="s">
        <v>2</v>
      </c>
      <c r="Q2" s="702" t="s">
        <v>3</v>
      </c>
      <c r="R2" s="702" t="s">
        <v>4</v>
      </c>
      <c r="S2" s="702" t="s">
        <v>5</v>
      </c>
      <c r="T2" s="702" t="s">
        <v>6</v>
      </c>
      <c r="U2" s="702" t="s">
        <v>0</v>
      </c>
      <c r="V2" s="702" t="s">
        <v>1</v>
      </c>
      <c r="W2" s="702" t="s">
        <v>2</v>
      </c>
      <c r="X2" s="702" t="s">
        <v>3</v>
      </c>
      <c r="Y2" s="702" t="s">
        <v>4</v>
      </c>
      <c r="Z2" s="702" t="s">
        <v>5</v>
      </c>
      <c r="AA2" s="702" t="s">
        <v>6</v>
      </c>
      <c r="AB2" s="702" t="s">
        <v>0</v>
      </c>
      <c r="AC2" s="702" t="s">
        <v>1</v>
      </c>
      <c r="AD2" s="702" t="s">
        <v>2</v>
      </c>
      <c r="AE2" s="702" t="s">
        <v>3</v>
      </c>
    </row>
    <row r="3" spans="1:31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703">
        <v>29</v>
      </c>
      <c r="AE3" s="676">
        <v>30</v>
      </c>
    </row>
    <row r="4" spans="1:31" ht="29.25" customHeight="1">
      <c r="A4" s="670" t="s">
        <v>471</v>
      </c>
      <c r="B4" s="707">
        <v>9</v>
      </c>
      <c r="C4" s="664">
        <v>11</v>
      </c>
      <c r="D4" s="707">
        <v>6</v>
      </c>
      <c r="E4" s="708"/>
      <c r="F4" s="708"/>
      <c r="G4" s="707">
        <v>9</v>
      </c>
      <c r="H4" s="707">
        <v>10</v>
      </c>
      <c r="I4" s="707">
        <v>10</v>
      </c>
      <c r="J4" s="707">
        <v>10</v>
      </c>
      <c r="K4" s="707">
        <v>8</v>
      </c>
      <c r="L4" s="708"/>
      <c r="M4" s="708"/>
      <c r="N4" s="707">
        <v>9</v>
      </c>
      <c r="O4" s="707">
        <v>10</v>
      </c>
      <c r="P4" s="707">
        <v>10</v>
      </c>
      <c r="Q4" s="707">
        <v>11</v>
      </c>
      <c r="R4" s="707">
        <v>7</v>
      </c>
      <c r="S4" s="708"/>
      <c r="T4" s="708"/>
      <c r="U4" s="707">
        <v>9</v>
      </c>
      <c r="V4" s="712">
        <v>11</v>
      </c>
      <c r="W4" s="712">
        <v>11</v>
      </c>
      <c r="X4" s="712">
        <v>11</v>
      </c>
      <c r="Y4" s="707">
        <v>9</v>
      </c>
      <c r="Z4" s="708"/>
      <c r="AA4" s="708"/>
      <c r="AB4" s="759">
        <v>10</v>
      </c>
      <c r="AC4" s="664">
        <v>11</v>
      </c>
      <c r="AD4" s="664">
        <v>11</v>
      </c>
      <c r="AE4" s="664">
        <v>11</v>
      </c>
    </row>
    <row r="5" spans="1:31" ht="15.75">
      <c r="A5" s="418" t="s">
        <v>8</v>
      </c>
      <c r="B5" s="1872"/>
      <c r="C5" s="1873"/>
      <c r="D5" s="1878"/>
      <c r="E5" s="1873"/>
      <c r="F5" s="1873"/>
      <c r="G5" s="1873"/>
      <c r="H5" s="1873"/>
      <c r="I5" s="1873"/>
      <c r="J5" s="1873"/>
      <c r="K5" s="1873"/>
      <c r="L5" s="1873"/>
      <c r="M5" s="1873"/>
      <c r="N5" s="1873"/>
      <c r="O5" s="1878"/>
      <c r="P5" s="1873"/>
      <c r="Q5" s="1873"/>
      <c r="R5" s="1873"/>
      <c r="S5" s="1873"/>
      <c r="T5" s="1873"/>
      <c r="U5" s="1873"/>
      <c r="V5" s="1873"/>
      <c r="W5" s="1873"/>
      <c r="X5" s="1873"/>
      <c r="Y5" s="1873"/>
      <c r="Z5" s="1873"/>
      <c r="AA5" s="1873"/>
      <c r="AB5" s="1873"/>
      <c r="AC5" s="1873"/>
      <c r="AD5" s="1873"/>
      <c r="AE5" s="1874"/>
    </row>
    <row r="6" spans="1:31" ht="36" customHeight="1">
      <c r="A6" s="690" t="s">
        <v>10</v>
      </c>
      <c r="B6" s="695" t="s">
        <v>11</v>
      </c>
      <c r="C6" s="468" t="s">
        <v>145</v>
      </c>
      <c r="D6" s="446" t="s">
        <v>145</v>
      </c>
      <c r="E6" s="747"/>
      <c r="F6" s="691"/>
      <c r="G6" s="743" t="s">
        <v>145</v>
      </c>
      <c r="H6" s="446" t="s">
        <v>145</v>
      </c>
      <c r="I6" s="576" t="s">
        <v>11</v>
      </c>
      <c r="J6" s="742" t="s">
        <v>11</v>
      </c>
      <c r="K6" s="468" t="s">
        <v>145</v>
      </c>
      <c r="L6" s="691"/>
      <c r="M6" s="691"/>
      <c r="N6" s="743" t="s">
        <v>145</v>
      </c>
      <c r="O6" s="446" t="s">
        <v>145</v>
      </c>
      <c r="P6" s="576" t="s">
        <v>11</v>
      </c>
      <c r="Q6" s="468" t="s">
        <v>145</v>
      </c>
      <c r="R6" s="468" t="s">
        <v>145</v>
      </c>
      <c r="S6" s="691"/>
      <c r="T6" s="691"/>
      <c r="U6" s="695" t="s">
        <v>11</v>
      </c>
      <c r="V6" s="794" t="s">
        <v>145</v>
      </c>
      <c r="W6" s="545" t="s">
        <v>11</v>
      </c>
      <c r="X6" s="695" t="s">
        <v>11</v>
      </c>
      <c r="Y6" s="744" t="s">
        <v>145</v>
      </c>
      <c r="Z6" s="691"/>
      <c r="AA6" s="691"/>
      <c r="AB6" s="695" t="s">
        <v>11</v>
      </c>
      <c r="AC6" s="488" t="s">
        <v>11</v>
      </c>
      <c r="AD6" s="545" t="s">
        <v>11</v>
      </c>
      <c r="AE6" s="695" t="s">
        <v>11</v>
      </c>
    </row>
    <row r="7" spans="1:31" ht="33.75" customHeight="1">
      <c r="A7" s="689" t="s">
        <v>289</v>
      </c>
      <c r="B7" s="745" t="s">
        <v>17</v>
      </c>
      <c r="C7" s="566" t="s">
        <v>11</v>
      </c>
      <c r="D7" s="748" t="s">
        <v>145</v>
      </c>
      <c r="E7" s="746"/>
      <c r="F7" s="749"/>
      <c r="G7" s="446" t="s">
        <v>145</v>
      </c>
      <c r="H7" s="750" t="s">
        <v>17</v>
      </c>
      <c r="I7" s="726" t="s">
        <v>17</v>
      </c>
      <c r="J7" s="744" t="s">
        <v>145</v>
      </c>
      <c r="K7" s="580" t="s">
        <v>145</v>
      </c>
      <c r="L7" s="746"/>
      <c r="M7" s="495"/>
      <c r="N7" s="446" t="s">
        <v>145</v>
      </c>
      <c r="O7" s="750" t="s">
        <v>17</v>
      </c>
      <c r="P7" s="446" t="s">
        <v>145</v>
      </c>
      <c r="Q7" s="566" t="s">
        <v>11</v>
      </c>
      <c r="R7" s="580" t="s">
        <v>145</v>
      </c>
      <c r="S7" s="495"/>
      <c r="T7" s="495"/>
      <c r="U7" s="446" t="s">
        <v>145</v>
      </c>
      <c r="V7" s="750" t="s">
        <v>17</v>
      </c>
      <c r="W7" s="744" t="s">
        <v>145</v>
      </c>
      <c r="X7" s="744" t="s">
        <v>145</v>
      </c>
      <c r="Y7" s="744" t="s">
        <v>145</v>
      </c>
      <c r="Z7" s="495"/>
      <c r="AA7" s="495"/>
      <c r="AB7" s="446" t="s">
        <v>145</v>
      </c>
      <c r="AC7" s="750" t="s">
        <v>17</v>
      </c>
      <c r="AD7" s="726" t="s">
        <v>17</v>
      </c>
      <c r="AE7" s="744" t="s">
        <v>145</v>
      </c>
    </row>
    <row r="8" spans="1:31" ht="33.75" customHeight="1">
      <c r="A8" s="741" t="s">
        <v>290</v>
      </c>
      <c r="B8" s="744" t="s">
        <v>145</v>
      </c>
      <c r="C8" s="325" t="s">
        <v>15</v>
      </c>
      <c r="D8" s="740" t="s">
        <v>15</v>
      </c>
      <c r="E8" s="495"/>
      <c r="F8" s="495"/>
      <c r="G8" s="637" t="s">
        <v>15</v>
      </c>
      <c r="H8" s="459" t="s">
        <v>15</v>
      </c>
      <c r="I8" s="756" t="s">
        <v>145</v>
      </c>
      <c r="J8" s="810" t="s">
        <v>145</v>
      </c>
      <c r="K8" s="531" t="s">
        <v>17</v>
      </c>
      <c r="L8" s="495"/>
      <c r="M8" s="495"/>
      <c r="N8" s="637" t="s">
        <v>15</v>
      </c>
      <c r="O8" s="688" t="s">
        <v>15</v>
      </c>
      <c r="P8" s="523" t="s">
        <v>15</v>
      </c>
      <c r="Q8" s="325" t="s">
        <v>15</v>
      </c>
      <c r="R8" s="637" t="s">
        <v>15</v>
      </c>
      <c r="S8" s="495"/>
      <c r="T8" s="495"/>
      <c r="U8" s="688" t="s">
        <v>15</v>
      </c>
      <c r="V8" s="688" t="s">
        <v>15</v>
      </c>
      <c r="W8" s="531" t="s">
        <v>15</v>
      </c>
      <c r="X8" s="598" t="s">
        <v>15</v>
      </c>
      <c r="Y8" s="531" t="s">
        <v>15</v>
      </c>
      <c r="Z8" s="495"/>
      <c r="AA8" s="495"/>
      <c r="AB8" s="688" t="s">
        <v>15</v>
      </c>
      <c r="AC8" s="688" t="s">
        <v>15</v>
      </c>
      <c r="AD8" s="531" t="s">
        <v>15</v>
      </c>
      <c r="AE8" s="598" t="s">
        <v>15</v>
      </c>
    </row>
    <row r="9" spans="1:31" ht="33.75" customHeight="1">
      <c r="A9" s="574" t="s">
        <v>28</v>
      </c>
      <c r="B9" s="470" t="s">
        <v>145</v>
      </c>
      <c r="C9" s="796" t="s">
        <v>40</v>
      </c>
      <c r="D9" s="470" t="s">
        <v>145</v>
      </c>
      <c r="E9" s="495"/>
      <c r="F9" s="495"/>
      <c r="G9" s="688" t="s">
        <v>40</v>
      </c>
      <c r="H9" s="796" t="s">
        <v>40</v>
      </c>
      <c r="I9" s="602" t="s">
        <v>27</v>
      </c>
      <c r="J9" s="688" t="s">
        <v>40</v>
      </c>
      <c r="K9" s="470" t="s">
        <v>145</v>
      </c>
      <c r="L9" s="495"/>
      <c r="M9" s="495"/>
      <c r="N9" s="688" t="s">
        <v>40</v>
      </c>
      <c r="O9" s="688" t="s">
        <v>40</v>
      </c>
      <c r="P9" s="470" t="s">
        <v>145</v>
      </c>
      <c r="Q9" s="688" t="s">
        <v>40</v>
      </c>
      <c r="R9" s="470" t="s">
        <v>145</v>
      </c>
      <c r="S9" s="495"/>
      <c r="T9" s="495"/>
      <c r="U9" s="688" t="s">
        <v>40</v>
      </c>
      <c r="V9" s="688" t="s">
        <v>40</v>
      </c>
      <c r="W9" s="684" t="s">
        <v>27</v>
      </c>
      <c r="X9" s="688" t="s">
        <v>40</v>
      </c>
      <c r="Y9" s="470" t="s">
        <v>145</v>
      </c>
      <c r="Z9" s="495"/>
      <c r="AA9" s="495"/>
      <c r="AB9" s="688" t="s">
        <v>40</v>
      </c>
      <c r="AC9" s="688" t="s">
        <v>40</v>
      </c>
      <c r="AD9" s="470" t="s">
        <v>145</v>
      </c>
      <c r="AE9" s="688" t="s">
        <v>40</v>
      </c>
    </row>
    <row r="10" spans="1:31" ht="33.75" customHeight="1">
      <c r="A10" s="569" t="s">
        <v>472</v>
      </c>
      <c r="B10" s="688" t="s">
        <v>22</v>
      </c>
      <c r="C10" s="470" t="s">
        <v>145</v>
      </c>
      <c r="D10" s="470" t="s">
        <v>145</v>
      </c>
      <c r="E10" s="495"/>
      <c r="F10" s="495"/>
      <c r="G10" s="470" t="s">
        <v>145</v>
      </c>
      <c r="H10" s="470" t="s">
        <v>145</v>
      </c>
      <c r="I10" s="470" t="s">
        <v>145</v>
      </c>
      <c r="J10" s="470" t="s">
        <v>145</v>
      </c>
      <c r="K10" s="470" t="s">
        <v>145</v>
      </c>
      <c r="L10" s="495"/>
      <c r="M10" s="495"/>
      <c r="N10" s="602" t="s">
        <v>27</v>
      </c>
      <c r="O10" s="470" t="s">
        <v>145</v>
      </c>
      <c r="P10" s="318" t="s">
        <v>22</v>
      </c>
      <c r="Q10" s="470" t="s">
        <v>145</v>
      </c>
      <c r="R10" s="470" t="s">
        <v>145</v>
      </c>
      <c r="S10" s="495"/>
      <c r="T10" s="495"/>
      <c r="U10" s="470" t="s">
        <v>145</v>
      </c>
      <c r="V10" s="470" t="s">
        <v>145</v>
      </c>
      <c r="W10" s="318" t="s">
        <v>22</v>
      </c>
      <c r="X10" s="470" t="s">
        <v>145</v>
      </c>
      <c r="Y10" s="470" t="s">
        <v>145</v>
      </c>
      <c r="Z10" s="495"/>
      <c r="AA10" s="495"/>
      <c r="AB10" s="470" t="s">
        <v>145</v>
      </c>
      <c r="AC10" s="470" t="s">
        <v>145</v>
      </c>
      <c r="AD10" s="318" t="s">
        <v>22</v>
      </c>
      <c r="AE10" s="470" t="s">
        <v>145</v>
      </c>
    </row>
    <row r="11" spans="1:31" ht="33.75" customHeight="1">
      <c r="A11" s="575" t="s">
        <v>528</v>
      </c>
      <c r="B11" s="470" t="s">
        <v>145</v>
      </c>
      <c r="C11" s="470" t="s">
        <v>145</v>
      </c>
      <c r="D11" s="470" t="s">
        <v>145</v>
      </c>
      <c r="E11" s="495"/>
      <c r="F11" s="495"/>
      <c r="G11" s="470" t="s">
        <v>145</v>
      </c>
      <c r="H11" s="470" t="s">
        <v>145</v>
      </c>
      <c r="I11" s="470" t="s">
        <v>145</v>
      </c>
      <c r="J11" s="470" t="s">
        <v>145</v>
      </c>
      <c r="K11" s="470" t="s">
        <v>145</v>
      </c>
      <c r="L11" s="495"/>
      <c r="M11" s="495"/>
      <c r="N11" s="470" t="s">
        <v>145</v>
      </c>
      <c r="O11" s="470" t="s">
        <v>145</v>
      </c>
      <c r="P11" s="470" t="s">
        <v>145</v>
      </c>
      <c r="Q11" s="470" t="s">
        <v>145</v>
      </c>
      <c r="R11" s="470" t="s">
        <v>145</v>
      </c>
      <c r="S11" s="495"/>
      <c r="T11" s="495"/>
      <c r="U11" s="470" t="s">
        <v>145</v>
      </c>
      <c r="V11" s="470" t="s">
        <v>145</v>
      </c>
      <c r="W11" s="470" t="s">
        <v>145</v>
      </c>
      <c r="X11" s="470" t="s">
        <v>145</v>
      </c>
      <c r="Y11" s="470" t="s">
        <v>145</v>
      </c>
      <c r="Z11" s="495"/>
      <c r="AA11" s="495"/>
      <c r="AB11" s="470" t="s">
        <v>145</v>
      </c>
      <c r="AC11" s="470" t="s">
        <v>145</v>
      </c>
      <c r="AD11" s="470" t="s">
        <v>145</v>
      </c>
      <c r="AE11" s="470" t="s">
        <v>145</v>
      </c>
    </row>
    <row r="12" spans="1:31" ht="33.75" customHeight="1">
      <c r="A12" s="196" t="s">
        <v>36</v>
      </c>
      <c r="B12" s="611" t="s">
        <v>145</v>
      </c>
      <c r="C12" s="611" t="s">
        <v>145</v>
      </c>
      <c r="D12" s="488" t="s">
        <v>37</v>
      </c>
      <c r="E12" s="692"/>
      <c r="F12" s="442"/>
      <c r="G12" s="488" t="s">
        <v>37</v>
      </c>
      <c r="H12" s="488" t="s">
        <v>37</v>
      </c>
      <c r="I12" s="611" t="s">
        <v>145</v>
      </c>
      <c r="J12" s="610" t="s">
        <v>145</v>
      </c>
      <c r="K12" s="488" t="s">
        <v>37</v>
      </c>
      <c r="L12" s="495"/>
      <c r="M12" s="495"/>
      <c r="N12" s="488" t="s">
        <v>37</v>
      </c>
      <c r="O12" s="488" t="s">
        <v>37</v>
      </c>
      <c r="P12" s="611" t="s">
        <v>145</v>
      </c>
      <c r="Q12" s="488" t="s">
        <v>37</v>
      </c>
      <c r="R12" s="488" t="s">
        <v>37</v>
      </c>
      <c r="S12" s="495"/>
      <c r="T12" s="495"/>
      <c r="U12" s="488" t="s">
        <v>37</v>
      </c>
      <c r="V12" s="611" t="s">
        <v>145</v>
      </c>
      <c r="W12" s="611" t="s">
        <v>145</v>
      </c>
      <c r="X12" s="488" t="s">
        <v>37</v>
      </c>
      <c r="Y12" s="611" t="s">
        <v>145</v>
      </c>
      <c r="Z12" s="495"/>
      <c r="AA12" s="495"/>
      <c r="AB12" s="488" t="s">
        <v>37</v>
      </c>
      <c r="AC12" s="488" t="s">
        <v>37</v>
      </c>
      <c r="AD12" s="611" t="s">
        <v>145</v>
      </c>
      <c r="AE12" s="488" t="s">
        <v>37</v>
      </c>
    </row>
    <row r="13" spans="1:31" ht="15.75">
      <c r="A13" s="209" t="s">
        <v>43</v>
      </c>
      <c r="B13" s="1872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74"/>
    </row>
    <row r="14" spans="1:31" ht="33.75" customHeight="1">
      <c r="A14" s="571" t="s">
        <v>474</v>
      </c>
      <c r="B14" s="407" t="s">
        <v>45</v>
      </c>
      <c r="C14" s="407" t="s">
        <v>45</v>
      </c>
      <c r="D14" s="407" t="s">
        <v>45</v>
      </c>
      <c r="E14" s="495"/>
      <c r="F14" s="495"/>
      <c r="G14" s="407" t="s">
        <v>45</v>
      </c>
      <c r="H14" s="407" t="s">
        <v>45</v>
      </c>
      <c r="I14" s="407" t="s">
        <v>45</v>
      </c>
      <c r="J14" s="407" t="s">
        <v>45</v>
      </c>
      <c r="K14" s="407" t="s">
        <v>45</v>
      </c>
      <c r="L14" s="495"/>
      <c r="M14" s="495"/>
      <c r="N14" s="407" t="s">
        <v>45</v>
      </c>
      <c r="O14" s="407" t="s">
        <v>45</v>
      </c>
      <c r="P14" s="407" t="s">
        <v>45</v>
      </c>
      <c r="Q14" s="407" t="s">
        <v>45</v>
      </c>
      <c r="R14" s="407" t="s">
        <v>45</v>
      </c>
      <c r="S14" s="495"/>
      <c r="T14" s="495"/>
      <c r="U14" s="407" t="s">
        <v>45</v>
      </c>
      <c r="V14" s="407" t="s">
        <v>45</v>
      </c>
      <c r="W14" s="407" t="s">
        <v>45</v>
      </c>
      <c r="X14" s="407" t="s">
        <v>45</v>
      </c>
      <c r="Y14" s="609" t="s">
        <v>145</v>
      </c>
      <c r="Z14" s="495"/>
      <c r="AA14" s="495"/>
      <c r="AB14" s="407" t="s">
        <v>45</v>
      </c>
      <c r="AC14" s="407" t="s">
        <v>45</v>
      </c>
      <c r="AD14" s="407" t="s">
        <v>45</v>
      </c>
      <c r="AE14" s="407" t="s">
        <v>45</v>
      </c>
    </row>
    <row r="15" spans="1:31" ht="33.75" customHeight="1">
      <c r="A15" s="570" t="s">
        <v>475</v>
      </c>
      <c r="B15" s="407" t="s">
        <v>46</v>
      </c>
      <c r="C15" s="407" t="s">
        <v>46</v>
      </c>
      <c r="D15" s="470" t="s">
        <v>145</v>
      </c>
      <c r="E15" s="495"/>
      <c r="F15" s="495"/>
      <c r="G15" s="407" t="s">
        <v>46</v>
      </c>
      <c r="H15" s="407" t="s">
        <v>46</v>
      </c>
      <c r="I15" s="407" t="s">
        <v>46</v>
      </c>
      <c r="J15" s="407" t="s">
        <v>46</v>
      </c>
      <c r="K15" s="407" t="s">
        <v>46</v>
      </c>
      <c r="L15" s="495"/>
      <c r="M15" s="495"/>
      <c r="N15" s="407" t="s">
        <v>46</v>
      </c>
      <c r="O15" s="407" t="s">
        <v>46</v>
      </c>
      <c r="P15" s="407" t="s">
        <v>46</v>
      </c>
      <c r="Q15" s="744" t="s">
        <v>145</v>
      </c>
      <c r="R15" s="744" t="s">
        <v>145</v>
      </c>
      <c r="S15" s="495"/>
      <c r="T15" s="495"/>
      <c r="U15" s="744" t="s">
        <v>145</v>
      </c>
      <c r="V15" s="407" t="s">
        <v>46</v>
      </c>
      <c r="W15" s="407" t="s">
        <v>46</v>
      </c>
      <c r="X15" s="407" t="s">
        <v>46</v>
      </c>
      <c r="Y15" s="407" t="s">
        <v>46</v>
      </c>
      <c r="Z15" s="495"/>
      <c r="AA15" s="495"/>
      <c r="AB15" s="407" t="s">
        <v>46</v>
      </c>
      <c r="AC15" s="407" t="s">
        <v>46</v>
      </c>
      <c r="AD15" s="407" t="s">
        <v>46</v>
      </c>
      <c r="AE15" s="407" t="s">
        <v>46</v>
      </c>
    </row>
    <row r="16" spans="1:31" ht="33.75" customHeight="1">
      <c r="A16" s="196" t="s">
        <v>21</v>
      </c>
      <c r="B16" s="407"/>
      <c r="C16" s="531"/>
      <c r="D16" s="531"/>
      <c r="E16" s="495"/>
      <c r="F16" s="495"/>
      <c r="G16" s="531"/>
      <c r="H16" s="488"/>
      <c r="I16" s="488"/>
      <c r="J16" s="531"/>
      <c r="K16" s="531"/>
      <c r="L16" s="495"/>
      <c r="M16" s="495"/>
      <c r="N16" s="531"/>
      <c r="O16" s="488"/>
      <c r="P16" s="488"/>
      <c r="Q16" s="531"/>
      <c r="R16" s="531"/>
      <c r="S16" s="495"/>
      <c r="T16" s="495"/>
      <c r="U16" s="531"/>
      <c r="V16" s="488"/>
      <c r="W16" s="488"/>
      <c r="X16" s="531"/>
      <c r="Y16" s="531"/>
      <c r="Z16" s="495"/>
      <c r="AA16" s="495"/>
      <c r="AB16" s="531"/>
      <c r="AC16" s="696"/>
      <c r="AD16" s="696"/>
      <c r="AE16" s="531"/>
    </row>
    <row r="17" spans="1:31">
      <c r="A17" s="209" t="s">
        <v>50</v>
      </c>
      <c r="B17" s="1854"/>
      <c r="C17" s="1855"/>
      <c r="D17" s="1855"/>
      <c r="E17" s="1855"/>
      <c r="F17" s="1855"/>
      <c r="G17" s="1855"/>
      <c r="H17" s="1855"/>
      <c r="I17" s="1855"/>
      <c r="J17" s="1855"/>
      <c r="K17" s="1855"/>
      <c r="L17" s="1855"/>
      <c r="M17" s="1855"/>
      <c r="N17" s="1855"/>
      <c r="O17" s="1855"/>
      <c r="P17" s="1855"/>
      <c r="Q17" s="1855"/>
      <c r="R17" s="1855"/>
      <c r="S17" s="1855"/>
      <c r="T17" s="1855"/>
      <c r="U17" s="1855"/>
      <c r="V17" s="1855"/>
      <c r="W17" s="1855"/>
      <c r="X17" s="1815"/>
      <c r="Y17" s="1855"/>
      <c r="Z17" s="1855"/>
      <c r="AA17" s="1855"/>
      <c r="AB17" s="1855"/>
      <c r="AC17" s="1855"/>
      <c r="AD17" s="1855"/>
      <c r="AE17" s="1855"/>
    </row>
    <row r="18" spans="1:31" ht="33.75" customHeight="1">
      <c r="A18" s="569" t="s">
        <v>474</v>
      </c>
      <c r="B18" s="407" t="s">
        <v>51</v>
      </c>
      <c r="C18" s="318" t="s">
        <v>51</v>
      </c>
      <c r="D18" s="318"/>
      <c r="E18" s="443"/>
      <c r="F18" s="693"/>
      <c r="G18" s="605" t="s">
        <v>51</v>
      </c>
      <c r="H18" s="605" t="s">
        <v>51</v>
      </c>
      <c r="I18" s="605" t="s">
        <v>51</v>
      </c>
      <c r="J18" s="605" t="s">
        <v>51</v>
      </c>
      <c r="K18" s="531"/>
      <c r="L18" s="495"/>
      <c r="M18" s="495"/>
      <c r="N18" s="605" t="s">
        <v>51</v>
      </c>
      <c r="O18" s="515" t="s">
        <v>145</v>
      </c>
      <c r="P18" s="515" t="s">
        <v>145</v>
      </c>
      <c r="Q18" s="515" t="s">
        <v>145</v>
      </c>
      <c r="R18" s="406"/>
      <c r="S18" s="443"/>
      <c r="T18" s="693"/>
      <c r="U18" s="605" t="s">
        <v>51</v>
      </c>
      <c r="V18" s="605" t="s">
        <v>51</v>
      </c>
      <c r="W18" s="738" t="s">
        <v>51</v>
      </c>
      <c r="X18" s="809" t="s">
        <v>51</v>
      </c>
      <c r="Y18" s="318"/>
      <c r="Z18" s="443"/>
      <c r="AA18" s="693"/>
      <c r="AB18" s="605" t="s">
        <v>51</v>
      </c>
      <c r="AC18" s="605" t="s">
        <v>51</v>
      </c>
      <c r="AD18" s="605" t="s">
        <v>51</v>
      </c>
      <c r="AE18" s="605" t="s">
        <v>51</v>
      </c>
    </row>
    <row r="19" spans="1:31" ht="33.75" customHeight="1">
      <c r="A19" s="195" t="s">
        <v>480</v>
      </c>
      <c r="B19" s="725" t="s">
        <v>496</v>
      </c>
      <c r="C19" s="622" t="s">
        <v>496</v>
      </c>
      <c r="D19" s="622" t="s">
        <v>496</v>
      </c>
      <c r="E19" s="731"/>
      <c r="F19" s="731"/>
      <c r="G19" s="737"/>
      <c r="H19" s="531"/>
      <c r="I19" s="622" t="s">
        <v>496</v>
      </c>
      <c r="J19" s="622" t="s">
        <v>496</v>
      </c>
      <c r="K19" s="610" t="s">
        <v>145</v>
      </c>
      <c r="L19" s="727"/>
      <c r="M19" s="727"/>
      <c r="N19" s="599"/>
      <c r="O19" s="725" t="s">
        <v>284</v>
      </c>
      <c r="P19" s="622" t="s">
        <v>496</v>
      </c>
      <c r="Q19" s="622" t="s">
        <v>496</v>
      </c>
      <c r="R19" s="622" t="s">
        <v>496</v>
      </c>
      <c r="S19" s="731"/>
      <c r="T19" s="731"/>
      <c r="U19" s="732"/>
      <c r="V19" s="732"/>
      <c r="W19" s="622" t="s">
        <v>496</v>
      </c>
      <c r="X19" s="622" t="s">
        <v>496</v>
      </c>
      <c r="Y19" s="622" t="s">
        <v>496</v>
      </c>
      <c r="Z19" s="731"/>
      <c r="AA19" s="731"/>
      <c r="AB19" s="732"/>
      <c r="AC19" s="728"/>
      <c r="AD19" s="622" t="s">
        <v>496</v>
      </c>
      <c r="AE19" s="622" t="s">
        <v>496</v>
      </c>
    </row>
    <row r="20" spans="1:31">
      <c r="A20" s="403" t="s">
        <v>147</v>
      </c>
      <c r="B20" s="1879"/>
      <c r="C20" s="1880"/>
      <c r="D20" s="1880"/>
      <c r="E20" s="1880"/>
      <c r="F20" s="1880"/>
      <c r="G20" s="1880"/>
      <c r="H20" s="1881"/>
      <c r="I20" s="1880"/>
      <c r="J20" s="1880"/>
      <c r="K20" s="1880"/>
      <c r="L20" s="1880"/>
      <c r="M20" s="1880"/>
      <c r="N20" s="1880"/>
      <c r="O20" s="1880"/>
      <c r="P20" s="1880"/>
      <c r="Q20" s="1880"/>
      <c r="R20" s="1880"/>
      <c r="S20" s="1880"/>
      <c r="T20" s="1880"/>
      <c r="U20" s="1880"/>
      <c r="V20" s="1880"/>
      <c r="W20" s="1880"/>
      <c r="X20" s="1880"/>
      <c r="Y20" s="1880"/>
      <c r="Z20" s="1880"/>
      <c r="AA20" s="1880"/>
      <c r="AB20" s="1880"/>
      <c r="AC20" s="1880"/>
      <c r="AD20" s="1880"/>
      <c r="AE20" s="1882"/>
    </row>
    <row r="21" spans="1:31" ht="33.75" customHeight="1">
      <c r="A21" s="668" t="s">
        <v>10</v>
      </c>
      <c r="B21" s="407" t="s">
        <v>284</v>
      </c>
      <c r="C21" s="523" t="s">
        <v>22</v>
      </c>
      <c r="D21" s="318"/>
      <c r="E21" s="498"/>
      <c r="F21" s="443"/>
      <c r="G21" s="523"/>
      <c r="H21" s="318" t="s">
        <v>22</v>
      </c>
      <c r="I21" s="545"/>
      <c r="J21" s="523" t="s">
        <v>22</v>
      </c>
      <c r="K21" s="564"/>
      <c r="L21" s="691"/>
      <c r="M21" s="691"/>
      <c r="N21" s="523"/>
      <c r="O21" s="318" t="s">
        <v>22</v>
      </c>
      <c r="P21" s="545"/>
      <c r="Q21" s="523" t="s">
        <v>22</v>
      </c>
      <c r="R21" s="564"/>
      <c r="S21" s="691"/>
      <c r="T21" s="691"/>
      <c r="U21" s="523"/>
      <c r="V21" s="318" t="s">
        <v>22</v>
      </c>
      <c r="W21" s="545"/>
      <c r="X21" s="523" t="s">
        <v>22</v>
      </c>
      <c r="Y21" s="564"/>
      <c r="Z21" s="733"/>
      <c r="AA21" s="734"/>
      <c r="AB21" s="523"/>
      <c r="AC21" s="336" t="s">
        <v>145</v>
      </c>
      <c r="AD21" s="545"/>
      <c r="AE21" s="523" t="s">
        <v>22</v>
      </c>
    </row>
    <row r="22" spans="1:31">
      <c r="A22" s="375" t="s">
        <v>56</v>
      </c>
      <c r="B22" s="1860"/>
      <c r="C22" s="1860"/>
      <c r="D22" s="1860"/>
      <c r="E22" s="1860"/>
      <c r="F22" s="1860"/>
      <c r="G22" s="1860"/>
      <c r="H22" s="1860"/>
      <c r="I22" s="1860"/>
      <c r="J22" s="1860"/>
      <c r="K22" s="1860"/>
      <c r="L22" s="1860"/>
      <c r="M22" s="1860"/>
      <c r="N22" s="1860"/>
      <c r="O22" s="1860"/>
      <c r="P22" s="1860"/>
      <c r="Q22" s="1860"/>
      <c r="R22" s="1860"/>
      <c r="S22" s="1860"/>
      <c r="T22" s="1860"/>
      <c r="U22" s="1860"/>
      <c r="V22" s="1860"/>
      <c r="W22" s="1860"/>
      <c r="X22" s="1860"/>
      <c r="Y22" s="1860"/>
      <c r="Z22" s="1860"/>
      <c r="AA22" s="1860"/>
      <c r="AB22" s="1860"/>
      <c r="AC22" s="1883"/>
      <c r="AD22" s="1860"/>
      <c r="AE22" s="1860"/>
    </row>
    <row r="23" spans="1:31" ht="33.75" customHeight="1">
      <c r="A23" s="572" t="s">
        <v>484</v>
      </c>
      <c r="B23" s="488" t="s">
        <v>15</v>
      </c>
      <c r="C23" s="786" t="s">
        <v>17</v>
      </c>
      <c r="D23" s="531" t="s">
        <v>17</v>
      </c>
      <c r="E23" s="495"/>
      <c r="F23" s="441"/>
      <c r="G23" s="488" t="s">
        <v>11</v>
      </c>
      <c r="H23" s="787" t="s">
        <v>11</v>
      </c>
      <c r="I23" s="488" t="s">
        <v>15</v>
      </c>
      <c r="J23" s="531" t="s">
        <v>17</v>
      </c>
      <c r="K23" s="531"/>
      <c r="L23" s="495"/>
      <c r="M23" s="495"/>
      <c r="N23" s="488" t="s">
        <v>11</v>
      </c>
      <c r="O23" s="488" t="s">
        <v>11</v>
      </c>
      <c r="P23" s="488" t="s">
        <v>17</v>
      </c>
      <c r="Q23" s="531" t="s">
        <v>529</v>
      </c>
      <c r="R23" s="531" t="s">
        <v>17</v>
      </c>
      <c r="S23" s="495"/>
      <c r="T23" s="495"/>
      <c r="U23" s="336" t="s">
        <v>145</v>
      </c>
      <c r="V23" s="488" t="s">
        <v>11</v>
      </c>
      <c r="W23" s="726" t="s">
        <v>17</v>
      </c>
      <c r="X23" s="531" t="s">
        <v>17</v>
      </c>
      <c r="Y23" s="531" t="s">
        <v>13</v>
      </c>
      <c r="Z23" s="495"/>
      <c r="AA23" s="495"/>
      <c r="AB23" s="688" t="s">
        <v>13</v>
      </c>
      <c r="AC23" s="551" t="s">
        <v>13</v>
      </c>
      <c r="AD23" s="696" t="s">
        <v>13</v>
      </c>
      <c r="AE23" s="531" t="s">
        <v>17</v>
      </c>
    </row>
    <row r="24" spans="1:31" ht="33.75" customHeight="1">
      <c r="A24" s="543" t="s">
        <v>454</v>
      </c>
      <c r="B24" s="336" t="s">
        <v>145</v>
      </c>
      <c r="C24" s="632"/>
      <c r="D24" s="529"/>
      <c r="E24" s="716"/>
      <c r="F24" s="716"/>
      <c r="G24" s="549"/>
      <c r="H24" s="486" t="s">
        <v>63</v>
      </c>
      <c r="I24" s="336" t="s">
        <v>145</v>
      </c>
      <c r="J24" s="599"/>
      <c r="K24" s="531" t="s">
        <v>22</v>
      </c>
      <c r="L24" s="727"/>
      <c r="M24" s="727"/>
      <c r="N24" s="599"/>
      <c r="O24" s="406" t="s">
        <v>63</v>
      </c>
      <c r="P24" s="336" t="s">
        <v>145</v>
      </c>
      <c r="Q24" s="599"/>
      <c r="R24" s="599"/>
      <c r="S24" s="727"/>
      <c r="T24" s="727"/>
      <c r="U24" s="318"/>
      <c r="V24" s="318" t="s">
        <v>63</v>
      </c>
      <c r="W24" s="336" t="s">
        <v>145</v>
      </c>
      <c r="X24" s="599"/>
      <c r="Y24" s="599"/>
      <c r="Z24" s="727"/>
      <c r="AA24" s="727"/>
      <c r="AB24" s="599"/>
      <c r="AC24" s="318" t="s">
        <v>63</v>
      </c>
      <c r="AD24" s="336" t="s">
        <v>145</v>
      </c>
      <c r="AE24" s="599"/>
    </row>
    <row r="25" spans="1:31">
      <c r="A25" s="403" t="s">
        <v>62</v>
      </c>
      <c r="B25" s="1875" t="s">
        <v>284</v>
      </c>
      <c r="C25" s="1876"/>
      <c r="D25" s="1876"/>
      <c r="E25" s="1876"/>
      <c r="F25" s="1876"/>
      <c r="G25" s="1876"/>
      <c r="H25" s="1876"/>
      <c r="I25" s="1876"/>
      <c r="J25" s="1876"/>
      <c r="K25" s="1876"/>
      <c r="L25" s="1876"/>
      <c r="M25" s="1876"/>
      <c r="N25" s="1876"/>
      <c r="O25" s="1876"/>
      <c r="P25" s="1876"/>
      <c r="Q25" s="1876"/>
      <c r="R25" s="1876"/>
      <c r="S25" s="1876"/>
      <c r="T25" s="1876"/>
      <c r="U25" s="1876"/>
      <c r="V25" s="1876"/>
      <c r="W25" s="1876"/>
      <c r="X25" s="1876"/>
      <c r="Y25" s="1876"/>
      <c r="Z25" s="1876"/>
      <c r="AA25" s="1876"/>
      <c r="AB25" s="1876"/>
      <c r="AC25" s="1876"/>
      <c r="AD25" s="1876"/>
      <c r="AE25" s="1877"/>
    </row>
    <row r="26" spans="1:31" ht="33.75" customHeight="1">
      <c r="A26" s="196" t="s">
        <v>10</v>
      </c>
      <c r="B26" s="336" t="s">
        <v>145</v>
      </c>
      <c r="C26" s="336" t="s">
        <v>145</v>
      </c>
      <c r="D26" s="336" t="s">
        <v>145</v>
      </c>
      <c r="E26" s="691"/>
      <c r="F26" s="691"/>
      <c r="G26" s="336" t="s">
        <v>145</v>
      </c>
      <c r="H26" s="336" t="s">
        <v>145</v>
      </c>
      <c r="I26" s="336" t="s">
        <v>145</v>
      </c>
      <c r="J26" s="336" t="s">
        <v>145</v>
      </c>
      <c r="K26" s="336" t="s">
        <v>145</v>
      </c>
      <c r="L26" s="691"/>
      <c r="M26" s="691"/>
      <c r="N26" s="336" t="s">
        <v>145</v>
      </c>
      <c r="O26" s="336" t="s">
        <v>145</v>
      </c>
      <c r="P26" s="336" t="s">
        <v>145</v>
      </c>
      <c r="Q26" s="336" t="s">
        <v>145</v>
      </c>
      <c r="R26" s="336" t="s">
        <v>145</v>
      </c>
      <c r="S26" s="691"/>
      <c r="T26" s="691"/>
      <c r="U26" s="336" t="s">
        <v>145</v>
      </c>
      <c r="V26" s="336" t="s">
        <v>145</v>
      </c>
      <c r="W26" s="336" t="s">
        <v>145</v>
      </c>
      <c r="X26" s="336" t="s">
        <v>145</v>
      </c>
      <c r="Y26" s="336" t="s">
        <v>145</v>
      </c>
      <c r="Z26" s="691"/>
      <c r="AA26" s="691"/>
      <c r="AB26" s="336" t="s">
        <v>145</v>
      </c>
      <c r="AC26" s="336" t="s">
        <v>145</v>
      </c>
      <c r="AD26" s="336" t="s">
        <v>145</v>
      </c>
      <c r="AE26" s="336" t="s">
        <v>145</v>
      </c>
    </row>
    <row r="27" spans="1:31" ht="33.75" customHeight="1">
      <c r="A27" s="196" t="s">
        <v>65</v>
      </c>
      <c r="B27" s="336" t="s">
        <v>145</v>
      </c>
      <c r="C27" s="363" t="s">
        <v>63</v>
      </c>
      <c r="D27" s="336" t="s">
        <v>145</v>
      </c>
      <c r="E27" s="727"/>
      <c r="F27" s="727"/>
      <c r="G27" s="408" t="s">
        <v>63</v>
      </c>
      <c r="H27" s="336" t="s">
        <v>145</v>
      </c>
      <c r="I27" s="336" t="s">
        <v>145</v>
      </c>
      <c r="J27" s="363" t="s">
        <v>63</v>
      </c>
      <c r="K27" s="336" t="s">
        <v>145</v>
      </c>
      <c r="L27" s="727"/>
      <c r="M27" s="727"/>
      <c r="N27" s="408" t="s">
        <v>63</v>
      </c>
      <c r="O27" s="336" t="s">
        <v>145</v>
      </c>
      <c r="P27" s="336" t="s">
        <v>145</v>
      </c>
      <c r="Q27" s="363" t="s">
        <v>63</v>
      </c>
      <c r="R27" s="336" t="s">
        <v>145</v>
      </c>
      <c r="S27" s="727"/>
      <c r="T27" s="727"/>
      <c r="U27" s="408" t="s">
        <v>63</v>
      </c>
      <c r="V27" s="336" t="s">
        <v>145</v>
      </c>
      <c r="W27" s="336" t="s">
        <v>145</v>
      </c>
      <c r="X27" s="363" t="s">
        <v>63</v>
      </c>
      <c r="Y27" s="336" t="s">
        <v>145</v>
      </c>
      <c r="Z27" s="727"/>
      <c r="AA27" s="727"/>
      <c r="AB27" s="408" t="s">
        <v>63</v>
      </c>
      <c r="AC27" s="336" t="s">
        <v>145</v>
      </c>
      <c r="AD27" s="336" t="s">
        <v>145</v>
      </c>
      <c r="AE27" s="363" t="s">
        <v>63</v>
      </c>
    </row>
    <row r="28" spans="1:31" ht="15.75">
      <c r="A28" s="403" t="s">
        <v>67</v>
      </c>
      <c r="B28" s="1872"/>
      <c r="C28" s="1873"/>
      <c r="D28" s="1873"/>
      <c r="E28" s="1873"/>
      <c r="F28" s="1873"/>
      <c r="G28" s="1873"/>
      <c r="H28" s="1873"/>
      <c r="I28" s="1873"/>
      <c r="J28" s="1873"/>
      <c r="K28" s="1873"/>
      <c r="L28" s="1873"/>
      <c r="M28" s="1873"/>
      <c r="N28" s="1873"/>
      <c r="O28" s="1873"/>
      <c r="P28" s="1873"/>
      <c r="Q28" s="1873"/>
      <c r="R28" s="1873"/>
      <c r="S28" s="1873"/>
      <c r="T28" s="1873"/>
      <c r="U28" s="1873"/>
      <c r="V28" s="1873"/>
      <c r="W28" s="1873"/>
      <c r="X28" s="1873"/>
      <c r="Y28" s="1873"/>
      <c r="Z28" s="1873"/>
      <c r="AA28" s="1873"/>
      <c r="AB28" s="1873"/>
      <c r="AC28" s="1873"/>
      <c r="AD28" s="1873"/>
      <c r="AE28" s="1874"/>
    </row>
    <row r="29" spans="1:31" ht="33.75" customHeight="1">
      <c r="A29" s="196" t="s">
        <v>10</v>
      </c>
      <c r="B29" s="725" t="s">
        <v>66</v>
      </c>
      <c r="C29" s="459"/>
      <c r="D29" s="459"/>
      <c r="E29" s="494"/>
      <c r="F29" s="691"/>
      <c r="G29" s="459" t="s">
        <v>22</v>
      </c>
      <c r="H29" s="459"/>
      <c r="I29" s="362" t="s">
        <v>66</v>
      </c>
      <c r="J29" s="459"/>
      <c r="K29" s="459"/>
      <c r="L29" s="494"/>
      <c r="M29" s="691"/>
      <c r="N29" s="459" t="s">
        <v>22</v>
      </c>
      <c r="O29" s="459"/>
      <c r="P29" s="362" t="s">
        <v>66</v>
      </c>
      <c r="Q29" s="459"/>
      <c r="R29" s="459"/>
      <c r="S29" s="494"/>
      <c r="T29" s="691"/>
      <c r="U29" s="336" t="s">
        <v>145</v>
      </c>
      <c r="V29" s="459"/>
      <c r="W29" s="362" t="s">
        <v>66</v>
      </c>
      <c r="X29" s="459"/>
      <c r="Y29" s="459"/>
      <c r="Z29" s="494"/>
      <c r="AA29" s="691"/>
      <c r="AB29" s="459" t="s">
        <v>22</v>
      </c>
      <c r="AC29" s="459"/>
      <c r="AD29" s="362" t="s">
        <v>66</v>
      </c>
      <c r="AE29" s="459"/>
    </row>
    <row r="30" spans="1:31" ht="15.75">
      <c r="A30" s="209" t="s">
        <v>69</v>
      </c>
      <c r="B30" s="1872"/>
      <c r="C30" s="1873"/>
      <c r="D30" s="1873"/>
      <c r="E30" s="1873"/>
      <c r="F30" s="1873"/>
      <c r="G30" s="1873"/>
      <c r="H30" s="1873"/>
      <c r="I30" s="1873"/>
      <c r="J30" s="1873"/>
      <c r="K30" s="1873"/>
      <c r="L30" s="1873"/>
      <c r="M30" s="1873"/>
      <c r="N30" s="1873"/>
      <c r="O30" s="1873"/>
      <c r="P30" s="1873"/>
      <c r="Q30" s="1873"/>
      <c r="R30" s="1873"/>
      <c r="S30" s="1873"/>
      <c r="T30" s="1873"/>
      <c r="U30" s="1873"/>
      <c r="V30" s="1873"/>
      <c r="W30" s="1873"/>
      <c r="X30" s="1873"/>
      <c r="Y30" s="1873"/>
      <c r="Z30" s="1873"/>
      <c r="AA30" s="1873"/>
      <c r="AB30" s="1873"/>
      <c r="AC30" s="1873"/>
      <c r="AD30" s="1873"/>
      <c r="AE30" s="1874"/>
    </row>
    <row r="31" spans="1:31" ht="33.75" customHeight="1">
      <c r="A31" s="573" t="s">
        <v>486</v>
      </c>
      <c r="B31" s="338" t="s">
        <v>145</v>
      </c>
      <c r="C31" s="531" t="s">
        <v>145</v>
      </c>
      <c r="D31" s="338" t="s">
        <v>145</v>
      </c>
      <c r="E31" s="495"/>
      <c r="F31" s="495"/>
      <c r="G31" s="322" t="s">
        <v>48</v>
      </c>
      <c r="H31" s="338" t="s">
        <v>145</v>
      </c>
      <c r="I31" s="318" t="s">
        <v>48</v>
      </c>
      <c r="J31" s="338" t="s">
        <v>145</v>
      </c>
      <c r="K31" s="318" t="s">
        <v>48</v>
      </c>
      <c r="L31" s="495"/>
      <c r="M31" s="495"/>
      <c r="N31" s="338" t="s">
        <v>145</v>
      </c>
      <c r="O31" s="338" t="s">
        <v>145</v>
      </c>
      <c r="P31" s="318" t="s">
        <v>48</v>
      </c>
      <c r="Q31" s="338" t="s">
        <v>145</v>
      </c>
      <c r="R31" s="318" t="s">
        <v>48</v>
      </c>
      <c r="S31" s="495"/>
      <c r="T31" s="495"/>
      <c r="U31" s="322" t="s">
        <v>48</v>
      </c>
      <c r="V31" s="338" t="s">
        <v>145</v>
      </c>
      <c r="W31" s="318" t="s">
        <v>48</v>
      </c>
      <c r="X31" s="338" t="s">
        <v>145</v>
      </c>
      <c r="Y31" s="318" t="s">
        <v>48</v>
      </c>
      <c r="Z31" s="495"/>
      <c r="AA31" s="495"/>
      <c r="AB31" s="428" t="s">
        <v>145</v>
      </c>
      <c r="AC31" s="338" t="s">
        <v>145</v>
      </c>
      <c r="AD31" s="318" t="s">
        <v>48</v>
      </c>
      <c r="AE31" s="338" t="s">
        <v>145</v>
      </c>
    </row>
    <row r="32" spans="1:31" ht="33.75" customHeight="1">
      <c r="A32" s="571" t="s">
        <v>475</v>
      </c>
      <c r="B32" s="338" t="s">
        <v>145</v>
      </c>
      <c r="C32" s="599" t="s">
        <v>66</v>
      </c>
      <c r="D32" s="599" t="s">
        <v>66</v>
      </c>
      <c r="E32" s="727"/>
      <c r="F32" s="727"/>
      <c r="G32" s="338" t="s">
        <v>145</v>
      </c>
      <c r="H32" s="318" t="s">
        <v>66</v>
      </c>
      <c r="I32" s="338" t="s">
        <v>145</v>
      </c>
      <c r="J32" s="406" t="s">
        <v>66</v>
      </c>
      <c r="K32" s="318" t="s">
        <v>66</v>
      </c>
      <c r="L32" s="727"/>
      <c r="M32" s="727"/>
      <c r="N32" s="318" t="s">
        <v>66</v>
      </c>
      <c r="O32" s="318" t="s">
        <v>66</v>
      </c>
      <c r="P32" s="338" t="s">
        <v>145</v>
      </c>
      <c r="Q32" s="406" t="s">
        <v>66</v>
      </c>
      <c r="R32" s="338" t="s">
        <v>145</v>
      </c>
      <c r="S32" s="727"/>
      <c r="T32" s="727"/>
      <c r="U32" s="338" t="s">
        <v>145</v>
      </c>
      <c r="V32" s="318" t="s">
        <v>66</v>
      </c>
      <c r="W32" s="338" t="s">
        <v>145</v>
      </c>
      <c r="X32" s="406" t="s">
        <v>66</v>
      </c>
      <c r="Y32" s="318" t="s">
        <v>66</v>
      </c>
      <c r="Z32" s="727"/>
      <c r="AA32" s="727"/>
      <c r="AB32" s="338" t="s">
        <v>145</v>
      </c>
      <c r="AC32" s="318" t="s">
        <v>66</v>
      </c>
      <c r="AD32" s="338" t="s">
        <v>145</v>
      </c>
      <c r="AE32" s="406" t="s">
        <v>66</v>
      </c>
    </row>
    <row r="33" spans="1:31">
      <c r="A33" s="729" t="s">
        <v>284</v>
      </c>
      <c r="B33" s="730"/>
      <c r="C33" s="730"/>
      <c r="D33" s="730"/>
      <c r="E33" s="730"/>
      <c r="F33" s="1838" t="s">
        <v>284</v>
      </c>
      <c r="G33" s="1838"/>
      <c r="H33" s="1838"/>
      <c r="I33" s="1838"/>
      <c r="J33" s="1838"/>
      <c r="K33" s="1838"/>
      <c r="L33" s="1838"/>
      <c r="M33" s="1838"/>
      <c r="N33" s="1838"/>
      <c r="O33" s="1838"/>
      <c r="P33" s="1838"/>
      <c r="Q33" s="1838"/>
      <c r="R33" s="1838"/>
      <c r="S33" s="1838"/>
      <c r="T33" s="1838"/>
      <c r="U33" s="1838"/>
      <c r="V33" s="1838"/>
      <c r="W33" s="1838"/>
      <c r="X33" s="1838"/>
      <c r="Y33" s="1838"/>
      <c r="Z33" s="1838"/>
      <c r="AA33" s="1838"/>
      <c r="AB33" s="1838"/>
      <c r="AC33" s="1838"/>
      <c r="AD33" s="1838"/>
      <c r="AE33" s="1839"/>
    </row>
    <row r="34" spans="1:31" ht="51.75" customHeight="1">
      <c r="A34" s="735" t="s">
        <v>438</v>
      </c>
      <c r="B34" s="648" t="s">
        <v>518</v>
      </c>
      <c r="C34" s="648" t="s">
        <v>518</v>
      </c>
      <c r="D34" s="646" t="s">
        <v>518</v>
      </c>
      <c r="E34" s="443"/>
      <c r="F34" s="443"/>
      <c r="G34" s="646" t="s">
        <v>518</v>
      </c>
      <c r="H34" s="647" t="s">
        <v>395</v>
      </c>
      <c r="I34" s="648" t="s">
        <v>518</v>
      </c>
      <c r="J34" s="648" t="s">
        <v>518</v>
      </c>
      <c r="K34" s="646" t="s">
        <v>518</v>
      </c>
      <c r="L34" s="443"/>
      <c r="M34" s="443"/>
      <c r="N34" s="646" t="s">
        <v>518</v>
      </c>
      <c r="O34" s="647" t="s">
        <v>395</v>
      </c>
      <c r="P34" s="648" t="s">
        <v>518</v>
      </c>
      <c r="Q34" s="648" t="s">
        <v>518</v>
      </c>
      <c r="R34" s="646" t="s">
        <v>518</v>
      </c>
      <c r="S34" s="443"/>
      <c r="T34" s="443"/>
      <c r="U34" s="341" t="s">
        <v>455</v>
      </c>
      <c r="V34" s="341" t="s">
        <v>455</v>
      </c>
      <c r="W34" s="341" t="s">
        <v>455</v>
      </c>
      <c r="X34" s="341" t="s">
        <v>498</v>
      </c>
      <c r="Y34" s="341" t="s">
        <v>354</v>
      </c>
      <c r="Z34" s="736"/>
      <c r="AA34" s="736"/>
      <c r="AB34" s="340"/>
      <c r="AC34" s="341"/>
      <c r="AD34" s="341"/>
      <c r="AE34" s="341" t="s">
        <v>498</v>
      </c>
    </row>
    <row r="35" spans="1:31" ht="75.75" customHeight="1">
      <c r="A35" s="499" t="s">
        <v>293</v>
      </c>
      <c r="B35" s="341" t="s">
        <v>489</v>
      </c>
      <c r="C35" s="341" t="s">
        <v>530</v>
      </c>
      <c r="D35" s="341" t="s">
        <v>504</v>
      </c>
      <c r="E35" s="443"/>
      <c r="F35" s="443"/>
      <c r="G35" s="340" t="s">
        <v>502</v>
      </c>
      <c r="H35" s="341" t="s">
        <v>492</v>
      </c>
      <c r="I35" s="341" t="s">
        <v>489</v>
      </c>
      <c r="J35" s="341" t="s">
        <v>530</v>
      </c>
      <c r="K35" s="341" t="s">
        <v>504</v>
      </c>
      <c r="L35" s="443"/>
      <c r="M35" s="443"/>
      <c r="N35" s="340" t="s">
        <v>531</v>
      </c>
      <c r="O35" s="341" t="s">
        <v>492</v>
      </c>
      <c r="P35" s="341" t="s">
        <v>489</v>
      </c>
      <c r="Q35" s="341" t="s">
        <v>505</v>
      </c>
      <c r="R35" s="341" t="s">
        <v>532</v>
      </c>
      <c r="S35" s="443"/>
      <c r="T35" s="443"/>
      <c r="U35" s="340" t="s">
        <v>502</v>
      </c>
      <c r="V35" s="341" t="s">
        <v>492</v>
      </c>
      <c r="W35" s="341" t="s">
        <v>489</v>
      </c>
      <c r="X35" s="341" t="s">
        <v>505</v>
      </c>
      <c r="Y35" s="341" t="s">
        <v>504</v>
      </c>
      <c r="Z35" s="443"/>
      <c r="AA35" s="443"/>
      <c r="AB35" s="340" t="s">
        <v>502</v>
      </c>
      <c r="AC35" s="341" t="s">
        <v>492</v>
      </c>
      <c r="AD35" s="341" t="s">
        <v>356</v>
      </c>
      <c r="AE35" s="341" t="s">
        <v>505</v>
      </c>
    </row>
    <row r="36" spans="1:31" ht="47.25" customHeight="1">
      <c r="A36" s="805" t="s">
        <v>268</v>
      </c>
      <c r="B36" s="714" t="s">
        <v>48</v>
      </c>
      <c r="C36" s="714" t="s">
        <v>533</v>
      </c>
      <c r="D36" s="714" t="s">
        <v>534</v>
      </c>
      <c r="E36" s="715"/>
      <c r="F36" s="716"/>
      <c r="G36" s="717" t="s">
        <v>533</v>
      </c>
      <c r="H36" s="714"/>
      <c r="I36" s="714"/>
      <c r="J36" s="714" t="s">
        <v>535</v>
      </c>
      <c r="K36" s="714" t="s">
        <v>536</v>
      </c>
      <c r="L36" s="716"/>
      <c r="M36" s="716"/>
      <c r="N36" s="717" t="s">
        <v>48</v>
      </c>
      <c r="O36" s="714"/>
      <c r="P36" s="714"/>
      <c r="Q36" s="714"/>
      <c r="R36" s="714"/>
      <c r="S36" s="716"/>
      <c r="T36" s="716"/>
      <c r="U36" s="717" t="s">
        <v>22</v>
      </c>
      <c r="V36" s="714"/>
      <c r="W36" s="714"/>
      <c r="X36" s="714"/>
      <c r="Y36" s="714" t="s">
        <v>17</v>
      </c>
      <c r="Z36" s="715"/>
      <c r="AA36" s="716"/>
      <c r="AB36" s="717"/>
      <c r="AC36" s="714" t="s">
        <v>22</v>
      </c>
      <c r="AD36" s="714"/>
      <c r="AE36" s="714"/>
    </row>
    <row r="37" spans="1:31" ht="67.5">
      <c r="A37" s="804" t="s">
        <v>537</v>
      </c>
      <c r="B37" s="721" t="s">
        <v>538</v>
      </c>
      <c r="C37" s="719" t="s">
        <v>539</v>
      </c>
      <c r="D37" s="720" t="s">
        <v>540</v>
      </c>
      <c r="E37" s="721" t="s">
        <v>541</v>
      </c>
      <c r="F37" s="721" t="s">
        <v>542</v>
      </c>
      <c r="G37" s="721" t="s">
        <v>543</v>
      </c>
      <c r="H37" s="721" t="s">
        <v>375</v>
      </c>
      <c r="I37" s="719" t="s">
        <v>544</v>
      </c>
      <c r="J37" s="720" t="s">
        <v>545</v>
      </c>
      <c r="K37" s="721" t="s">
        <v>379</v>
      </c>
      <c r="L37" s="721" t="s">
        <v>546</v>
      </c>
      <c r="M37" s="721" t="s">
        <v>547</v>
      </c>
      <c r="N37" s="719" t="s">
        <v>548</v>
      </c>
      <c r="O37" s="722" t="s">
        <v>549</v>
      </c>
      <c r="P37" s="723" t="s">
        <v>550</v>
      </c>
      <c r="Q37" s="718"/>
      <c r="R37" s="718"/>
      <c r="S37" s="718"/>
      <c r="T37" s="718"/>
      <c r="U37" s="718"/>
      <c r="V37" s="718"/>
      <c r="W37" s="718"/>
      <c r="X37" s="718"/>
      <c r="Y37" s="718"/>
      <c r="Z37" s="718"/>
      <c r="AA37" s="718"/>
      <c r="AB37" s="718"/>
      <c r="AC37" s="718"/>
      <c r="AD37" s="718"/>
      <c r="AE37" s="718"/>
    </row>
    <row r="38" spans="1:31">
      <c r="B38"/>
      <c r="E38"/>
      <c r="F38"/>
      <c r="G38"/>
      <c r="H38"/>
      <c r="I38"/>
      <c r="L38"/>
      <c r="M38"/>
      <c r="N38"/>
      <c r="O38"/>
      <c r="P38"/>
      <c r="Q38"/>
      <c r="R38"/>
      <c r="S38"/>
      <c r="T38"/>
      <c r="U38"/>
      <c r="V38"/>
      <c r="W38"/>
      <c r="Z38"/>
      <c r="AA38"/>
      <c r="AB38"/>
      <c r="AC38"/>
      <c r="AD38"/>
    </row>
    <row r="39" spans="1:31">
      <c r="B39"/>
      <c r="E39"/>
      <c r="F39"/>
      <c r="G39"/>
      <c r="H39"/>
      <c r="I39"/>
      <c r="L39"/>
      <c r="M39"/>
      <c r="N39"/>
      <c r="O39"/>
      <c r="P39"/>
      <c r="Q39"/>
      <c r="R39"/>
      <c r="S39"/>
      <c r="T39"/>
      <c r="U39"/>
      <c r="V39"/>
      <c r="W39"/>
      <c r="Z39"/>
      <c r="AA39"/>
      <c r="AB39"/>
      <c r="AC39"/>
      <c r="AD39"/>
    </row>
    <row r="40" spans="1:31">
      <c r="B40"/>
      <c r="E40"/>
      <c r="F40"/>
      <c r="G40"/>
      <c r="H40"/>
      <c r="I40"/>
      <c r="L40"/>
      <c r="M40"/>
      <c r="N40"/>
      <c r="O40"/>
      <c r="P40"/>
      <c r="Q40"/>
      <c r="R40"/>
      <c r="S40"/>
      <c r="T40"/>
      <c r="U40"/>
      <c r="V40"/>
      <c r="W40"/>
      <c r="Z40"/>
      <c r="AA40"/>
      <c r="AB40"/>
      <c r="AC40"/>
      <c r="AD40"/>
    </row>
    <row r="41" spans="1:31">
      <c r="B41"/>
      <c r="E41"/>
      <c r="F41"/>
      <c r="G41"/>
      <c r="H41"/>
      <c r="I41"/>
      <c r="L41"/>
      <c r="M41"/>
      <c r="N41"/>
      <c r="O41"/>
      <c r="P41"/>
      <c r="Q41"/>
      <c r="R41"/>
      <c r="S41"/>
      <c r="T41"/>
      <c r="U41"/>
      <c r="V41"/>
      <c r="W41"/>
      <c r="Z41"/>
      <c r="AA41"/>
      <c r="AB41"/>
      <c r="AC41"/>
      <c r="AD41"/>
    </row>
    <row r="42" spans="1:31">
      <c r="B42"/>
      <c r="E42"/>
      <c r="F42"/>
      <c r="G42"/>
      <c r="H42"/>
      <c r="I42"/>
      <c r="L42"/>
      <c r="M42"/>
      <c r="N42"/>
      <c r="O42"/>
      <c r="P42"/>
      <c r="Q42"/>
      <c r="R42"/>
      <c r="S42"/>
      <c r="T42"/>
      <c r="U42"/>
      <c r="V42"/>
      <c r="W42"/>
      <c r="Z42"/>
      <c r="AA42"/>
      <c r="AB42"/>
      <c r="AC42"/>
      <c r="AD42"/>
    </row>
    <row r="43" spans="1:31">
      <c r="B43"/>
      <c r="E43"/>
      <c r="F43"/>
      <c r="G43"/>
      <c r="H43"/>
      <c r="I43"/>
      <c r="L43"/>
      <c r="M43"/>
      <c r="N43"/>
      <c r="O43"/>
      <c r="P43"/>
      <c r="Q43"/>
      <c r="R43"/>
      <c r="S43"/>
      <c r="T43"/>
      <c r="U43"/>
      <c r="V43"/>
      <c r="W43"/>
      <c r="Z43"/>
      <c r="AA43"/>
      <c r="AB43"/>
      <c r="AC43"/>
      <c r="AD43"/>
    </row>
    <row r="44" spans="1:31">
      <c r="B44"/>
      <c r="E44"/>
      <c r="F44"/>
      <c r="G44"/>
      <c r="H44"/>
      <c r="I44"/>
      <c r="L44"/>
      <c r="M44"/>
      <c r="N44"/>
      <c r="O44"/>
      <c r="P44"/>
      <c r="Q44"/>
      <c r="R44"/>
      <c r="S44"/>
      <c r="T44"/>
      <c r="U44"/>
      <c r="V44"/>
      <c r="W44"/>
      <c r="Z44"/>
      <c r="AA44"/>
      <c r="AB44"/>
      <c r="AC44"/>
      <c r="AD44"/>
    </row>
    <row r="45" spans="1:31">
      <c r="B45"/>
      <c r="E45"/>
      <c r="F45"/>
      <c r="G45"/>
      <c r="H45"/>
      <c r="I45"/>
      <c r="L45"/>
      <c r="M45"/>
      <c r="N45"/>
      <c r="O45"/>
      <c r="P45"/>
      <c r="Q45"/>
      <c r="R45"/>
      <c r="S45"/>
      <c r="T45"/>
      <c r="U45"/>
      <c r="V45"/>
      <c r="W45"/>
      <c r="Z45"/>
      <c r="AA45"/>
      <c r="AB45"/>
      <c r="AC45"/>
      <c r="AD45"/>
    </row>
    <row r="46" spans="1:31">
      <c r="B46"/>
      <c r="E46"/>
      <c r="F46"/>
      <c r="G46"/>
      <c r="H46"/>
      <c r="I46"/>
      <c r="L46"/>
      <c r="M46"/>
      <c r="N46"/>
      <c r="O46"/>
      <c r="P46"/>
      <c r="Q46"/>
      <c r="R46"/>
      <c r="S46"/>
      <c r="T46"/>
      <c r="U46"/>
      <c r="V46"/>
      <c r="W46"/>
      <c r="Z46"/>
      <c r="AA46"/>
      <c r="AB46"/>
      <c r="AC46"/>
      <c r="AD46"/>
    </row>
    <row r="47" spans="1:31">
      <c r="B47"/>
      <c r="E47"/>
      <c r="F47"/>
      <c r="G47"/>
      <c r="H47"/>
      <c r="I47"/>
      <c r="L47"/>
      <c r="M47"/>
      <c r="N47"/>
      <c r="O47"/>
      <c r="P47"/>
      <c r="Q47"/>
      <c r="R47"/>
      <c r="S47"/>
      <c r="T47"/>
      <c r="U47"/>
      <c r="V47"/>
      <c r="W47"/>
      <c r="Z47"/>
      <c r="AA47"/>
      <c r="AB47"/>
      <c r="AC47"/>
      <c r="AD47"/>
    </row>
    <row r="48" spans="1:31">
      <c r="B48"/>
      <c r="E48"/>
      <c r="F48"/>
      <c r="G48"/>
      <c r="H48"/>
      <c r="I48"/>
      <c r="L48"/>
      <c r="M48"/>
      <c r="N48"/>
      <c r="O48"/>
      <c r="P48"/>
      <c r="Q48"/>
      <c r="R48"/>
      <c r="S48"/>
      <c r="T48"/>
      <c r="U48"/>
      <c r="V48"/>
      <c r="W48"/>
      <c r="Z48"/>
      <c r="AA48"/>
      <c r="AB48"/>
      <c r="AC48"/>
      <c r="A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spans="2:30">
      <c r="B225"/>
      <c r="E225"/>
      <c r="F225"/>
      <c r="G225"/>
      <c r="H225"/>
      <c r="I225"/>
      <c r="L225"/>
      <c r="M225"/>
      <c r="N225"/>
      <c r="O225"/>
      <c r="P225"/>
      <c r="Q225"/>
      <c r="R225"/>
      <c r="S225"/>
      <c r="T225"/>
      <c r="U225"/>
      <c r="V225"/>
      <c r="W225"/>
      <c r="Z225"/>
      <c r="AA225"/>
      <c r="AB225"/>
      <c r="AC225"/>
      <c r="AD225"/>
    </row>
    <row r="226" spans="2:30">
      <c r="B226"/>
      <c r="E226"/>
      <c r="F226"/>
      <c r="G226"/>
      <c r="H226"/>
      <c r="I226"/>
      <c r="L226"/>
      <c r="M226"/>
      <c r="N226"/>
      <c r="O226"/>
      <c r="P226"/>
      <c r="Q226"/>
      <c r="R226"/>
      <c r="S226"/>
      <c r="T226"/>
      <c r="U226"/>
      <c r="V226"/>
      <c r="W226"/>
      <c r="Z226"/>
      <c r="AA226"/>
      <c r="AB226"/>
      <c r="AC226"/>
      <c r="AD226"/>
    </row>
    <row r="227" spans="2:30">
      <c r="B227"/>
      <c r="E227"/>
      <c r="F227"/>
      <c r="G227"/>
      <c r="H227"/>
      <c r="I227"/>
      <c r="L227"/>
      <c r="M227"/>
      <c r="N227"/>
      <c r="O227"/>
      <c r="P227"/>
      <c r="Q227"/>
      <c r="R227"/>
      <c r="S227"/>
      <c r="T227"/>
      <c r="U227"/>
      <c r="V227"/>
      <c r="W227"/>
      <c r="Z227"/>
      <c r="AA227"/>
      <c r="AB227"/>
      <c r="AC227"/>
      <c r="AD227"/>
    </row>
    <row r="228" spans="2:30">
      <c r="B228"/>
      <c r="E228"/>
      <c r="F228"/>
      <c r="G228"/>
      <c r="H228"/>
      <c r="I228"/>
      <c r="L228"/>
      <c r="M228"/>
      <c r="N228"/>
      <c r="O228"/>
      <c r="P228"/>
      <c r="Q228"/>
      <c r="R228"/>
      <c r="S228"/>
      <c r="T228"/>
      <c r="U228"/>
      <c r="V228"/>
      <c r="W228"/>
      <c r="Z228"/>
      <c r="AA228"/>
      <c r="AB228"/>
      <c r="AC228"/>
      <c r="AD228"/>
    </row>
    <row r="229" spans="2:30">
      <c r="B229"/>
      <c r="E229"/>
      <c r="F229"/>
      <c r="G229"/>
      <c r="H229"/>
      <c r="I229"/>
      <c r="L229"/>
      <c r="M229"/>
      <c r="N229"/>
      <c r="O229"/>
      <c r="P229"/>
      <c r="Q229"/>
      <c r="R229"/>
      <c r="S229"/>
      <c r="T229"/>
      <c r="U229"/>
      <c r="V229"/>
      <c r="W229"/>
      <c r="Z229"/>
      <c r="AA229"/>
      <c r="AB229"/>
      <c r="AC229"/>
      <c r="AD229"/>
    </row>
    <row r="230" spans="2:30">
      <c r="B230"/>
      <c r="E230"/>
      <c r="F230"/>
      <c r="G230"/>
      <c r="H230"/>
      <c r="I230"/>
      <c r="L230"/>
      <c r="M230"/>
      <c r="N230"/>
      <c r="O230"/>
      <c r="P230"/>
      <c r="Q230"/>
      <c r="R230"/>
      <c r="S230"/>
      <c r="T230"/>
      <c r="U230"/>
      <c r="V230"/>
      <c r="W230"/>
      <c r="Z230"/>
      <c r="AA230"/>
      <c r="AB230"/>
      <c r="AC230"/>
      <c r="AD230"/>
    </row>
    <row r="231" spans="2:30">
      <c r="B231"/>
      <c r="E231"/>
      <c r="F231"/>
      <c r="G231"/>
      <c r="H231"/>
      <c r="I231"/>
      <c r="L231"/>
      <c r="M231"/>
      <c r="N231"/>
      <c r="O231"/>
      <c r="P231"/>
      <c r="Q231"/>
      <c r="R231"/>
      <c r="S231"/>
      <c r="T231"/>
      <c r="U231"/>
      <c r="V231"/>
      <c r="W231"/>
      <c r="Z231"/>
      <c r="AA231"/>
      <c r="AB231"/>
      <c r="AC231"/>
      <c r="AD231"/>
    </row>
    <row r="232" spans="2:30">
      <c r="P232"/>
      <c r="Q232"/>
      <c r="R232"/>
      <c r="S232"/>
      <c r="T232"/>
      <c r="U232"/>
      <c r="V232"/>
      <c r="W232"/>
      <c r="Z232"/>
      <c r="AA232"/>
      <c r="AB232"/>
      <c r="AC232"/>
      <c r="AD232"/>
    </row>
    <row r="233" spans="2:30">
      <c r="P233"/>
      <c r="Q233"/>
      <c r="R233"/>
      <c r="S233"/>
      <c r="T233"/>
      <c r="U233"/>
      <c r="V233"/>
      <c r="W233"/>
      <c r="Z233"/>
      <c r="AA233"/>
      <c r="AB233"/>
      <c r="AC233"/>
      <c r="AD233"/>
    </row>
    <row r="234" spans="2:30">
      <c r="P234"/>
      <c r="Q234"/>
      <c r="R234"/>
      <c r="S234"/>
      <c r="T234"/>
      <c r="U234"/>
      <c r="V234"/>
      <c r="W234"/>
      <c r="Z234"/>
      <c r="AA234"/>
      <c r="AB234"/>
      <c r="AC234"/>
      <c r="AD234"/>
    </row>
    <row r="235" spans="2:30">
      <c r="P235"/>
      <c r="Q235"/>
      <c r="R235"/>
      <c r="S235"/>
      <c r="T235"/>
      <c r="U235"/>
      <c r="V235"/>
      <c r="W235"/>
      <c r="Z235"/>
      <c r="AA235"/>
      <c r="AB235"/>
      <c r="AC235"/>
      <c r="AD235"/>
    </row>
    <row r="236" spans="2:30">
      <c r="P236"/>
      <c r="Q236"/>
      <c r="R236"/>
      <c r="S236"/>
      <c r="T236"/>
      <c r="U236"/>
      <c r="V236"/>
      <c r="W236"/>
      <c r="Z236"/>
      <c r="AA236"/>
      <c r="AB236"/>
      <c r="AC236"/>
      <c r="AD236"/>
    </row>
    <row r="237" spans="2:30">
      <c r="P237"/>
      <c r="Q237"/>
      <c r="R237"/>
      <c r="S237"/>
      <c r="T237"/>
      <c r="U237"/>
      <c r="V237"/>
      <c r="W237"/>
      <c r="Z237"/>
      <c r="AA237"/>
      <c r="AB237"/>
      <c r="AC237"/>
      <c r="AD237"/>
    </row>
    <row r="238" spans="2:30">
      <c r="P238"/>
      <c r="Q238"/>
      <c r="R238"/>
      <c r="S238"/>
      <c r="T238"/>
      <c r="U238"/>
      <c r="V238"/>
      <c r="W238"/>
      <c r="Z238"/>
      <c r="AA238"/>
      <c r="AB238"/>
      <c r="AC238"/>
      <c r="AD238"/>
    </row>
    <row r="239" spans="2:30">
      <c r="P239"/>
      <c r="Q239"/>
      <c r="R239"/>
      <c r="S239"/>
      <c r="T239"/>
      <c r="U239"/>
      <c r="V239"/>
      <c r="W239"/>
      <c r="Z239"/>
      <c r="AA239"/>
      <c r="AB239"/>
      <c r="AC239"/>
      <c r="AD239"/>
    </row>
    <row r="240" spans="2:30">
      <c r="P240"/>
      <c r="Q240"/>
      <c r="R240"/>
      <c r="S240"/>
      <c r="T240"/>
      <c r="U240"/>
      <c r="V240"/>
      <c r="W240"/>
      <c r="Z240"/>
      <c r="AA240"/>
      <c r="AB240"/>
      <c r="AC240"/>
      <c r="AD240"/>
    </row>
    <row r="241" spans="16:30">
      <c r="P241"/>
      <c r="Q241"/>
      <c r="R241"/>
      <c r="S241"/>
      <c r="T241"/>
      <c r="U241"/>
      <c r="V241"/>
      <c r="W241"/>
      <c r="Z241"/>
      <c r="AA241"/>
      <c r="AB241"/>
      <c r="AC241"/>
      <c r="AD241"/>
    </row>
    <row r="242" spans="16:30">
      <c r="P242"/>
      <c r="Q242"/>
      <c r="R242"/>
      <c r="S242"/>
      <c r="T242"/>
      <c r="U242"/>
      <c r="V242"/>
      <c r="W242"/>
      <c r="Z242"/>
      <c r="AA242"/>
      <c r="AB242"/>
      <c r="AC242"/>
      <c r="AD242"/>
    </row>
    <row r="243" spans="16:30">
      <c r="P243"/>
      <c r="Q243"/>
      <c r="R243"/>
      <c r="S243"/>
      <c r="T243"/>
      <c r="U243"/>
      <c r="V243"/>
      <c r="W243"/>
      <c r="Z243"/>
      <c r="AA243"/>
      <c r="AB243"/>
      <c r="AC243"/>
      <c r="AD243"/>
    </row>
    <row r="244" spans="16:30">
      <c r="P244"/>
      <c r="Q244"/>
      <c r="R244"/>
      <c r="S244"/>
      <c r="T244"/>
      <c r="U244"/>
      <c r="V244"/>
      <c r="W244"/>
      <c r="Z244"/>
      <c r="AA244"/>
      <c r="AB244"/>
      <c r="AC244"/>
      <c r="AD244"/>
    </row>
    <row r="245" spans="16:30">
      <c r="P245"/>
      <c r="Q245"/>
      <c r="R245"/>
      <c r="S245"/>
      <c r="T245"/>
      <c r="U245"/>
      <c r="V245"/>
      <c r="W245"/>
      <c r="Z245"/>
      <c r="AA245"/>
      <c r="AB245"/>
      <c r="AC245"/>
      <c r="AD245"/>
    </row>
    <row r="246" spans="16:30">
      <c r="P246"/>
      <c r="Q246"/>
      <c r="R246"/>
      <c r="S246"/>
      <c r="T246"/>
      <c r="U246"/>
      <c r="V246"/>
      <c r="W246"/>
      <c r="Z246"/>
      <c r="AA246"/>
      <c r="AB246"/>
      <c r="AC246"/>
      <c r="AD246"/>
    </row>
    <row r="247" spans="16:30">
      <c r="P247"/>
      <c r="Q247"/>
      <c r="R247"/>
      <c r="S247"/>
      <c r="T247"/>
      <c r="U247"/>
      <c r="V247"/>
      <c r="W247"/>
      <c r="Z247"/>
      <c r="AA247"/>
      <c r="AB247"/>
      <c r="AC247"/>
      <c r="AD247"/>
    </row>
    <row r="248" spans="16:30">
      <c r="P248"/>
      <c r="Q248"/>
      <c r="R248"/>
      <c r="S248"/>
      <c r="T248"/>
      <c r="U248"/>
      <c r="V248"/>
      <c r="W248"/>
      <c r="Z248"/>
      <c r="AA248"/>
      <c r="AB248"/>
      <c r="AC248"/>
      <c r="AD248"/>
    </row>
    <row r="249" spans="16:30">
      <c r="P249"/>
      <c r="Q249"/>
      <c r="R249"/>
      <c r="S249"/>
      <c r="T249"/>
      <c r="U249"/>
      <c r="V249"/>
      <c r="W249"/>
      <c r="Z249"/>
      <c r="AA249"/>
      <c r="AB249"/>
      <c r="AC249"/>
      <c r="AD249"/>
    </row>
    <row r="250" spans="16:30">
      <c r="P250"/>
      <c r="Q250"/>
      <c r="R250"/>
      <c r="S250"/>
      <c r="T250"/>
      <c r="U250"/>
      <c r="V250"/>
      <c r="W250"/>
      <c r="Z250"/>
      <c r="AA250"/>
      <c r="AB250"/>
      <c r="AC250"/>
      <c r="AD250"/>
    </row>
    <row r="251" spans="16:30">
      <c r="P251"/>
      <c r="Q251"/>
      <c r="R251"/>
      <c r="S251"/>
      <c r="T251"/>
      <c r="U251"/>
      <c r="V251"/>
      <c r="W251"/>
      <c r="Z251"/>
      <c r="AA251"/>
      <c r="AB251"/>
      <c r="AC251"/>
      <c r="AD251"/>
    </row>
    <row r="252" spans="16:30">
      <c r="P252"/>
      <c r="Q252"/>
      <c r="R252"/>
      <c r="S252"/>
      <c r="T252"/>
      <c r="U252"/>
      <c r="V252"/>
      <c r="W252"/>
      <c r="Z252"/>
      <c r="AA252"/>
      <c r="AB252"/>
      <c r="AC252"/>
      <c r="AD252"/>
    </row>
    <row r="253" spans="16:30">
      <c r="P253"/>
      <c r="Q253"/>
      <c r="R253"/>
      <c r="S253"/>
      <c r="T253"/>
      <c r="U253"/>
      <c r="V253"/>
      <c r="W253"/>
      <c r="Z253"/>
      <c r="AA253"/>
      <c r="AB253"/>
      <c r="AC253"/>
      <c r="AD253"/>
    </row>
    <row r="254" spans="16:30">
      <c r="P254"/>
      <c r="Q254"/>
      <c r="R254"/>
      <c r="S254"/>
      <c r="T254"/>
      <c r="U254"/>
      <c r="V254"/>
      <c r="W254"/>
      <c r="Z254"/>
      <c r="AA254"/>
      <c r="AB254"/>
      <c r="AC254"/>
      <c r="AD254"/>
    </row>
    <row r="255" spans="16:30">
      <c r="P255"/>
      <c r="Q255"/>
      <c r="R255"/>
      <c r="S255"/>
      <c r="T255"/>
      <c r="U255"/>
      <c r="V255"/>
      <c r="W255"/>
      <c r="Z255"/>
      <c r="AA255"/>
      <c r="AB255"/>
      <c r="AC255"/>
      <c r="AD255"/>
    </row>
    <row r="256" spans="16:30">
      <c r="P256"/>
      <c r="Q256"/>
      <c r="R256"/>
      <c r="S256"/>
      <c r="T256"/>
      <c r="U256"/>
      <c r="V256"/>
      <c r="W256"/>
      <c r="Z256"/>
      <c r="AA256"/>
      <c r="AB256"/>
      <c r="AC256"/>
      <c r="AD256"/>
    </row>
    <row r="257" spans="16:30">
      <c r="P257"/>
      <c r="Q257"/>
      <c r="R257"/>
      <c r="S257"/>
      <c r="T257"/>
      <c r="U257"/>
      <c r="V257"/>
      <c r="W257"/>
      <c r="Z257"/>
      <c r="AA257"/>
      <c r="AB257"/>
      <c r="AC257"/>
      <c r="AD257"/>
    </row>
    <row r="258" spans="16:30">
      <c r="P258"/>
      <c r="Q258"/>
      <c r="R258"/>
      <c r="S258"/>
      <c r="T258"/>
      <c r="U258"/>
      <c r="V258"/>
      <c r="W258"/>
      <c r="Z258"/>
      <c r="AA258"/>
      <c r="AB258"/>
      <c r="AC258"/>
      <c r="AD258"/>
    </row>
    <row r="259" spans="16:30">
      <c r="P259"/>
      <c r="Q259"/>
      <c r="R259"/>
      <c r="S259"/>
      <c r="T259"/>
      <c r="U259"/>
      <c r="V259"/>
      <c r="W259"/>
      <c r="Z259"/>
      <c r="AA259"/>
      <c r="AB259"/>
      <c r="AC259"/>
      <c r="AD259"/>
    </row>
    <row r="260" spans="16:30">
      <c r="P260"/>
      <c r="Q260"/>
      <c r="R260"/>
      <c r="S260"/>
      <c r="T260"/>
      <c r="U260"/>
      <c r="V260"/>
      <c r="W260"/>
      <c r="Z260"/>
      <c r="AA260"/>
      <c r="AB260"/>
      <c r="AC260"/>
      <c r="AD260"/>
    </row>
    <row r="261" spans="16:30">
      <c r="P261"/>
      <c r="Q261"/>
      <c r="R261"/>
      <c r="S261"/>
      <c r="T261"/>
      <c r="U261"/>
      <c r="V261"/>
      <c r="W261"/>
      <c r="Z261"/>
      <c r="AA261"/>
      <c r="AB261"/>
      <c r="AC261"/>
      <c r="AD261"/>
    </row>
    <row r="262" spans="16:30">
      <c r="P262"/>
      <c r="Q262"/>
      <c r="R262"/>
      <c r="S262"/>
      <c r="T262"/>
      <c r="U262"/>
      <c r="V262"/>
      <c r="W262"/>
      <c r="Z262"/>
      <c r="AA262"/>
      <c r="AB262"/>
      <c r="AC262"/>
      <c r="AD262"/>
    </row>
    <row r="263" spans="16:30">
      <c r="P263"/>
      <c r="Q263"/>
      <c r="R263"/>
      <c r="S263"/>
      <c r="T263"/>
      <c r="U263"/>
      <c r="V263"/>
      <c r="W263"/>
      <c r="Z263"/>
      <c r="AA263"/>
      <c r="AB263"/>
      <c r="AC263"/>
      <c r="AD263"/>
    </row>
    <row r="264" spans="16:30">
      <c r="P264"/>
      <c r="Q264"/>
      <c r="R264"/>
      <c r="S264"/>
      <c r="T264"/>
      <c r="U264"/>
      <c r="V264"/>
      <c r="W264"/>
      <c r="Z264"/>
      <c r="AA264"/>
      <c r="AB264"/>
      <c r="AC264"/>
      <c r="AD264"/>
    </row>
    <row r="265" spans="16:30">
      <c r="P265"/>
      <c r="Q265"/>
      <c r="R265"/>
      <c r="S265"/>
      <c r="T265"/>
      <c r="U265"/>
      <c r="V265"/>
      <c r="W265"/>
      <c r="Z265"/>
      <c r="AA265"/>
      <c r="AB265"/>
      <c r="AC265"/>
      <c r="AD265"/>
    </row>
    <row r="266" spans="16:30">
      <c r="P266"/>
      <c r="Q266"/>
      <c r="R266"/>
      <c r="S266"/>
      <c r="T266"/>
      <c r="U266"/>
      <c r="V266"/>
      <c r="W266"/>
      <c r="Z266"/>
      <c r="AA266"/>
      <c r="AB266"/>
      <c r="AC266"/>
      <c r="AD266"/>
    </row>
    <row r="267" spans="16:30">
      <c r="P267"/>
      <c r="Q267"/>
      <c r="R267"/>
      <c r="S267"/>
      <c r="T267"/>
      <c r="U267"/>
      <c r="V267"/>
      <c r="W267"/>
      <c r="Z267"/>
      <c r="AA267"/>
      <c r="AB267"/>
      <c r="AC267"/>
      <c r="AD267"/>
    </row>
    <row r="268" spans="16:30">
      <c r="P268"/>
      <c r="Q268"/>
      <c r="R268"/>
      <c r="S268"/>
      <c r="T268"/>
      <c r="U268"/>
      <c r="V268"/>
      <c r="W268"/>
      <c r="Z268"/>
      <c r="AA268"/>
      <c r="AB268"/>
      <c r="AC268"/>
      <c r="AD268"/>
    </row>
    <row r="269" spans="16:30">
      <c r="P269"/>
      <c r="Q269"/>
      <c r="R269"/>
      <c r="S269"/>
      <c r="T269"/>
      <c r="U269"/>
      <c r="V269"/>
      <c r="W269"/>
      <c r="Z269"/>
      <c r="AA269"/>
      <c r="AB269"/>
      <c r="AC269"/>
      <c r="AD269"/>
    </row>
    <row r="270" spans="16:30" s="713" customFormat="1"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6:30">
      <c r="P271"/>
      <c r="Q271"/>
      <c r="R271"/>
      <c r="S271"/>
      <c r="T271"/>
      <c r="U271"/>
      <c r="V271"/>
      <c r="W271"/>
      <c r="Z271"/>
      <c r="AA271"/>
      <c r="AB271"/>
      <c r="AC271"/>
      <c r="AD271"/>
    </row>
    <row r="272" spans="16:30">
      <c r="P272"/>
      <c r="Q272"/>
      <c r="R272"/>
      <c r="S272"/>
      <c r="T272"/>
      <c r="U272"/>
      <c r="V272"/>
      <c r="W272"/>
      <c r="Z272"/>
      <c r="AA272"/>
      <c r="AB272"/>
      <c r="AC272"/>
      <c r="AD272"/>
    </row>
    <row r="273" spans="16:30">
      <c r="P273"/>
      <c r="Q273"/>
      <c r="R273"/>
      <c r="S273"/>
      <c r="T273"/>
      <c r="U273"/>
      <c r="V273"/>
      <c r="W273"/>
      <c r="Z273"/>
      <c r="AA273"/>
      <c r="AB273"/>
      <c r="AC273"/>
      <c r="AD273"/>
    </row>
    <row r="274" spans="16:30">
      <c r="P274"/>
      <c r="Q274"/>
      <c r="R274"/>
      <c r="S274"/>
      <c r="T274"/>
      <c r="U274"/>
      <c r="V274"/>
      <c r="W274"/>
      <c r="Z274"/>
      <c r="AA274"/>
      <c r="AB274"/>
      <c r="AC274"/>
      <c r="AD274"/>
    </row>
    <row r="275" spans="16:30">
      <c r="P275"/>
      <c r="Q275"/>
      <c r="R275"/>
      <c r="S275"/>
      <c r="T275"/>
      <c r="U275"/>
      <c r="V275"/>
      <c r="W275"/>
      <c r="Z275"/>
      <c r="AA275"/>
      <c r="AB275"/>
      <c r="AC275"/>
      <c r="AD275"/>
    </row>
    <row r="276" spans="16:30">
      <c r="P276"/>
      <c r="Q276"/>
      <c r="R276"/>
      <c r="S276"/>
      <c r="T276"/>
      <c r="U276"/>
      <c r="V276"/>
      <c r="W276"/>
      <c r="Z276"/>
      <c r="AA276"/>
      <c r="AB276"/>
      <c r="AC276"/>
      <c r="AD276"/>
    </row>
    <row r="277" spans="16:30">
      <c r="P277"/>
      <c r="Q277"/>
      <c r="R277"/>
      <c r="S277"/>
      <c r="T277"/>
      <c r="U277"/>
      <c r="V277"/>
      <c r="W277"/>
      <c r="Z277"/>
      <c r="AA277"/>
      <c r="AB277"/>
      <c r="AC277"/>
      <c r="AD277"/>
    </row>
    <row r="278" spans="16:30">
      <c r="P278"/>
      <c r="Q278"/>
      <c r="R278"/>
      <c r="S278"/>
      <c r="T278"/>
      <c r="U278"/>
      <c r="V278"/>
      <c r="W278"/>
      <c r="Z278"/>
      <c r="AA278"/>
      <c r="AB278"/>
      <c r="AC278"/>
      <c r="AD278"/>
    </row>
    <row r="279" spans="16:30">
      <c r="P279"/>
      <c r="Q279"/>
      <c r="R279"/>
      <c r="S279"/>
      <c r="T279"/>
      <c r="U279"/>
      <c r="V279"/>
      <c r="W279"/>
      <c r="Z279"/>
      <c r="AA279"/>
      <c r="AB279"/>
      <c r="AC279"/>
      <c r="AD279"/>
    </row>
    <row r="280" spans="16:30">
      <c r="P280"/>
      <c r="Q280"/>
      <c r="R280"/>
      <c r="S280"/>
      <c r="T280"/>
      <c r="U280"/>
      <c r="V280"/>
      <c r="W280"/>
      <c r="Z280"/>
      <c r="AA280"/>
      <c r="AB280"/>
      <c r="AC280"/>
      <c r="AD280"/>
    </row>
    <row r="281" spans="16:30">
      <c r="P281"/>
      <c r="Q281"/>
      <c r="R281"/>
      <c r="S281"/>
      <c r="T281"/>
      <c r="U281"/>
      <c r="V281"/>
      <c r="W281"/>
      <c r="Z281"/>
      <c r="AA281"/>
      <c r="AB281"/>
      <c r="AC281"/>
      <c r="AD281"/>
    </row>
    <row r="282" spans="16:30">
      <c r="P282"/>
      <c r="Q282"/>
      <c r="R282"/>
      <c r="S282"/>
      <c r="T282"/>
      <c r="U282"/>
      <c r="V282"/>
      <c r="W282"/>
      <c r="Z282"/>
      <c r="AA282"/>
      <c r="AB282"/>
      <c r="AC282"/>
      <c r="AD282"/>
    </row>
    <row r="283" spans="16:30">
      <c r="P283"/>
      <c r="Q283"/>
      <c r="R283"/>
      <c r="S283"/>
      <c r="T283"/>
      <c r="U283"/>
      <c r="V283"/>
      <c r="W283"/>
      <c r="Z283"/>
      <c r="AA283"/>
      <c r="AB283"/>
      <c r="AC283"/>
      <c r="AD283"/>
    </row>
    <row r="284" spans="16:30">
      <c r="P284"/>
      <c r="Q284"/>
      <c r="R284"/>
      <c r="S284"/>
      <c r="T284"/>
      <c r="U284"/>
      <c r="V284"/>
      <c r="W284"/>
      <c r="Z284"/>
      <c r="AA284"/>
      <c r="AB284"/>
      <c r="AC284"/>
      <c r="AD284"/>
    </row>
    <row r="285" spans="16:30">
      <c r="P285"/>
      <c r="Q285"/>
      <c r="R285"/>
      <c r="S285"/>
      <c r="T285"/>
      <c r="U285"/>
      <c r="V285"/>
      <c r="W285"/>
      <c r="Z285"/>
      <c r="AA285"/>
      <c r="AB285"/>
      <c r="AC285"/>
      <c r="AD285"/>
    </row>
    <row r="286" spans="16:30">
      <c r="P286"/>
      <c r="Q286"/>
      <c r="R286"/>
      <c r="S286"/>
      <c r="T286"/>
      <c r="U286"/>
      <c r="V286"/>
      <c r="W286"/>
      <c r="Z286"/>
      <c r="AA286"/>
      <c r="AB286"/>
      <c r="AC286"/>
      <c r="AD286"/>
    </row>
    <row r="287" spans="16:30">
      <c r="P287"/>
      <c r="Q287"/>
      <c r="R287"/>
      <c r="S287"/>
      <c r="T287"/>
      <c r="U287"/>
      <c r="V287"/>
      <c r="W287"/>
      <c r="Z287"/>
      <c r="AA287"/>
      <c r="AB287"/>
      <c r="AC287"/>
      <c r="AD287"/>
    </row>
    <row r="288" spans="16:30">
      <c r="P288"/>
      <c r="Q288"/>
      <c r="R288"/>
      <c r="S288"/>
      <c r="T288"/>
      <c r="U288"/>
      <c r="V288"/>
      <c r="W288"/>
      <c r="Z288"/>
      <c r="AA288"/>
      <c r="AB288"/>
      <c r="AC288"/>
      <c r="AD288"/>
    </row>
    <row r="289" spans="16:30">
      <c r="P289"/>
      <c r="Q289"/>
      <c r="R289"/>
      <c r="S289"/>
      <c r="T289"/>
      <c r="U289"/>
      <c r="V289"/>
      <c r="W289"/>
      <c r="Z289"/>
      <c r="AA289"/>
      <c r="AB289"/>
      <c r="AC289"/>
      <c r="AD289"/>
    </row>
    <row r="290" spans="16:30">
      <c r="P290"/>
      <c r="Q290"/>
      <c r="R290"/>
      <c r="S290"/>
      <c r="T290"/>
      <c r="U290"/>
      <c r="V290"/>
      <c r="W290"/>
      <c r="Z290"/>
      <c r="AA290"/>
      <c r="AB290"/>
      <c r="AC290"/>
      <c r="AD290"/>
    </row>
    <row r="291" spans="16:30">
      <c r="P291"/>
      <c r="Q291"/>
      <c r="R291"/>
      <c r="S291"/>
      <c r="T291"/>
      <c r="U291"/>
      <c r="V291"/>
      <c r="W291"/>
      <c r="Z291"/>
      <c r="AA291"/>
      <c r="AB291"/>
      <c r="AC291"/>
      <c r="AD291"/>
    </row>
    <row r="292" spans="16:30">
      <c r="P292"/>
      <c r="Q292"/>
      <c r="R292"/>
      <c r="S292"/>
      <c r="T292"/>
      <c r="U292"/>
      <c r="V292"/>
      <c r="W292"/>
      <c r="Z292"/>
      <c r="AA292"/>
      <c r="AB292"/>
      <c r="AC292"/>
      <c r="AD292"/>
    </row>
    <row r="293" spans="16:30">
      <c r="P293"/>
      <c r="Q293"/>
      <c r="R293"/>
      <c r="S293"/>
      <c r="T293"/>
      <c r="U293"/>
      <c r="V293"/>
      <c r="W293"/>
      <c r="Z293"/>
      <c r="AA293"/>
      <c r="AB293"/>
      <c r="AC293"/>
      <c r="AD293"/>
    </row>
    <row r="294" spans="16:30">
      <c r="P294"/>
      <c r="Q294"/>
      <c r="R294"/>
      <c r="S294"/>
      <c r="T294"/>
      <c r="U294"/>
      <c r="V294"/>
      <c r="W294"/>
      <c r="Z294"/>
      <c r="AA294"/>
      <c r="AB294"/>
      <c r="AC294"/>
      <c r="AD294"/>
    </row>
    <row r="295" spans="16:30">
      <c r="P295"/>
      <c r="Q295"/>
      <c r="R295"/>
      <c r="S295"/>
      <c r="T295"/>
      <c r="U295"/>
      <c r="V295"/>
      <c r="W295"/>
      <c r="Z295"/>
      <c r="AA295"/>
      <c r="AB295"/>
      <c r="AC295"/>
      <c r="AD295"/>
    </row>
    <row r="296" spans="16:30">
      <c r="P296"/>
      <c r="Q296"/>
      <c r="R296"/>
      <c r="S296"/>
      <c r="T296"/>
      <c r="U296"/>
      <c r="V296"/>
      <c r="W296"/>
      <c r="Z296"/>
      <c r="AA296"/>
      <c r="AB296"/>
      <c r="AC296"/>
      <c r="AD296"/>
    </row>
    <row r="297" spans="16:30">
      <c r="P297"/>
      <c r="Q297"/>
      <c r="R297"/>
      <c r="S297"/>
      <c r="T297"/>
      <c r="U297"/>
      <c r="V297"/>
      <c r="W297"/>
      <c r="Z297"/>
      <c r="AA297"/>
      <c r="AB297"/>
      <c r="AC297"/>
      <c r="AD297"/>
    </row>
    <row r="298" spans="16:30">
      <c r="P298"/>
      <c r="Q298"/>
      <c r="R298"/>
      <c r="S298"/>
      <c r="T298"/>
      <c r="U298"/>
      <c r="V298"/>
      <c r="W298"/>
      <c r="Z298"/>
      <c r="AA298"/>
      <c r="AB298"/>
      <c r="AC298"/>
      <c r="AD298"/>
    </row>
    <row r="299" spans="16:30">
      <c r="P299"/>
      <c r="Q299"/>
      <c r="R299"/>
      <c r="S299"/>
      <c r="T299"/>
      <c r="U299"/>
      <c r="V299"/>
      <c r="W299"/>
      <c r="Z299"/>
      <c r="AA299"/>
      <c r="AB299"/>
      <c r="AC299"/>
      <c r="AD299"/>
    </row>
    <row r="300" spans="16:30">
      <c r="P300"/>
      <c r="Q300"/>
      <c r="R300"/>
      <c r="S300"/>
      <c r="T300"/>
      <c r="U300"/>
      <c r="V300"/>
      <c r="W300"/>
      <c r="Z300"/>
      <c r="AA300"/>
      <c r="AB300"/>
      <c r="AC300"/>
      <c r="AD300"/>
    </row>
    <row r="301" spans="16:30">
      <c r="P301"/>
      <c r="Q301"/>
      <c r="R301"/>
      <c r="S301"/>
      <c r="T301"/>
      <c r="U301"/>
      <c r="V301"/>
      <c r="W301"/>
      <c r="Z301"/>
      <c r="AA301"/>
      <c r="AB301"/>
      <c r="AC301"/>
      <c r="AD301"/>
    </row>
    <row r="302" spans="16:30">
      <c r="P302"/>
      <c r="Q302"/>
      <c r="R302"/>
      <c r="S302"/>
      <c r="T302"/>
      <c r="U302"/>
      <c r="V302"/>
      <c r="W302"/>
      <c r="Z302"/>
      <c r="AA302"/>
      <c r="AB302"/>
      <c r="AC302"/>
      <c r="AD302"/>
    </row>
    <row r="303" spans="16:30">
      <c r="P303"/>
      <c r="Q303"/>
      <c r="R303"/>
      <c r="S303"/>
      <c r="T303"/>
      <c r="U303"/>
      <c r="V303"/>
      <c r="W303"/>
      <c r="Z303"/>
      <c r="AA303"/>
      <c r="AB303"/>
      <c r="AC303"/>
      <c r="AD303"/>
    </row>
    <row r="304" spans="16:30">
      <c r="P304"/>
      <c r="Q304"/>
      <c r="R304"/>
      <c r="S304"/>
      <c r="T304"/>
      <c r="U304"/>
      <c r="V304"/>
      <c r="W304"/>
      <c r="Z304"/>
      <c r="AA304"/>
      <c r="AB304"/>
      <c r="AC304"/>
      <c r="AD304"/>
    </row>
    <row r="305" spans="16:30">
      <c r="P305"/>
      <c r="Q305"/>
      <c r="R305"/>
      <c r="S305"/>
      <c r="T305"/>
      <c r="U305"/>
      <c r="V305"/>
      <c r="W305"/>
      <c r="Z305"/>
      <c r="AA305"/>
      <c r="AB305"/>
      <c r="AC305"/>
      <c r="AD305"/>
    </row>
    <row r="306" spans="16:30">
      <c r="P306"/>
      <c r="Q306"/>
      <c r="R306"/>
      <c r="S306"/>
      <c r="T306"/>
      <c r="U306"/>
      <c r="V306"/>
      <c r="W306"/>
      <c r="Z306"/>
      <c r="AA306"/>
      <c r="AB306"/>
      <c r="AC306"/>
      <c r="AD306"/>
    </row>
    <row r="307" spans="16:30">
      <c r="P307"/>
      <c r="Q307"/>
      <c r="R307"/>
      <c r="S307"/>
      <c r="T307"/>
      <c r="U307"/>
      <c r="V307"/>
      <c r="W307"/>
      <c r="Z307"/>
      <c r="AA307"/>
      <c r="AB307"/>
      <c r="AC307"/>
      <c r="AD307"/>
    </row>
    <row r="308" spans="16:30">
      <c r="P308"/>
      <c r="Q308"/>
      <c r="R308"/>
      <c r="S308"/>
      <c r="T308"/>
      <c r="U308"/>
      <c r="V308"/>
      <c r="W308"/>
      <c r="Z308"/>
      <c r="AA308"/>
      <c r="AB308"/>
      <c r="AC308"/>
      <c r="AD308"/>
    </row>
    <row r="309" spans="16:30">
      <c r="P309"/>
      <c r="Q309"/>
      <c r="R309"/>
      <c r="S309"/>
      <c r="T309"/>
      <c r="U309"/>
      <c r="V309"/>
      <c r="W309"/>
      <c r="Z309"/>
      <c r="AA309"/>
      <c r="AB309"/>
      <c r="AC309"/>
      <c r="AD309"/>
    </row>
    <row r="310" spans="16:30">
      <c r="P310"/>
      <c r="Q310"/>
      <c r="R310"/>
      <c r="S310"/>
      <c r="T310"/>
      <c r="U310"/>
      <c r="V310"/>
      <c r="W310"/>
      <c r="Z310"/>
      <c r="AA310"/>
      <c r="AB310"/>
      <c r="AC310"/>
      <c r="AD310"/>
    </row>
    <row r="311" spans="16:30">
      <c r="P311"/>
      <c r="Q311"/>
      <c r="R311"/>
      <c r="S311"/>
      <c r="T311"/>
      <c r="U311"/>
      <c r="V311"/>
      <c r="W311"/>
      <c r="Z311"/>
      <c r="AA311"/>
      <c r="AB311"/>
      <c r="AC311"/>
      <c r="AD311"/>
    </row>
    <row r="312" spans="16:30">
      <c r="P312"/>
      <c r="Q312"/>
      <c r="R312"/>
      <c r="S312"/>
      <c r="T312"/>
      <c r="U312"/>
      <c r="V312"/>
      <c r="W312"/>
      <c r="Z312"/>
      <c r="AA312"/>
      <c r="AB312"/>
      <c r="AC312"/>
      <c r="AD312"/>
    </row>
    <row r="313" spans="16:30">
      <c r="P313"/>
      <c r="Q313"/>
      <c r="R313"/>
      <c r="S313"/>
      <c r="T313"/>
      <c r="U313"/>
      <c r="V313"/>
      <c r="W313"/>
      <c r="Z313"/>
      <c r="AA313"/>
      <c r="AB313"/>
      <c r="AC313"/>
      <c r="AD313"/>
    </row>
    <row r="314" spans="16:30">
      <c r="P314"/>
      <c r="Q314"/>
      <c r="R314"/>
      <c r="S314"/>
      <c r="T314"/>
      <c r="U314"/>
      <c r="V314"/>
      <c r="W314"/>
      <c r="Z314"/>
      <c r="AA314"/>
      <c r="AB314"/>
      <c r="AC314"/>
      <c r="AD314"/>
    </row>
    <row r="315" spans="16:30">
      <c r="P315"/>
      <c r="Q315"/>
      <c r="R315"/>
      <c r="S315"/>
      <c r="T315"/>
      <c r="U315"/>
      <c r="V315"/>
      <c r="W315"/>
      <c r="Z315"/>
      <c r="AA315"/>
      <c r="AB315"/>
      <c r="AC315"/>
      <c r="AD315"/>
    </row>
    <row r="316" spans="16:30">
      <c r="P316"/>
      <c r="Q316"/>
      <c r="R316"/>
      <c r="S316"/>
      <c r="T316"/>
      <c r="U316"/>
      <c r="V316"/>
      <c r="W316"/>
      <c r="Z316"/>
      <c r="AA316"/>
      <c r="AB316"/>
      <c r="AC316"/>
      <c r="AD316"/>
    </row>
    <row r="317" spans="16:30">
      <c r="P317"/>
      <c r="Q317"/>
      <c r="R317"/>
      <c r="S317"/>
      <c r="T317"/>
      <c r="U317"/>
      <c r="V317"/>
      <c r="W317"/>
      <c r="Z317"/>
      <c r="AA317"/>
      <c r="AB317"/>
      <c r="AC317"/>
      <c r="AD317"/>
    </row>
    <row r="318" spans="16:30">
      <c r="P318"/>
      <c r="Q318"/>
      <c r="R318"/>
      <c r="S318"/>
      <c r="T318"/>
      <c r="U318"/>
      <c r="V318"/>
      <c r="W318"/>
      <c r="Z318"/>
      <c r="AA318"/>
      <c r="AB318"/>
      <c r="AC318"/>
      <c r="AD318"/>
    </row>
    <row r="319" spans="16:30">
      <c r="P319"/>
      <c r="Q319"/>
      <c r="R319"/>
      <c r="S319"/>
      <c r="T319"/>
      <c r="U319"/>
      <c r="V319"/>
      <c r="W319"/>
      <c r="Z319"/>
      <c r="AA319"/>
      <c r="AB319"/>
      <c r="AC319"/>
      <c r="AD319"/>
    </row>
    <row r="320" spans="16:30">
      <c r="P320"/>
      <c r="Q320"/>
      <c r="R320"/>
      <c r="S320"/>
      <c r="T320"/>
      <c r="U320"/>
      <c r="V320"/>
      <c r="W320"/>
      <c r="Z320"/>
      <c r="AA320"/>
      <c r="AB320"/>
      <c r="AC320"/>
      <c r="AD320"/>
    </row>
    <row r="321" spans="16:30">
      <c r="P321"/>
      <c r="Q321"/>
      <c r="R321"/>
      <c r="S321"/>
      <c r="T321"/>
      <c r="U321"/>
      <c r="V321"/>
      <c r="W321"/>
      <c r="Z321"/>
      <c r="AA321"/>
      <c r="AB321"/>
      <c r="AC321"/>
      <c r="AD321"/>
    </row>
    <row r="322" spans="16:30">
      <c r="P322"/>
      <c r="Q322"/>
      <c r="R322"/>
      <c r="S322"/>
      <c r="T322"/>
      <c r="U322"/>
      <c r="V322"/>
      <c r="W322"/>
      <c r="Z322"/>
      <c r="AA322"/>
      <c r="AB322"/>
      <c r="AC322"/>
      <c r="AD322"/>
    </row>
    <row r="323" spans="16:30">
      <c r="P323"/>
      <c r="Q323"/>
      <c r="R323"/>
      <c r="S323"/>
      <c r="T323"/>
      <c r="U323"/>
      <c r="V323"/>
      <c r="W323"/>
      <c r="Z323"/>
      <c r="AA323"/>
      <c r="AB323"/>
      <c r="AC323"/>
      <c r="AD323"/>
    </row>
    <row r="324" spans="16:30">
      <c r="P324"/>
      <c r="Q324"/>
      <c r="R324"/>
      <c r="S324"/>
      <c r="T324"/>
      <c r="U324"/>
      <c r="V324"/>
      <c r="W324"/>
      <c r="Z324"/>
      <c r="AA324"/>
      <c r="AB324"/>
      <c r="AC324"/>
      <c r="AD324"/>
    </row>
    <row r="325" spans="16:30">
      <c r="P325"/>
      <c r="Q325"/>
      <c r="R325"/>
      <c r="S325"/>
      <c r="T325"/>
      <c r="U325"/>
      <c r="V325"/>
      <c r="W325"/>
      <c r="Z325"/>
      <c r="AA325"/>
      <c r="AB325"/>
      <c r="AC325"/>
      <c r="AD325"/>
    </row>
    <row r="326" spans="16:30">
      <c r="P326"/>
      <c r="Q326"/>
      <c r="R326"/>
      <c r="S326"/>
      <c r="T326"/>
      <c r="U326"/>
      <c r="V326"/>
      <c r="W326"/>
      <c r="Z326"/>
      <c r="AA326"/>
      <c r="AB326"/>
      <c r="AC326"/>
      <c r="AD326"/>
    </row>
    <row r="327" spans="16:30">
      <c r="P327"/>
      <c r="Q327"/>
      <c r="R327"/>
      <c r="S327"/>
      <c r="T327"/>
      <c r="U327"/>
      <c r="V327"/>
      <c r="W327"/>
      <c r="Z327"/>
      <c r="AA327"/>
      <c r="AB327"/>
      <c r="AC327"/>
      <c r="AD327"/>
    </row>
    <row r="328" spans="16:30">
      <c r="P328"/>
      <c r="Q328"/>
      <c r="R328"/>
      <c r="S328"/>
      <c r="T328"/>
      <c r="U328"/>
      <c r="V328"/>
      <c r="W328"/>
      <c r="Z328"/>
      <c r="AA328"/>
      <c r="AB328"/>
      <c r="AC328"/>
      <c r="AD328"/>
    </row>
    <row r="329" spans="16:30">
      <c r="P329"/>
      <c r="Q329"/>
      <c r="R329"/>
      <c r="S329"/>
      <c r="T329"/>
      <c r="U329"/>
      <c r="V329"/>
      <c r="W329"/>
      <c r="Z329"/>
      <c r="AA329"/>
      <c r="AB329"/>
      <c r="AC329"/>
      <c r="AD329"/>
    </row>
    <row r="330" spans="16:30">
      <c r="P330"/>
      <c r="Q330"/>
      <c r="R330"/>
      <c r="S330"/>
      <c r="T330"/>
      <c r="U330"/>
      <c r="V330"/>
      <c r="W330"/>
      <c r="Z330"/>
      <c r="AA330"/>
      <c r="AB330"/>
      <c r="AC330"/>
      <c r="AD330"/>
    </row>
    <row r="331" spans="16:30">
      <c r="P331"/>
      <c r="Q331"/>
      <c r="R331"/>
      <c r="S331"/>
      <c r="T331"/>
      <c r="U331"/>
      <c r="V331"/>
      <c r="W331"/>
      <c r="Z331"/>
      <c r="AA331"/>
      <c r="AB331"/>
      <c r="AC331"/>
      <c r="AD331"/>
    </row>
    <row r="332" spans="16:30">
      <c r="P332"/>
      <c r="Q332"/>
      <c r="R332"/>
      <c r="S332"/>
      <c r="T332"/>
      <c r="U332"/>
      <c r="V332"/>
      <c r="W332"/>
      <c r="Z332"/>
      <c r="AA332"/>
      <c r="AB332"/>
      <c r="AC332"/>
      <c r="AD332"/>
    </row>
    <row r="333" spans="16:30">
      <c r="P333"/>
      <c r="Q333"/>
      <c r="R333"/>
      <c r="S333"/>
      <c r="T333"/>
      <c r="U333"/>
      <c r="V333"/>
      <c r="W333"/>
      <c r="Z333"/>
      <c r="AA333"/>
      <c r="AB333"/>
      <c r="AC333"/>
      <c r="AD333"/>
    </row>
    <row r="334" spans="16:30">
      <c r="P334"/>
      <c r="Q334"/>
      <c r="R334"/>
      <c r="S334"/>
      <c r="T334"/>
      <c r="U334"/>
      <c r="V334"/>
      <c r="W334"/>
      <c r="Z334"/>
      <c r="AA334"/>
      <c r="AB334"/>
      <c r="AC334"/>
      <c r="AD334"/>
    </row>
    <row r="335" spans="16:30">
      <c r="P335"/>
      <c r="Q335"/>
      <c r="R335"/>
      <c r="S335"/>
      <c r="T335"/>
      <c r="U335"/>
      <c r="V335"/>
      <c r="W335"/>
      <c r="Z335"/>
      <c r="AA335"/>
      <c r="AB335"/>
      <c r="AC335"/>
      <c r="AD335"/>
    </row>
    <row r="336" spans="16:30">
      <c r="P336"/>
      <c r="Q336"/>
      <c r="R336"/>
      <c r="S336"/>
      <c r="T336"/>
      <c r="U336"/>
      <c r="V336"/>
      <c r="W336"/>
      <c r="Z336"/>
      <c r="AA336"/>
      <c r="AB336"/>
      <c r="AC336"/>
      <c r="AD336"/>
    </row>
    <row r="337" spans="16:30">
      <c r="P337"/>
      <c r="Q337"/>
      <c r="R337"/>
      <c r="S337"/>
      <c r="T337"/>
      <c r="U337"/>
      <c r="V337"/>
      <c r="W337"/>
      <c r="Z337"/>
      <c r="AA337"/>
      <c r="AB337"/>
      <c r="AC337"/>
      <c r="AD337"/>
    </row>
    <row r="338" spans="16:30">
      <c r="P338"/>
      <c r="Q338"/>
      <c r="R338"/>
      <c r="S338"/>
      <c r="T338"/>
      <c r="U338"/>
      <c r="V338"/>
      <c r="W338"/>
      <c r="Z338"/>
      <c r="AA338"/>
      <c r="AB338"/>
      <c r="AC338"/>
      <c r="AD338"/>
    </row>
    <row r="339" spans="16:30">
      <c r="P339"/>
      <c r="Q339"/>
      <c r="R339"/>
      <c r="S339"/>
      <c r="T339"/>
      <c r="U339"/>
      <c r="V339"/>
      <c r="W339"/>
      <c r="Z339"/>
      <c r="AA339"/>
      <c r="AB339"/>
      <c r="AC339"/>
      <c r="AD339"/>
    </row>
    <row r="340" spans="16:30">
      <c r="P340"/>
      <c r="Q340"/>
      <c r="R340"/>
      <c r="S340"/>
      <c r="T340"/>
      <c r="U340"/>
      <c r="V340"/>
      <c r="W340"/>
      <c r="Z340"/>
      <c r="AA340"/>
      <c r="AB340"/>
      <c r="AC340"/>
      <c r="AD340"/>
    </row>
    <row r="341" spans="16:30">
      <c r="P341"/>
      <c r="Q341"/>
      <c r="R341"/>
      <c r="S341"/>
      <c r="T341"/>
      <c r="U341"/>
      <c r="V341"/>
      <c r="W341"/>
      <c r="Z341"/>
      <c r="AA341"/>
      <c r="AB341"/>
      <c r="AC341"/>
      <c r="AD341"/>
    </row>
    <row r="342" spans="16:30">
      <c r="P342"/>
      <c r="Q342"/>
      <c r="R342"/>
      <c r="S342"/>
      <c r="T342"/>
      <c r="U342"/>
      <c r="V342"/>
      <c r="W342"/>
      <c r="Z342"/>
      <c r="AA342"/>
      <c r="AB342"/>
      <c r="AC342"/>
      <c r="AD342"/>
    </row>
    <row r="343" spans="16:30">
      <c r="P343"/>
      <c r="Q343"/>
      <c r="R343"/>
      <c r="S343"/>
      <c r="T343"/>
      <c r="U343"/>
      <c r="V343"/>
      <c r="W343"/>
      <c r="Z343"/>
      <c r="AA343"/>
      <c r="AB343"/>
      <c r="AC343"/>
      <c r="AD343"/>
    </row>
    <row r="344" spans="16:30">
      <c r="P344"/>
      <c r="Q344"/>
      <c r="R344"/>
      <c r="S344"/>
      <c r="T344"/>
      <c r="U344"/>
      <c r="V344"/>
      <c r="W344"/>
      <c r="Z344"/>
      <c r="AA344"/>
      <c r="AB344"/>
      <c r="AC344"/>
      <c r="AD344"/>
    </row>
    <row r="345" spans="16:30">
      <c r="P345"/>
      <c r="Q345"/>
      <c r="R345"/>
      <c r="S345"/>
      <c r="T345"/>
      <c r="U345"/>
      <c r="V345"/>
      <c r="W345"/>
      <c r="Z345"/>
      <c r="AA345"/>
      <c r="AB345"/>
      <c r="AC345"/>
      <c r="AD345"/>
    </row>
    <row r="346" spans="16:30">
      <c r="P346"/>
      <c r="Q346"/>
      <c r="R346"/>
      <c r="S346"/>
      <c r="T346"/>
      <c r="U346"/>
      <c r="V346"/>
      <c r="W346"/>
      <c r="Z346"/>
      <c r="AA346"/>
      <c r="AB346"/>
      <c r="AC346"/>
      <c r="AD346"/>
    </row>
    <row r="347" spans="16:30">
      <c r="P347"/>
      <c r="Q347"/>
      <c r="R347"/>
      <c r="S347"/>
      <c r="T347"/>
      <c r="U347"/>
      <c r="V347"/>
      <c r="W347"/>
      <c r="Z347"/>
      <c r="AA347"/>
      <c r="AB347"/>
      <c r="AC347"/>
      <c r="AD347"/>
    </row>
    <row r="348" spans="16:30">
      <c r="P348"/>
      <c r="Q348"/>
      <c r="R348"/>
      <c r="S348"/>
      <c r="T348"/>
      <c r="U348"/>
      <c r="V348"/>
      <c r="W348"/>
      <c r="Z348"/>
      <c r="AA348"/>
      <c r="AB348"/>
      <c r="AC348"/>
      <c r="AD348"/>
    </row>
    <row r="349" spans="16:30">
      <c r="P349"/>
      <c r="Q349"/>
      <c r="R349"/>
      <c r="S349"/>
      <c r="T349"/>
      <c r="U349"/>
      <c r="V349"/>
      <c r="W349"/>
      <c r="Z349"/>
      <c r="AA349"/>
      <c r="AB349"/>
      <c r="AC349"/>
      <c r="AD349"/>
    </row>
    <row r="350" spans="16:30">
      <c r="P350"/>
      <c r="Q350"/>
      <c r="R350"/>
      <c r="S350"/>
      <c r="T350"/>
      <c r="U350"/>
      <c r="V350"/>
      <c r="W350"/>
      <c r="Z350"/>
      <c r="AA350"/>
      <c r="AB350"/>
      <c r="AC350"/>
      <c r="AD350"/>
    </row>
    <row r="351" spans="16:30">
      <c r="P351"/>
      <c r="Q351"/>
      <c r="R351"/>
      <c r="S351"/>
      <c r="T351"/>
      <c r="U351"/>
      <c r="V351"/>
      <c r="W351"/>
      <c r="Z351"/>
      <c r="AA351"/>
      <c r="AB351"/>
      <c r="AC351"/>
      <c r="AD351"/>
    </row>
    <row r="352" spans="16:30">
      <c r="P352"/>
      <c r="Q352"/>
      <c r="R352"/>
      <c r="S352"/>
      <c r="T352"/>
      <c r="U352"/>
      <c r="V352"/>
      <c r="W352"/>
      <c r="Z352"/>
      <c r="AA352"/>
      <c r="AB352"/>
      <c r="AC352"/>
      <c r="AD352"/>
    </row>
    <row r="353" spans="16:30">
      <c r="P353"/>
      <c r="Q353"/>
      <c r="R353"/>
      <c r="S353"/>
      <c r="T353"/>
      <c r="U353"/>
      <c r="V353"/>
      <c r="W353"/>
      <c r="Z353"/>
      <c r="AA353"/>
      <c r="AB353"/>
      <c r="AC353"/>
      <c r="AD353"/>
    </row>
    <row r="354" spans="16:30">
      <c r="P354"/>
      <c r="Q354"/>
      <c r="R354"/>
      <c r="S354"/>
      <c r="T354"/>
      <c r="U354"/>
      <c r="V354"/>
      <c r="W354"/>
      <c r="Z354"/>
      <c r="AA354"/>
      <c r="AB354"/>
      <c r="AC354"/>
      <c r="AD354"/>
    </row>
    <row r="355" spans="16:30">
      <c r="P355"/>
      <c r="Q355"/>
      <c r="R355"/>
      <c r="S355"/>
      <c r="T355"/>
      <c r="U355"/>
      <c r="V355"/>
      <c r="W355"/>
      <c r="Z355"/>
      <c r="AA355"/>
      <c r="AB355"/>
      <c r="AC355"/>
      <c r="AD355"/>
    </row>
    <row r="356" spans="16:30">
      <c r="P356"/>
      <c r="Q356"/>
      <c r="R356"/>
      <c r="S356"/>
      <c r="T356"/>
      <c r="U356"/>
      <c r="V356"/>
      <c r="W356"/>
      <c r="Z356"/>
      <c r="AA356"/>
      <c r="AB356"/>
      <c r="AC356"/>
      <c r="AD356"/>
    </row>
    <row r="357" spans="16:30">
      <c r="P357"/>
      <c r="Q357"/>
      <c r="R357"/>
      <c r="S357"/>
      <c r="T357"/>
      <c r="U357"/>
      <c r="V357"/>
      <c r="W357"/>
      <c r="Z357"/>
      <c r="AA357"/>
      <c r="AB357"/>
      <c r="AC357"/>
      <c r="AD357"/>
    </row>
    <row r="358" spans="16:30">
      <c r="P358"/>
      <c r="Q358"/>
      <c r="R358"/>
      <c r="S358"/>
      <c r="T358"/>
      <c r="U358"/>
      <c r="V358"/>
      <c r="W358"/>
      <c r="Z358"/>
      <c r="AA358"/>
      <c r="AB358"/>
      <c r="AC358"/>
      <c r="AD358"/>
    </row>
    <row r="359" spans="16:30">
      <c r="P359"/>
      <c r="Q359"/>
      <c r="R359"/>
      <c r="S359"/>
      <c r="T359"/>
      <c r="U359"/>
      <c r="V359"/>
      <c r="W359"/>
      <c r="Z359"/>
      <c r="AA359"/>
      <c r="AB359"/>
      <c r="AC359"/>
      <c r="AD359"/>
    </row>
    <row r="360" spans="16:30">
      <c r="P360"/>
      <c r="Q360"/>
      <c r="R360"/>
      <c r="S360"/>
      <c r="T360"/>
      <c r="U360"/>
      <c r="V360"/>
      <c r="W360"/>
      <c r="Z360"/>
      <c r="AA360"/>
      <c r="AB360"/>
      <c r="AC360"/>
      <c r="AD360"/>
    </row>
    <row r="361" spans="16:30">
      <c r="P361"/>
      <c r="Q361"/>
      <c r="R361"/>
      <c r="S361"/>
      <c r="T361"/>
      <c r="U361"/>
      <c r="V361"/>
      <c r="W361"/>
      <c r="Z361"/>
      <c r="AA361"/>
      <c r="AB361"/>
      <c r="AC361"/>
      <c r="AD361"/>
    </row>
    <row r="362" spans="16:30">
      <c r="P362"/>
      <c r="Q362"/>
      <c r="R362"/>
      <c r="S362"/>
      <c r="T362"/>
      <c r="U362"/>
      <c r="V362"/>
      <c r="W362"/>
      <c r="Z362"/>
      <c r="AA362"/>
      <c r="AB362"/>
      <c r="AC362"/>
      <c r="AD362"/>
    </row>
    <row r="363" spans="16:30">
      <c r="P363"/>
      <c r="Q363"/>
      <c r="R363"/>
      <c r="S363"/>
      <c r="T363"/>
      <c r="U363"/>
      <c r="V363"/>
      <c r="W363"/>
      <c r="Z363"/>
      <c r="AA363"/>
      <c r="AB363"/>
      <c r="AC363"/>
      <c r="AD363"/>
    </row>
    <row r="364" spans="16:30">
      <c r="P364"/>
      <c r="Q364"/>
      <c r="R364"/>
      <c r="S364"/>
      <c r="T364"/>
      <c r="U364"/>
      <c r="V364"/>
      <c r="W364"/>
      <c r="Z364"/>
      <c r="AA364"/>
      <c r="AB364"/>
      <c r="AC364"/>
      <c r="AD364"/>
    </row>
    <row r="365" spans="16:30">
      <c r="P365"/>
      <c r="Q365"/>
      <c r="R365"/>
      <c r="S365"/>
      <c r="T365"/>
      <c r="U365"/>
      <c r="V365"/>
      <c r="W365"/>
      <c r="Z365"/>
      <c r="AA365"/>
      <c r="AB365"/>
      <c r="AC365"/>
      <c r="AD365"/>
    </row>
    <row r="366" spans="16:30">
      <c r="P366"/>
      <c r="Q366"/>
      <c r="R366"/>
      <c r="S366"/>
      <c r="T366"/>
      <c r="U366"/>
      <c r="V366"/>
      <c r="W366"/>
      <c r="Z366"/>
      <c r="AA366"/>
      <c r="AB366"/>
      <c r="AC366"/>
      <c r="AD366"/>
    </row>
    <row r="367" spans="16:30">
      <c r="P367"/>
      <c r="Q367"/>
      <c r="R367"/>
      <c r="S367"/>
      <c r="T367"/>
      <c r="U367"/>
      <c r="V367"/>
      <c r="W367"/>
      <c r="Z367"/>
      <c r="AA367"/>
      <c r="AB367"/>
      <c r="AC367"/>
      <c r="AD367"/>
    </row>
    <row r="368" spans="16:30">
      <c r="P368"/>
      <c r="Q368"/>
      <c r="R368"/>
      <c r="S368"/>
      <c r="T368"/>
      <c r="U368"/>
      <c r="V368"/>
      <c r="W368"/>
      <c r="Z368"/>
      <c r="AA368"/>
      <c r="AB368"/>
      <c r="AC368"/>
      <c r="AD368"/>
    </row>
    <row r="369" spans="16:30">
      <c r="P369"/>
      <c r="Q369"/>
      <c r="R369"/>
      <c r="S369"/>
      <c r="T369"/>
      <c r="U369"/>
      <c r="V369"/>
      <c r="W369"/>
      <c r="Z369"/>
      <c r="AA369"/>
      <c r="AB369"/>
      <c r="AC369"/>
      <c r="AD369"/>
    </row>
    <row r="370" spans="16:30">
      <c r="P370"/>
      <c r="Q370"/>
      <c r="R370"/>
      <c r="S370"/>
      <c r="T370"/>
      <c r="U370"/>
      <c r="V370"/>
      <c r="W370"/>
      <c r="Z370"/>
      <c r="AA370"/>
      <c r="AB370"/>
      <c r="AC370"/>
      <c r="AD370"/>
    </row>
    <row r="371" spans="16:30">
      <c r="P371"/>
      <c r="Q371"/>
      <c r="R371"/>
      <c r="S371"/>
      <c r="T371"/>
      <c r="U371"/>
      <c r="V371"/>
      <c r="W371"/>
      <c r="Z371"/>
      <c r="AA371"/>
      <c r="AB371"/>
      <c r="AC371"/>
      <c r="AD371"/>
    </row>
    <row r="372" spans="16:30">
      <c r="P372"/>
      <c r="Q372"/>
      <c r="R372"/>
      <c r="S372"/>
      <c r="T372"/>
      <c r="U372"/>
      <c r="V372"/>
      <c r="W372"/>
      <c r="Z372"/>
      <c r="AA372"/>
      <c r="AB372"/>
      <c r="AC372"/>
      <c r="AD372"/>
    </row>
    <row r="373" spans="16:30">
      <c r="P373"/>
      <c r="Q373"/>
      <c r="R373"/>
      <c r="S373"/>
      <c r="T373"/>
      <c r="U373"/>
      <c r="V373"/>
      <c r="W373"/>
      <c r="Z373"/>
      <c r="AA373"/>
      <c r="AB373"/>
      <c r="AC373"/>
      <c r="AD373"/>
    </row>
    <row r="374" spans="16:30">
      <c r="P374"/>
      <c r="Q374"/>
      <c r="R374"/>
      <c r="S374"/>
      <c r="T374"/>
      <c r="U374"/>
      <c r="V374"/>
      <c r="W374"/>
      <c r="Z374"/>
      <c r="AA374"/>
      <c r="AB374"/>
      <c r="AC374"/>
      <c r="AD374"/>
    </row>
    <row r="375" spans="16:30">
      <c r="P375"/>
      <c r="Q375"/>
      <c r="R375"/>
      <c r="S375"/>
      <c r="T375"/>
      <c r="U375"/>
      <c r="V375"/>
      <c r="W375"/>
      <c r="Z375"/>
      <c r="AA375"/>
      <c r="AB375"/>
      <c r="AC375"/>
      <c r="AD375"/>
    </row>
    <row r="376" spans="16:30">
      <c r="P376"/>
      <c r="Q376"/>
      <c r="R376"/>
      <c r="S376"/>
      <c r="T376"/>
      <c r="U376"/>
      <c r="V376"/>
      <c r="W376"/>
      <c r="Z376"/>
      <c r="AA376"/>
      <c r="AB376"/>
      <c r="AC376"/>
      <c r="AD376"/>
    </row>
    <row r="377" spans="16:30">
      <c r="P377"/>
      <c r="Q377"/>
      <c r="R377"/>
      <c r="S377"/>
      <c r="T377"/>
      <c r="U377"/>
      <c r="V377"/>
      <c r="W377"/>
      <c r="Z377"/>
      <c r="AA377"/>
      <c r="AB377"/>
      <c r="AC377"/>
      <c r="AD377"/>
    </row>
    <row r="378" spans="16:30">
      <c r="P378"/>
      <c r="Q378"/>
      <c r="R378"/>
      <c r="S378"/>
      <c r="T378"/>
      <c r="U378"/>
      <c r="V378"/>
      <c r="W378"/>
      <c r="Z378"/>
      <c r="AA378"/>
      <c r="AB378"/>
      <c r="AC378"/>
      <c r="AD378"/>
    </row>
    <row r="379" spans="16:30">
      <c r="P379"/>
      <c r="Q379"/>
      <c r="R379"/>
      <c r="S379"/>
      <c r="T379"/>
      <c r="U379"/>
      <c r="V379"/>
      <c r="W379"/>
      <c r="Z379"/>
      <c r="AA379"/>
      <c r="AB379"/>
      <c r="AC379"/>
      <c r="AD379"/>
    </row>
    <row r="380" spans="16:30">
      <c r="P380"/>
      <c r="Q380"/>
      <c r="R380"/>
      <c r="S380"/>
      <c r="T380"/>
      <c r="U380"/>
      <c r="V380"/>
      <c r="W380"/>
      <c r="Z380"/>
      <c r="AA380"/>
      <c r="AB380"/>
      <c r="AC380"/>
      <c r="AD380"/>
    </row>
    <row r="381" spans="16:30">
      <c r="P381"/>
      <c r="Q381"/>
      <c r="R381"/>
      <c r="S381"/>
      <c r="T381"/>
      <c r="U381"/>
      <c r="V381"/>
      <c r="W381"/>
      <c r="Z381"/>
      <c r="AA381"/>
      <c r="AB381"/>
      <c r="AC381"/>
      <c r="AD381"/>
    </row>
    <row r="382" spans="16:30">
      <c r="P382"/>
      <c r="Q382"/>
      <c r="R382"/>
      <c r="S382"/>
      <c r="T382"/>
      <c r="U382"/>
      <c r="V382"/>
      <c r="W382"/>
      <c r="Z382"/>
      <c r="AA382"/>
      <c r="AB382"/>
      <c r="AC382"/>
      <c r="AD382"/>
    </row>
    <row r="383" spans="16:30">
      <c r="P383"/>
      <c r="Q383"/>
      <c r="R383"/>
      <c r="S383"/>
      <c r="T383"/>
      <c r="U383"/>
      <c r="V383"/>
      <c r="W383"/>
      <c r="Z383"/>
      <c r="AA383"/>
      <c r="AB383"/>
      <c r="AC383"/>
      <c r="AD383"/>
    </row>
    <row r="384" spans="16:30">
      <c r="P384"/>
      <c r="Q384"/>
      <c r="R384"/>
      <c r="S384"/>
      <c r="T384"/>
      <c r="U384"/>
      <c r="V384"/>
      <c r="W384"/>
      <c r="Z384"/>
      <c r="AA384"/>
      <c r="AB384"/>
      <c r="AC384"/>
      <c r="AD384"/>
    </row>
    <row r="385" spans="16:30">
      <c r="P385"/>
      <c r="Q385"/>
      <c r="R385"/>
      <c r="S385"/>
      <c r="T385"/>
      <c r="U385"/>
      <c r="V385"/>
      <c r="W385"/>
      <c r="Z385"/>
      <c r="AA385"/>
      <c r="AB385"/>
      <c r="AC385"/>
      <c r="AD385"/>
    </row>
    <row r="386" spans="16:30">
      <c r="P386"/>
      <c r="Q386"/>
      <c r="R386"/>
      <c r="S386"/>
      <c r="T386"/>
      <c r="U386"/>
      <c r="V386"/>
      <c r="W386"/>
      <c r="Z386"/>
      <c r="AA386"/>
      <c r="AB386"/>
      <c r="AC386"/>
      <c r="AD386"/>
    </row>
    <row r="387" spans="16:30">
      <c r="P387"/>
      <c r="Q387"/>
      <c r="R387"/>
      <c r="S387"/>
      <c r="T387"/>
      <c r="U387"/>
      <c r="V387"/>
      <c r="W387"/>
      <c r="Z387"/>
      <c r="AA387"/>
      <c r="AB387"/>
      <c r="AC387"/>
      <c r="AD387"/>
    </row>
    <row r="388" spans="16:30">
      <c r="P388"/>
      <c r="Q388"/>
      <c r="R388"/>
      <c r="S388"/>
      <c r="T388"/>
      <c r="U388"/>
      <c r="V388"/>
      <c r="W388"/>
      <c r="Z388"/>
      <c r="AA388"/>
      <c r="AB388"/>
      <c r="AC388"/>
      <c r="AD388"/>
    </row>
    <row r="389" spans="16:30">
      <c r="P389"/>
      <c r="Q389"/>
      <c r="R389"/>
      <c r="S389"/>
      <c r="T389"/>
      <c r="U389"/>
      <c r="V389"/>
      <c r="W389"/>
      <c r="Z389"/>
      <c r="AA389"/>
      <c r="AB389"/>
      <c r="AC389"/>
      <c r="AD389"/>
    </row>
    <row r="390" spans="16:30">
      <c r="P390"/>
      <c r="Q390"/>
      <c r="R390"/>
      <c r="S390"/>
      <c r="T390"/>
      <c r="U390"/>
      <c r="V390"/>
      <c r="W390"/>
      <c r="Z390"/>
      <c r="AA390"/>
      <c r="AB390"/>
      <c r="AC390"/>
      <c r="AD390"/>
    </row>
    <row r="391" spans="16:30">
      <c r="P391"/>
      <c r="Q391"/>
      <c r="R391"/>
      <c r="S391"/>
      <c r="T391"/>
      <c r="U391"/>
      <c r="V391"/>
      <c r="W391"/>
      <c r="Z391"/>
      <c r="AA391"/>
      <c r="AB391"/>
      <c r="AC391"/>
      <c r="AD391"/>
    </row>
    <row r="392" spans="16:30">
      <c r="P392"/>
      <c r="Q392"/>
      <c r="R392"/>
      <c r="S392"/>
      <c r="T392"/>
      <c r="U392"/>
      <c r="V392"/>
      <c r="W392"/>
      <c r="Z392"/>
      <c r="AA392"/>
      <c r="AB392"/>
      <c r="AC392"/>
      <c r="AD392"/>
    </row>
    <row r="393" spans="16:30">
      <c r="P393"/>
      <c r="Q393"/>
      <c r="R393"/>
      <c r="S393"/>
      <c r="T393"/>
      <c r="U393"/>
      <c r="V393"/>
      <c r="W393"/>
      <c r="Z393"/>
      <c r="AA393"/>
      <c r="AB393"/>
      <c r="AC393"/>
      <c r="AD393"/>
    </row>
    <row r="394" spans="16:30">
      <c r="P394"/>
      <c r="Q394"/>
      <c r="R394"/>
      <c r="S394"/>
      <c r="T394"/>
      <c r="U394"/>
      <c r="V394"/>
      <c r="W394"/>
      <c r="Z394"/>
      <c r="AA394"/>
      <c r="AB394"/>
      <c r="AC394"/>
      <c r="AD394"/>
    </row>
    <row r="395" spans="16:30">
      <c r="P395"/>
      <c r="Q395"/>
      <c r="R395"/>
      <c r="S395"/>
      <c r="T395"/>
      <c r="U395"/>
      <c r="V395"/>
      <c r="W395"/>
      <c r="Z395"/>
      <c r="AA395"/>
      <c r="AB395"/>
      <c r="AC395"/>
      <c r="AD395"/>
    </row>
    <row r="396" spans="16:30">
      <c r="P396"/>
      <c r="Q396"/>
      <c r="R396"/>
      <c r="S396"/>
      <c r="T396"/>
      <c r="U396"/>
      <c r="V396"/>
      <c r="W396"/>
      <c r="Z396"/>
      <c r="AA396"/>
      <c r="AB396"/>
      <c r="AC396"/>
      <c r="AD396"/>
    </row>
    <row r="397" spans="16:30">
      <c r="P397"/>
      <c r="Q397"/>
      <c r="R397"/>
      <c r="S397"/>
      <c r="T397"/>
      <c r="U397"/>
      <c r="V397"/>
      <c r="W397"/>
      <c r="Z397"/>
      <c r="AA397"/>
      <c r="AB397"/>
      <c r="AC397"/>
      <c r="AD397"/>
    </row>
    <row r="398" spans="16:30">
      <c r="P398"/>
      <c r="Q398"/>
      <c r="R398"/>
      <c r="S398"/>
      <c r="T398"/>
      <c r="U398"/>
      <c r="V398"/>
      <c r="W398"/>
      <c r="Z398"/>
      <c r="AA398"/>
      <c r="AB398"/>
      <c r="AC398"/>
      <c r="AD398"/>
    </row>
    <row r="399" spans="16:30">
      <c r="P399"/>
      <c r="Q399"/>
      <c r="R399"/>
      <c r="S399"/>
      <c r="T399"/>
      <c r="U399"/>
      <c r="V399"/>
      <c r="W399"/>
      <c r="Z399"/>
      <c r="AA399"/>
      <c r="AB399"/>
      <c r="AC399"/>
      <c r="AD399"/>
    </row>
    <row r="400" spans="16:30">
      <c r="P400"/>
      <c r="Q400"/>
      <c r="R400"/>
      <c r="S400"/>
      <c r="T400"/>
      <c r="U400"/>
      <c r="V400"/>
      <c r="W400"/>
      <c r="Z400"/>
      <c r="AA400"/>
      <c r="AB400"/>
      <c r="AC400"/>
      <c r="AD400"/>
    </row>
    <row r="401" spans="16:30">
      <c r="P401"/>
      <c r="Q401"/>
      <c r="R401"/>
      <c r="S401"/>
      <c r="T401"/>
      <c r="U401"/>
      <c r="V401"/>
      <c r="W401"/>
      <c r="Z401"/>
      <c r="AA401"/>
      <c r="AB401"/>
      <c r="AC401"/>
      <c r="AD401"/>
    </row>
    <row r="402" spans="16:30">
      <c r="P402"/>
      <c r="Q402"/>
      <c r="R402"/>
      <c r="S402"/>
      <c r="T402"/>
      <c r="U402"/>
      <c r="V402"/>
      <c r="W402"/>
      <c r="Z402"/>
      <c r="AA402"/>
      <c r="AB402"/>
      <c r="AC402"/>
      <c r="AD402"/>
    </row>
    <row r="403" spans="16:30">
      <c r="P403"/>
      <c r="Q403"/>
      <c r="R403"/>
      <c r="S403"/>
      <c r="T403"/>
      <c r="U403"/>
      <c r="V403"/>
      <c r="W403"/>
      <c r="Z403"/>
      <c r="AA403"/>
      <c r="AB403"/>
      <c r="AC403"/>
      <c r="AD403"/>
    </row>
    <row r="404" spans="16:30">
      <c r="P404"/>
      <c r="Q404"/>
      <c r="R404"/>
      <c r="S404"/>
      <c r="T404"/>
      <c r="U404"/>
      <c r="V404"/>
      <c r="W404"/>
      <c r="Z404"/>
      <c r="AA404"/>
      <c r="AB404"/>
      <c r="AC404"/>
      <c r="AD404"/>
    </row>
    <row r="405" spans="16:30">
      <c r="P405"/>
      <c r="Q405"/>
      <c r="R405"/>
      <c r="S405"/>
      <c r="T405"/>
      <c r="U405"/>
      <c r="V405"/>
      <c r="W405"/>
      <c r="Z405"/>
      <c r="AA405"/>
      <c r="AB405"/>
      <c r="AC405"/>
      <c r="AD405"/>
    </row>
    <row r="406" spans="16:30">
      <c r="P406"/>
      <c r="Q406"/>
      <c r="R406"/>
      <c r="S406"/>
      <c r="T406"/>
      <c r="U406"/>
      <c r="V406"/>
      <c r="W406"/>
      <c r="Z406"/>
      <c r="AA406"/>
      <c r="AB406"/>
      <c r="AC406"/>
      <c r="AD406"/>
    </row>
    <row r="407" spans="16:30">
      <c r="P407"/>
      <c r="Q407"/>
      <c r="R407"/>
      <c r="S407"/>
      <c r="T407"/>
      <c r="U407"/>
      <c r="V407"/>
      <c r="W407"/>
      <c r="Z407"/>
      <c r="AA407"/>
      <c r="AB407"/>
      <c r="AC407"/>
      <c r="AD407"/>
    </row>
    <row r="408" spans="16:30">
      <c r="P408"/>
      <c r="Q408"/>
      <c r="R408"/>
      <c r="S408"/>
      <c r="T408"/>
      <c r="U408"/>
      <c r="V408"/>
      <c r="W408"/>
      <c r="Z408"/>
      <c r="AA408"/>
      <c r="AB408"/>
      <c r="AC408"/>
      <c r="AD408"/>
    </row>
    <row r="409" spans="16:30">
      <c r="P409"/>
      <c r="Q409"/>
      <c r="R409"/>
      <c r="S409"/>
      <c r="T409"/>
      <c r="U409"/>
      <c r="V409"/>
      <c r="W409"/>
      <c r="Z409"/>
      <c r="AA409"/>
      <c r="AB409"/>
      <c r="AC409"/>
      <c r="AD409"/>
    </row>
    <row r="410" spans="16:30">
      <c r="P410"/>
      <c r="Q410"/>
      <c r="R410"/>
      <c r="S410"/>
      <c r="T410"/>
      <c r="U410"/>
      <c r="V410"/>
      <c r="W410"/>
      <c r="Z410"/>
      <c r="AA410"/>
      <c r="AB410"/>
      <c r="AC410"/>
      <c r="AD410"/>
    </row>
    <row r="411" spans="16:30">
      <c r="P411"/>
      <c r="Q411"/>
      <c r="R411"/>
      <c r="S411"/>
      <c r="T411"/>
      <c r="U411"/>
      <c r="V411"/>
      <c r="W411"/>
      <c r="Z411"/>
      <c r="AA411"/>
      <c r="AB411"/>
      <c r="AC411"/>
      <c r="AD411"/>
    </row>
    <row r="412" spans="16:30">
      <c r="P412"/>
      <c r="Q412"/>
      <c r="R412"/>
      <c r="S412"/>
      <c r="T412"/>
      <c r="U412"/>
      <c r="V412"/>
      <c r="W412"/>
      <c r="Z412"/>
      <c r="AA412"/>
      <c r="AB412"/>
      <c r="AC412"/>
      <c r="AD412"/>
    </row>
    <row r="413" spans="16:30">
      <c r="P413"/>
      <c r="Q413"/>
      <c r="R413"/>
      <c r="S413"/>
      <c r="T413"/>
      <c r="U413"/>
      <c r="V413"/>
      <c r="W413"/>
      <c r="Z413"/>
      <c r="AA413"/>
      <c r="AB413"/>
      <c r="AC413"/>
      <c r="AD413"/>
    </row>
    <row r="414" spans="16:30">
      <c r="P414"/>
      <c r="Q414"/>
      <c r="R414"/>
      <c r="S414"/>
      <c r="T414"/>
      <c r="U414"/>
      <c r="V414"/>
      <c r="W414"/>
      <c r="Z414"/>
      <c r="AA414"/>
      <c r="AB414"/>
      <c r="AC414"/>
      <c r="AD414"/>
    </row>
    <row r="415" spans="16:30">
      <c r="P415"/>
      <c r="Q415"/>
      <c r="R415"/>
      <c r="S415"/>
      <c r="T415"/>
      <c r="U415"/>
      <c r="V415"/>
      <c r="W415"/>
      <c r="Z415"/>
      <c r="AA415"/>
      <c r="AB415"/>
      <c r="AC415"/>
      <c r="AD415"/>
    </row>
    <row r="416" spans="16:30">
      <c r="P416"/>
      <c r="Q416"/>
      <c r="R416"/>
      <c r="S416"/>
      <c r="T416"/>
      <c r="U416"/>
      <c r="V416"/>
      <c r="W416"/>
      <c r="Z416"/>
      <c r="AA416"/>
      <c r="AB416"/>
      <c r="AC416"/>
      <c r="AD416"/>
    </row>
    <row r="417" spans="16:30">
      <c r="P417"/>
      <c r="Q417"/>
      <c r="R417"/>
      <c r="S417"/>
      <c r="T417"/>
      <c r="U417"/>
      <c r="V417"/>
      <c r="W417"/>
      <c r="Z417"/>
      <c r="AA417"/>
      <c r="AB417"/>
      <c r="AC417"/>
      <c r="AD417"/>
    </row>
    <row r="418" spans="16:30">
      <c r="P418"/>
      <c r="Q418"/>
      <c r="R418"/>
      <c r="S418"/>
      <c r="T418"/>
      <c r="U418"/>
      <c r="V418"/>
      <c r="W418"/>
      <c r="Z418"/>
      <c r="AA418"/>
      <c r="AB418"/>
      <c r="AC418"/>
      <c r="AD418"/>
    </row>
    <row r="419" spans="16:30">
      <c r="P419"/>
      <c r="Q419"/>
      <c r="R419"/>
      <c r="S419"/>
      <c r="T419"/>
      <c r="U419"/>
      <c r="V419"/>
      <c r="W419"/>
      <c r="Z419"/>
      <c r="AA419"/>
      <c r="AB419"/>
      <c r="AC419"/>
      <c r="AD419"/>
    </row>
    <row r="420" spans="16:30">
      <c r="P420"/>
      <c r="Q420"/>
      <c r="R420"/>
      <c r="S420"/>
      <c r="T420"/>
      <c r="U420"/>
      <c r="V420"/>
      <c r="W420"/>
      <c r="Z420"/>
      <c r="AA420"/>
      <c r="AB420"/>
      <c r="AC420"/>
      <c r="AD420"/>
    </row>
    <row r="421" spans="16:30">
      <c r="P421"/>
      <c r="Q421"/>
      <c r="R421"/>
      <c r="S421"/>
      <c r="T421"/>
      <c r="U421"/>
      <c r="V421"/>
      <c r="W421"/>
      <c r="Z421"/>
      <c r="AA421"/>
      <c r="AB421"/>
      <c r="AC421"/>
      <c r="AD421"/>
    </row>
    <row r="422" spans="16:30">
      <c r="P422"/>
      <c r="Q422"/>
      <c r="R422"/>
      <c r="S422"/>
      <c r="T422"/>
      <c r="U422"/>
      <c r="V422"/>
      <c r="W422"/>
      <c r="Z422"/>
      <c r="AA422"/>
      <c r="AB422"/>
      <c r="AC422"/>
      <c r="AD422"/>
    </row>
    <row r="423" spans="16:30">
      <c r="P423"/>
      <c r="Q423"/>
      <c r="R423"/>
      <c r="S423"/>
      <c r="T423"/>
      <c r="U423"/>
      <c r="V423"/>
      <c r="W423"/>
      <c r="Z423"/>
      <c r="AA423"/>
      <c r="AB423"/>
      <c r="AC423"/>
      <c r="AD423"/>
    </row>
    <row r="424" spans="16:30">
      <c r="P424"/>
      <c r="Q424"/>
      <c r="R424"/>
      <c r="S424"/>
      <c r="T424"/>
      <c r="U424"/>
      <c r="V424"/>
      <c r="W424"/>
      <c r="Z424"/>
      <c r="AA424"/>
      <c r="AB424"/>
      <c r="AC424"/>
      <c r="AD424"/>
    </row>
    <row r="425" spans="16:30">
      <c r="P425"/>
      <c r="Q425"/>
      <c r="R425"/>
      <c r="S425"/>
      <c r="T425"/>
      <c r="U425"/>
      <c r="V425"/>
      <c r="W425"/>
      <c r="Z425"/>
      <c r="AA425"/>
      <c r="AB425"/>
      <c r="AC425"/>
      <c r="AD425"/>
    </row>
    <row r="426" spans="16:30">
      <c r="P426"/>
      <c r="Q426"/>
      <c r="R426"/>
      <c r="S426"/>
      <c r="T426"/>
      <c r="U426"/>
      <c r="V426"/>
      <c r="W426"/>
      <c r="Z426"/>
      <c r="AA426"/>
      <c r="AB426"/>
      <c r="AC426"/>
      <c r="AD426"/>
    </row>
    <row r="427" spans="16:30">
      <c r="P427"/>
      <c r="Q427"/>
      <c r="R427"/>
      <c r="S427"/>
      <c r="T427"/>
      <c r="U427"/>
      <c r="V427"/>
      <c r="W427"/>
      <c r="Z427"/>
      <c r="AA427"/>
      <c r="AB427"/>
      <c r="AC427"/>
      <c r="AD427"/>
    </row>
    <row r="428" spans="16:30">
      <c r="P428"/>
      <c r="Q428"/>
      <c r="R428"/>
      <c r="S428"/>
      <c r="T428"/>
      <c r="U428"/>
      <c r="V428"/>
      <c r="W428"/>
      <c r="Z428"/>
      <c r="AA428"/>
      <c r="AB428"/>
      <c r="AC428"/>
      <c r="AD428"/>
    </row>
    <row r="429" spans="16:30">
      <c r="P429"/>
      <c r="Q429"/>
      <c r="R429"/>
      <c r="S429"/>
      <c r="T429"/>
      <c r="U429"/>
      <c r="V429"/>
      <c r="W429"/>
      <c r="Z429"/>
      <c r="AA429"/>
      <c r="AB429"/>
      <c r="AC429"/>
      <c r="AD429"/>
    </row>
    <row r="430" spans="16:30">
      <c r="P430"/>
      <c r="Q430"/>
      <c r="R430"/>
      <c r="S430"/>
      <c r="T430"/>
      <c r="U430"/>
      <c r="V430"/>
      <c r="W430"/>
      <c r="Z430"/>
      <c r="AA430"/>
      <c r="AB430"/>
      <c r="AC430"/>
      <c r="AD430"/>
    </row>
    <row r="431" spans="16:30">
      <c r="P431"/>
      <c r="Q431"/>
      <c r="R431"/>
      <c r="S431"/>
      <c r="T431"/>
      <c r="U431"/>
      <c r="V431"/>
      <c r="W431"/>
      <c r="Z431"/>
      <c r="AA431"/>
      <c r="AB431"/>
      <c r="AC431"/>
      <c r="AD431"/>
    </row>
    <row r="432" spans="16:30">
      <c r="P432"/>
      <c r="Q432"/>
      <c r="R432"/>
      <c r="S432"/>
      <c r="T432"/>
      <c r="U432"/>
      <c r="V432"/>
      <c r="W432"/>
      <c r="Z432"/>
      <c r="AA432"/>
      <c r="AB432"/>
      <c r="AC432"/>
      <c r="AD432"/>
    </row>
    <row r="433" spans="16:30">
      <c r="P433"/>
      <c r="Q433"/>
      <c r="R433"/>
      <c r="S433"/>
      <c r="T433"/>
      <c r="U433"/>
      <c r="V433"/>
      <c r="W433"/>
      <c r="Z433"/>
      <c r="AA433"/>
      <c r="AB433"/>
      <c r="AC433"/>
      <c r="AD433"/>
    </row>
    <row r="434" spans="16:30">
      <c r="P434"/>
      <c r="Q434"/>
      <c r="R434"/>
      <c r="S434"/>
      <c r="T434"/>
      <c r="U434"/>
      <c r="V434"/>
      <c r="W434"/>
      <c r="Z434"/>
      <c r="AA434"/>
      <c r="AB434"/>
      <c r="AC434"/>
      <c r="AD434"/>
    </row>
    <row r="435" spans="16:30">
      <c r="P435"/>
      <c r="Q435"/>
      <c r="R435"/>
      <c r="S435"/>
      <c r="T435"/>
      <c r="U435"/>
      <c r="V435"/>
      <c r="W435"/>
      <c r="Z435"/>
      <c r="AA435"/>
      <c r="AB435"/>
      <c r="AC435"/>
      <c r="AD435"/>
    </row>
    <row r="436" spans="16:30">
      <c r="P436"/>
      <c r="Q436"/>
      <c r="R436"/>
      <c r="S436"/>
      <c r="T436"/>
      <c r="U436"/>
      <c r="V436"/>
      <c r="W436"/>
      <c r="Z436"/>
      <c r="AA436"/>
      <c r="AB436"/>
      <c r="AC436"/>
      <c r="AD436"/>
    </row>
    <row r="437" spans="16:30">
      <c r="P437"/>
      <c r="Q437"/>
      <c r="R437"/>
      <c r="S437"/>
      <c r="T437"/>
      <c r="U437"/>
      <c r="V437"/>
      <c r="W437"/>
      <c r="Z437"/>
      <c r="AA437"/>
      <c r="AB437"/>
      <c r="AC437"/>
      <c r="AD437"/>
    </row>
    <row r="438" spans="16:30">
      <c r="P438"/>
      <c r="Q438"/>
      <c r="R438"/>
      <c r="S438"/>
      <c r="T438"/>
      <c r="U438"/>
      <c r="V438"/>
      <c r="W438"/>
      <c r="Z438"/>
      <c r="AA438"/>
      <c r="AB438"/>
      <c r="AC438"/>
      <c r="AD438"/>
    </row>
    <row r="439" spans="16:30">
      <c r="P439"/>
      <c r="Q439"/>
      <c r="R439"/>
      <c r="S439"/>
      <c r="T439"/>
      <c r="U439"/>
      <c r="V439"/>
      <c r="W439"/>
      <c r="Z439"/>
      <c r="AA439"/>
      <c r="AB439"/>
      <c r="AC439"/>
      <c r="AD439"/>
    </row>
    <row r="440" spans="16:30">
      <c r="P440"/>
      <c r="Q440"/>
      <c r="R440"/>
      <c r="S440"/>
      <c r="T440"/>
      <c r="U440"/>
      <c r="V440"/>
      <c r="W440"/>
      <c r="Z440"/>
      <c r="AA440"/>
      <c r="AB440"/>
      <c r="AC440"/>
      <c r="AD440"/>
    </row>
    <row r="441" spans="16:30">
      <c r="P441"/>
      <c r="Q441"/>
      <c r="R441"/>
      <c r="S441"/>
      <c r="T441"/>
      <c r="U441"/>
      <c r="V441"/>
      <c r="W441"/>
      <c r="Z441"/>
      <c r="AA441"/>
      <c r="AB441"/>
      <c r="AC441"/>
      <c r="AD441"/>
    </row>
    <row r="442" spans="16:30">
      <c r="P442"/>
      <c r="Q442"/>
      <c r="R442"/>
      <c r="S442"/>
      <c r="T442"/>
      <c r="U442"/>
      <c r="V442"/>
      <c r="W442"/>
      <c r="Z442"/>
      <c r="AA442"/>
      <c r="AB442"/>
      <c r="AC442"/>
      <c r="AD442"/>
    </row>
    <row r="443" spans="16:30">
      <c r="P443"/>
      <c r="Q443"/>
      <c r="R443"/>
      <c r="S443"/>
      <c r="T443"/>
      <c r="U443"/>
      <c r="V443"/>
      <c r="W443"/>
      <c r="Z443"/>
      <c r="AA443"/>
      <c r="AB443"/>
      <c r="AC443"/>
      <c r="AD443"/>
    </row>
    <row r="444" spans="16:30">
      <c r="P444"/>
      <c r="Q444"/>
      <c r="R444"/>
      <c r="S444"/>
      <c r="T444"/>
      <c r="U444"/>
      <c r="V444"/>
      <c r="W444"/>
      <c r="Z444"/>
      <c r="AA444"/>
      <c r="AB444"/>
      <c r="AC444"/>
      <c r="AD444"/>
    </row>
    <row r="445" spans="16:30">
      <c r="P445"/>
      <c r="Q445"/>
      <c r="R445"/>
      <c r="S445"/>
      <c r="T445"/>
      <c r="U445"/>
      <c r="V445"/>
      <c r="W445"/>
      <c r="Z445"/>
      <c r="AA445"/>
      <c r="AB445"/>
      <c r="AC445"/>
      <c r="AD445"/>
    </row>
    <row r="446" spans="16:30">
      <c r="P446"/>
      <c r="Q446"/>
      <c r="R446"/>
      <c r="S446"/>
      <c r="T446"/>
      <c r="U446"/>
      <c r="V446"/>
      <c r="W446"/>
      <c r="Z446"/>
      <c r="AA446"/>
      <c r="AB446"/>
      <c r="AC446"/>
      <c r="AD446"/>
    </row>
    <row r="447" spans="16:30">
      <c r="P447"/>
      <c r="Q447"/>
      <c r="R447"/>
      <c r="S447"/>
      <c r="T447"/>
      <c r="U447"/>
      <c r="V447"/>
      <c r="W447"/>
      <c r="Z447"/>
      <c r="AA447"/>
      <c r="AB447"/>
      <c r="AC447"/>
      <c r="AD447"/>
    </row>
    <row r="448" spans="16:30">
      <c r="P448"/>
      <c r="Q448"/>
      <c r="R448"/>
      <c r="S448"/>
      <c r="T448"/>
      <c r="U448"/>
      <c r="V448"/>
      <c r="W448"/>
      <c r="Z448"/>
      <c r="AA448"/>
      <c r="AB448"/>
      <c r="AC448"/>
      <c r="AD448"/>
    </row>
    <row r="449" spans="16:30">
      <c r="P449"/>
      <c r="Q449"/>
      <c r="R449"/>
      <c r="S449"/>
      <c r="T449"/>
      <c r="U449"/>
      <c r="V449"/>
      <c r="W449"/>
      <c r="Z449"/>
      <c r="AA449"/>
      <c r="AB449"/>
      <c r="AC449"/>
      <c r="AD449"/>
    </row>
    <row r="450" spans="16:30">
      <c r="P450"/>
      <c r="Q450"/>
      <c r="R450"/>
      <c r="S450"/>
      <c r="T450"/>
      <c r="U450"/>
      <c r="V450"/>
      <c r="W450"/>
      <c r="Z450"/>
      <c r="AA450"/>
      <c r="AB450"/>
      <c r="AC450"/>
      <c r="AD450"/>
    </row>
    <row r="451" spans="16:30">
      <c r="P451"/>
      <c r="Q451"/>
      <c r="R451"/>
      <c r="S451"/>
      <c r="T451"/>
      <c r="U451"/>
      <c r="V451"/>
      <c r="W451"/>
      <c r="Z451"/>
      <c r="AA451"/>
      <c r="AB451"/>
      <c r="AC451"/>
      <c r="AD451"/>
    </row>
    <row r="452" spans="16:30">
      <c r="P452"/>
      <c r="Q452"/>
      <c r="R452"/>
      <c r="S452"/>
      <c r="T452"/>
      <c r="U452"/>
      <c r="V452"/>
      <c r="W452"/>
      <c r="Z452"/>
      <c r="AA452"/>
      <c r="AB452"/>
      <c r="AC452"/>
      <c r="AD452"/>
    </row>
    <row r="453" spans="16:30">
      <c r="P453"/>
      <c r="Q453"/>
      <c r="R453"/>
      <c r="S453"/>
      <c r="T453"/>
      <c r="U453"/>
      <c r="V453"/>
      <c r="W453"/>
      <c r="Z453"/>
      <c r="AA453"/>
      <c r="AB453"/>
      <c r="AC453"/>
      <c r="AD453"/>
    </row>
    <row r="454" spans="16:30">
      <c r="P454"/>
      <c r="Q454"/>
      <c r="R454"/>
      <c r="S454"/>
      <c r="T454"/>
      <c r="U454"/>
      <c r="V454"/>
      <c r="W454"/>
      <c r="Z454"/>
      <c r="AA454"/>
      <c r="AB454"/>
      <c r="AC454"/>
      <c r="AD454"/>
    </row>
    <row r="455" spans="16:30">
      <c r="P455"/>
      <c r="Q455"/>
      <c r="R455"/>
      <c r="S455"/>
      <c r="T455"/>
      <c r="U455"/>
      <c r="V455"/>
      <c r="W455"/>
      <c r="Z455"/>
      <c r="AA455"/>
      <c r="AB455"/>
      <c r="AC455"/>
      <c r="AD455"/>
    </row>
    <row r="456" spans="16:30">
      <c r="P456"/>
      <c r="Q456"/>
      <c r="R456"/>
      <c r="S456"/>
      <c r="T456"/>
      <c r="U456"/>
      <c r="V456"/>
      <c r="W456"/>
      <c r="Z456"/>
      <c r="AA456"/>
      <c r="AB456"/>
      <c r="AC456"/>
      <c r="AD456"/>
    </row>
    <row r="457" spans="16:30">
      <c r="P457"/>
      <c r="Q457"/>
      <c r="R457"/>
      <c r="S457"/>
      <c r="T457"/>
      <c r="U457"/>
      <c r="V457"/>
      <c r="W457"/>
      <c r="Z457"/>
      <c r="AA457"/>
      <c r="AB457"/>
      <c r="AC457"/>
      <c r="AD457"/>
    </row>
    <row r="458" spans="16:30">
      <c r="P458"/>
      <c r="Q458"/>
      <c r="R458"/>
      <c r="S458"/>
      <c r="T458"/>
      <c r="U458"/>
      <c r="V458"/>
      <c r="W458"/>
      <c r="Z458"/>
      <c r="AA458"/>
      <c r="AB458"/>
      <c r="AC458"/>
      <c r="AD458"/>
    </row>
  </sheetData>
  <mergeCells count="9">
    <mergeCell ref="B28:AE28"/>
    <mergeCell ref="B30:AE30"/>
    <mergeCell ref="B25:AE25"/>
    <mergeCell ref="F33:AE33"/>
    <mergeCell ref="B5:AE5"/>
    <mergeCell ref="B13:AE13"/>
    <mergeCell ref="B17:AE17"/>
    <mergeCell ref="B20:AE20"/>
    <mergeCell ref="B22:AE22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458"/>
  <sheetViews>
    <sheetView workbookViewId="0">
      <pane xSplit="1" ySplit="3" topLeftCell="B29" activePane="bottomRight" state="frozen"/>
      <selection pane="bottomRight" activeCell="Q50" sqref="Q50:R50"/>
      <selection pane="bottomLeft"/>
      <selection pane="topRight"/>
    </sheetView>
  </sheetViews>
  <sheetFormatPr defaultRowHeight="15"/>
  <cols>
    <col min="1" max="1" width="16.140625" customWidth="1"/>
    <col min="2" max="2" width="10.7109375" style="694" customWidth="1"/>
    <col min="3" max="4" width="10.7109375" style="535" customWidth="1"/>
    <col min="5" max="9" width="10.7109375" style="694" customWidth="1"/>
    <col min="10" max="13" width="10.7109375" style="535" customWidth="1"/>
    <col min="14" max="18" width="10.7109375" style="694" customWidth="1"/>
    <col min="19" max="20" width="10.7109375" style="535" customWidth="1"/>
    <col min="21" max="21" width="10.7109375" style="694" customWidth="1"/>
    <col min="22" max="22" width="10" style="694" customWidth="1"/>
    <col min="23" max="23" width="10.7109375" style="694" customWidth="1"/>
    <col min="24" max="25" width="10.7109375" customWidth="1"/>
    <col min="26" max="27" width="10.7109375" style="535" customWidth="1"/>
    <col min="28" max="30" width="10.7109375" style="694" customWidth="1"/>
    <col min="31" max="31" width="10.7109375" customWidth="1"/>
  </cols>
  <sheetData>
    <row r="1" spans="1:32" ht="55.5" customHeight="1">
      <c r="A1" s="559">
        <v>44743</v>
      </c>
      <c r="B1" s="697"/>
      <c r="C1" s="697"/>
      <c r="D1" s="697"/>
      <c r="E1" s="697"/>
      <c r="F1" s="612" t="s">
        <v>551</v>
      </c>
      <c r="G1" s="697"/>
      <c r="H1" s="511" t="s">
        <v>385</v>
      </c>
      <c r="I1" s="697"/>
      <c r="J1" s="697"/>
      <c r="K1" s="697"/>
      <c r="L1" s="698"/>
      <c r="M1" s="697"/>
      <c r="N1" s="612" t="s">
        <v>526</v>
      </c>
      <c r="O1" s="697"/>
      <c r="P1" s="697"/>
      <c r="Q1" s="697"/>
      <c r="R1" s="699"/>
      <c r="S1" s="697"/>
      <c r="T1" s="560" t="s">
        <v>552</v>
      </c>
      <c r="U1" s="697"/>
      <c r="V1" s="511" t="s">
        <v>385</v>
      </c>
      <c r="W1" s="697"/>
      <c r="X1" s="697"/>
      <c r="Y1" s="698"/>
      <c r="Z1" s="697"/>
      <c r="AA1" s="612" t="s">
        <v>512</v>
      </c>
      <c r="AB1" s="697"/>
      <c r="AC1" s="697"/>
      <c r="AD1" s="697"/>
      <c r="AE1" s="700"/>
    </row>
    <row r="2" spans="1:32">
      <c r="A2" s="705" t="s">
        <v>284</v>
      </c>
      <c r="B2" s="702" t="s">
        <v>4</v>
      </c>
      <c r="C2" s="702" t="s">
        <v>5</v>
      </c>
      <c r="D2" s="702" t="s">
        <v>6</v>
      </c>
      <c r="E2" s="702" t="s">
        <v>0</v>
      </c>
      <c r="F2" s="702" t="s">
        <v>1</v>
      </c>
      <c r="G2" s="702" t="s">
        <v>2</v>
      </c>
      <c r="H2" s="702" t="s">
        <v>3</v>
      </c>
      <c r="I2" s="702" t="s">
        <v>4</v>
      </c>
      <c r="J2" s="702" t="s">
        <v>5</v>
      </c>
      <c r="K2" s="702" t="s">
        <v>6</v>
      </c>
      <c r="L2" s="702" t="s">
        <v>0</v>
      </c>
      <c r="M2" s="702" t="s">
        <v>1</v>
      </c>
      <c r="N2" s="702" t="s">
        <v>2</v>
      </c>
      <c r="O2" s="702" t="s">
        <v>3</v>
      </c>
      <c r="P2" s="702" t="s">
        <v>4</v>
      </c>
      <c r="Q2" s="702" t="s">
        <v>5</v>
      </c>
      <c r="R2" s="702" t="s">
        <v>6</v>
      </c>
      <c r="S2" s="702" t="s">
        <v>0</v>
      </c>
      <c r="T2" s="702" t="s">
        <v>1</v>
      </c>
      <c r="U2" s="702" t="s">
        <v>2</v>
      </c>
      <c r="V2" s="702" t="s">
        <v>3</v>
      </c>
      <c r="W2" s="702" t="s">
        <v>4</v>
      </c>
      <c r="X2" s="702" t="s">
        <v>5</v>
      </c>
      <c r="Y2" s="702" t="s">
        <v>6</v>
      </c>
      <c r="Z2" s="702" t="s">
        <v>0</v>
      </c>
      <c r="AA2" s="702" t="s">
        <v>1</v>
      </c>
      <c r="AB2" s="702" t="s">
        <v>2</v>
      </c>
      <c r="AC2" s="702" t="s">
        <v>3</v>
      </c>
      <c r="AD2" s="702" t="s">
        <v>4</v>
      </c>
      <c r="AE2" s="753" t="s">
        <v>5</v>
      </c>
      <c r="AF2" s="711" t="s">
        <v>6</v>
      </c>
    </row>
    <row r="3" spans="1:32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703">
        <v>29</v>
      </c>
      <c r="AE3" s="754">
        <v>30</v>
      </c>
      <c r="AF3" s="755">
        <v>31</v>
      </c>
    </row>
    <row r="4" spans="1:32" ht="23.25" customHeight="1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664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59"/>
      <c r="AE4" s="707"/>
      <c r="AF4" s="785"/>
    </row>
    <row r="5" spans="1:32" ht="15.75">
      <c r="A5" s="418" t="s">
        <v>8</v>
      </c>
      <c r="B5" s="782"/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783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  <c r="AF5" s="784"/>
    </row>
    <row r="6" spans="1:32" ht="36" customHeight="1">
      <c r="A6" s="690" t="s">
        <v>10</v>
      </c>
      <c r="B6" s="772" t="s">
        <v>145</v>
      </c>
      <c r="C6" s="760"/>
      <c r="D6" s="691"/>
      <c r="E6" s="773" t="s">
        <v>222</v>
      </c>
      <c r="F6" s="695" t="s">
        <v>11</v>
      </c>
      <c r="G6" s="772" t="s">
        <v>145</v>
      </c>
      <c r="H6" s="772" t="s">
        <v>145</v>
      </c>
      <c r="I6" s="772" t="s">
        <v>145</v>
      </c>
      <c r="J6" s="767"/>
      <c r="K6" s="767"/>
      <c r="L6" s="772" t="s">
        <v>145</v>
      </c>
      <c r="M6" s="772" t="s">
        <v>145</v>
      </c>
      <c r="N6" s="772" t="s">
        <v>145</v>
      </c>
      <c r="O6" s="695" t="s">
        <v>11</v>
      </c>
      <c r="P6" s="772" t="s">
        <v>145</v>
      </c>
      <c r="Q6" s="691"/>
      <c r="R6" s="767"/>
      <c r="S6" s="695" t="s">
        <v>11</v>
      </c>
      <c r="T6" s="695" t="s">
        <v>11</v>
      </c>
      <c r="U6" s="688" t="s">
        <v>11</v>
      </c>
      <c r="V6" s="791" t="s">
        <v>145</v>
      </c>
      <c r="W6" s="772" t="s">
        <v>145</v>
      </c>
      <c r="X6" s="691"/>
      <c r="Y6" s="733"/>
      <c r="Z6" s="695" t="s">
        <v>11</v>
      </c>
      <c r="AA6" s="695" t="s">
        <v>11</v>
      </c>
      <c r="AB6" s="609" t="s">
        <v>145</v>
      </c>
      <c r="AC6" s="695" t="s">
        <v>11</v>
      </c>
      <c r="AD6" s="772" t="s">
        <v>145</v>
      </c>
      <c r="AE6" s="691"/>
      <c r="AF6" s="691"/>
    </row>
    <row r="7" spans="1:32" ht="33.75" customHeight="1">
      <c r="A7" s="689" t="s">
        <v>289</v>
      </c>
      <c r="B7" s="598" t="s">
        <v>17</v>
      </c>
      <c r="C7" s="645"/>
      <c r="D7" s="761"/>
      <c r="E7" s="774" t="s">
        <v>224</v>
      </c>
      <c r="F7" s="531" t="s">
        <v>17</v>
      </c>
      <c r="G7" s="688" t="s">
        <v>17</v>
      </c>
      <c r="H7" s="688" t="s">
        <v>553</v>
      </c>
      <c r="I7" s="772" t="s">
        <v>145</v>
      </c>
      <c r="J7" s="768"/>
      <c r="K7" s="645"/>
      <c r="L7" s="531"/>
      <c r="M7" s="531" t="s">
        <v>17</v>
      </c>
      <c r="N7" s="531" t="s">
        <v>17</v>
      </c>
      <c r="O7" s="772" t="s">
        <v>145</v>
      </c>
      <c r="P7" s="531" t="s">
        <v>17</v>
      </c>
      <c r="Q7" s="768"/>
      <c r="R7" s="645"/>
      <c r="S7" s="791" t="s">
        <v>145</v>
      </c>
      <c r="T7" s="772" t="s">
        <v>145</v>
      </c>
      <c r="U7" s="772" t="s">
        <v>145</v>
      </c>
      <c r="V7" s="545" t="s">
        <v>11</v>
      </c>
      <c r="W7" s="772" t="s">
        <v>145</v>
      </c>
      <c r="X7" s="768"/>
      <c r="Y7" s="490"/>
      <c r="Z7" s="772" t="s">
        <v>145</v>
      </c>
      <c r="AA7" s="531" t="s">
        <v>17</v>
      </c>
      <c r="AB7" s="531" t="s">
        <v>17</v>
      </c>
      <c r="AC7" s="772" t="s">
        <v>145</v>
      </c>
      <c r="AD7" s="531" t="s">
        <v>17</v>
      </c>
      <c r="AE7" s="768"/>
      <c r="AF7" s="780"/>
    </row>
    <row r="8" spans="1:32" ht="33.75" customHeight="1">
      <c r="A8" s="741" t="s">
        <v>290</v>
      </c>
      <c r="B8" s="598" t="s">
        <v>15</v>
      </c>
      <c r="C8" s="762"/>
      <c r="D8" s="490"/>
      <c r="E8" s="774" t="s">
        <v>226</v>
      </c>
      <c r="F8" s="772" t="s">
        <v>145</v>
      </c>
      <c r="G8" s="772" t="s">
        <v>145</v>
      </c>
      <c r="H8" s="551" t="s">
        <v>15</v>
      </c>
      <c r="I8" s="598" t="s">
        <v>15</v>
      </c>
      <c r="J8" s="762"/>
      <c r="K8" s="490"/>
      <c r="L8" s="531" t="s">
        <v>15</v>
      </c>
      <c r="M8" s="772" t="s">
        <v>145</v>
      </c>
      <c r="N8" s="602" t="s">
        <v>257</v>
      </c>
      <c r="O8" s="488" t="s">
        <v>15</v>
      </c>
      <c r="P8" s="531" t="s">
        <v>15</v>
      </c>
      <c r="Q8" s="762"/>
      <c r="R8" s="490"/>
      <c r="S8" s="531" t="s">
        <v>15</v>
      </c>
      <c r="T8" s="688" t="s">
        <v>13</v>
      </c>
      <c r="U8" s="688" t="s">
        <v>15</v>
      </c>
      <c r="V8" s="551" t="s">
        <v>15</v>
      </c>
      <c r="W8" s="598" t="s">
        <v>15</v>
      </c>
      <c r="X8" s="495"/>
      <c r="Y8" s="495"/>
      <c r="Z8" s="531" t="s">
        <v>15</v>
      </c>
      <c r="AA8" s="772" t="s">
        <v>145</v>
      </c>
      <c r="AB8" s="791" t="s">
        <v>145</v>
      </c>
      <c r="AC8" s="545" t="s">
        <v>15</v>
      </c>
      <c r="AD8" s="791" t="s">
        <v>145</v>
      </c>
      <c r="AE8" s="749"/>
      <c r="AF8" s="495"/>
    </row>
    <row r="9" spans="1:32" ht="33.75" customHeight="1">
      <c r="A9" s="570" t="s">
        <v>554</v>
      </c>
      <c r="B9" s="470" t="s">
        <v>145</v>
      </c>
      <c r="C9" s="749"/>
      <c r="D9" s="749"/>
      <c r="E9" s="774" t="s">
        <v>228</v>
      </c>
      <c r="F9" s="688" t="s">
        <v>40</v>
      </c>
      <c r="G9" s="688" t="s">
        <v>29</v>
      </c>
      <c r="H9" s="796" t="s">
        <v>40</v>
      </c>
      <c r="I9" s="688" t="s">
        <v>29</v>
      </c>
      <c r="J9" s="749"/>
      <c r="K9" s="749"/>
      <c r="L9" s="531" t="s">
        <v>40</v>
      </c>
      <c r="M9" s="688" t="s">
        <v>40</v>
      </c>
      <c r="N9" s="688" t="s">
        <v>29</v>
      </c>
      <c r="O9" s="796" t="s">
        <v>40</v>
      </c>
      <c r="P9" s="688" t="s">
        <v>29</v>
      </c>
      <c r="Q9" s="749"/>
      <c r="R9" s="749"/>
      <c r="S9" s="531" t="s">
        <v>40</v>
      </c>
      <c r="T9" s="688" t="s">
        <v>40</v>
      </c>
      <c r="U9" s="688" t="s">
        <v>29</v>
      </c>
      <c r="V9" s="796" t="s">
        <v>40</v>
      </c>
      <c r="W9" s="688" t="s">
        <v>29</v>
      </c>
      <c r="X9" s="749"/>
      <c r="Y9" s="749"/>
      <c r="Z9" s="555" t="s">
        <v>145</v>
      </c>
      <c r="AA9" s="555" t="s">
        <v>145</v>
      </c>
      <c r="AB9" s="688" t="s">
        <v>29</v>
      </c>
      <c r="AC9" s="772" t="s">
        <v>145</v>
      </c>
      <c r="AD9" s="688" t="s">
        <v>29</v>
      </c>
      <c r="AE9" s="749"/>
      <c r="AF9" s="495"/>
    </row>
    <row r="10" spans="1:32" ht="42" customHeight="1">
      <c r="A10" s="704" t="s">
        <v>555</v>
      </c>
      <c r="B10" s="528" t="s">
        <v>145</v>
      </c>
      <c r="C10" s="749"/>
      <c r="D10" s="749"/>
      <c r="E10" s="774" t="s">
        <v>230</v>
      </c>
      <c r="F10" s="531"/>
      <c r="G10" s="531"/>
      <c r="H10" s="688"/>
      <c r="I10" s="688"/>
      <c r="J10" s="749"/>
      <c r="K10" s="749"/>
      <c r="L10" s="531"/>
      <c r="M10" s="531"/>
      <c r="N10" s="523"/>
      <c r="O10" s="531"/>
      <c r="P10" s="820" t="s">
        <v>556</v>
      </c>
      <c r="Q10" s="749"/>
      <c r="R10" s="749"/>
      <c r="S10" s="531"/>
      <c r="T10" s="531"/>
      <c r="U10" s="602" t="s">
        <v>31</v>
      </c>
      <c r="V10" s="688"/>
      <c r="W10" s="688"/>
      <c r="X10" s="749"/>
      <c r="Y10" s="749"/>
      <c r="Z10" s="684" t="s">
        <v>31</v>
      </c>
      <c r="AA10" s="531"/>
      <c r="AB10" s="531"/>
      <c r="AC10" s="688"/>
      <c r="AD10" s="688"/>
      <c r="AE10" s="749"/>
      <c r="AF10" s="495"/>
    </row>
    <row r="11" spans="1:32" ht="33.75" customHeight="1">
      <c r="A11" s="575" t="s">
        <v>528</v>
      </c>
      <c r="B11" s="470" t="s">
        <v>145</v>
      </c>
      <c r="C11" s="749"/>
      <c r="D11" s="749"/>
      <c r="E11" s="774" t="s">
        <v>232</v>
      </c>
      <c r="F11" s="772" t="s">
        <v>145</v>
      </c>
      <c r="G11" s="772" t="s">
        <v>145</v>
      </c>
      <c r="H11" s="772" t="s">
        <v>145</v>
      </c>
      <c r="I11" s="772" t="s">
        <v>145</v>
      </c>
      <c r="J11" s="749"/>
      <c r="K11" s="749"/>
      <c r="L11" s="772" t="s">
        <v>145</v>
      </c>
      <c r="M11" s="772" t="s">
        <v>145</v>
      </c>
      <c r="N11" s="772" t="s">
        <v>145</v>
      </c>
      <c r="O11" s="772" t="s">
        <v>145</v>
      </c>
      <c r="P11" s="772" t="s">
        <v>145</v>
      </c>
      <c r="Q11" s="749"/>
      <c r="R11" s="749"/>
      <c r="S11" s="772" t="s">
        <v>145</v>
      </c>
      <c r="T11" s="772" t="s">
        <v>145</v>
      </c>
      <c r="U11" s="772" t="s">
        <v>145</v>
      </c>
      <c r="V11" s="772" t="s">
        <v>145</v>
      </c>
      <c r="W11" s="772" t="s">
        <v>145</v>
      </c>
      <c r="X11" s="749"/>
      <c r="Y11" s="749"/>
      <c r="Z11" s="772" t="s">
        <v>145</v>
      </c>
      <c r="AA11" s="772" t="s">
        <v>145</v>
      </c>
      <c r="AB11" s="772" t="s">
        <v>145</v>
      </c>
      <c r="AC11" s="772" t="s">
        <v>145</v>
      </c>
      <c r="AD11" s="772" t="s">
        <v>145</v>
      </c>
      <c r="AE11" s="749"/>
      <c r="AF11" s="495"/>
    </row>
    <row r="12" spans="1:32" ht="33.75" customHeight="1">
      <c r="A12" s="196" t="s">
        <v>36</v>
      </c>
      <c r="B12" s="488" t="s">
        <v>37</v>
      </c>
      <c r="C12" s="442"/>
      <c r="D12" s="442"/>
      <c r="E12" s="774" t="s">
        <v>233</v>
      </c>
      <c r="F12" s="772" t="s">
        <v>145</v>
      </c>
      <c r="G12" s="772" t="s">
        <v>145</v>
      </c>
      <c r="H12" s="488" t="s">
        <v>37</v>
      </c>
      <c r="I12" s="488" t="s">
        <v>37</v>
      </c>
      <c r="J12" s="495"/>
      <c r="K12" s="442"/>
      <c r="L12" s="488" t="s">
        <v>37</v>
      </c>
      <c r="M12" s="488" t="s">
        <v>37</v>
      </c>
      <c r="N12" s="772" t="s">
        <v>145</v>
      </c>
      <c r="O12" s="488" t="s">
        <v>37</v>
      </c>
      <c r="P12" s="488" t="s">
        <v>37</v>
      </c>
      <c r="Q12" s="442"/>
      <c r="R12" s="442"/>
      <c r="S12" s="488" t="s">
        <v>37</v>
      </c>
      <c r="T12" s="488" t="s">
        <v>37</v>
      </c>
      <c r="U12" s="772" t="s">
        <v>145</v>
      </c>
      <c r="V12" s="488" t="s">
        <v>37</v>
      </c>
      <c r="W12" s="488" t="s">
        <v>37</v>
      </c>
      <c r="X12" s="442"/>
      <c r="Y12" s="442"/>
      <c r="Z12" s="488" t="s">
        <v>37</v>
      </c>
      <c r="AA12" s="488" t="s">
        <v>37</v>
      </c>
      <c r="AB12" s="772" t="s">
        <v>145</v>
      </c>
      <c r="AC12" s="488" t="s">
        <v>37</v>
      </c>
      <c r="AD12" s="488" t="s">
        <v>37</v>
      </c>
      <c r="AE12" s="442"/>
      <c r="AF12" s="495"/>
    </row>
    <row r="13" spans="1:32" ht="15.75">
      <c r="A13" s="209" t="s">
        <v>43</v>
      </c>
      <c r="B13" s="1885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73"/>
      <c r="AF13" s="781"/>
    </row>
    <row r="14" spans="1:32" ht="33.75" customHeight="1">
      <c r="A14" s="789" t="s">
        <v>474</v>
      </c>
      <c r="B14" s="523" t="s">
        <v>45</v>
      </c>
      <c r="C14" s="498"/>
      <c r="D14" s="498"/>
      <c r="E14" s="777"/>
      <c r="F14" s="531" t="s">
        <v>45</v>
      </c>
      <c r="G14" s="531" t="s">
        <v>45</v>
      </c>
      <c r="H14" s="531" t="s">
        <v>45</v>
      </c>
      <c r="I14" s="531" t="s">
        <v>45</v>
      </c>
      <c r="J14" s="495"/>
      <c r="K14" s="495"/>
      <c r="L14" s="531" t="s">
        <v>45</v>
      </c>
      <c r="M14" s="531" t="s">
        <v>45</v>
      </c>
      <c r="N14" s="531" t="s">
        <v>45</v>
      </c>
      <c r="O14" s="531" t="s">
        <v>45</v>
      </c>
      <c r="P14" s="531" t="s">
        <v>45</v>
      </c>
      <c r="Q14" s="498"/>
      <c r="R14" s="498"/>
      <c r="S14" s="531" t="s">
        <v>45</v>
      </c>
      <c r="T14" s="531" t="s">
        <v>45</v>
      </c>
      <c r="U14" s="531" t="s">
        <v>45</v>
      </c>
      <c r="V14" s="531" t="s">
        <v>45</v>
      </c>
      <c r="W14" s="772" t="s">
        <v>145</v>
      </c>
      <c r="X14" s="498"/>
      <c r="Y14" s="498"/>
      <c r="Z14" s="772" t="s">
        <v>145</v>
      </c>
      <c r="AA14" s="772" t="s">
        <v>145</v>
      </c>
      <c r="AB14" s="772" t="s">
        <v>145</v>
      </c>
      <c r="AC14" s="688" t="s">
        <v>22</v>
      </c>
      <c r="AD14" s="772" t="s">
        <v>145</v>
      </c>
      <c r="AE14" s="749"/>
      <c r="AF14" s="495"/>
    </row>
    <row r="15" spans="1:32" ht="33.75" customHeight="1">
      <c r="A15" s="570" t="s">
        <v>475</v>
      </c>
      <c r="B15" s="695" t="s">
        <v>46</v>
      </c>
      <c r="C15" s="498"/>
      <c r="D15" s="749"/>
      <c r="E15" s="774"/>
      <c r="F15" s="531" t="s">
        <v>46</v>
      </c>
      <c r="G15" s="531" t="s">
        <v>46</v>
      </c>
      <c r="H15" s="531" t="s">
        <v>46</v>
      </c>
      <c r="I15" s="531" t="s">
        <v>46</v>
      </c>
      <c r="J15" s="498"/>
      <c r="K15" s="498"/>
      <c r="L15" s="531" t="s">
        <v>46</v>
      </c>
      <c r="M15" s="531" t="s">
        <v>46</v>
      </c>
      <c r="N15" s="531" t="s">
        <v>46</v>
      </c>
      <c r="O15" s="531" t="s">
        <v>46</v>
      </c>
      <c r="P15" s="531" t="s">
        <v>46</v>
      </c>
      <c r="Q15" s="498"/>
      <c r="R15" s="498"/>
      <c r="S15" s="531" t="s">
        <v>46</v>
      </c>
      <c r="T15" s="531" t="s">
        <v>46</v>
      </c>
      <c r="U15" s="531" t="s">
        <v>46</v>
      </c>
      <c r="V15" s="531" t="s">
        <v>46</v>
      </c>
      <c r="W15" s="531" t="s">
        <v>46</v>
      </c>
      <c r="X15" s="498"/>
      <c r="Y15" s="498"/>
      <c r="Z15" s="531" t="s">
        <v>46</v>
      </c>
      <c r="AA15" s="531" t="s">
        <v>46</v>
      </c>
      <c r="AB15" s="531" t="s">
        <v>46</v>
      </c>
      <c r="AC15" s="531" t="s">
        <v>46</v>
      </c>
      <c r="AD15" s="531" t="s">
        <v>46</v>
      </c>
      <c r="AE15" s="552"/>
      <c r="AF15" s="691"/>
    </row>
    <row r="16" spans="1:32" ht="33.75" customHeight="1">
      <c r="A16" s="196" t="s">
        <v>21</v>
      </c>
      <c r="B16" s="531"/>
      <c r="C16" s="495"/>
      <c r="D16" s="495"/>
      <c r="E16" s="774"/>
      <c r="F16" s="531"/>
      <c r="G16" s="531"/>
      <c r="H16" s="488"/>
      <c r="I16" s="488"/>
      <c r="J16" s="495"/>
      <c r="K16" s="495"/>
      <c r="L16" s="531"/>
      <c r="M16" s="531"/>
      <c r="N16" s="531"/>
      <c r="O16" s="488"/>
      <c r="P16" s="488"/>
      <c r="Q16" s="495"/>
      <c r="R16" s="495"/>
      <c r="S16" s="531"/>
      <c r="T16" s="531"/>
      <c r="U16" s="531"/>
      <c r="V16" s="488"/>
      <c r="W16" s="488"/>
      <c r="X16" s="495"/>
      <c r="Y16" s="495"/>
      <c r="Z16" s="531"/>
      <c r="AA16" s="531"/>
      <c r="AB16" s="531"/>
      <c r="AC16" s="696"/>
      <c r="AD16" s="696"/>
      <c r="AE16" s="749"/>
      <c r="AF16" s="691"/>
    </row>
    <row r="17" spans="1:32">
      <c r="A17" s="209" t="s">
        <v>50</v>
      </c>
      <c r="B17" s="1854"/>
      <c r="C17" s="1855"/>
      <c r="D17" s="1855"/>
      <c r="E17" s="1855"/>
      <c r="F17" s="1815"/>
      <c r="G17" s="1815"/>
      <c r="H17" s="1855"/>
      <c r="I17" s="1815"/>
      <c r="J17" s="1855"/>
      <c r="K17" s="1855"/>
      <c r="L17" s="1855"/>
      <c r="M17" s="1855"/>
      <c r="N17" s="1855"/>
      <c r="O17" s="1855"/>
      <c r="P17" s="1815"/>
      <c r="Q17" s="1855"/>
      <c r="R17" s="1855"/>
      <c r="S17" s="1855"/>
      <c r="T17" s="1855"/>
      <c r="U17" s="1855"/>
      <c r="V17" s="1855"/>
      <c r="W17" s="1855"/>
      <c r="X17" s="1815"/>
      <c r="Y17" s="1855"/>
      <c r="Z17" s="1855"/>
      <c r="AA17" s="1855"/>
      <c r="AB17" s="1855"/>
      <c r="AC17" s="1855"/>
      <c r="AD17" s="1855"/>
      <c r="AE17" s="1855"/>
      <c r="AF17" s="620"/>
    </row>
    <row r="18" spans="1:32" ht="33.75" customHeight="1">
      <c r="A18" s="569" t="s">
        <v>474</v>
      </c>
      <c r="B18" s="610" t="s">
        <v>145</v>
      </c>
      <c r="C18" s="443"/>
      <c r="D18" s="443"/>
      <c r="E18" s="800"/>
      <c r="F18" s="801" t="s">
        <v>51</v>
      </c>
      <c r="G18" s="797" t="s">
        <v>51</v>
      </c>
      <c r="H18" s="798" t="s">
        <v>51</v>
      </c>
      <c r="I18" s="799"/>
      <c r="J18" s="693"/>
      <c r="K18" s="495"/>
      <c r="L18" s="531" t="s">
        <v>51</v>
      </c>
      <c r="M18" s="772" t="s">
        <v>145</v>
      </c>
      <c r="N18" s="772" t="s">
        <v>145</v>
      </c>
      <c r="O18" s="772" t="s">
        <v>145</v>
      </c>
      <c r="P18" s="799"/>
      <c r="Q18" s="693"/>
      <c r="R18" s="443"/>
      <c r="S18" s="688" t="s">
        <v>51</v>
      </c>
      <c r="T18" s="695" t="s">
        <v>51</v>
      </c>
      <c r="U18" s="605" t="s">
        <v>51</v>
      </c>
      <c r="V18" s="605" t="s">
        <v>51</v>
      </c>
      <c r="W18" s="738"/>
      <c r="X18" s="645"/>
      <c r="Y18" s="443"/>
      <c r="Z18" s="406" t="s">
        <v>51</v>
      </c>
      <c r="AA18" s="605" t="s">
        <v>51</v>
      </c>
      <c r="AB18" s="626" t="s">
        <v>145</v>
      </c>
      <c r="AC18" s="626" t="s">
        <v>145</v>
      </c>
      <c r="AD18" s="531" t="s">
        <v>15</v>
      </c>
      <c r="AE18" s="778"/>
      <c r="AF18" s="495"/>
    </row>
    <row r="19" spans="1:32" ht="44.25" customHeight="1">
      <c r="A19" s="195" t="s">
        <v>480</v>
      </c>
      <c r="B19" s="531" t="s">
        <v>496</v>
      </c>
      <c r="C19" s="763"/>
      <c r="D19" s="763"/>
      <c r="E19" s="774"/>
      <c r="F19" s="695"/>
      <c r="G19" s="695" t="s">
        <v>496</v>
      </c>
      <c r="H19" s="488" t="s">
        <v>496</v>
      </c>
      <c r="I19" s="531" t="s">
        <v>496</v>
      </c>
      <c r="J19" s="763"/>
      <c r="K19" s="763"/>
      <c r="L19" s="820" t="s">
        <v>556</v>
      </c>
      <c r="M19" s="531"/>
      <c r="N19" s="531" t="s">
        <v>496</v>
      </c>
      <c r="O19" s="488" t="s">
        <v>496</v>
      </c>
      <c r="P19" s="531" t="s">
        <v>496</v>
      </c>
      <c r="Q19" s="763"/>
      <c r="R19" s="763"/>
      <c r="S19" s="695"/>
      <c r="T19" s="695"/>
      <c r="U19" s="732" t="s">
        <v>496</v>
      </c>
      <c r="V19" s="732" t="s">
        <v>496</v>
      </c>
      <c r="W19" s="622" t="s">
        <v>496</v>
      </c>
      <c r="X19" s="763"/>
      <c r="Y19" s="763"/>
      <c r="Z19" s="732"/>
      <c r="AA19" s="732"/>
      <c r="AB19" s="732" t="s">
        <v>496</v>
      </c>
      <c r="AC19" s="626" t="s">
        <v>145</v>
      </c>
      <c r="AD19" s="626" t="s">
        <v>145</v>
      </c>
      <c r="AE19" s="779"/>
      <c r="AF19" s="495"/>
    </row>
    <row r="20" spans="1:32">
      <c r="A20" s="403" t="s">
        <v>147</v>
      </c>
      <c r="B20" s="1879"/>
      <c r="C20" s="1880"/>
      <c r="D20" s="1880"/>
      <c r="E20" s="1880"/>
      <c r="F20" s="1880"/>
      <c r="G20" s="1880"/>
      <c r="H20" s="1881"/>
      <c r="I20" s="1881"/>
      <c r="J20" s="1880"/>
      <c r="K20" s="1880"/>
      <c r="L20" s="1880"/>
      <c r="M20" s="1880"/>
      <c r="N20" s="1880"/>
      <c r="O20" s="1880"/>
      <c r="P20" s="1881"/>
      <c r="Q20" s="1880"/>
      <c r="R20" s="1880"/>
      <c r="S20" s="1880"/>
      <c r="T20" s="1880"/>
      <c r="U20" s="1880"/>
      <c r="V20" s="1880"/>
      <c r="W20" s="1880"/>
      <c r="X20" s="1880"/>
      <c r="Y20" s="1880"/>
      <c r="Z20" s="1880"/>
      <c r="AA20" s="1880"/>
      <c r="AB20" s="1880"/>
      <c r="AC20" s="1880"/>
      <c r="AD20" s="1880"/>
      <c r="AE20" s="1882"/>
      <c r="AF20" s="620"/>
    </row>
    <row r="21" spans="1:32" ht="33.75" customHeight="1">
      <c r="A21" s="668" t="s">
        <v>10</v>
      </c>
      <c r="B21" s="531"/>
      <c r="C21" s="498"/>
      <c r="D21" s="443"/>
      <c r="E21" s="774"/>
      <c r="F21" s="531"/>
      <c r="G21" s="336" t="s">
        <v>145</v>
      </c>
      <c r="H21" s="488" t="s">
        <v>29</v>
      </c>
      <c r="I21" s="336" t="s">
        <v>145</v>
      </c>
      <c r="J21" s="645"/>
      <c r="K21" s="769"/>
      <c r="L21" s="531" t="s">
        <v>29</v>
      </c>
      <c r="M21" s="531"/>
      <c r="N21" s="531"/>
      <c r="O21" s="488" t="s">
        <v>29</v>
      </c>
      <c r="P21" s="488"/>
      <c r="Q21" s="645"/>
      <c r="R21" s="769"/>
      <c r="S21" s="695" t="s">
        <v>29</v>
      </c>
      <c r="T21" s="695"/>
      <c r="U21" s="523"/>
      <c r="V21" s="318" t="s">
        <v>29</v>
      </c>
      <c r="W21" s="545"/>
      <c r="X21" s="645"/>
      <c r="Y21" s="769"/>
      <c r="Z21" s="553" t="s">
        <v>29</v>
      </c>
      <c r="AA21" s="553"/>
      <c r="AB21" s="523"/>
      <c r="AC21" s="318" t="s">
        <v>29</v>
      </c>
      <c r="AD21" s="545"/>
      <c r="AE21" s="645"/>
      <c r="AF21" s="749"/>
    </row>
    <row r="22" spans="1:32">
      <c r="A22" s="375" t="s">
        <v>56</v>
      </c>
      <c r="B22" s="1860"/>
      <c r="C22" s="1860"/>
      <c r="D22" s="1860"/>
      <c r="E22" s="1860"/>
      <c r="F22" s="1860"/>
      <c r="G22" s="1860"/>
      <c r="H22" s="1860"/>
      <c r="I22" s="1860"/>
      <c r="J22" s="1860"/>
      <c r="K22" s="1860"/>
      <c r="L22" s="1860"/>
      <c r="M22" s="1860"/>
      <c r="N22" s="1860"/>
      <c r="O22" s="1860"/>
      <c r="P22" s="1860"/>
      <c r="Q22" s="1860"/>
      <c r="R22" s="1860"/>
      <c r="S22" s="1860"/>
      <c r="T22" s="1860"/>
      <c r="U22" s="1860"/>
      <c r="V22" s="1860"/>
      <c r="W22" s="1860"/>
      <c r="X22" s="1860"/>
      <c r="Y22" s="1860"/>
      <c r="Z22" s="1860"/>
      <c r="AA22" s="1883"/>
      <c r="AB22" s="1860"/>
      <c r="AC22" s="1883"/>
      <c r="AD22" s="1860"/>
      <c r="AE22" s="1860"/>
      <c r="AF22" s="620"/>
    </row>
    <row r="23" spans="1:32" ht="33.75" customHeight="1">
      <c r="A23" s="572" t="s">
        <v>484</v>
      </c>
      <c r="B23" s="531" t="s">
        <v>13</v>
      </c>
      <c r="C23" s="495"/>
      <c r="D23" s="495"/>
      <c r="E23" s="774"/>
      <c r="F23" s="531" t="s">
        <v>13</v>
      </c>
      <c r="G23" s="407" t="s">
        <v>11</v>
      </c>
      <c r="H23" s="336" t="s">
        <v>145</v>
      </c>
      <c r="I23" s="336" t="s">
        <v>145</v>
      </c>
      <c r="J23" s="495"/>
      <c r="K23" s="495"/>
      <c r="L23" s="695" t="s">
        <v>11</v>
      </c>
      <c r="M23" s="695" t="s">
        <v>11</v>
      </c>
      <c r="N23" s="407" t="s">
        <v>11</v>
      </c>
      <c r="O23" s="407" t="s">
        <v>17</v>
      </c>
      <c r="P23" s="407" t="s">
        <v>13</v>
      </c>
      <c r="Q23" s="495"/>
      <c r="R23" s="495"/>
      <c r="S23" s="523" t="s">
        <v>13</v>
      </c>
      <c r="T23" s="772" t="s">
        <v>145</v>
      </c>
      <c r="U23" s="795" t="s">
        <v>13</v>
      </c>
      <c r="V23" s="336" t="s">
        <v>145</v>
      </c>
      <c r="W23" s="795" t="s">
        <v>13</v>
      </c>
      <c r="X23" s="495"/>
      <c r="Y23" s="495"/>
      <c r="Z23" s="688" t="s">
        <v>13</v>
      </c>
      <c r="AA23" s="551" t="s">
        <v>13</v>
      </c>
      <c r="AB23" s="798" t="s">
        <v>11</v>
      </c>
      <c r="AC23" s="797" t="s">
        <v>17</v>
      </c>
      <c r="AD23" s="407" t="s">
        <v>13</v>
      </c>
      <c r="AE23" s="495"/>
      <c r="AF23" s="749"/>
    </row>
    <row r="24" spans="1:32" ht="33.75" customHeight="1">
      <c r="A24" s="543" t="s">
        <v>454</v>
      </c>
      <c r="B24" s="531"/>
      <c r="C24" s="727"/>
      <c r="D24" s="716"/>
      <c r="E24" s="774"/>
      <c r="F24" s="531" t="s">
        <v>63</v>
      </c>
      <c r="G24" s="531"/>
      <c r="H24" s="488"/>
      <c r="I24" s="531" t="s">
        <v>22</v>
      </c>
      <c r="J24" s="727"/>
      <c r="K24" s="727"/>
      <c r="L24" s="531"/>
      <c r="M24" s="531" t="s">
        <v>63</v>
      </c>
      <c r="N24" s="531"/>
      <c r="O24" s="488"/>
      <c r="P24" s="488"/>
      <c r="Q24" s="727"/>
      <c r="R24" s="727"/>
      <c r="S24" s="523"/>
      <c r="T24" s="523" t="s">
        <v>63</v>
      </c>
      <c r="U24" s="523"/>
      <c r="V24" s="607"/>
      <c r="W24" s="607"/>
      <c r="X24" s="727"/>
      <c r="Y24" s="727"/>
      <c r="Z24" s="531"/>
      <c r="AA24" s="695" t="s">
        <v>22</v>
      </c>
      <c r="AB24" s="531"/>
      <c r="AC24" s="488"/>
      <c r="AD24" s="488"/>
      <c r="AE24" s="727"/>
      <c r="AF24" s="749"/>
    </row>
    <row r="25" spans="1:32">
      <c r="A25" s="403" t="s">
        <v>62</v>
      </c>
      <c r="B25" s="1875"/>
      <c r="C25" s="1876"/>
      <c r="D25" s="1876"/>
      <c r="E25" s="1876"/>
      <c r="F25" s="1876"/>
      <c r="G25" s="1876"/>
      <c r="H25" s="1876"/>
      <c r="I25" s="1876"/>
      <c r="J25" s="1876"/>
      <c r="K25" s="1876"/>
      <c r="L25" s="1876"/>
      <c r="M25" s="1876"/>
      <c r="N25" s="1876"/>
      <c r="O25" s="1876"/>
      <c r="P25" s="1876"/>
      <c r="Q25" s="1876"/>
      <c r="R25" s="1876"/>
      <c r="S25" s="1876"/>
      <c r="T25" s="1876"/>
      <c r="U25" s="1876"/>
      <c r="V25" s="1876"/>
      <c r="W25" s="1876"/>
      <c r="X25" s="1876"/>
      <c r="Y25" s="1876"/>
      <c r="Z25" s="1876"/>
      <c r="AA25" s="1876"/>
      <c r="AB25" s="1876"/>
      <c r="AC25" s="1876"/>
      <c r="AD25" s="1876"/>
      <c r="AE25" s="1877"/>
      <c r="AF25" s="620"/>
    </row>
    <row r="26" spans="1:32" ht="33.75" customHeight="1">
      <c r="A26" s="196" t="s">
        <v>10</v>
      </c>
      <c r="B26" s="336" t="s">
        <v>145</v>
      </c>
      <c r="C26" s="692"/>
      <c r="D26" s="692"/>
      <c r="E26" s="585"/>
      <c r="F26" s="336" t="s">
        <v>145</v>
      </c>
      <c r="G26" s="336" t="s">
        <v>145</v>
      </c>
      <c r="H26" s="336" t="s">
        <v>145</v>
      </c>
      <c r="I26" s="336" t="s">
        <v>145</v>
      </c>
      <c r="J26" s="692"/>
      <c r="K26" s="692"/>
      <c r="L26" s="336" t="s">
        <v>145</v>
      </c>
      <c r="M26" s="336" t="s">
        <v>145</v>
      </c>
      <c r="N26" s="336" t="s">
        <v>145</v>
      </c>
      <c r="O26" s="336" t="s">
        <v>145</v>
      </c>
      <c r="P26" s="336" t="s">
        <v>145</v>
      </c>
      <c r="Q26" s="692"/>
      <c r="R26" s="692"/>
      <c r="S26" s="336" t="s">
        <v>145</v>
      </c>
      <c r="T26" s="336" t="s">
        <v>145</v>
      </c>
      <c r="U26" s="336" t="s">
        <v>145</v>
      </c>
      <c r="V26" s="336" t="s">
        <v>145</v>
      </c>
      <c r="W26" s="336" t="s">
        <v>145</v>
      </c>
      <c r="X26" s="691"/>
      <c r="Y26" s="691"/>
      <c r="Z26" s="336" t="s">
        <v>145</v>
      </c>
      <c r="AA26" s="336" t="s">
        <v>145</v>
      </c>
      <c r="AB26" s="336" t="s">
        <v>145</v>
      </c>
      <c r="AC26" s="336" t="s">
        <v>145</v>
      </c>
      <c r="AD26" s="336" t="s">
        <v>145</v>
      </c>
      <c r="AE26" s="691"/>
      <c r="AF26" s="749"/>
    </row>
    <row r="27" spans="1:32" ht="33.75" customHeight="1">
      <c r="A27" s="196" t="s">
        <v>65</v>
      </c>
      <c r="B27" s="336" t="s">
        <v>145</v>
      </c>
      <c r="C27" s="764"/>
      <c r="D27" s="692"/>
      <c r="E27" s="775"/>
      <c r="F27" s="336" t="s">
        <v>145</v>
      </c>
      <c r="G27" s="336" t="s">
        <v>145</v>
      </c>
      <c r="H27" s="363" t="s">
        <v>63</v>
      </c>
      <c r="I27" s="336" t="s">
        <v>145</v>
      </c>
      <c r="J27" s="764"/>
      <c r="K27" s="692"/>
      <c r="L27" s="408" t="s">
        <v>63</v>
      </c>
      <c r="M27" s="336" t="s">
        <v>145</v>
      </c>
      <c r="N27" s="336" t="s">
        <v>145</v>
      </c>
      <c r="O27" s="363" t="s">
        <v>63</v>
      </c>
      <c r="P27" s="336" t="s">
        <v>145</v>
      </c>
      <c r="Q27" s="764"/>
      <c r="R27" s="692"/>
      <c r="S27" s="408" t="s">
        <v>63</v>
      </c>
      <c r="T27" s="336" t="s">
        <v>145</v>
      </c>
      <c r="U27" s="336" t="s">
        <v>145</v>
      </c>
      <c r="V27" s="363" t="s">
        <v>63</v>
      </c>
      <c r="W27" s="336" t="s">
        <v>145</v>
      </c>
      <c r="X27" s="764"/>
      <c r="Y27" s="494"/>
      <c r="Z27" s="408" t="s">
        <v>63</v>
      </c>
      <c r="AA27" s="531" t="s">
        <v>63</v>
      </c>
      <c r="AB27" s="336" t="s">
        <v>145</v>
      </c>
      <c r="AC27" s="363" t="s">
        <v>63</v>
      </c>
      <c r="AD27" s="336" t="s">
        <v>145</v>
      </c>
      <c r="AE27" s="494"/>
      <c r="AF27" s="749"/>
    </row>
    <row r="28" spans="1:32" ht="15.75">
      <c r="A28" s="403" t="s">
        <v>67</v>
      </c>
      <c r="B28" s="1872"/>
      <c r="C28" s="1873"/>
      <c r="D28" s="1873"/>
      <c r="E28" s="1873"/>
      <c r="F28" s="1873"/>
      <c r="G28" s="1873"/>
      <c r="H28" s="1873"/>
      <c r="I28" s="1873"/>
      <c r="J28" s="1873"/>
      <c r="K28" s="1873"/>
      <c r="L28" s="1873"/>
      <c r="M28" s="1873"/>
      <c r="N28" s="1873"/>
      <c r="O28" s="1873"/>
      <c r="P28" s="1873"/>
      <c r="Q28" s="1873"/>
      <c r="R28" s="1873"/>
      <c r="S28" s="1873"/>
      <c r="T28" s="1873"/>
      <c r="U28" s="1873"/>
      <c r="V28" s="1873"/>
      <c r="W28" s="1873"/>
      <c r="X28" s="1873"/>
      <c r="Y28" s="1873"/>
      <c r="Z28" s="1873"/>
      <c r="AA28" s="1873"/>
      <c r="AB28" s="1873"/>
      <c r="AC28" s="1873"/>
      <c r="AD28" s="1873"/>
      <c r="AE28" s="1874"/>
      <c r="AF28" s="620"/>
    </row>
    <row r="29" spans="1:32" ht="44.25" customHeight="1">
      <c r="A29" s="196" t="s">
        <v>10</v>
      </c>
      <c r="B29" s="336" t="s">
        <v>145</v>
      </c>
      <c r="C29" s="495"/>
      <c r="D29" s="495"/>
      <c r="E29" s="774"/>
      <c r="F29" s="793" t="s">
        <v>145</v>
      </c>
      <c r="G29" s="531" t="s">
        <v>22</v>
      </c>
      <c r="H29" s="336" t="s">
        <v>145</v>
      </c>
      <c r="I29" s="336" t="s">
        <v>145</v>
      </c>
      <c r="J29" s="495"/>
      <c r="K29" s="495"/>
      <c r="L29" s="531" t="s">
        <v>22</v>
      </c>
      <c r="M29" s="820" t="s">
        <v>556</v>
      </c>
      <c r="N29" s="531" t="s">
        <v>22</v>
      </c>
      <c r="O29" s="336" t="s">
        <v>145</v>
      </c>
      <c r="P29" s="336" t="s">
        <v>145</v>
      </c>
      <c r="Q29" s="495"/>
      <c r="R29" s="495"/>
      <c r="S29" s="531" t="s">
        <v>22</v>
      </c>
      <c r="T29" s="695"/>
      <c r="U29" s="531" t="s">
        <v>22</v>
      </c>
      <c r="V29" s="459"/>
      <c r="W29" s="362"/>
      <c r="X29" s="495"/>
      <c r="Y29" s="495"/>
      <c r="Z29" s="408" t="s">
        <v>22</v>
      </c>
      <c r="AA29" s="695"/>
      <c r="AB29" s="459" t="s">
        <v>66</v>
      </c>
      <c r="AC29" s="459"/>
      <c r="AD29" s="362"/>
      <c r="AE29" s="749"/>
      <c r="AF29" s="495"/>
    </row>
    <row r="30" spans="1:32" ht="15.75">
      <c r="A30" s="209" t="s">
        <v>69</v>
      </c>
      <c r="B30" s="1872"/>
      <c r="C30" s="1873"/>
      <c r="D30" s="1873"/>
      <c r="E30" s="1873"/>
      <c r="F30" s="1873"/>
      <c r="G30" s="1873"/>
      <c r="H30" s="1873"/>
      <c r="I30" s="1873"/>
      <c r="J30" s="1873"/>
      <c r="K30" s="1873"/>
      <c r="L30" s="1873"/>
      <c r="M30" s="1873"/>
      <c r="N30" s="1873"/>
      <c r="O30" s="1873"/>
      <c r="P30" s="1873"/>
      <c r="Q30" s="1873"/>
      <c r="R30" s="1873"/>
      <c r="S30" s="1873"/>
      <c r="T30" s="1873"/>
      <c r="U30" s="1873"/>
      <c r="V30" s="1873"/>
      <c r="W30" s="1873"/>
      <c r="X30" s="1873"/>
      <c r="Y30" s="1873"/>
      <c r="Z30" s="1873"/>
      <c r="AA30" s="1873"/>
      <c r="AB30" s="1873"/>
      <c r="AC30" s="1873"/>
      <c r="AD30" s="1873"/>
      <c r="AE30" s="1874"/>
      <c r="AF30" s="620"/>
    </row>
    <row r="31" spans="1:32" ht="33.75" customHeight="1">
      <c r="A31" s="573" t="s">
        <v>486</v>
      </c>
      <c r="B31" s="531" t="s">
        <v>48</v>
      </c>
      <c r="C31" s="495"/>
      <c r="D31" s="443"/>
      <c r="E31" s="776"/>
      <c r="F31" s="531" t="s">
        <v>22</v>
      </c>
      <c r="G31" s="531" t="s">
        <v>48</v>
      </c>
      <c r="H31" s="407" t="s">
        <v>22</v>
      </c>
      <c r="I31" s="531" t="s">
        <v>48</v>
      </c>
      <c r="J31" s="443"/>
      <c r="K31" s="443"/>
      <c r="L31" s="531" t="s">
        <v>557</v>
      </c>
      <c r="M31" s="531" t="s">
        <v>22</v>
      </c>
      <c r="N31" s="609" t="s">
        <v>145</v>
      </c>
      <c r="O31" s="407" t="s">
        <v>22</v>
      </c>
      <c r="P31" s="407" t="s">
        <v>22</v>
      </c>
      <c r="Q31" s="443"/>
      <c r="R31" s="443"/>
      <c r="S31" s="695" t="s">
        <v>48</v>
      </c>
      <c r="T31" s="695" t="s">
        <v>22</v>
      </c>
      <c r="U31" s="695" t="s">
        <v>48</v>
      </c>
      <c r="V31" s="489" t="s">
        <v>22</v>
      </c>
      <c r="W31" s="489" t="s">
        <v>22</v>
      </c>
      <c r="X31" s="497"/>
      <c r="Y31" s="443"/>
      <c r="Z31" s="599" t="s">
        <v>48</v>
      </c>
      <c r="AA31" s="336" t="s">
        <v>145</v>
      </c>
      <c r="AB31" s="406" t="s">
        <v>48</v>
      </c>
      <c r="AC31" s="336" t="s">
        <v>145</v>
      </c>
      <c r="AD31" s="318" t="s">
        <v>48</v>
      </c>
      <c r="AE31" s="442"/>
      <c r="AF31" s="495"/>
    </row>
    <row r="32" spans="1:32" ht="33.75" customHeight="1">
      <c r="A32" s="571" t="s">
        <v>475</v>
      </c>
      <c r="B32" s="531" t="s">
        <v>66</v>
      </c>
      <c r="C32" s="727"/>
      <c r="D32" s="727"/>
      <c r="E32" s="774"/>
      <c r="F32" s="336" t="s">
        <v>145</v>
      </c>
      <c r="G32" s="336" t="s">
        <v>145</v>
      </c>
      <c r="H32" s="336" t="s">
        <v>145</v>
      </c>
      <c r="I32" s="336" t="s">
        <v>145</v>
      </c>
      <c r="J32" s="443"/>
      <c r="K32" s="443"/>
      <c r="L32" s="609" t="s">
        <v>145</v>
      </c>
      <c r="M32" s="609" t="s">
        <v>145</v>
      </c>
      <c r="N32" s="609" t="s">
        <v>145</v>
      </c>
      <c r="O32" s="609" t="s">
        <v>145</v>
      </c>
      <c r="P32" s="609" t="s">
        <v>145</v>
      </c>
      <c r="Q32" s="443"/>
      <c r="R32" s="443"/>
      <c r="S32" s="336" t="s">
        <v>145</v>
      </c>
      <c r="T32" s="336" t="s">
        <v>145</v>
      </c>
      <c r="U32" s="336" t="s">
        <v>145</v>
      </c>
      <c r="V32" s="336" t="s">
        <v>145</v>
      </c>
      <c r="W32" s="336" t="s">
        <v>145</v>
      </c>
      <c r="X32" s="443"/>
      <c r="Y32" s="443"/>
      <c r="Z32" s="336" t="s">
        <v>145</v>
      </c>
      <c r="AA32" s="531" t="s">
        <v>66</v>
      </c>
      <c r="AB32" s="336" t="s">
        <v>145</v>
      </c>
      <c r="AC32" s="322" t="s">
        <v>66</v>
      </c>
      <c r="AD32" s="322" t="s">
        <v>66</v>
      </c>
      <c r="AE32" s="441"/>
      <c r="AF32" s="495"/>
    </row>
    <row r="33" spans="1:32">
      <c r="A33" s="729" t="s">
        <v>284</v>
      </c>
      <c r="B33" s="757"/>
      <c r="C33" s="788"/>
      <c r="D33" s="788"/>
      <c r="E33" s="757"/>
      <c r="F33" s="1838" t="s">
        <v>284</v>
      </c>
      <c r="G33" s="1838"/>
      <c r="H33" s="1838"/>
      <c r="I33" s="1884"/>
      <c r="J33" s="1838"/>
      <c r="K33" s="1838"/>
      <c r="L33" s="1838"/>
      <c r="M33" s="1838"/>
      <c r="N33" s="1838"/>
      <c r="O33" s="1838"/>
      <c r="P33" s="1838"/>
      <c r="Q33" s="1838"/>
      <c r="R33" s="1838"/>
      <c r="S33" s="1838"/>
      <c r="T33" s="1838"/>
      <c r="U33" s="1838"/>
      <c r="V33" s="1838"/>
      <c r="W33" s="1838"/>
      <c r="X33" s="1838"/>
      <c r="Y33" s="1838"/>
      <c r="Z33" s="1838"/>
      <c r="AA33" s="1838"/>
      <c r="AB33" s="1838"/>
      <c r="AC33" s="1838"/>
      <c r="AD33" s="1838"/>
      <c r="AE33" s="1839"/>
      <c r="AF33" s="620"/>
    </row>
    <row r="34" spans="1:32" ht="51.75" customHeight="1">
      <c r="A34" s="735" t="s">
        <v>438</v>
      </c>
      <c r="B34" s="647" t="s">
        <v>354</v>
      </c>
      <c r="C34" s="495"/>
      <c r="D34" s="746"/>
      <c r="E34" s="341"/>
      <c r="F34" s="341" t="s">
        <v>350</v>
      </c>
      <c r="G34" s="341" t="s">
        <v>351</v>
      </c>
      <c r="H34" s="341" t="s">
        <v>498</v>
      </c>
      <c r="I34" s="341"/>
      <c r="J34" s="443"/>
      <c r="K34" s="443"/>
      <c r="L34" s="340" t="s">
        <v>558</v>
      </c>
      <c r="M34" s="341" t="s">
        <v>350</v>
      </c>
      <c r="N34" s="341" t="s">
        <v>351</v>
      </c>
      <c r="O34" s="341" t="s">
        <v>559</v>
      </c>
      <c r="P34" s="341" t="s">
        <v>405</v>
      </c>
      <c r="Q34" s="443"/>
      <c r="R34" s="443"/>
      <c r="S34" s="340"/>
      <c r="T34" s="341" t="s">
        <v>350</v>
      </c>
      <c r="U34" s="341"/>
      <c r="V34" s="341" t="s">
        <v>498</v>
      </c>
      <c r="W34" s="341" t="s">
        <v>354</v>
      </c>
      <c r="X34" s="443"/>
      <c r="Y34" s="443"/>
      <c r="Z34" s="792"/>
      <c r="AA34" s="341" t="s">
        <v>350</v>
      </c>
      <c r="AB34" s="341" t="s">
        <v>351</v>
      </c>
      <c r="AC34" s="341"/>
      <c r="AD34" s="341" t="s">
        <v>354</v>
      </c>
      <c r="AE34" s="443"/>
      <c r="AF34" s="443"/>
    </row>
    <row r="35" spans="1:32" ht="78.75" customHeight="1">
      <c r="A35" s="500" t="s">
        <v>293</v>
      </c>
      <c r="B35" s="770" t="s">
        <v>560</v>
      </c>
      <c r="C35" s="443"/>
      <c r="D35" s="443"/>
      <c r="E35" s="340" t="s">
        <v>502</v>
      </c>
      <c r="F35" s="341" t="s">
        <v>561</v>
      </c>
      <c r="G35" s="341" t="s">
        <v>562</v>
      </c>
      <c r="H35" s="770" t="s">
        <v>505</v>
      </c>
      <c r="I35" s="770" t="s">
        <v>563</v>
      </c>
      <c r="J35" s="443"/>
      <c r="K35" s="443"/>
      <c r="L35" s="340" t="s">
        <v>502</v>
      </c>
      <c r="M35" s="341" t="s">
        <v>561</v>
      </c>
      <c r="N35" s="341" t="s">
        <v>562</v>
      </c>
      <c r="O35" s="341" t="s">
        <v>505</v>
      </c>
      <c r="P35" s="770" t="s">
        <v>560</v>
      </c>
      <c r="Q35" s="443"/>
      <c r="R35" s="443"/>
      <c r="S35" s="340" t="s">
        <v>502</v>
      </c>
      <c r="T35" s="341" t="s">
        <v>561</v>
      </c>
      <c r="U35" s="341" t="s">
        <v>562</v>
      </c>
      <c r="V35" s="341" t="s">
        <v>505</v>
      </c>
      <c r="W35" s="770" t="s">
        <v>563</v>
      </c>
      <c r="X35" s="443"/>
      <c r="Y35" s="443"/>
      <c r="Z35" s="340" t="s">
        <v>502</v>
      </c>
      <c r="AA35" s="341" t="s">
        <v>561</v>
      </c>
      <c r="AB35" s="341" t="s">
        <v>562</v>
      </c>
      <c r="AC35" s="341" t="s">
        <v>505</v>
      </c>
      <c r="AD35" s="770" t="s">
        <v>560</v>
      </c>
      <c r="AE35" s="443"/>
      <c r="AF35" s="443"/>
    </row>
    <row r="36" spans="1:32" ht="49.5" customHeight="1">
      <c r="A36" s="500" t="s">
        <v>268</v>
      </c>
      <c r="B36" s="714"/>
      <c r="C36" s="716"/>
      <c r="D36" s="716"/>
      <c r="E36" s="766"/>
      <c r="F36" s="765" t="s">
        <v>564</v>
      </c>
      <c r="G36" s="765" t="s">
        <v>66</v>
      </c>
      <c r="H36" s="765" t="s">
        <v>300</v>
      </c>
      <c r="I36" s="765" t="s">
        <v>565</v>
      </c>
      <c r="J36" s="716"/>
      <c r="K36" s="716"/>
      <c r="L36" s="765" t="s">
        <v>566</v>
      </c>
      <c r="M36" s="765" t="s">
        <v>567</v>
      </c>
      <c r="N36" s="765" t="s">
        <v>568</v>
      </c>
      <c r="O36" s="765" t="s">
        <v>569</v>
      </c>
      <c r="P36" s="765" t="s">
        <v>570</v>
      </c>
      <c r="Q36" s="716"/>
      <c r="R36" s="716"/>
      <c r="S36" s="765" t="s">
        <v>571</v>
      </c>
      <c r="T36" s="765" t="s">
        <v>300</v>
      </c>
      <c r="U36" s="765" t="s">
        <v>300</v>
      </c>
      <c r="V36" s="765" t="s">
        <v>300</v>
      </c>
      <c r="W36" s="714" t="s">
        <v>572</v>
      </c>
      <c r="X36" s="443"/>
      <c r="Y36" s="443"/>
      <c r="Z36" s="714" t="s">
        <v>45</v>
      </c>
      <c r="AA36" s="714" t="s">
        <v>45</v>
      </c>
      <c r="AB36" s="714" t="s">
        <v>573</v>
      </c>
      <c r="AC36" s="714" t="s">
        <v>574</v>
      </c>
      <c r="AD36" s="714" t="s">
        <v>575</v>
      </c>
      <c r="AE36" s="443"/>
      <c r="AF36" s="443"/>
    </row>
    <row r="37" spans="1:32" ht="67.5" customHeight="1">
      <c r="A37" s="724" t="s">
        <v>537</v>
      </c>
      <c r="B37" s="721" t="s">
        <v>538</v>
      </c>
      <c r="C37" s="719" t="s">
        <v>539</v>
      </c>
      <c r="D37" s="720" t="s">
        <v>540</v>
      </c>
      <c r="E37" s="721" t="s">
        <v>541</v>
      </c>
      <c r="F37" s="721" t="s">
        <v>542</v>
      </c>
      <c r="G37" s="721" t="s">
        <v>543</v>
      </c>
      <c r="H37" s="721" t="s">
        <v>375</v>
      </c>
      <c r="I37" s="719" t="s">
        <v>544</v>
      </c>
      <c r="J37" s="720" t="s">
        <v>545</v>
      </c>
      <c r="K37" s="721" t="s">
        <v>379</v>
      </c>
      <c r="L37" s="721" t="s">
        <v>546</v>
      </c>
      <c r="M37" s="721" t="s">
        <v>547</v>
      </c>
      <c r="N37" s="719" t="s">
        <v>548</v>
      </c>
      <c r="O37" s="722" t="s">
        <v>549</v>
      </c>
      <c r="P37" s="719" t="s">
        <v>550</v>
      </c>
      <c r="Q37" s="823" t="s">
        <v>576</v>
      </c>
      <c r="R37" s="771"/>
      <c r="S37" s="718"/>
      <c r="T37" s="718"/>
      <c r="U37" s="718"/>
      <c r="V37" s="718"/>
      <c r="W37" s="718"/>
      <c r="X37" s="718"/>
      <c r="Y37" s="718"/>
      <c r="Z37" s="718"/>
      <c r="AA37" s="718"/>
      <c r="AB37" s="718"/>
      <c r="AC37" s="718"/>
      <c r="AD37" s="718"/>
      <c r="AE37" s="718"/>
      <c r="AF37" s="718"/>
    </row>
    <row r="38" spans="1:3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Z38"/>
      <c r="AA38"/>
      <c r="AB38"/>
      <c r="AC38"/>
      <c r="AD38"/>
    </row>
    <row r="39" spans="1:3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Z39"/>
      <c r="AA39"/>
      <c r="AB39"/>
      <c r="AC39"/>
      <c r="AD39"/>
    </row>
    <row r="40" spans="1:3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Z40"/>
      <c r="AA40"/>
      <c r="AB40"/>
      <c r="AC40"/>
      <c r="AD40"/>
    </row>
    <row r="41" spans="1:3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Z41"/>
      <c r="AA41"/>
      <c r="AB41"/>
      <c r="AC41"/>
      <c r="AD41"/>
    </row>
    <row r="42" spans="1:3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Z42"/>
      <c r="AA42"/>
      <c r="AB42"/>
      <c r="AC42"/>
      <c r="AD42"/>
    </row>
    <row r="43" spans="1:3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Z43"/>
      <c r="AA43"/>
      <c r="AB43"/>
      <c r="AC43"/>
      <c r="AD43"/>
    </row>
    <row r="44" spans="1:3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Z44"/>
      <c r="AA44"/>
      <c r="AB44"/>
      <c r="AC44"/>
      <c r="AD44"/>
    </row>
    <row r="45" spans="1:3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Z45"/>
      <c r="AA45"/>
      <c r="AB45"/>
      <c r="AC45"/>
      <c r="AD45"/>
    </row>
    <row r="46" spans="1:3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Z46"/>
      <c r="AA46"/>
      <c r="AB46"/>
      <c r="AC46"/>
      <c r="AD46"/>
    </row>
    <row r="47" spans="1:3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Z47"/>
      <c r="AA47"/>
      <c r="AB47"/>
      <c r="AC47"/>
      <c r="AD47"/>
    </row>
    <row r="48" spans="1:3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Z48"/>
      <c r="AA48"/>
      <c r="AB48"/>
      <c r="AC48"/>
      <c r="A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:30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Z257"/>
      <c r="AA257"/>
      <c r="AB257"/>
      <c r="AC257"/>
      <c r="AD257"/>
    </row>
    <row r="258" spans="1:30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Z258"/>
      <c r="AA258"/>
      <c r="AB258"/>
      <c r="AC258"/>
      <c r="AD258"/>
    </row>
    <row r="259" spans="1:30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Z259"/>
      <c r="AA259"/>
      <c r="AB259"/>
      <c r="AC259"/>
      <c r="AD259"/>
    </row>
    <row r="260" spans="1:30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Z260"/>
      <c r="AA260"/>
      <c r="AB260"/>
      <c r="AC260"/>
      <c r="AD260"/>
    </row>
    <row r="261" spans="1:30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Z261"/>
      <c r="AA261"/>
      <c r="AB261"/>
      <c r="AC261"/>
      <c r="AD261"/>
    </row>
    <row r="262" spans="1:30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Z262"/>
      <c r="AA262"/>
      <c r="AB262"/>
      <c r="AC262"/>
      <c r="AD262"/>
    </row>
    <row r="263" spans="1:30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Z263"/>
      <c r="AA263"/>
      <c r="AB263"/>
      <c r="AC263"/>
      <c r="AD263"/>
    </row>
    <row r="264" spans="1:30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Z264"/>
      <c r="AA264"/>
      <c r="AB264"/>
      <c r="AC264"/>
      <c r="AD264"/>
    </row>
    <row r="265" spans="1:30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Z265"/>
      <c r="AA265"/>
      <c r="AB265"/>
      <c r="AC265"/>
      <c r="AD265"/>
    </row>
    <row r="266" spans="1:30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Z266"/>
      <c r="AA266"/>
      <c r="AB266"/>
      <c r="AC266"/>
      <c r="AD266"/>
    </row>
    <row r="267" spans="1:30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Z267"/>
      <c r="AA267"/>
      <c r="AB267"/>
      <c r="AC267"/>
      <c r="AD267"/>
    </row>
    <row r="268" spans="1:30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Z268"/>
      <c r="AA268"/>
      <c r="AB268"/>
      <c r="AC268"/>
      <c r="AD268"/>
    </row>
    <row r="269" spans="1:30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Z269"/>
      <c r="AA269"/>
      <c r="AB269"/>
      <c r="AC269"/>
      <c r="AD269"/>
    </row>
    <row r="270" spans="1:30" s="713" customForma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Z271"/>
      <c r="AA271"/>
      <c r="AB271"/>
      <c r="AC271"/>
      <c r="AD271"/>
    </row>
    <row r="272" spans="1:30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Z272"/>
      <c r="AA272"/>
      <c r="AB272"/>
      <c r="AC272"/>
      <c r="AD272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spans="2:30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Z321"/>
      <c r="AA321"/>
      <c r="AB321"/>
      <c r="AC321"/>
      <c r="AD321"/>
    </row>
    <row r="322" spans="2:30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Z322"/>
      <c r="AA322"/>
      <c r="AB322"/>
      <c r="AC322"/>
      <c r="AD322"/>
    </row>
    <row r="323" spans="2:30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Z323"/>
      <c r="AA323"/>
      <c r="AB323"/>
      <c r="AC323"/>
      <c r="AD323"/>
    </row>
    <row r="324" spans="2:30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Z324"/>
      <c r="AA324"/>
      <c r="AB324"/>
      <c r="AC324"/>
      <c r="AD324"/>
    </row>
    <row r="325" spans="2:30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Z325"/>
      <c r="AA325"/>
      <c r="AB325"/>
      <c r="AC325"/>
      <c r="AD325"/>
    </row>
    <row r="326" spans="2:30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Z326"/>
      <c r="AA326"/>
      <c r="AB326"/>
      <c r="AC326"/>
      <c r="AD326"/>
    </row>
    <row r="327" spans="2:30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Z327"/>
      <c r="AA327"/>
      <c r="AB327"/>
      <c r="AC327"/>
      <c r="AD327"/>
    </row>
    <row r="328" spans="2:30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Z328"/>
      <c r="AA328"/>
      <c r="AB328"/>
      <c r="AC328"/>
      <c r="AD328"/>
    </row>
    <row r="329" spans="2:30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Z329"/>
      <c r="AA329"/>
      <c r="AB329"/>
      <c r="AC329"/>
      <c r="AD329"/>
    </row>
    <row r="330" spans="2:30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Z330"/>
      <c r="AA330"/>
      <c r="AB330"/>
      <c r="AC330"/>
      <c r="AD330"/>
    </row>
    <row r="331" spans="2:30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Z331"/>
      <c r="AA331"/>
      <c r="AB331"/>
      <c r="AC331"/>
      <c r="AD331"/>
    </row>
    <row r="332" spans="2:30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Z332"/>
      <c r="AA332"/>
      <c r="AB332"/>
      <c r="AC332"/>
      <c r="AD332"/>
    </row>
    <row r="333" spans="2:30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Z333"/>
      <c r="AA333"/>
      <c r="AB333"/>
      <c r="AC333"/>
      <c r="AD333"/>
    </row>
    <row r="334" spans="2:30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Z334"/>
      <c r="AA334"/>
      <c r="AB334"/>
      <c r="AC334"/>
      <c r="AD334"/>
    </row>
    <row r="335" spans="2:30">
      <c r="P335"/>
      <c r="Q335"/>
      <c r="R335"/>
      <c r="S335"/>
      <c r="T335"/>
      <c r="U335"/>
      <c r="V335"/>
      <c r="W335"/>
      <c r="Z335"/>
      <c r="AA335"/>
      <c r="AB335"/>
      <c r="AC335"/>
      <c r="AD335"/>
    </row>
    <row r="336" spans="2:30">
      <c r="P336"/>
      <c r="Q336"/>
      <c r="R336"/>
      <c r="S336"/>
      <c r="T336"/>
      <c r="U336"/>
      <c r="V336"/>
      <c r="W336"/>
      <c r="Z336"/>
      <c r="AA336"/>
      <c r="AB336"/>
      <c r="AC336"/>
      <c r="AD336"/>
    </row>
    <row r="337" spans="16:30">
      <c r="P337"/>
      <c r="Q337"/>
      <c r="R337"/>
      <c r="S337"/>
      <c r="T337"/>
      <c r="U337"/>
      <c r="V337"/>
      <c r="W337"/>
      <c r="Z337"/>
      <c r="AA337"/>
      <c r="AB337"/>
      <c r="AC337"/>
      <c r="AD337"/>
    </row>
    <row r="338" spans="16:30">
      <c r="P338"/>
      <c r="Q338"/>
      <c r="R338"/>
      <c r="S338"/>
      <c r="T338"/>
      <c r="U338"/>
      <c r="V338"/>
      <c r="W338"/>
      <c r="Z338"/>
      <c r="AA338"/>
      <c r="AB338"/>
      <c r="AC338"/>
      <c r="AD338"/>
    </row>
    <row r="339" spans="16:30">
      <c r="P339"/>
      <c r="Q339"/>
      <c r="R339"/>
      <c r="S339"/>
      <c r="T339"/>
      <c r="U339"/>
      <c r="V339"/>
      <c r="W339"/>
      <c r="Z339"/>
      <c r="AA339"/>
      <c r="AB339"/>
      <c r="AC339"/>
      <c r="AD339"/>
    </row>
    <row r="340" spans="16:30">
      <c r="P340"/>
      <c r="Q340"/>
      <c r="R340"/>
      <c r="S340"/>
      <c r="T340"/>
      <c r="U340"/>
      <c r="V340"/>
      <c r="W340"/>
      <c r="Z340"/>
      <c r="AA340"/>
      <c r="AB340"/>
      <c r="AC340"/>
      <c r="AD340"/>
    </row>
    <row r="341" spans="16:30">
      <c r="P341"/>
      <c r="Q341"/>
      <c r="R341"/>
      <c r="S341"/>
      <c r="T341"/>
      <c r="U341"/>
      <c r="V341"/>
      <c r="W341"/>
      <c r="Z341"/>
      <c r="AA341"/>
      <c r="AB341"/>
      <c r="AC341"/>
      <c r="AD341"/>
    </row>
    <row r="342" spans="16:30">
      <c r="P342"/>
      <c r="Q342"/>
      <c r="R342"/>
      <c r="S342"/>
      <c r="T342"/>
      <c r="U342"/>
      <c r="V342"/>
      <c r="W342"/>
      <c r="Z342"/>
      <c r="AA342"/>
      <c r="AB342"/>
      <c r="AC342"/>
      <c r="AD342"/>
    </row>
    <row r="343" spans="16:30">
      <c r="P343"/>
      <c r="Q343"/>
      <c r="R343"/>
      <c r="S343"/>
      <c r="T343"/>
      <c r="U343"/>
      <c r="V343"/>
      <c r="W343"/>
      <c r="Z343"/>
      <c r="AA343"/>
      <c r="AB343"/>
      <c r="AC343"/>
      <c r="AD343"/>
    </row>
    <row r="344" spans="16:30">
      <c r="P344"/>
      <c r="Q344"/>
      <c r="R344"/>
      <c r="S344"/>
      <c r="T344"/>
      <c r="U344"/>
      <c r="V344"/>
      <c r="W344"/>
      <c r="Z344"/>
      <c r="AA344"/>
      <c r="AB344"/>
      <c r="AC344"/>
      <c r="AD344"/>
    </row>
    <row r="345" spans="16:30">
      <c r="P345"/>
      <c r="Q345"/>
      <c r="R345"/>
      <c r="S345"/>
      <c r="T345"/>
      <c r="U345"/>
      <c r="V345"/>
      <c r="W345"/>
      <c r="Z345"/>
      <c r="AA345"/>
      <c r="AB345"/>
      <c r="AC345"/>
      <c r="AD345"/>
    </row>
    <row r="346" spans="16:30">
      <c r="P346"/>
      <c r="Q346"/>
      <c r="R346"/>
      <c r="S346"/>
      <c r="T346"/>
      <c r="U346"/>
      <c r="V346"/>
      <c r="W346"/>
      <c r="Z346"/>
      <c r="AA346"/>
      <c r="AB346"/>
      <c r="AC346"/>
      <c r="AD346"/>
    </row>
    <row r="347" spans="16:30">
      <c r="P347"/>
      <c r="Q347"/>
      <c r="R347"/>
      <c r="S347"/>
      <c r="T347"/>
      <c r="U347"/>
      <c r="V347"/>
      <c r="W347"/>
      <c r="Z347"/>
      <c r="AA347"/>
      <c r="AB347"/>
      <c r="AC347"/>
      <c r="AD347"/>
    </row>
    <row r="348" spans="16:30">
      <c r="P348"/>
      <c r="Q348"/>
      <c r="R348"/>
      <c r="S348"/>
      <c r="T348"/>
      <c r="U348"/>
      <c r="V348"/>
      <c r="W348"/>
      <c r="Z348"/>
      <c r="AA348"/>
      <c r="AB348"/>
      <c r="AC348"/>
      <c r="AD348"/>
    </row>
    <row r="349" spans="16:30">
      <c r="P349"/>
      <c r="Q349"/>
      <c r="R349"/>
      <c r="S349"/>
      <c r="T349"/>
      <c r="U349"/>
      <c r="V349"/>
      <c r="W349"/>
      <c r="Z349"/>
      <c r="AA349"/>
      <c r="AB349"/>
      <c r="AC349"/>
      <c r="AD349"/>
    </row>
    <row r="350" spans="16:30">
      <c r="P350"/>
      <c r="Q350"/>
      <c r="R350"/>
      <c r="S350"/>
      <c r="T350"/>
      <c r="U350"/>
      <c r="V350"/>
      <c r="W350"/>
      <c r="Z350"/>
      <c r="AA350"/>
      <c r="AB350"/>
      <c r="AC350"/>
      <c r="AD350"/>
    </row>
    <row r="351" spans="16:30">
      <c r="P351"/>
      <c r="Q351"/>
      <c r="R351"/>
      <c r="S351"/>
      <c r="T351"/>
      <c r="U351"/>
      <c r="V351"/>
      <c r="W351"/>
      <c r="Z351"/>
      <c r="AA351"/>
      <c r="AB351"/>
      <c r="AC351"/>
      <c r="AD351"/>
    </row>
    <row r="352" spans="16:30">
      <c r="P352"/>
      <c r="Q352"/>
      <c r="R352"/>
      <c r="S352"/>
      <c r="T352"/>
      <c r="U352"/>
      <c r="V352"/>
      <c r="W352"/>
      <c r="Z352"/>
      <c r="AA352"/>
      <c r="AB352"/>
      <c r="AC352"/>
      <c r="AD352"/>
    </row>
    <row r="353" spans="16:30">
      <c r="P353"/>
      <c r="Q353"/>
      <c r="R353"/>
      <c r="S353"/>
      <c r="T353"/>
      <c r="U353"/>
      <c r="V353"/>
      <c r="W353"/>
      <c r="Z353"/>
      <c r="AA353"/>
      <c r="AB353"/>
      <c r="AC353"/>
      <c r="AD353"/>
    </row>
    <row r="354" spans="16:30">
      <c r="P354"/>
      <c r="Q354"/>
      <c r="R354"/>
      <c r="S354"/>
      <c r="T354"/>
      <c r="U354"/>
      <c r="V354"/>
      <c r="W354"/>
      <c r="Z354"/>
      <c r="AA354"/>
      <c r="AB354"/>
      <c r="AC354"/>
      <c r="AD354"/>
    </row>
    <row r="355" spans="16:30">
      <c r="P355"/>
      <c r="Q355"/>
      <c r="R355"/>
      <c r="S355"/>
      <c r="T355"/>
      <c r="U355"/>
      <c r="V355"/>
      <c r="W355"/>
      <c r="Z355"/>
      <c r="AA355"/>
      <c r="AB355"/>
      <c r="AC355"/>
      <c r="AD355"/>
    </row>
    <row r="356" spans="16:30">
      <c r="P356"/>
      <c r="Q356"/>
      <c r="R356"/>
      <c r="S356"/>
      <c r="T356"/>
      <c r="U356"/>
      <c r="V356"/>
      <c r="W356"/>
      <c r="Z356"/>
      <c r="AA356"/>
      <c r="AB356"/>
      <c r="AC356"/>
      <c r="AD356"/>
    </row>
    <row r="357" spans="16:30">
      <c r="P357"/>
      <c r="Q357"/>
      <c r="R357"/>
      <c r="S357"/>
      <c r="T357"/>
      <c r="U357"/>
      <c r="V357"/>
      <c r="W357"/>
      <c r="Z357"/>
      <c r="AA357"/>
      <c r="AB357"/>
      <c r="AC357"/>
      <c r="AD357"/>
    </row>
    <row r="358" spans="16:30">
      <c r="P358"/>
      <c r="Q358"/>
      <c r="R358"/>
      <c r="S358"/>
      <c r="T358"/>
      <c r="U358"/>
      <c r="V358"/>
      <c r="W358"/>
      <c r="Z358"/>
      <c r="AA358"/>
      <c r="AB358"/>
      <c r="AC358"/>
      <c r="AD358"/>
    </row>
    <row r="359" spans="16:30">
      <c r="P359"/>
      <c r="Q359"/>
      <c r="R359"/>
      <c r="S359"/>
      <c r="T359"/>
      <c r="U359"/>
      <c r="V359"/>
      <c r="W359"/>
      <c r="Z359"/>
      <c r="AA359"/>
      <c r="AB359"/>
      <c r="AC359"/>
      <c r="AD359"/>
    </row>
    <row r="360" spans="16:30">
      <c r="P360"/>
      <c r="Q360"/>
      <c r="R360"/>
      <c r="S360"/>
      <c r="T360"/>
      <c r="U360"/>
      <c r="V360"/>
      <c r="W360"/>
      <c r="Z360"/>
      <c r="AA360"/>
      <c r="AB360"/>
      <c r="AC360"/>
      <c r="AD360"/>
    </row>
    <row r="361" spans="16:30">
      <c r="P361"/>
      <c r="Q361"/>
      <c r="R361"/>
      <c r="S361"/>
      <c r="T361"/>
      <c r="U361"/>
      <c r="V361"/>
      <c r="W361"/>
      <c r="Z361"/>
      <c r="AA361"/>
      <c r="AB361"/>
      <c r="AC361"/>
      <c r="AD361"/>
    </row>
    <row r="362" spans="16:30">
      <c r="P362"/>
      <c r="Q362"/>
      <c r="R362"/>
      <c r="S362"/>
      <c r="T362"/>
      <c r="U362"/>
      <c r="V362"/>
      <c r="W362"/>
      <c r="Z362"/>
      <c r="AA362"/>
      <c r="AB362"/>
      <c r="AC362"/>
      <c r="AD362"/>
    </row>
    <row r="363" spans="16:30">
      <c r="P363"/>
      <c r="Q363"/>
      <c r="R363"/>
      <c r="S363"/>
      <c r="T363"/>
      <c r="U363"/>
      <c r="V363"/>
      <c r="W363"/>
      <c r="Z363"/>
      <c r="AA363"/>
      <c r="AB363"/>
      <c r="AC363"/>
      <c r="AD363"/>
    </row>
    <row r="364" spans="16:30">
      <c r="P364"/>
      <c r="Q364"/>
      <c r="R364"/>
      <c r="S364"/>
      <c r="T364"/>
      <c r="U364"/>
      <c r="V364"/>
      <c r="W364"/>
      <c r="Z364"/>
      <c r="AA364"/>
      <c r="AB364"/>
      <c r="AC364"/>
      <c r="AD364"/>
    </row>
    <row r="365" spans="16:30">
      <c r="P365"/>
      <c r="Q365"/>
      <c r="R365"/>
      <c r="S365"/>
      <c r="T365"/>
      <c r="U365"/>
      <c r="V365"/>
      <c r="W365"/>
      <c r="Z365"/>
      <c r="AA365"/>
      <c r="AB365"/>
      <c r="AC365"/>
      <c r="AD365"/>
    </row>
    <row r="366" spans="16:30">
      <c r="P366"/>
      <c r="Q366"/>
      <c r="R366"/>
      <c r="S366"/>
      <c r="T366"/>
      <c r="U366"/>
      <c r="V366"/>
      <c r="W366"/>
      <c r="Z366"/>
      <c r="AA366"/>
      <c r="AB366"/>
      <c r="AC366"/>
      <c r="AD366"/>
    </row>
    <row r="367" spans="16:30">
      <c r="P367"/>
      <c r="Q367"/>
      <c r="R367"/>
      <c r="S367"/>
      <c r="T367"/>
      <c r="U367"/>
      <c r="V367"/>
      <c r="W367"/>
      <c r="Z367"/>
      <c r="AA367"/>
      <c r="AB367"/>
      <c r="AC367"/>
      <c r="AD367"/>
    </row>
    <row r="368" spans="16:30">
      <c r="P368"/>
      <c r="Q368"/>
      <c r="R368"/>
      <c r="S368"/>
      <c r="T368"/>
      <c r="U368"/>
      <c r="V368"/>
      <c r="W368"/>
      <c r="Z368"/>
      <c r="AA368"/>
      <c r="AB368"/>
      <c r="AC368"/>
      <c r="AD368"/>
    </row>
    <row r="369" spans="16:30">
      <c r="P369"/>
      <c r="Q369"/>
      <c r="R369"/>
      <c r="S369"/>
      <c r="T369"/>
      <c r="U369"/>
      <c r="V369"/>
      <c r="W369"/>
      <c r="Z369"/>
      <c r="AA369"/>
      <c r="AB369"/>
      <c r="AC369"/>
      <c r="AD369"/>
    </row>
    <row r="370" spans="16:30">
      <c r="P370"/>
      <c r="Q370"/>
      <c r="R370"/>
      <c r="S370"/>
      <c r="T370"/>
      <c r="U370"/>
      <c r="V370"/>
      <c r="W370"/>
      <c r="Z370"/>
      <c r="AA370"/>
      <c r="AB370"/>
      <c r="AC370"/>
      <c r="AD370"/>
    </row>
    <row r="371" spans="16:30">
      <c r="P371"/>
      <c r="Q371"/>
      <c r="R371"/>
      <c r="S371"/>
      <c r="T371"/>
      <c r="U371"/>
      <c r="V371"/>
      <c r="W371"/>
      <c r="Z371"/>
      <c r="AA371"/>
      <c r="AB371"/>
      <c r="AC371"/>
      <c r="AD371"/>
    </row>
    <row r="372" spans="16:30">
      <c r="P372"/>
      <c r="Q372"/>
      <c r="R372"/>
      <c r="S372"/>
      <c r="T372"/>
      <c r="U372"/>
      <c r="V372"/>
      <c r="W372"/>
      <c r="Z372"/>
      <c r="AA372"/>
      <c r="AB372"/>
      <c r="AC372"/>
      <c r="AD372"/>
    </row>
    <row r="373" spans="16:30">
      <c r="P373"/>
      <c r="Q373"/>
      <c r="R373"/>
      <c r="S373"/>
      <c r="T373"/>
      <c r="U373"/>
      <c r="V373"/>
      <c r="W373"/>
      <c r="Z373"/>
      <c r="AA373"/>
      <c r="AB373"/>
      <c r="AC373"/>
      <c r="AD373"/>
    </row>
    <row r="374" spans="16:30">
      <c r="P374"/>
      <c r="Q374"/>
      <c r="R374"/>
      <c r="S374"/>
      <c r="T374"/>
      <c r="U374"/>
      <c r="V374"/>
      <c r="W374"/>
      <c r="Z374"/>
      <c r="AA374"/>
      <c r="AB374"/>
      <c r="AC374"/>
      <c r="AD374"/>
    </row>
    <row r="375" spans="16:30">
      <c r="P375"/>
      <c r="Q375"/>
      <c r="R375"/>
      <c r="S375"/>
      <c r="T375"/>
      <c r="U375"/>
      <c r="V375"/>
      <c r="W375"/>
      <c r="Z375"/>
      <c r="AA375"/>
      <c r="AB375"/>
      <c r="AC375"/>
      <c r="AD375"/>
    </row>
    <row r="376" spans="16:30">
      <c r="P376"/>
      <c r="Q376"/>
      <c r="R376"/>
      <c r="S376"/>
      <c r="T376"/>
      <c r="U376"/>
      <c r="V376"/>
      <c r="W376"/>
      <c r="Z376"/>
      <c r="AA376"/>
      <c r="AB376"/>
      <c r="AC376"/>
      <c r="AD376"/>
    </row>
    <row r="377" spans="16:30">
      <c r="P377"/>
      <c r="Q377"/>
      <c r="R377"/>
      <c r="S377"/>
      <c r="T377"/>
      <c r="U377"/>
      <c r="V377"/>
      <c r="W377"/>
      <c r="Z377"/>
      <c r="AA377"/>
      <c r="AB377"/>
      <c r="AC377"/>
      <c r="AD377"/>
    </row>
    <row r="378" spans="16:30">
      <c r="P378"/>
      <c r="Q378"/>
      <c r="R378"/>
      <c r="S378"/>
      <c r="T378"/>
      <c r="U378"/>
      <c r="V378"/>
      <c r="W378"/>
      <c r="Z378"/>
      <c r="AA378"/>
      <c r="AB378"/>
      <c r="AC378"/>
      <c r="AD378"/>
    </row>
    <row r="379" spans="16:30">
      <c r="P379"/>
      <c r="Q379"/>
      <c r="R379"/>
      <c r="S379"/>
      <c r="T379"/>
      <c r="U379"/>
      <c r="V379"/>
      <c r="W379"/>
      <c r="Z379"/>
      <c r="AA379"/>
      <c r="AB379"/>
      <c r="AC379"/>
      <c r="AD379"/>
    </row>
    <row r="380" spans="16:30">
      <c r="P380"/>
      <c r="Q380"/>
      <c r="R380"/>
      <c r="S380"/>
      <c r="T380"/>
      <c r="U380"/>
      <c r="V380"/>
      <c r="W380"/>
      <c r="Z380"/>
      <c r="AA380"/>
      <c r="AB380"/>
      <c r="AC380"/>
      <c r="AD380"/>
    </row>
    <row r="381" spans="16:30">
      <c r="P381"/>
      <c r="Q381"/>
      <c r="R381"/>
      <c r="S381"/>
      <c r="T381"/>
      <c r="U381"/>
      <c r="V381"/>
      <c r="W381"/>
      <c r="Z381"/>
      <c r="AA381"/>
      <c r="AB381"/>
      <c r="AC381"/>
      <c r="AD381"/>
    </row>
    <row r="382" spans="16:30">
      <c r="P382"/>
      <c r="Q382"/>
      <c r="R382"/>
      <c r="S382"/>
      <c r="T382"/>
      <c r="U382"/>
      <c r="V382"/>
      <c r="W382"/>
      <c r="Z382"/>
      <c r="AA382"/>
      <c r="AB382"/>
      <c r="AC382"/>
      <c r="AD382"/>
    </row>
    <row r="383" spans="16:30">
      <c r="P383"/>
      <c r="Q383"/>
      <c r="R383"/>
      <c r="S383"/>
      <c r="T383"/>
      <c r="U383"/>
      <c r="V383"/>
      <c r="W383"/>
      <c r="Z383"/>
      <c r="AA383"/>
      <c r="AB383"/>
      <c r="AC383"/>
      <c r="AD383"/>
    </row>
    <row r="384" spans="16:30">
      <c r="P384"/>
      <c r="Q384"/>
      <c r="R384"/>
      <c r="S384"/>
      <c r="T384"/>
      <c r="U384"/>
      <c r="V384"/>
      <c r="W384"/>
      <c r="Z384"/>
      <c r="AA384"/>
      <c r="AB384"/>
      <c r="AC384"/>
      <c r="AD384"/>
    </row>
    <row r="385" spans="16:30">
      <c r="P385"/>
      <c r="Q385"/>
      <c r="R385"/>
      <c r="S385"/>
      <c r="T385"/>
      <c r="U385"/>
      <c r="V385"/>
      <c r="W385"/>
      <c r="Z385"/>
      <c r="AA385"/>
      <c r="AB385"/>
      <c r="AC385"/>
      <c r="AD385"/>
    </row>
    <row r="386" spans="16:30">
      <c r="P386"/>
      <c r="Q386"/>
      <c r="R386"/>
      <c r="S386"/>
      <c r="T386"/>
      <c r="U386"/>
      <c r="V386"/>
      <c r="W386"/>
      <c r="Z386"/>
      <c r="AA386"/>
      <c r="AB386"/>
      <c r="AC386"/>
      <c r="AD386"/>
    </row>
    <row r="387" spans="16:30">
      <c r="P387"/>
      <c r="Q387"/>
      <c r="R387"/>
      <c r="S387"/>
      <c r="T387"/>
      <c r="U387"/>
      <c r="V387"/>
      <c r="W387"/>
      <c r="Z387"/>
      <c r="AA387"/>
      <c r="AB387"/>
      <c r="AC387"/>
      <c r="AD387"/>
    </row>
    <row r="388" spans="16:30">
      <c r="P388"/>
      <c r="Q388"/>
      <c r="R388"/>
      <c r="S388"/>
      <c r="T388"/>
      <c r="U388"/>
      <c r="V388"/>
      <c r="W388"/>
      <c r="Z388"/>
      <c r="AA388"/>
      <c r="AB388"/>
      <c r="AC388"/>
      <c r="AD388"/>
    </row>
    <row r="389" spans="16:30">
      <c r="P389"/>
      <c r="Q389"/>
      <c r="R389"/>
      <c r="S389"/>
      <c r="T389"/>
      <c r="U389"/>
      <c r="V389"/>
      <c r="W389"/>
      <c r="Z389"/>
      <c r="AA389"/>
      <c r="AB389"/>
      <c r="AC389"/>
      <c r="AD389"/>
    </row>
    <row r="390" spans="16:30">
      <c r="P390"/>
      <c r="Q390"/>
      <c r="R390"/>
      <c r="S390"/>
      <c r="T390"/>
      <c r="U390"/>
      <c r="V390"/>
      <c r="W390"/>
      <c r="Z390"/>
      <c r="AA390"/>
      <c r="AB390"/>
      <c r="AC390"/>
      <c r="AD390"/>
    </row>
    <row r="391" spans="16:30">
      <c r="P391"/>
      <c r="Q391"/>
      <c r="R391"/>
      <c r="S391"/>
      <c r="T391"/>
      <c r="U391"/>
      <c r="V391"/>
      <c r="W391"/>
      <c r="Z391"/>
      <c r="AA391"/>
      <c r="AB391"/>
      <c r="AC391"/>
      <c r="AD391"/>
    </row>
    <row r="392" spans="16:30">
      <c r="P392"/>
      <c r="Q392"/>
      <c r="R392"/>
      <c r="S392"/>
      <c r="T392"/>
      <c r="U392"/>
      <c r="V392"/>
      <c r="W392"/>
      <c r="Z392"/>
      <c r="AA392"/>
      <c r="AB392"/>
      <c r="AC392"/>
      <c r="AD392"/>
    </row>
    <row r="393" spans="16:30">
      <c r="P393"/>
      <c r="Q393"/>
      <c r="R393"/>
      <c r="S393"/>
      <c r="T393"/>
      <c r="U393"/>
      <c r="V393"/>
      <c r="W393"/>
      <c r="Z393"/>
      <c r="AA393"/>
      <c r="AB393"/>
      <c r="AC393"/>
      <c r="AD393"/>
    </row>
    <row r="394" spans="16:30">
      <c r="P394"/>
      <c r="Q394"/>
      <c r="R394"/>
      <c r="S394"/>
      <c r="T394"/>
      <c r="U394"/>
      <c r="V394"/>
      <c r="W394"/>
      <c r="Z394"/>
      <c r="AA394"/>
      <c r="AB394"/>
      <c r="AC394"/>
      <c r="AD394"/>
    </row>
    <row r="395" spans="16:30">
      <c r="P395"/>
      <c r="Q395"/>
      <c r="R395"/>
      <c r="S395"/>
      <c r="T395"/>
      <c r="U395"/>
      <c r="V395"/>
      <c r="W395"/>
      <c r="Z395"/>
      <c r="AA395"/>
      <c r="AB395"/>
      <c r="AC395"/>
      <c r="AD395"/>
    </row>
    <row r="396" spans="16:30">
      <c r="P396"/>
      <c r="Q396"/>
      <c r="R396"/>
      <c r="S396"/>
      <c r="T396"/>
      <c r="U396"/>
      <c r="V396"/>
      <c r="W396"/>
      <c r="Z396"/>
      <c r="AA396"/>
      <c r="AB396"/>
      <c r="AC396"/>
      <c r="AD396"/>
    </row>
    <row r="397" spans="16:30">
      <c r="P397"/>
      <c r="Q397"/>
      <c r="R397"/>
      <c r="S397"/>
      <c r="T397"/>
      <c r="U397"/>
      <c r="V397"/>
      <c r="W397"/>
      <c r="Z397"/>
      <c r="AA397"/>
      <c r="AB397"/>
      <c r="AC397"/>
      <c r="AD397"/>
    </row>
    <row r="398" spans="16:30">
      <c r="P398"/>
      <c r="Q398"/>
      <c r="R398"/>
      <c r="S398"/>
      <c r="T398"/>
      <c r="U398"/>
      <c r="V398"/>
      <c r="W398"/>
      <c r="Z398"/>
      <c r="AA398"/>
      <c r="AB398"/>
      <c r="AC398"/>
      <c r="AD398"/>
    </row>
    <row r="399" spans="16:30">
      <c r="P399"/>
      <c r="Q399"/>
      <c r="R399"/>
      <c r="S399"/>
      <c r="T399"/>
      <c r="U399"/>
      <c r="V399"/>
      <c r="W399"/>
      <c r="Z399"/>
      <c r="AA399"/>
      <c r="AB399"/>
      <c r="AC399"/>
      <c r="AD399"/>
    </row>
    <row r="400" spans="16:30">
      <c r="P400"/>
      <c r="Q400"/>
      <c r="R400"/>
      <c r="S400"/>
      <c r="T400"/>
      <c r="U400"/>
      <c r="V400"/>
      <c r="W400"/>
      <c r="Z400"/>
      <c r="AA400"/>
      <c r="AB400"/>
      <c r="AC400"/>
      <c r="AD400"/>
    </row>
    <row r="401" spans="16:30">
      <c r="P401"/>
      <c r="Q401"/>
      <c r="R401"/>
      <c r="S401"/>
      <c r="T401"/>
      <c r="U401"/>
      <c r="V401"/>
      <c r="W401"/>
      <c r="Z401"/>
      <c r="AA401"/>
      <c r="AB401"/>
      <c r="AC401"/>
      <c r="AD401"/>
    </row>
    <row r="402" spans="16:30">
      <c r="P402"/>
      <c r="Q402"/>
      <c r="R402"/>
      <c r="S402"/>
      <c r="T402"/>
      <c r="U402"/>
      <c r="V402"/>
      <c r="W402"/>
      <c r="Z402"/>
      <c r="AA402"/>
      <c r="AB402"/>
      <c r="AC402"/>
      <c r="AD402"/>
    </row>
    <row r="403" spans="16:30">
      <c r="P403"/>
      <c r="Q403"/>
      <c r="R403"/>
      <c r="S403"/>
      <c r="T403"/>
      <c r="U403"/>
      <c r="V403"/>
      <c r="W403"/>
      <c r="Z403"/>
      <c r="AA403"/>
      <c r="AB403"/>
      <c r="AC403"/>
      <c r="AD403"/>
    </row>
    <row r="404" spans="16:30">
      <c r="P404"/>
      <c r="Q404"/>
      <c r="R404"/>
      <c r="S404"/>
      <c r="T404"/>
      <c r="U404"/>
      <c r="V404"/>
      <c r="W404"/>
      <c r="Z404"/>
      <c r="AA404"/>
      <c r="AB404"/>
      <c r="AC404"/>
      <c r="AD404"/>
    </row>
    <row r="405" spans="16:30">
      <c r="P405"/>
      <c r="Q405"/>
      <c r="R405"/>
      <c r="S405"/>
      <c r="T405"/>
      <c r="U405"/>
      <c r="V405"/>
      <c r="W405"/>
      <c r="Z405"/>
      <c r="AA405"/>
      <c r="AB405"/>
      <c r="AC405"/>
      <c r="AD405"/>
    </row>
    <row r="406" spans="16:30">
      <c r="P406"/>
      <c r="Q406"/>
      <c r="R406"/>
      <c r="S406"/>
      <c r="T406"/>
      <c r="U406"/>
      <c r="V406"/>
      <c r="W406"/>
      <c r="Z406"/>
      <c r="AA406"/>
      <c r="AB406"/>
      <c r="AC406"/>
      <c r="AD406"/>
    </row>
    <row r="407" spans="16:30">
      <c r="P407"/>
      <c r="Q407"/>
      <c r="R407"/>
      <c r="S407"/>
      <c r="T407"/>
      <c r="U407"/>
      <c r="V407"/>
      <c r="W407"/>
      <c r="Z407"/>
      <c r="AA407"/>
      <c r="AB407"/>
      <c r="AC407"/>
      <c r="AD407"/>
    </row>
    <row r="408" spans="16:30">
      <c r="P408"/>
      <c r="Q408"/>
      <c r="R408"/>
      <c r="S408"/>
      <c r="T408"/>
      <c r="U408"/>
      <c r="V408"/>
      <c r="W408"/>
      <c r="Z408"/>
      <c r="AA408"/>
      <c r="AB408"/>
      <c r="AC408"/>
      <c r="AD408"/>
    </row>
    <row r="409" spans="16:30">
      <c r="P409"/>
      <c r="Q409"/>
      <c r="R409"/>
      <c r="S409"/>
      <c r="T409"/>
      <c r="U409"/>
      <c r="V409"/>
      <c r="W409"/>
      <c r="Z409"/>
      <c r="AA409"/>
      <c r="AB409"/>
      <c r="AC409"/>
      <c r="AD409"/>
    </row>
    <row r="410" spans="16:30">
      <c r="P410"/>
      <c r="Q410"/>
      <c r="R410"/>
      <c r="S410"/>
      <c r="T410"/>
      <c r="U410"/>
      <c r="V410"/>
      <c r="W410"/>
      <c r="Z410"/>
      <c r="AA410"/>
      <c r="AB410"/>
      <c r="AC410"/>
      <c r="AD410"/>
    </row>
    <row r="411" spans="16:30">
      <c r="P411"/>
      <c r="Q411"/>
      <c r="R411"/>
      <c r="S411"/>
      <c r="T411"/>
      <c r="U411"/>
      <c r="V411"/>
      <c r="W411"/>
      <c r="Z411"/>
      <c r="AA411"/>
      <c r="AB411"/>
      <c r="AC411"/>
      <c r="AD411"/>
    </row>
    <row r="412" spans="16:30">
      <c r="P412"/>
      <c r="Q412"/>
      <c r="R412"/>
      <c r="S412"/>
      <c r="T412"/>
      <c r="U412"/>
      <c r="V412"/>
      <c r="W412"/>
      <c r="Z412"/>
      <c r="AA412"/>
      <c r="AB412"/>
      <c r="AC412"/>
      <c r="AD412"/>
    </row>
    <row r="413" spans="16:30">
      <c r="P413"/>
      <c r="Q413"/>
      <c r="R413"/>
      <c r="S413"/>
      <c r="T413"/>
      <c r="U413"/>
      <c r="V413"/>
      <c r="W413"/>
      <c r="Z413"/>
      <c r="AA413"/>
      <c r="AB413"/>
      <c r="AC413"/>
      <c r="AD413"/>
    </row>
    <row r="414" spans="16:30">
      <c r="P414"/>
      <c r="Q414"/>
      <c r="R414"/>
      <c r="S414"/>
      <c r="T414"/>
      <c r="U414"/>
      <c r="V414"/>
      <c r="W414"/>
      <c r="Z414"/>
      <c r="AA414"/>
      <c r="AB414"/>
      <c r="AC414"/>
      <c r="AD414"/>
    </row>
    <row r="415" spans="16:30">
      <c r="P415"/>
      <c r="Q415"/>
      <c r="R415"/>
      <c r="S415"/>
      <c r="T415"/>
      <c r="U415"/>
      <c r="V415"/>
      <c r="W415"/>
      <c r="Z415"/>
      <c r="AA415"/>
      <c r="AB415"/>
      <c r="AC415"/>
      <c r="AD415"/>
    </row>
    <row r="416" spans="16:30">
      <c r="P416"/>
      <c r="Q416"/>
      <c r="R416"/>
      <c r="S416"/>
      <c r="T416"/>
      <c r="U416"/>
      <c r="V416"/>
      <c r="W416"/>
      <c r="Z416"/>
      <c r="AA416"/>
      <c r="AB416"/>
      <c r="AC416"/>
      <c r="AD416"/>
    </row>
    <row r="417" spans="16:30">
      <c r="P417"/>
      <c r="Q417"/>
      <c r="R417"/>
      <c r="S417"/>
      <c r="T417"/>
      <c r="U417"/>
      <c r="V417"/>
      <c r="W417"/>
      <c r="Z417"/>
      <c r="AA417"/>
      <c r="AB417"/>
      <c r="AC417"/>
      <c r="AD417"/>
    </row>
    <row r="418" spans="16:30">
      <c r="P418"/>
      <c r="Q418"/>
      <c r="R418"/>
      <c r="S418"/>
      <c r="T418"/>
      <c r="U418"/>
      <c r="V418"/>
      <c r="W418"/>
      <c r="Z418"/>
      <c r="AA418"/>
      <c r="AB418"/>
      <c r="AC418"/>
      <c r="AD418"/>
    </row>
    <row r="419" spans="16:30">
      <c r="P419"/>
      <c r="Q419"/>
      <c r="R419"/>
      <c r="S419"/>
      <c r="T419"/>
      <c r="U419"/>
      <c r="V419"/>
      <c r="W419"/>
      <c r="Z419"/>
      <c r="AA419"/>
      <c r="AB419"/>
      <c r="AC419"/>
      <c r="AD419"/>
    </row>
    <row r="420" spans="16:30">
      <c r="P420"/>
      <c r="Q420"/>
      <c r="R420"/>
      <c r="S420"/>
      <c r="T420"/>
      <c r="U420"/>
      <c r="V420"/>
      <c r="W420"/>
      <c r="Z420"/>
      <c r="AA420"/>
      <c r="AB420"/>
      <c r="AC420"/>
      <c r="AD420"/>
    </row>
    <row r="421" spans="16:30">
      <c r="P421"/>
      <c r="Q421"/>
      <c r="R421"/>
      <c r="S421"/>
      <c r="T421"/>
      <c r="U421"/>
      <c r="V421"/>
      <c r="W421"/>
      <c r="Z421"/>
      <c r="AA421"/>
      <c r="AB421"/>
      <c r="AC421"/>
      <c r="AD421"/>
    </row>
    <row r="422" spans="16:30">
      <c r="P422"/>
      <c r="Q422"/>
      <c r="R422"/>
      <c r="S422"/>
      <c r="T422"/>
      <c r="U422"/>
      <c r="V422"/>
      <c r="W422"/>
      <c r="Z422"/>
      <c r="AA422"/>
      <c r="AB422"/>
      <c r="AC422"/>
      <c r="AD422"/>
    </row>
    <row r="423" spans="16:30">
      <c r="P423"/>
      <c r="Q423"/>
      <c r="R423"/>
      <c r="S423"/>
      <c r="T423"/>
      <c r="U423"/>
      <c r="V423"/>
      <c r="W423"/>
      <c r="Z423"/>
      <c r="AA423"/>
      <c r="AB423"/>
      <c r="AC423"/>
      <c r="AD423"/>
    </row>
    <row r="424" spans="16:30">
      <c r="P424"/>
      <c r="Q424"/>
      <c r="R424"/>
      <c r="S424"/>
      <c r="T424"/>
      <c r="U424"/>
      <c r="V424"/>
      <c r="W424"/>
      <c r="Z424"/>
      <c r="AA424"/>
      <c r="AB424"/>
      <c r="AC424"/>
      <c r="AD424"/>
    </row>
    <row r="425" spans="16:30">
      <c r="P425"/>
      <c r="Q425"/>
      <c r="R425"/>
      <c r="S425"/>
      <c r="T425"/>
      <c r="U425"/>
      <c r="V425"/>
      <c r="W425"/>
      <c r="Z425"/>
      <c r="AA425"/>
      <c r="AB425"/>
      <c r="AC425"/>
      <c r="AD425"/>
    </row>
    <row r="426" spans="16:30">
      <c r="P426"/>
      <c r="Q426"/>
      <c r="R426"/>
      <c r="S426"/>
      <c r="T426"/>
      <c r="U426"/>
      <c r="V426"/>
      <c r="W426"/>
      <c r="Z426"/>
      <c r="AA426"/>
      <c r="AB426"/>
      <c r="AC426"/>
      <c r="AD426"/>
    </row>
    <row r="427" spans="16:30">
      <c r="P427"/>
      <c r="Q427"/>
      <c r="R427"/>
      <c r="S427"/>
      <c r="T427"/>
      <c r="U427"/>
      <c r="V427"/>
      <c r="W427"/>
      <c r="Z427"/>
      <c r="AA427"/>
      <c r="AB427"/>
      <c r="AC427"/>
      <c r="AD427"/>
    </row>
    <row r="428" spans="16:30">
      <c r="P428"/>
      <c r="Q428"/>
      <c r="R428"/>
      <c r="S428"/>
      <c r="T428"/>
      <c r="U428"/>
      <c r="V428"/>
      <c r="W428"/>
      <c r="Z428"/>
      <c r="AA428"/>
      <c r="AB428"/>
      <c r="AC428"/>
      <c r="AD428"/>
    </row>
    <row r="429" spans="16:30">
      <c r="P429"/>
      <c r="Q429"/>
      <c r="R429"/>
      <c r="S429"/>
      <c r="T429"/>
      <c r="U429"/>
      <c r="V429"/>
      <c r="W429"/>
      <c r="Z429"/>
      <c r="AA429"/>
      <c r="AB429"/>
      <c r="AC429"/>
      <c r="AD429"/>
    </row>
    <row r="430" spans="16:30">
      <c r="P430"/>
      <c r="Q430"/>
      <c r="R430"/>
      <c r="S430"/>
      <c r="T430"/>
      <c r="U430"/>
      <c r="V430"/>
      <c r="W430"/>
      <c r="Z430"/>
      <c r="AA430"/>
      <c r="AB430"/>
      <c r="AC430"/>
      <c r="AD430"/>
    </row>
    <row r="431" spans="16:30">
      <c r="P431"/>
      <c r="Q431"/>
      <c r="R431"/>
      <c r="S431"/>
      <c r="T431"/>
      <c r="U431"/>
      <c r="V431"/>
      <c r="W431"/>
      <c r="Z431"/>
      <c r="AA431"/>
      <c r="AB431"/>
      <c r="AC431"/>
      <c r="AD431"/>
    </row>
    <row r="432" spans="16:30">
      <c r="P432"/>
      <c r="Q432"/>
      <c r="R432"/>
      <c r="S432"/>
      <c r="T432"/>
      <c r="U432"/>
      <c r="V432"/>
      <c r="W432"/>
      <c r="Z432"/>
      <c r="AA432"/>
      <c r="AB432"/>
      <c r="AC432"/>
      <c r="AD432"/>
    </row>
    <row r="433" spans="16:30">
      <c r="P433"/>
      <c r="Q433"/>
      <c r="R433"/>
      <c r="S433"/>
      <c r="T433"/>
      <c r="U433"/>
      <c r="V433"/>
      <c r="W433"/>
      <c r="Z433"/>
      <c r="AA433"/>
      <c r="AB433"/>
      <c r="AC433"/>
      <c r="AD433"/>
    </row>
    <row r="434" spans="16:30">
      <c r="P434"/>
      <c r="Q434"/>
      <c r="R434"/>
      <c r="S434"/>
      <c r="T434"/>
      <c r="U434"/>
      <c r="V434"/>
      <c r="W434"/>
      <c r="Z434"/>
      <c r="AA434"/>
      <c r="AB434"/>
      <c r="AC434"/>
      <c r="AD434"/>
    </row>
    <row r="435" spans="16:30">
      <c r="P435"/>
      <c r="Q435"/>
      <c r="R435"/>
      <c r="S435"/>
      <c r="T435"/>
      <c r="U435"/>
      <c r="V435"/>
      <c r="W435"/>
      <c r="Z435"/>
      <c r="AA435"/>
      <c r="AB435"/>
      <c r="AC435"/>
      <c r="AD435"/>
    </row>
    <row r="436" spans="16:30">
      <c r="P436"/>
      <c r="Q436"/>
      <c r="R436"/>
      <c r="S436"/>
      <c r="T436"/>
      <c r="U436"/>
      <c r="V436"/>
      <c r="W436"/>
      <c r="Z436"/>
      <c r="AA436"/>
      <c r="AB436"/>
      <c r="AC436"/>
      <c r="AD436"/>
    </row>
    <row r="437" spans="16:30">
      <c r="P437"/>
      <c r="Q437"/>
      <c r="R437"/>
      <c r="S437"/>
      <c r="T437"/>
      <c r="U437"/>
      <c r="V437"/>
      <c r="W437"/>
      <c r="Z437"/>
      <c r="AA437"/>
      <c r="AB437"/>
      <c r="AC437"/>
      <c r="AD437"/>
    </row>
    <row r="438" spans="16:30">
      <c r="P438"/>
      <c r="Q438"/>
      <c r="R438"/>
      <c r="S438"/>
      <c r="T438"/>
      <c r="U438"/>
      <c r="V438"/>
      <c r="W438"/>
      <c r="Z438"/>
      <c r="AA438"/>
      <c r="AB438"/>
      <c r="AC438"/>
      <c r="AD438"/>
    </row>
    <row r="439" spans="16:30">
      <c r="P439"/>
      <c r="Q439"/>
      <c r="R439"/>
      <c r="S439"/>
      <c r="T439"/>
      <c r="U439"/>
      <c r="V439"/>
      <c r="W439"/>
      <c r="Z439"/>
      <c r="AA439"/>
      <c r="AB439"/>
      <c r="AC439"/>
      <c r="AD439"/>
    </row>
    <row r="440" spans="16:30">
      <c r="P440"/>
      <c r="Q440"/>
      <c r="R440"/>
      <c r="S440"/>
      <c r="T440"/>
      <c r="U440"/>
      <c r="V440"/>
      <c r="W440"/>
      <c r="Z440"/>
      <c r="AA440"/>
      <c r="AB440"/>
      <c r="AC440"/>
      <c r="AD440"/>
    </row>
    <row r="441" spans="16:30">
      <c r="P441"/>
      <c r="Q441"/>
      <c r="R441"/>
      <c r="S441"/>
      <c r="T441"/>
      <c r="U441"/>
      <c r="V441"/>
      <c r="W441"/>
      <c r="Z441"/>
      <c r="AA441"/>
      <c r="AB441"/>
      <c r="AC441"/>
      <c r="AD441"/>
    </row>
    <row r="442" spans="16:30">
      <c r="P442"/>
      <c r="Q442"/>
      <c r="R442"/>
      <c r="S442"/>
      <c r="T442"/>
      <c r="U442"/>
      <c r="V442"/>
      <c r="W442"/>
      <c r="Z442"/>
      <c r="AA442"/>
      <c r="AB442"/>
      <c r="AC442"/>
      <c r="AD442"/>
    </row>
    <row r="443" spans="16:30">
      <c r="P443"/>
      <c r="Q443"/>
      <c r="R443"/>
      <c r="S443"/>
      <c r="T443"/>
      <c r="U443"/>
      <c r="V443"/>
      <c r="W443"/>
      <c r="Z443"/>
      <c r="AA443"/>
      <c r="AB443"/>
      <c r="AC443"/>
      <c r="AD443"/>
    </row>
    <row r="444" spans="16:30">
      <c r="P444"/>
      <c r="Q444"/>
      <c r="R444"/>
      <c r="S444"/>
      <c r="T444"/>
      <c r="U444"/>
      <c r="V444"/>
      <c r="W444"/>
      <c r="Z444"/>
      <c r="AA444"/>
      <c r="AB444"/>
      <c r="AC444"/>
      <c r="AD444"/>
    </row>
    <row r="445" spans="16:30">
      <c r="P445"/>
      <c r="Q445"/>
      <c r="R445"/>
      <c r="S445"/>
      <c r="T445"/>
      <c r="U445"/>
      <c r="V445"/>
      <c r="W445"/>
      <c r="Z445"/>
      <c r="AA445"/>
      <c r="AB445"/>
      <c r="AC445"/>
      <c r="AD445"/>
    </row>
    <row r="446" spans="16:30">
      <c r="P446"/>
      <c r="Q446"/>
      <c r="R446"/>
      <c r="S446"/>
      <c r="T446"/>
      <c r="U446"/>
      <c r="V446"/>
      <c r="W446"/>
      <c r="Z446"/>
      <c r="AA446"/>
      <c r="AB446"/>
      <c r="AC446"/>
      <c r="AD446"/>
    </row>
    <row r="447" spans="16:30">
      <c r="P447"/>
      <c r="Q447"/>
      <c r="R447"/>
      <c r="S447"/>
      <c r="T447"/>
      <c r="U447"/>
      <c r="V447"/>
      <c r="W447"/>
      <c r="Z447"/>
      <c r="AA447"/>
      <c r="AB447"/>
      <c r="AC447"/>
      <c r="AD447"/>
    </row>
    <row r="448" spans="16:30">
      <c r="P448"/>
      <c r="Q448"/>
      <c r="R448"/>
      <c r="S448"/>
      <c r="T448"/>
      <c r="U448"/>
      <c r="V448"/>
      <c r="W448"/>
      <c r="Z448"/>
      <c r="AA448"/>
      <c r="AB448"/>
      <c r="AC448"/>
      <c r="AD448"/>
    </row>
    <row r="449" spans="16:30">
      <c r="P449"/>
      <c r="Q449"/>
      <c r="R449"/>
      <c r="S449"/>
      <c r="T449"/>
      <c r="U449"/>
      <c r="V449"/>
      <c r="W449"/>
      <c r="Z449"/>
      <c r="AA449"/>
      <c r="AB449"/>
      <c r="AC449"/>
      <c r="AD449"/>
    </row>
    <row r="450" spans="16:30">
      <c r="P450"/>
      <c r="Q450"/>
      <c r="R450"/>
      <c r="S450"/>
      <c r="T450"/>
      <c r="U450"/>
      <c r="V450"/>
      <c r="W450"/>
      <c r="Z450"/>
      <c r="AA450"/>
      <c r="AB450"/>
      <c r="AC450"/>
      <c r="AD450"/>
    </row>
    <row r="451" spans="16:30">
      <c r="P451"/>
      <c r="Q451"/>
      <c r="R451"/>
      <c r="S451"/>
      <c r="T451"/>
      <c r="U451"/>
      <c r="V451"/>
      <c r="W451"/>
      <c r="Z451"/>
      <c r="AA451"/>
      <c r="AB451"/>
      <c r="AC451"/>
      <c r="AD451"/>
    </row>
    <row r="452" spans="16:30">
      <c r="P452"/>
      <c r="Q452"/>
      <c r="R452"/>
      <c r="S452"/>
      <c r="T452"/>
      <c r="U452"/>
      <c r="V452"/>
      <c r="W452"/>
      <c r="Z452"/>
      <c r="AA452"/>
      <c r="AB452"/>
      <c r="AC452"/>
      <c r="AD452"/>
    </row>
    <row r="453" spans="16:30">
      <c r="P453"/>
      <c r="Q453"/>
      <c r="R453"/>
      <c r="S453"/>
      <c r="T453"/>
      <c r="U453"/>
      <c r="V453"/>
      <c r="W453"/>
      <c r="Z453"/>
      <c r="AA453"/>
      <c r="AB453"/>
      <c r="AC453"/>
      <c r="AD453"/>
    </row>
    <row r="454" spans="16:30">
      <c r="P454"/>
      <c r="Q454"/>
      <c r="R454"/>
      <c r="S454"/>
      <c r="T454"/>
      <c r="U454"/>
      <c r="V454"/>
      <c r="W454"/>
      <c r="Z454"/>
      <c r="AA454"/>
      <c r="AB454"/>
      <c r="AC454"/>
      <c r="AD454"/>
    </row>
    <row r="455" spans="16:30">
      <c r="P455"/>
      <c r="Q455"/>
      <c r="R455"/>
      <c r="S455"/>
      <c r="T455"/>
      <c r="U455"/>
      <c r="V455"/>
      <c r="W455"/>
      <c r="Z455"/>
      <c r="AA455"/>
      <c r="AB455"/>
      <c r="AC455"/>
      <c r="AD455"/>
    </row>
    <row r="456" spans="16:30">
      <c r="P456"/>
      <c r="Q456"/>
      <c r="R456"/>
      <c r="S456"/>
      <c r="T456"/>
      <c r="U456"/>
      <c r="V456"/>
      <c r="W456"/>
      <c r="Z456"/>
      <c r="AA456"/>
      <c r="AB456"/>
      <c r="AC456"/>
      <c r="AD456"/>
    </row>
    <row r="457" spans="16:30">
      <c r="P457"/>
      <c r="Q457"/>
      <c r="R457"/>
      <c r="S457"/>
      <c r="T457"/>
      <c r="U457"/>
      <c r="V457"/>
      <c r="W457"/>
      <c r="Z457"/>
      <c r="AA457"/>
      <c r="AB457"/>
      <c r="AC457"/>
      <c r="AD457"/>
    </row>
    <row r="458" spans="16:30">
      <c r="P458"/>
      <c r="Q458"/>
      <c r="R458"/>
      <c r="S458"/>
      <c r="T458"/>
      <c r="U458"/>
      <c r="V458"/>
      <c r="W458"/>
      <c r="Z458"/>
      <c r="AA458"/>
      <c r="AB458"/>
      <c r="AC458"/>
      <c r="AD458"/>
    </row>
  </sheetData>
  <mergeCells count="8">
    <mergeCell ref="B28:AE28"/>
    <mergeCell ref="B30:AE30"/>
    <mergeCell ref="F33:AE33"/>
    <mergeCell ref="B13:AE13"/>
    <mergeCell ref="B17:AE17"/>
    <mergeCell ref="B20:AE20"/>
    <mergeCell ref="B22:AE22"/>
    <mergeCell ref="B25:AE25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458"/>
  <sheetViews>
    <sheetView workbookViewId="0">
      <pane xSplit="1" ySplit="4" topLeftCell="G29" activePane="bottomRight" state="frozen"/>
      <selection pane="bottomRight" activeCell="B37" sqref="B37"/>
      <selection pane="bottomLeft"/>
      <selection pane="topRight"/>
    </sheetView>
  </sheetViews>
  <sheetFormatPr defaultRowHeight="15"/>
  <cols>
    <col min="1" max="1" width="16.140625" customWidth="1"/>
    <col min="2" max="2" width="10.7109375" style="694" customWidth="1"/>
    <col min="3" max="4" width="10.7109375" style="535" customWidth="1"/>
    <col min="5" max="9" width="10.7109375" style="694" customWidth="1"/>
    <col min="10" max="13" width="10.7109375" style="535" customWidth="1"/>
    <col min="14" max="16" width="10.7109375" style="694" customWidth="1"/>
    <col min="17" max="17" width="11.7109375" style="694" customWidth="1"/>
    <col min="18" max="18" width="10.7109375" style="694" customWidth="1"/>
    <col min="19" max="20" width="10.7109375" style="535" customWidth="1"/>
    <col min="21" max="21" width="10.7109375" style="694" customWidth="1"/>
    <col min="22" max="22" width="10" style="694" customWidth="1"/>
    <col min="23" max="23" width="10.7109375" style="694" customWidth="1"/>
    <col min="24" max="25" width="10.7109375" customWidth="1"/>
    <col min="26" max="27" width="10.7109375" style="535" customWidth="1"/>
    <col min="28" max="29" width="10.7109375" style="694" customWidth="1"/>
    <col min="30" max="30" width="10.85546875" style="694" customWidth="1"/>
    <col min="31" max="31" width="10.7109375" customWidth="1"/>
    <col min="32" max="32" width="12.140625" customWidth="1"/>
  </cols>
  <sheetData>
    <row r="1" spans="1:32" ht="55.5" customHeight="1">
      <c r="A1" s="559">
        <v>44774</v>
      </c>
      <c r="B1" s="697"/>
      <c r="C1" s="612" t="s">
        <v>468</v>
      </c>
      <c r="D1" s="697"/>
      <c r="E1" s="511" t="s">
        <v>385</v>
      </c>
      <c r="F1" s="697"/>
      <c r="G1" s="697"/>
      <c r="H1" s="697"/>
      <c r="I1" s="697"/>
      <c r="J1" s="697"/>
      <c r="K1" s="612" t="s">
        <v>526</v>
      </c>
      <c r="L1" s="697"/>
      <c r="M1" s="697"/>
      <c r="N1" s="697"/>
      <c r="O1" s="697"/>
      <c r="P1" s="697"/>
      <c r="Q1" s="560" t="s">
        <v>552</v>
      </c>
      <c r="R1" s="697"/>
      <c r="S1" s="511" t="s">
        <v>385</v>
      </c>
      <c r="T1" s="697"/>
      <c r="U1" s="697"/>
      <c r="V1" s="697"/>
      <c r="W1" s="697"/>
      <c r="X1" s="511" t="s">
        <v>385</v>
      </c>
      <c r="Y1" s="697"/>
      <c r="Z1" s="697"/>
      <c r="AA1" s="697"/>
      <c r="AB1" s="697"/>
      <c r="AC1" s="697"/>
      <c r="AD1" s="697"/>
      <c r="AE1" s="700"/>
    </row>
    <row r="2" spans="1:32">
      <c r="A2" s="705" t="s">
        <v>284</v>
      </c>
      <c r="B2" s="702" t="s">
        <v>0</v>
      </c>
      <c r="C2" s="702" t="s">
        <v>1</v>
      </c>
      <c r="D2" s="702" t="s">
        <v>2</v>
      </c>
      <c r="E2" s="702" t="s">
        <v>3</v>
      </c>
      <c r="F2" s="702" t="s">
        <v>4</v>
      </c>
      <c r="G2" s="702" t="s">
        <v>5</v>
      </c>
      <c r="H2" s="702" t="s">
        <v>6</v>
      </c>
      <c r="I2" s="702" t="s">
        <v>0</v>
      </c>
      <c r="J2" s="702" t="s">
        <v>1</v>
      </c>
      <c r="K2" s="702" t="s">
        <v>2</v>
      </c>
      <c r="L2" s="702" t="s">
        <v>3</v>
      </c>
      <c r="M2" s="702" t="s">
        <v>4</v>
      </c>
      <c r="N2" s="702" t="s">
        <v>5</v>
      </c>
      <c r="O2" s="702" t="s">
        <v>6</v>
      </c>
      <c r="P2" s="702" t="s">
        <v>0</v>
      </c>
      <c r="Q2" s="702" t="s">
        <v>1</v>
      </c>
      <c r="R2" s="702" t="s">
        <v>2</v>
      </c>
      <c r="S2" s="702" t="s">
        <v>3</v>
      </c>
      <c r="T2" s="702" t="s">
        <v>4</v>
      </c>
      <c r="U2" s="702" t="s">
        <v>5</v>
      </c>
      <c r="V2" s="702" t="s">
        <v>6</v>
      </c>
      <c r="W2" s="702" t="s">
        <v>0</v>
      </c>
      <c r="X2" s="702" t="s">
        <v>1</v>
      </c>
      <c r="Y2" s="702" t="s">
        <v>2</v>
      </c>
      <c r="Z2" s="702" t="s">
        <v>3</v>
      </c>
      <c r="AA2" s="702" t="s">
        <v>4</v>
      </c>
      <c r="AB2" s="702" t="s">
        <v>5</v>
      </c>
      <c r="AC2" s="702" t="s">
        <v>6</v>
      </c>
      <c r="AD2" s="702" t="s">
        <v>0</v>
      </c>
      <c r="AE2" s="702" t="s">
        <v>1</v>
      </c>
      <c r="AF2" s="702" t="s">
        <v>2</v>
      </c>
    </row>
    <row r="3" spans="1:32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703">
        <v>29</v>
      </c>
      <c r="AE3" s="754">
        <v>30</v>
      </c>
      <c r="AF3" s="755">
        <v>31</v>
      </c>
    </row>
    <row r="4" spans="1:32" ht="29.25" customHeight="1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59"/>
      <c r="AE4" s="707"/>
      <c r="AF4" s="785"/>
    </row>
    <row r="5" spans="1:32" ht="15.75">
      <c r="A5" s="418" t="s">
        <v>8</v>
      </c>
      <c r="B5" s="782"/>
      <c r="C5" s="783"/>
      <c r="D5" s="783"/>
      <c r="E5" s="827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827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  <c r="AF5" s="784"/>
    </row>
    <row r="6" spans="1:32" ht="36" customHeight="1">
      <c r="A6" s="690" t="s">
        <v>10</v>
      </c>
      <c r="B6" s="688" t="s">
        <v>11</v>
      </c>
      <c r="C6" s="772" t="s">
        <v>145</v>
      </c>
      <c r="D6" s="772" t="s">
        <v>145</v>
      </c>
      <c r="E6" s="531" t="s">
        <v>15</v>
      </c>
      <c r="F6" s="826" t="s">
        <v>145</v>
      </c>
      <c r="G6" s="749"/>
      <c r="H6" s="812"/>
      <c r="I6" s="688" t="s">
        <v>11</v>
      </c>
      <c r="J6" s="688" t="s">
        <v>11</v>
      </c>
      <c r="K6" s="688" t="s">
        <v>11</v>
      </c>
      <c r="L6" s="688" t="s">
        <v>11</v>
      </c>
      <c r="M6" s="772" t="s">
        <v>145</v>
      </c>
      <c r="N6" s="749"/>
      <c r="O6" s="691"/>
      <c r="P6" s="505" t="s">
        <v>145</v>
      </c>
      <c r="Q6" s="688" t="s">
        <v>11</v>
      </c>
      <c r="R6" s="688" t="s">
        <v>11</v>
      </c>
      <c r="S6" s="531" t="s">
        <v>15</v>
      </c>
      <c r="T6" s="826" t="s">
        <v>145</v>
      </c>
      <c r="U6" s="691"/>
      <c r="V6" s="691"/>
      <c r="W6" s="688" t="s">
        <v>11</v>
      </c>
      <c r="X6" s="688" t="s">
        <v>11</v>
      </c>
      <c r="Y6" s="688" t="s">
        <v>11</v>
      </c>
      <c r="Z6" s="688" t="s">
        <v>11</v>
      </c>
      <c r="AA6" s="772" t="s">
        <v>145</v>
      </c>
      <c r="AB6" s="691"/>
      <c r="AC6" s="691"/>
      <c r="AD6" s="688" t="s">
        <v>11</v>
      </c>
      <c r="AE6" s="688" t="s">
        <v>11</v>
      </c>
      <c r="AF6" s="505" t="s">
        <v>11</v>
      </c>
    </row>
    <row r="7" spans="1:32" ht="33.75" customHeight="1">
      <c r="A7" s="807" t="s">
        <v>289</v>
      </c>
      <c r="B7" s="772" t="s">
        <v>145</v>
      </c>
      <c r="C7" s="695" t="s">
        <v>17</v>
      </c>
      <c r="D7" s="796" t="s">
        <v>17</v>
      </c>
      <c r="E7" s="551" t="s">
        <v>11</v>
      </c>
      <c r="F7" s="815" t="s">
        <v>17</v>
      </c>
      <c r="G7" s="749"/>
      <c r="H7" s="727"/>
      <c r="I7" s="772" t="s">
        <v>145</v>
      </c>
      <c r="J7" s="695" t="s">
        <v>17</v>
      </c>
      <c r="K7" s="695" t="s">
        <v>17</v>
      </c>
      <c r="L7" s="695" t="s">
        <v>17</v>
      </c>
      <c r="M7" s="545" t="s">
        <v>17</v>
      </c>
      <c r="N7" s="495"/>
      <c r="O7" s="749"/>
      <c r="P7" s="772" t="s">
        <v>145</v>
      </c>
      <c r="Q7" s="695" t="s">
        <v>17</v>
      </c>
      <c r="R7" s="796" t="s">
        <v>17</v>
      </c>
      <c r="S7" s="551" t="s">
        <v>17</v>
      </c>
      <c r="T7" s="815" t="s">
        <v>17</v>
      </c>
      <c r="U7" s="691"/>
      <c r="V7" s="691"/>
      <c r="W7" s="772" t="s">
        <v>145</v>
      </c>
      <c r="X7" s="695" t="s">
        <v>17</v>
      </c>
      <c r="Y7" s="772" t="s">
        <v>145</v>
      </c>
      <c r="Z7" s="695" t="s">
        <v>17</v>
      </c>
      <c r="AA7" s="695" t="s">
        <v>17</v>
      </c>
      <c r="AB7" s="691"/>
      <c r="AC7" s="691"/>
      <c r="AD7" s="772" t="s">
        <v>145</v>
      </c>
      <c r="AE7" s="772" t="s">
        <v>145</v>
      </c>
      <c r="AF7" s="695" t="s">
        <v>17</v>
      </c>
    </row>
    <row r="8" spans="1:32" ht="33.75" customHeight="1">
      <c r="A8" s="806" t="s">
        <v>290</v>
      </c>
      <c r="B8" s="772" t="s">
        <v>145</v>
      </c>
      <c r="C8" s="772" t="s">
        <v>145</v>
      </c>
      <c r="D8" s="796" t="s">
        <v>15</v>
      </c>
      <c r="E8" s="551" t="s">
        <v>17</v>
      </c>
      <c r="F8" s="815" t="s">
        <v>15</v>
      </c>
      <c r="G8" s="749"/>
      <c r="H8" s="495"/>
      <c r="I8" s="695" t="s">
        <v>15</v>
      </c>
      <c r="J8" s="772" t="s">
        <v>145</v>
      </c>
      <c r="K8" s="695" t="s">
        <v>15</v>
      </c>
      <c r="L8" s="695" t="s">
        <v>15</v>
      </c>
      <c r="M8" s="695" t="s">
        <v>15</v>
      </c>
      <c r="N8" s="749"/>
      <c r="O8" s="442"/>
      <c r="P8" s="695" t="s">
        <v>15</v>
      </c>
      <c r="Q8" s="772" t="s">
        <v>145</v>
      </c>
      <c r="R8" s="796" t="s">
        <v>15</v>
      </c>
      <c r="S8" s="551" t="s">
        <v>11</v>
      </c>
      <c r="T8" s="815" t="s">
        <v>15</v>
      </c>
      <c r="U8" s="691"/>
      <c r="V8" s="691"/>
      <c r="W8" s="695" t="s">
        <v>15</v>
      </c>
      <c r="X8" s="772" t="s">
        <v>145</v>
      </c>
      <c r="Y8" s="695" t="s">
        <v>15</v>
      </c>
      <c r="Z8" s="695" t="s">
        <v>15</v>
      </c>
      <c r="AA8" s="695" t="s">
        <v>15</v>
      </c>
      <c r="AB8" s="691"/>
      <c r="AC8" s="691"/>
      <c r="AD8" s="850" t="s">
        <v>145</v>
      </c>
      <c r="AE8" s="772" t="s">
        <v>145</v>
      </c>
      <c r="AF8" s="695" t="s">
        <v>15</v>
      </c>
    </row>
    <row r="9" spans="1:32" ht="33.75" customHeight="1">
      <c r="A9" s="808" t="s">
        <v>554</v>
      </c>
      <c r="B9" s="553" t="s">
        <v>40</v>
      </c>
      <c r="C9" s="695" t="s">
        <v>40</v>
      </c>
      <c r="D9" s="695" t="s">
        <v>29</v>
      </c>
      <c r="E9" s="553" t="s">
        <v>40</v>
      </c>
      <c r="F9" s="553" t="s">
        <v>29</v>
      </c>
      <c r="G9" s="749"/>
      <c r="H9" s="811"/>
      <c r="I9" s="553" t="s">
        <v>40</v>
      </c>
      <c r="J9" s="695" t="s">
        <v>40</v>
      </c>
      <c r="K9" s="695" t="s">
        <v>29</v>
      </c>
      <c r="L9" s="553" t="s">
        <v>40</v>
      </c>
      <c r="M9" s="855" t="s">
        <v>145</v>
      </c>
      <c r="N9" s="749"/>
      <c r="O9" s="811"/>
      <c r="P9" s="553" t="s">
        <v>40</v>
      </c>
      <c r="Q9" s="695" t="s">
        <v>40</v>
      </c>
      <c r="R9" s="850" t="s">
        <v>145</v>
      </c>
      <c r="S9" s="553" t="s">
        <v>40</v>
      </c>
      <c r="T9" s="850" t="s">
        <v>145</v>
      </c>
      <c r="U9" s="691"/>
      <c r="V9" s="691"/>
      <c r="W9" s="553" t="s">
        <v>40</v>
      </c>
      <c r="X9" s="695" t="s">
        <v>40</v>
      </c>
      <c r="Y9" s="695" t="s">
        <v>29</v>
      </c>
      <c r="Z9" s="553" t="s">
        <v>40</v>
      </c>
      <c r="AA9" s="553" t="s">
        <v>29</v>
      </c>
      <c r="AB9" s="691"/>
      <c r="AC9" s="691"/>
      <c r="AD9" s="553" t="s">
        <v>40</v>
      </c>
      <c r="AE9" s="695" t="s">
        <v>40</v>
      </c>
      <c r="AF9" s="684" t="s">
        <v>257</v>
      </c>
    </row>
    <row r="10" spans="1:32" ht="33.75" customHeight="1">
      <c r="A10" s="704" t="s">
        <v>555</v>
      </c>
      <c r="B10" s="553"/>
      <c r="C10" s="695"/>
      <c r="D10" s="824" t="s">
        <v>31</v>
      </c>
      <c r="E10" s="553"/>
      <c r="F10" s="553"/>
      <c r="G10" s="495"/>
      <c r="H10" s="749"/>
      <c r="I10" s="553" t="s">
        <v>39</v>
      </c>
      <c r="J10" s="855" t="s">
        <v>145</v>
      </c>
      <c r="K10" s="855" t="s">
        <v>145</v>
      </c>
      <c r="L10" s="553"/>
      <c r="M10" s="553"/>
      <c r="N10" s="495"/>
      <c r="O10" s="495"/>
      <c r="P10" s="855" t="s">
        <v>145</v>
      </c>
      <c r="Q10" s="855" t="s">
        <v>13</v>
      </c>
      <c r="R10" s="855" t="s">
        <v>145</v>
      </c>
      <c r="S10" s="553"/>
      <c r="T10" s="553"/>
      <c r="U10" s="691"/>
      <c r="V10" s="691"/>
      <c r="W10" s="553" t="s">
        <v>39</v>
      </c>
      <c r="X10" s="553" t="s">
        <v>39</v>
      </c>
      <c r="Y10" s="553" t="s">
        <v>39</v>
      </c>
      <c r="Z10" s="553"/>
      <c r="AA10" s="553"/>
      <c r="AB10" s="691"/>
      <c r="AC10" s="691"/>
      <c r="AD10" s="553" t="s">
        <v>39</v>
      </c>
      <c r="AE10" s="553" t="s">
        <v>39</v>
      </c>
      <c r="AF10" s="553" t="s">
        <v>39</v>
      </c>
    </row>
    <row r="11" spans="1:32" ht="33.75" customHeight="1">
      <c r="A11" s="575" t="s">
        <v>528</v>
      </c>
      <c r="B11" s="688"/>
      <c r="C11" s="695"/>
      <c r="D11" s="695"/>
      <c r="E11" s="688"/>
      <c r="F11" s="688"/>
      <c r="G11" s="749"/>
      <c r="H11" s="749"/>
      <c r="I11" s="688"/>
      <c r="J11" s="695"/>
      <c r="K11" s="695"/>
      <c r="L11" s="688"/>
      <c r="M11" s="688"/>
      <c r="N11" s="749"/>
      <c r="O11" s="749"/>
      <c r="P11" s="688"/>
      <c r="Q11" s="695"/>
      <c r="R11" s="695"/>
      <c r="S11" s="688"/>
      <c r="T11" s="688"/>
      <c r="U11" s="691"/>
      <c r="V11" s="691"/>
      <c r="W11" s="688"/>
      <c r="X11" s="695"/>
      <c r="Y11" s="695"/>
      <c r="Z11" s="688"/>
      <c r="AA11" s="688"/>
      <c r="AB11" s="691"/>
      <c r="AC11" s="691"/>
      <c r="AD11" s="688"/>
      <c r="AE11" s="695"/>
      <c r="AF11" s="695"/>
    </row>
    <row r="12" spans="1:32" ht="33.75" customHeight="1">
      <c r="A12" s="196" t="s">
        <v>36</v>
      </c>
      <c r="B12" s="695" t="s">
        <v>37</v>
      </c>
      <c r="C12" s="772" t="s">
        <v>145</v>
      </c>
      <c r="D12" s="772" t="s">
        <v>145</v>
      </c>
      <c r="E12" s="695" t="s">
        <v>37</v>
      </c>
      <c r="F12" s="695" t="s">
        <v>37</v>
      </c>
      <c r="G12" s="749"/>
      <c r="H12" s="442"/>
      <c r="I12" s="695" t="s">
        <v>37</v>
      </c>
      <c r="J12" s="695" t="s">
        <v>37</v>
      </c>
      <c r="K12" s="772" t="s">
        <v>145</v>
      </c>
      <c r="L12" s="695" t="s">
        <v>37</v>
      </c>
      <c r="M12" s="695" t="s">
        <v>37</v>
      </c>
      <c r="N12" s="749"/>
      <c r="O12" s="442"/>
      <c r="P12" s="695" t="s">
        <v>37</v>
      </c>
      <c r="Q12" s="695" t="s">
        <v>37</v>
      </c>
      <c r="R12" s="684" t="s">
        <v>257</v>
      </c>
      <c r="S12" s="695" t="s">
        <v>37</v>
      </c>
      <c r="T12" s="695" t="s">
        <v>37</v>
      </c>
      <c r="U12" s="691"/>
      <c r="V12" s="691"/>
      <c r="W12" s="695" t="s">
        <v>37</v>
      </c>
      <c r="X12" s="695" t="s">
        <v>37</v>
      </c>
      <c r="Y12" s="772" t="s">
        <v>145</v>
      </c>
      <c r="Z12" s="695" t="s">
        <v>37</v>
      </c>
      <c r="AA12" s="695" t="s">
        <v>37</v>
      </c>
      <c r="AB12" s="691"/>
      <c r="AC12" s="691"/>
      <c r="AD12" s="695" t="s">
        <v>37</v>
      </c>
      <c r="AE12" s="695" t="s">
        <v>37</v>
      </c>
      <c r="AF12" s="772" t="s">
        <v>145</v>
      </c>
    </row>
    <row r="13" spans="1:32" ht="15.75">
      <c r="A13" s="209" t="s">
        <v>43</v>
      </c>
      <c r="B13" s="1889"/>
      <c r="C13" s="1890"/>
      <c r="D13" s="1890"/>
      <c r="E13" s="1890"/>
      <c r="F13" s="1890"/>
      <c r="G13" s="1890"/>
      <c r="H13" s="1890"/>
      <c r="I13" s="1890"/>
      <c r="J13" s="1890"/>
      <c r="K13" s="1890"/>
      <c r="L13" s="1890"/>
      <c r="M13" s="1890"/>
      <c r="N13" s="1890"/>
      <c r="O13" s="1890"/>
      <c r="P13" s="1890"/>
      <c r="Q13" s="1890"/>
      <c r="R13" s="1890"/>
      <c r="S13" s="1890"/>
      <c r="T13" s="1890"/>
      <c r="U13" s="1890"/>
      <c r="V13" s="1890"/>
      <c r="W13" s="1890"/>
      <c r="X13" s="1890"/>
      <c r="Y13" s="1890"/>
      <c r="Z13" s="1890"/>
      <c r="AA13" s="1890"/>
      <c r="AB13" s="1890"/>
      <c r="AC13" s="1890"/>
      <c r="AD13" s="1890"/>
      <c r="AE13" s="1891"/>
      <c r="AF13" s="781"/>
    </row>
    <row r="14" spans="1:32" ht="33.75" customHeight="1">
      <c r="A14" s="789" t="s">
        <v>474</v>
      </c>
      <c r="B14" s="695" t="s">
        <v>15</v>
      </c>
      <c r="C14" s="531" t="s">
        <v>45</v>
      </c>
      <c r="D14" s="531" t="s">
        <v>45</v>
      </c>
      <c r="E14" s="531" t="s">
        <v>45</v>
      </c>
      <c r="F14" s="531" t="s">
        <v>45</v>
      </c>
      <c r="G14" s="495"/>
      <c r="H14" s="495"/>
      <c r="I14" s="531" t="s">
        <v>45</v>
      </c>
      <c r="J14" s="531" t="s">
        <v>45</v>
      </c>
      <c r="K14" s="531" t="s">
        <v>45</v>
      </c>
      <c r="L14" s="531" t="s">
        <v>45</v>
      </c>
      <c r="M14" s="531" t="s">
        <v>45</v>
      </c>
      <c r="N14" s="495"/>
      <c r="O14" s="495"/>
      <c r="P14" s="531" t="s">
        <v>45</v>
      </c>
      <c r="Q14" s="531" t="s">
        <v>45</v>
      </c>
      <c r="R14" s="531" t="s">
        <v>45</v>
      </c>
      <c r="S14" s="531" t="s">
        <v>45</v>
      </c>
      <c r="T14" s="531" t="s">
        <v>45</v>
      </c>
      <c r="U14" s="495"/>
      <c r="V14" s="495"/>
      <c r="W14" s="531" t="s">
        <v>45</v>
      </c>
      <c r="X14" s="531" t="s">
        <v>45</v>
      </c>
      <c r="Y14" s="531" t="s">
        <v>45</v>
      </c>
      <c r="Z14" s="531" t="s">
        <v>45</v>
      </c>
      <c r="AA14" s="772" t="s">
        <v>145</v>
      </c>
      <c r="AB14" s="495"/>
      <c r="AC14" s="495"/>
      <c r="AD14" s="531" t="s">
        <v>45</v>
      </c>
      <c r="AE14" s="531" t="s">
        <v>45</v>
      </c>
      <c r="AF14" s="531" t="s">
        <v>45</v>
      </c>
    </row>
    <row r="15" spans="1:32" ht="33.75" customHeight="1">
      <c r="A15" s="570" t="s">
        <v>475</v>
      </c>
      <c r="B15" s="772" t="s">
        <v>145</v>
      </c>
      <c r="C15" s="772" t="s">
        <v>145</v>
      </c>
      <c r="D15" s="772" t="s">
        <v>145</v>
      </c>
      <c r="E15" s="772" t="s">
        <v>145</v>
      </c>
      <c r="F15" s="772" t="s">
        <v>145</v>
      </c>
      <c r="G15" s="495"/>
      <c r="H15" s="495"/>
      <c r="I15" s="825" t="s">
        <v>31</v>
      </c>
      <c r="J15" s="531" t="s">
        <v>46</v>
      </c>
      <c r="K15" s="531" t="s">
        <v>46</v>
      </c>
      <c r="L15" s="531" t="s">
        <v>46</v>
      </c>
      <c r="M15" s="531" t="s">
        <v>46</v>
      </c>
      <c r="N15" s="495"/>
      <c r="O15" s="495"/>
      <c r="P15" s="531" t="s">
        <v>46</v>
      </c>
      <c r="Q15" s="531" t="s">
        <v>46</v>
      </c>
      <c r="R15" s="531" t="s">
        <v>46</v>
      </c>
      <c r="S15" s="531" t="s">
        <v>46</v>
      </c>
      <c r="T15" s="531" t="s">
        <v>46</v>
      </c>
      <c r="U15" s="495"/>
      <c r="V15" s="495"/>
      <c r="W15" s="531" t="s">
        <v>46</v>
      </c>
      <c r="X15" s="531" t="s">
        <v>46</v>
      </c>
      <c r="Y15" s="531" t="s">
        <v>46</v>
      </c>
      <c r="Z15" s="531" t="s">
        <v>46</v>
      </c>
      <c r="AA15" s="531" t="s">
        <v>46</v>
      </c>
      <c r="AB15" s="495"/>
      <c r="AC15" s="495"/>
      <c r="AD15" s="531" t="s">
        <v>46</v>
      </c>
      <c r="AE15" s="531" t="s">
        <v>46</v>
      </c>
      <c r="AF15" s="531" t="s">
        <v>46</v>
      </c>
    </row>
    <row r="16" spans="1:32" ht="33.75" customHeight="1">
      <c r="A16" s="196" t="s">
        <v>21</v>
      </c>
      <c r="B16" s="531"/>
      <c r="C16" s="531"/>
      <c r="D16" s="531"/>
      <c r="E16" s="531"/>
      <c r="F16" s="531"/>
      <c r="G16" s="495"/>
      <c r="H16" s="442"/>
      <c r="I16" s="488"/>
      <c r="J16" s="531"/>
      <c r="K16" s="531"/>
      <c r="L16" s="531"/>
      <c r="M16" s="531"/>
      <c r="N16" s="495"/>
      <c r="O16" s="442"/>
      <c r="P16" s="488"/>
      <c r="Q16" s="531"/>
      <c r="R16" s="531"/>
      <c r="S16" s="531"/>
      <c r="T16" s="531"/>
      <c r="U16" s="495"/>
      <c r="V16" s="442"/>
      <c r="W16" s="531"/>
      <c r="X16" s="531"/>
      <c r="Y16" s="531"/>
      <c r="Z16" s="531"/>
      <c r="AA16" s="531"/>
      <c r="AB16" s="495"/>
      <c r="AC16" s="495"/>
      <c r="AD16" s="531"/>
      <c r="AE16" s="531"/>
      <c r="AF16" s="531"/>
    </row>
    <row r="17" spans="1:35">
      <c r="A17" s="209" t="s">
        <v>50</v>
      </c>
      <c r="B17" s="1892"/>
      <c r="C17" s="1884"/>
      <c r="D17" s="1884"/>
      <c r="E17" s="1884"/>
      <c r="F17" s="1884"/>
      <c r="G17" s="1884"/>
      <c r="H17" s="1884"/>
      <c r="I17" s="1884"/>
      <c r="J17" s="1884"/>
      <c r="K17" s="1884"/>
      <c r="L17" s="1884"/>
      <c r="M17" s="1884"/>
      <c r="N17" s="1884"/>
      <c r="O17" s="1884"/>
      <c r="P17" s="1884"/>
      <c r="Q17" s="1884"/>
      <c r="R17" s="1884"/>
      <c r="S17" s="1884"/>
      <c r="T17" s="1884"/>
      <c r="U17" s="1884"/>
      <c r="V17" s="1884"/>
      <c r="W17" s="1884"/>
      <c r="X17" s="1884"/>
      <c r="Y17" s="1884"/>
      <c r="Z17" s="1884"/>
      <c r="AA17" s="1884"/>
      <c r="AB17" s="1884"/>
      <c r="AC17" s="1884"/>
      <c r="AD17" s="1884"/>
      <c r="AE17" s="1884"/>
      <c r="AF17" s="620"/>
    </row>
    <row r="18" spans="1:35" ht="33.75" customHeight="1">
      <c r="A18" s="569" t="s">
        <v>474</v>
      </c>
      <c r="B18" s="632" t="s">
        <v>51</v>
      </c>
      <c r="C18" s="318" t="s">
        <v>51</v>
      </c>
      <c r="D18" s="318" t="s">
        <v>51</v>
      </c>
      <c r="E18" s="522" t="s">
        <v>51</v>
      </c>
      <c r="F18" s="522"/>
      <c r="G18" s="495"/>
      <c r="H18" s="495"/>
      <c r="I18" s="632" t="s">
        <v>51</v>
      </c>
      <c r="J18" s="318" t="s">
        <v>51</v>
      </c>
      <c r="K18" s="318" t="s">
        <v>51</v>
      </c>
      <c r="L18" s="522" t="s">
        <v>51</v>
      </c>
      <c r="M18" s="522"/>
      <c r="N18" s="495"/>
      <c r="O18" s="495"/>
      <c r="P18" s="632" t="s">
        <v>51</v>
      </c>
      <c r="Q18" s="318" t="s">
        <v>51</v>
      </c>
      <c r="R18" s="318" t="s">
        <v>51</v>
      </c>
      <c r="S18" s="522" t="s">
        <v>51</v>
      </c>
      <c r="T18" s="522"/>
      <c r="U18" s="693"/>
      <c r="V18" s="693"/>
      <c r="W18" s="632" t="s">
        <v>51</v>
      </c>
      <c r="X18" s="318" t="s">
        <v>51</v>
      </c>
      <c r="Y18" s="318" t="s">
        <v>51</v>
      </c>
      <c r="Z18" s="626" t="s">
        <v>145</v>
      </c>
      <c r="AA18" s="522"/>
      <c r="AB18" s="495"/>
      <c r="AC18" s="495"/>
      <c r="AD18" s="632" t="s">
        <v>51</v>
      </c>
      <c r="AE18" s="318" t="s">
        <v>51</v>
      </c>
      <c r="AF18" s="318" t="s">
        <v>51</v>
      </c>
    </row>
    <row r="19" spans="1:35" ht="33.75" customHeight="1">
      <c r="A19" s="195" t="s">
        <v>480</v>
      </c>
      <c r="B19" s="628"/>
      <c r="C19" s="522"/>
      <c r="D19" s="518" t="s">
        <v>496</v>
      </c>
      <c r="E19" s="518" t="s">
        <v>496</v>
      </c>
      <c r="F19" s="518" t="s">
        <v>496</v>
      </c>
      <c r="G19" s="495"/>
      <c r="H19" s="495"/>
      <c r="I19" s="628"/>
      <c r="J19" s="522"/>
      <c r="K19" s="518" t="s">
        <v>496</v>
      </c>
      <c r="L19" s="518" t="s">
        <v>496</v>
      </c>
      <c r="M19" s="518" t="s">
        <v>496</v>
      </c>
      <c r="N19" s="495"/>
      <c r="O19" s="495"/>
      <c r="P19" s="628"/>
      <c r="Q19" s="522"/>
      <c r="R19" s="518" t="s">
        <v>496</v>
      </c>
      <c r="S19" s="518" t="s">
        <v>496</v>
      </c>
      <c r="T19" s="518" t="s">
        <v>496</v>
      </c>
      <c r="U19" s="731"/>
      <c r="V19" s="731"/>
      <c r="W19" s="628"/>
      <c r="X19" s="522"/>
      <c r="Y19" s="518" t="s">
        <v>496</v>
      </c>
      <c r="Z19" s="518" t="s">
        <v>496</v>
      </c>
      <c r="AA19" s="518" t="s">
        <v>496</v>
      </c>
      <c r="AB19" s="495"/>
      <c r="AC19" s="495"/>
      <c r="AD19" s="628"/>
      <c r="AE19" s="515" t="s">
        <v>496</v>
      </c>
      <c r="AF19" s="518" t="s">
        <v>496</v>
      </c>
    </row>
    <row r="20" spans="1:35">
      <c r="A20" s="403" t="s">
        <v>147</v>
      </c>
      <c r="B20" s="1893"/>
      <c r="C20" s="1858"/>
      <c r="D20" s="1858"/>
      <c r="E20" s="1858"/>
      <c r="F20" s="1858"/>
      <c r="G20" s="1858"/>
      <c r="H20" s="1858"/>
      <c r="I20" s="1858"/>
      <c r="J20" s="1858"/>
      <c r="K20" s="1858"/>
      <c r="L20" s="1858"/>
      <c r="M20" s="1858"/>
      <c r="N20" s="1858"/>
      <c r="O20" s="1858"/>
      <c r="P20" s="1858"/>
      <c r="Q20" s="1858"/>
      <c r="R20" s="1858"/>
      <c r="S20" s="1858"/>
      <c r="T20" s="1858"/>
      <c r="U20" s="1858"/>
      <c r="V20" s="1858"/>
      <c r="W20" s="1858"/>
      <c r="X20" s="1858"/>
      <c r="Y20" s="1858"/>
      <c r="Z20" s="1858"/>
      <c r="AA20" s="1858"/>
      <c r="AB20" s="1858"/>
      <c r="AC20" s="1858"/>
      <c r="AD20" s="1858"/>
      <c r="AE20" s="1894"/>
      <c r="AF20" s="620"/>
    </row>
    <row r="21" spans="1:35" ht="33.75" customHeight="1">
      <c r="A21" s="668" t="s">
        <v>10</v>
      </c>
      <c r="B21" s="531" t="s">
        <v>29</v>
      </c>
      <c r="C21" s="531"/>
      <c r="D21" s="531"/>
      <c r="E21" s="531" t="s">
        <v>29</v>
      </c>
      <c r="F21" s="531"/>
      <c r="G21" s="692"/>
      <c r="H21" s="495"/>
      <c r="I21" s="818" t="s">
        <v>29</v>
      </c>
      <c r="J21" s="523"/>
      <c r="K21" s="564"/>
      <c r="L21" s="554" t="s">
        <v>145</v>
      </c>
      <c r="M21" s="531"/>
      <c r="N21" s="749"/>
      <c r="O21" s="495"/>
      <c r="P21" s="856" t="s">
        <v>145</v>
      </c>
      <c r="Q21" s="546"/>
      <c r="R21" s="564"/>
      <c r="S21" s="850" t="s">
        <v>15</v>
      </c>
      <c r="T21" s="531"/>
      <c r="U21" s="645"/>
      <c r="V21" s="443"/>
      <c r="W21" s="545" t="s">
        <v>29</v>
      </c>
      <c r="X21" s="523"/>
      <c r="Y21" s="564"/>
      <c r="Z21" s="545" t="s">
        <v>29</v>
      </c>
      <c r="AA21" s="523"/>
      <c r="AB21" s="769"/>
      <c r="AC21" s="495"/>
      <c r="AD21" s="564" t="s">
        <v>15</v>
      </c>
      <c r="AE21" s="523"/>
      <c r="AF21" s="688"/>
    </row>
    <row r="22" spans="1:35">
      <c r="A22" s="375" t="s">
        <v>56</v>
      </c>
      <c r="B22" s="1895"/>
      <c r="C22" s="1883"/>
      <c r="D22" s="1883"/>
      <c r="E22" s="1883"/>
      <c r="F22" s="1883"/>
      <c r="G22" s="1883"/>
      <c r="H22" s="1883"/>
      <c r="I22" s="1883"/>
      <c r="J22" s="1883"/>
      <c r="K22" s="1883"/>
      <c r="L22" s="1883"/>
      <c r="M22" s="1883"/>
      <c r="N22" s="1883"/>
      <c r="O22" s="1883"/>
      <c r="P22" s="1883"/>
      <c r="Q22" s="1883"/>
      <c r="R22" s="1883"/>
      <c r="S22" s="1883"/>
      <c r="T22" s="1883"/>
      <c r="U22" s="1883"/>
      <c r="V22" s="1883"/>
      <c r="W22" s="1883"/>
      <c r="X22" s="1883"/>
      <c r="Y22" s="1883"/>
      <c r="Z22" s="1883"/>
      <c r="AA22" s="1883"/>
      <c r="AB22" s="1883"/>
      <c r="AC22" s="1883"/>
      <c r="AD22" s="1883"/>
      <c r="AE22" s="1883"/>
      <c r="AF22" s="620"/>
    </row>
    <row r="23" spans="1:35" ht="40.5" customHeight="1">
      <c r="A23" s="572" t="s">
        <v>484</v>
      </c>
      <c r="B23" s="531" t="s">
        <v>13</v>
      </c>
      <c r="C23" s="816" t="s">
        <v>577</v>
      </c>
      <c r="D23" s="531" t="s">
        <v>11</v>
      </c>
      <c r="E23" s="531" t="s">
        <v>578</v>
      </c>
      <c r="F23" s="819" t="s">
        <v>13</v>
      </c>
      <c r="G23" s="813"/>
      <c r="H23" s="444"/>
      <c r="I23" s="531" t="s">
        <v>13</v>
      </c>
      <c r="J23" s="816" t="s">
        <v>577</v>
      </c>
      <c r="K23" s="531" t="s">
        <v>578</v>
      </c>
      <c r="L23" s="688"/>
      <c r="M23" s="523"/>
      <c r="N23" s="814"/>
      <c r="O23" s="813"/>
      <c r="P23" s="598" t="s">
        <v>13</v>
      </c>
      <c r="Q23" s="857" t="s">
        <v>145</v>
      </c>
      <c r="R23" s="599" t="s">
        <v>578</v>
      </c>
      <c r="S23" s="531" t="s">
        <v>578</v>
      </c>
      <c r="T23" s="598" t="s">
        <v>13</v>
      </c>
      <c r="U23" s="495"/>
      <c r="V23" s="495"/>
      <c r="W23" s="688" t="s">
        <v>13</v>
      </c>
      <c r="X23" s="817" t="s">
        <v>577</v>
      </c>
      <c r="Y23" s="598" t="s">
        <v>578</v>
      </c>
      <c r="Z23" s="531" t="s">
        <v>578</v>
      </c>
      <c r="AA23" s="598" t="s">
        <v>13</v>
      </c>
      <c r="AB23" s="813"/>
      <c r="AC23" s="814"/>
      <c r="AD23" s="531" t="s">
        <v>13</v>
      </c>
      <c r="AE23" s="816" t="s">
        <v>577</v>
      </c>
      <c r="AF23" s="531" t="s">
        <v>22</v>
      </c>
    </row>
    <row r="24" spans="1:35" ht="33.75" customHeight="1">
      <c r="A24" s="543" t="s">
        <v>454</v>
      </c>
      <c r="B24" s="531"/>
      <c r="C24" s="531"/>
      <c r="D24" s="695"/>
      <c r="E24" s="695"/>
      <c r="F24" s="695"/>
      <c r="G24" s="691"/>
      <c r="H24" s="442"/>
      <c r="I24" s="688"/>
      <c r="J24" s="531"/>
      <c r="K24" s="531"/>
      <c r="L24" s="688" t="s">
        <v>22</v>
      </c>
      <c r="M24" s="523" t="s">
        <v>22</v>
      </c>
      <c r="N24" s="691"/>
      <c r="O24" s="442"/>
      <c r="P24" s="488"/>
      <c r="Q24" s="531" t="s">
        <v>22</v>
      </c>
      <c r="R24" s="531"/>
      <c r="S24" s="598"/>
      <c r="T24" s="531"/>
      <c r="U24" s="495"/>
      <c r="V24" s="495"/>
      <c r="W24" s="531"/>
      <c r="X24" s="695"/>
      <c r="Y24" s="531"/>
      <c r="Z24" s="531"/>
      <c r="AA24" s="695"/>
      <c r="AB24" s="691"/>
      <c r="AC24" s="442"/>
      <c r="AD24" s="488"/>
      <c r="AE24" s="531"/>
      <c r="AF24" s="576"/>
      <c r="AI24" t="s">
        <v>579</v>
      </c>
    </row>
    <row r="25" spans="1:35">
      <c r="A25" s="403" t="s">
        <v>62</v>
      </c>
      <c r="B25" s="1896"/>
      <c r="C25" s="1897"/>
      <c r="D25" s="1897"/>
      <c r="E25" s="1897"/>
      <c r="F25" s="1897"/>
      <c r="G25" s="1897"/>
      <c r="H25" s="1897"/>
      <c r="I25" s="1897"/>
      <c r="J25" s="1897"/>
      <c r="K25" s="1897"/>
      <c r="L25" s="1897"/>
      <c r="M25" s="1897"/>
      <c r="N25" s="1897"/>
      <c r="O25" s="1897"/>
      <c r="P25" s="1897"/>
      <c r="Q25" s="1897"/>
      <c r="R25" s="1897"/>
      <c r="S25" s="1897"/>
      <c r="T25" s="1897"/>
      <c r="U25" s="1897"/>
      <c r="V25" s="1897"/>
      <c r="W25" s="1897"/>
      <c r="X25" s="1897"/>
      <c r="Y25" s="1897"/>
      <c r="Z25" s="1897"/>
      <c r="AA25" s="1897"/>
      <c r="AB25" s="1897"/>
      <c r="AC25" s="1897"/>
      <c r="AD25" s="1897"/>
      <c r="AE25" s="1898"/>
      <c r="AF25" s="620"/>
    </row>
    <row r="26" spans="1:35" ht="39.75" customHeight="1">
      <c r="A26" s="196" t="s">
        <v>10</v>
      </c>
      <c r="B26" s="336" t="s">
        <v>145</v>
      </c>
      <c r="C26" s="336" t="s">
        <v>145</v>
      </c>
      <c r="D26" s="586" t="s">
        <v>145</v>
      </c>
      <c r="E26" s="336" t="s">
        <v>145</v>
      </c>
      <c r="F26" s="336" t="s">
        <v>145</v>
      </c>
      <c r="G26" s="495"/>
      <c r="H26" s="495"/>
      <c r="I26" s="336" t="s">
        <v>145</v>
      </c>
      <c r="J26" s="336" t="s">
        <v>145</v>
      </c>
      <c r="K26" s="586" t="s">
        <v>145</v>
      </c>
      <c r="L26" s="336" t="s">
        <v>145</v>
      </c>
      <c r="M26" s="336" t="s">
        <v>145</v>
      </c>
      <c r="N26" s="495"/>
      <c r="O26" s="495"/>
      <c r="P26" s="336" t="s">
        <v>145</v>
      </c>
      <c r="Q26" s="336" t="s">
        <v>145</v>
      </c>
      <c r="R26" s="586" t="s">
        <v>145</v>
      </c>
      <c r="S26" s="336" t="s">
        <v>145</v>
      </c>
      <c r="T26" s="336" t="s">
        <v>145</v>
      </c>
      <c r="U26" s="495"/>
      <c r="V26" s="495"/>
      <c r="W26" s="336" t="s">
        <v>145</v>
      </c>
      <c r="X26" s="336" t="s">
        <v>145</v>
      </c>
      <c r="Y26" s="336" t="s">
        <v>145</v>
      </c>
      <c r="Z26" s="336" t="s">
        <v>145</v>
      </c>
      <c r="AA26" s="336" t="s">
        <v>145</v>
      </c>
      <c r="AB26" s="495"/>
      <c r="AC26" s="495"/>
      <c r="AD26" s="336" t="s">
        <v>145</v>
      </c>
      <c r="AE26" s="336" t="s">
        <v>145</v>
      </c>
      <c r="AF26" s="336" t="s">
        <v>145</v>
      </c>
    </row>
    <row r="27" spans="1:35" ht="33.75" customHeight="1">
      <c r="A27" s="196" t="s">
        <v>65</v>
      </c>
      <c r="B27" s="408" t="s">
        <v>63</v>
      </c>
      <c r="C27" s="408" t="s">
        <v>63</v>
      </c>
      <c r="D27" s="446" t="s">
        <v>145</v>
      </c>
      <c r="E27" s="363" t="s">
        <v>63</v>
      </c>
      <c r="F27" s="336" t="s">
        <v>145</v>
      </c>
      <c r="G27" s="495"/>
      <c r="H27" s="495"/>
      <c r="I27" s="408" t="s">
        <v>63</v>
      </c>
      <c r="J27" s="408" t="s">
        <v>63</v>
      </c>
      <c r="K27" s="446" t="s">
        <v>145</v>
      </c>
      <c r="L27" s="363" t="s">
        <v>63</v>
      </c>
      <c r="M27" s="336" t="s">
        <v>145</v>
      </c>
      <c r="N27" s="495"/>
      <c r="O27" s="495"/>
      <c r="P27" s="408" t="s">
        <v>63</v>
      </c>
      <c r="Q27" s="408" t="s">
        <v>63</v>
      </c>
      <c r="R27" s="446" t="s">
        <v>145</v>
      </c>
      <c r="S27" s="363" t="s">
        <v>63</v>
      </c>
      <c r="T27" s="336" t="s">
        <v>145</v>
      </c>
      <c r="U27" s="495"/>
      <c r="V27" s="495"/>
      <c r="W27" s="408" t="s">
        <v>63</v>
      </c>
      <c r="X27" s="408" t="s">
        <v>63</v>
      </c>
      <c r="Y27" s="336" t="s">
        <v>145</v>
      </c>
      <c r="Z27" s="363" t="s">
        <v>63</v>
      </c>
      <c r="AA27" s="336" t="s">
        <v>145</v>
      </c>
      <c r="AB27" s="495"/>
      <c r="AC27" s="495"/>
      <c r="AD27" s="408" t="s">
        <v>63</v>
      </c>
      <c r="AE27" s="408" t="s">
        <v>63</v>
      </c>
      <c r="AF27" s="336" t="s">
        <v>145</v>
      </c>
    </row>
    <row r="28" spans="1:35" ht="15.75">
      <c r="A28" s="403" t="s">
        <v>67</v>
      </c>
      <c r="B28" s="1870"/>
      <c r="C28" s="1871"/>
      <c r="D28" s="1871"/>
      <c r="E28" s="1871"/>
      <c r="F28" s="1871"/>
      <c r="G28" s="1871"/>
      <c r="H28" s="1871"/>
      <c r="I28" s="1871"/>
      <c r="J28" s="1871"/>
      <c r="K28" s="1871"/>
      <c r="L28" s="1871"/>
      <c r="M28" s="1871"/>
      <c r="N28" s="1871"/>
      <c r="O28" s="1871"/>
      <c r="P28" s="1871"/>
      <c r="Q28" s="1871"/>
      <c r="R28" s="1871"/>
      <c r="S28" s="1871"/>
      <c r="T28" s="1871"/>
      <c r="U28" s="1871"/>
      <c r="V28" s="1871"/>
      <c r="W28" s="1871"/>
      <c r="X28" s="1871"/>
      <c r="Y28" s="1871"/>
      <c r="Z28" s="1871"/>
      <c r="AA28" s="1871"/>
      <c r="AB28" s="1871"/>
      <c r="AC28" s="1871"/>
      <c r="AD28" s="1871"/>
      <c r="AE28" s="1887"/>
      <c r="AF28" s="620"/>
    </row>
    <row r="29" spans="1:35" ht="33.75" customHeight="1">
      <c r="A29" s="196" t="s">
        <v>10</v>
      </c>
      <c r="B29" s="531"/>
      <c r="C29" s="531"/>
      <c r="D29" s="531" t="s">
        <v>66</v>
      </c>
      <c r="E29" s="531"/>
      <c r="F29" s="336" t="s">
        <v>145</v>
      </c>
      <c r="G29" s="495"/>
      <c r="H29" s="495"/>
      <c r="I29" s="531"/>
      <c r="J29" s="531"/>
      <c r="K29" s="531" t="s">
        <v>66</v>
      </c>
      <c r="L29" s="531"/>
      <c r="M29" s="336" t="s">
        <v>145</v>
      </c>
      <c r="N29" s="495"/>
      <c r="O29" s="495"/>
      <c r="P29" s="531"/>
      <c r="Q29" s="531"/>
      <c r="R29" s="531" t="s">
        <v>66</v>
      </c>
      <c r="S29" s="688"/>
      <c r="T29" s="695" t="s">
        <v>22</v>
      </c>
      <c r="U29" s="746"/>
      <c r="V29" s="495"/>
      <c r="W29" s="821"/>
      <c r="X29" s="531"/>
      <c r="Y29" s="531" t="s">
        <v>66</v>
      </c>
      <c r="Z29" s="822"/>
      <c r="AA29" s="695" t="s">
        <v>22</v>
      </c>
      <c r="AB29" s="495"/>
      <c r="AC29" s="495"/>
      <c r="AD29" s="531"/>
      <c r="AE29" s="531"/>
      <c r="AF29" s="598" t="s">
        <v>66</v>
      </c>
    </row>
    <row r="30" spans="1:35" ht="15.75">
      <c r="A30" s="209" t="s">
        <v>69</v>
      </c>
      <c r="B30" s="1886"/>
      <c r="C30" s="1871"/>
      <c r="D30" s="1871"/>
      <c r="E30" s="1871"/>
      <c r="F30" s="1871"/>
      <c r="G30" s="1871"/>
      <c r="H30" s="1871"/>
      <c r="I30" s="1871"/>
      <c r="J30" s="1871"/>
      <c r="K30" s="1871"/>
      <c r="L30" s="1871"/>
      <c r="M30" s="1871"/>
      <c r="N30" s="1871"/>
      <c r="O30" s="1871"/>
      <c r="P30" s="1871"/>
      <c r="Q30" s="1871"/>
      <c r="R30" s="1871"/>
      <c r="S30" s="1871"/>
      <c r="T30" s="1871"/>
      <c r="U30" s="1871"/>
      <c r="V30" s="1871"/>
      <c r="W30" s="1871"/>
      <c r="X30" s="1871"/>
      <c r="Y30" s="1871"/>
      <c r="Z30" s="1871"/>
      <c r="AA30" s="1871"/>
      <c r="AB30" s="1871"/>
      <c r="AC30" s="1871"/>
      <c r="AD30" s="1871"/>
      <c r="AE30" s="1887"/>
      <c r="AF30" s="620"/>
    </row>
    <row r="31" spans="1:35" ht="33.75" customHeight="1">
      <c r="A31" s="573" t="s">
        <v>486</v>
      </c>
      <c r="B31" s="322" t="s">
        <v>48</v>
      </c>
      <c r="C31" s="338" t="s">
        <v>145</v>
      </c>
      <c r="D31" s="318" t="s">
        <v>48</v>
      </c>
      <c r="E31" s="338" t="s">
        <v>145</v>
      </c>
      <c r="F31" s="318" t="s">
        <v>48</v>
      </c>
      <c r="G31" s="495"/>
      <c r="H31" s="495"/>
      <c r="I31" s="322" t="s">
        <v>48</v>
      </c>
      <c r="J31" s="428" t="s">
        <v>145</v>
      </c>
      <c r="K31" s="318" t="s">
        <v>48</v>
      </c>
      <c r="L31" s="338" t="s">
        <v>145</v>
      </c>
      <c r="M31" s="318" t="s">
        <v>48</v>
      </c>
      <c r="N31" s="495"/>
      <c r="O31" s="495"/>
      <c r="P31" s="322" t="s">
        <v>48</v>
      </c>
      <c r="Q31" s="428" t="s">
        <v>145</v>
      </c>
      <c r="R31" s="318" t="s">
        <v>48</v>
      </c>
      <c r="S31" s="338" t="s">
        <v>145</v>
      </c>
      <c r="T31" s="318" t="s">
        <v>48</v>
      </c>
      <c r="U31" s="495"/>
      <c r="V31" s="495"/>
      <c r="W31" s="322" t="s">
        <v>48</v>
      </c>
      <c r="X31" s="338" t="s">
        <v>145</v>
      </c>
      <c r="Y31" s="318" t="s">
        <v>48</v>
      </c>
      <c r="Z31" s="428" t="s">
        <v>145</v>
      </c>
      <c r="AA31" s="318" t="s">
        <v>48</v>
      </c>
      <c r="AB31" s="495"/>
      <c r="AC31" s="495"/>
      <c r="AD31" s="322" t="s">
        <v>48</v>
      </c>
      <c r="AE31" s="428" t="s">
        <v>145</v>
      </c>
      <c r="AF31" s="318" t="s">
        <v>48</v>
      </c>
    </row>
    <row r="32" spans="1:35" ht="33.75" customHeight="1">
      <c r="A32" s="571" t="s">
        <v>475</v>
      </c>
      <c r="B32" s="338" t="s">
        <v>145</v>
      </c>
      <c r="C32" s="318" t="s">
        <v>66</v>
      </c>
      <c r="D32" s="338" t="s">
        <v>145</v>
      </c>
      <c r="E32" s="406" t="s">
        <v>66</v>
      </c>
      <c r="F32" s="318" t="s">
        <v>66</v>
      </c>
      <c r="G32" s="495"/>
      <c r="H32" s="495"/>
      <c r="I32" s="338" t="s">
        <v>145</v>
      </c>
      <c r="J32" s="428" t="s">
        <v>145</v>
      </c>
      <c r="K32" s="338" t="s">
        <v>145</v>
      </c>
      <c r="L32" s="406" t="s">
        <v>66</v>
      </c>
      <c r="M32" s="318" t="s">
        <v>66</v>
      </c>
      <c r="N32" s="495"/>
      <c r="O32" s="495"/>
      <c r="P32" s="338" t="s">
        <v>145</v>
      </c>
      <c r="Q32" s="428" t="s">
        <v>145</v>
      </c>
      <c r="R32" s="338" t="s">
        <v>145</v>
      </c>
      <c r="S32" s="406" t="s">
        <v>66</v>
      </c>
      <c r="T32" s="318" t="s">
        <v>66</v>
      </c>
      <c r="U32" s="495"/>
      <c r="V32" s="495"/>
      <c r="W32" s="338" t="s">
        <v>145</v>
      </c>
      <c r="X32" s="318" t="s">
        <v>66</v>
      </c>
      <c r="Y32" s="338" t="s">
        <v>145</v>
      </c>
      <c r="Z32" s="428" t="s">
        <v>145</v>
      </c>
      <c r="AA32" s="318" t="s">
        <v>66</v>
      </c>
      <c r="AB32" s="495"/>
      <c r="AC32" s="495"/>
      <c r="AD32" s="338" t="s">
        <v>145</v>
      </c>
      <c r="AE32" s="428" t="s">
        <v>145</v>
      </c>
      <c r="AF32" s="338" t="s">
        <v>145</v>
      </c>
    </row>
    <row r="33" spans="1:32">
      <c r="A33" s="729" t="s">
        <v>284</v>
      </c>
      <c r="B33" s="757"/>
      <c r="C33" s="788"/>
      <c r="D33" s="788"/>
      <c r="E33" s="757"/>
      <c r="F33" s="1884" t="s">
        <v>284</v>
      </c>
      <c r="G33" s="1884"/>
      <c r="H33" s="1884"/>
      <c r="I33" s="1884"/>
      <c r="J33" s="1884"/>
      <c r="K33" s="1884"/>
      <c r="L33" s="1884"/>
      <c r="M33" s="1884"/>
      <c r="N33" s="1884"/>
      <c r="O33" s="1884"/>
      <c r="P33" s="1884"/>
      <c r="Q33" s="1884"/>
      <c r="R33" s="1884"/>
      <c r="S33" s="1884"/>
      <c r="T33" s="1884"/>
      <c r="U33" s="1884"/>
      <c r="V33" s="1884"/>
      <c r="W33" s="1884"/>
      <c r="X33" s="1884"/>
      <c r="Y33" s="1884"/>
      <c r="Z33" s="1884"/>
      <c r="AA33" s="1884"/>
      <c r="AB33" s="1884"/>
      <c r="AC33" s="1884"/>
      <c r="AD33" s="1884"/>
      <c r="AE33" s="1888"/>
      <c r="AF33" s="620"/>
    </row>
    <row r="34" spans="1:32" ht="51.75" customHeight="1">
      <c r="A34" s="735" t="s">
        <v>438</v>
      </c>
      <c r="B34" s="341"/>
      <c r="C34" s="341"/>
      <c r="D34" s="341" t="s">
        <v>351</v>
      </c>
      <c r="E34" s="341" t="s">
        <v>351</v>
      </c>
      <c r="F34" s="341" t="s">
        <v>580</v>
      </c>
      <c r="G34" s="443"/>
      <c r="H34" s="443"/>
      <c r="I34" s="341"/>
      <c r="J34" s="341"/>
      <c r="K34" s="341" t="s">
        <v>518</v>
      </c>
      <c r="L34" s="341" t="s">
        <v>558</v>
      </c>
      <c r="M34" s="341"/>
      <c r="N34" s="443"/>
      <c r="O34" s="443"/>
      <c r="P34" s="340"/>
      <c r="Q34" s="341" t="s">
        <v>350</v>
      </c>
      <c r="R34" s="341" t="s">
        <v>351</v>
      </c>
      <c r="S34" s="341" t="s">
        <v>498</v>
      </c>
      <c r="T34" s="341" t="s">
        <v>354</v>
      </c>
      <c r="U34" s="443"/>
      <c r="V34" s="443"/>
      <c r="W34" s="792"/>
      <c r="X34" s="341" t="s">
        <v>350</v>
      </c>
      <c r="Y34" s="341" t="s">
        <v>351</v>
      </c>
      <c r="Z34" s="341" t="s">
        <v>581</v>
      </c>
      <c r="AA34" s="341" t="s">
        <v>354</v>
      </c>
      <c r="AB34" s="443"/>
      <c r="AC34" s="443"/>
      <c r="AD34" s="792"/>
      <c r="AE34" s="341"/>
      <c r="AF34" s="341" t="s">
        <v>351</v>
      </c>
    </row>
    <row r="35" spans="1:32" ht="76.5" customHeight="1">
      <c r="A35" s="500" t="s">
        <v>293</v>
      </c>
      <c r="B35" s="340" t="s">
        <v>582</v>
      </c>
      <c r="C35" s="341" t="s">
        <v>583</v>
      </c>
      <c r="D35" s="341" t="s">
        <v>562</v>
      </c>
      <c r="E35" s="770" t="s">
        <v>505</v>
      </c>
      <c r="F35" s="770" t="s">
        <v>563</v>
      </c>
      <c r="G35" s="443"/>
      <c r="H35" s="443"/>
      <c r="I35" s="340" t="s">
        <v>582</v>
      </c>
      <c r="J35" s="341" t="s">
        <v>583</v>
      </c>
      <c r="K35" s="341" t="s">
        <v>562</v>
      </c>
      <c r="L35" s="770" t="s">
        <v>505</v>
      </c>
      <c r="M35" s="770" t="s">
        <v>563</v>
      </c>
      <c r="N35" s="443"/>
      <c r="O35" s="443"/>
      <c r="P35" s="340" t="s">
        <v>582</v>
      </c>
      <c r="Q35" s="341" t="s">
        <v>583</v>
      </c>
      <c r="R35" s="341" t="s">
        <v>562</v>
      </c>
      <c r="S35" s="341" t="s">
        <v>505</v>
      </c>
      <c r="T35" s="770" t="s">
        <v>563</v>
      </c>
      <c r="U35" s="443"/>
      <c r="V35" s="443"/>
      <c r="W35" s="340" t="s">
        <v>582</v>
      </c>
      <c r="X35" s="341" t="s">
        <v>583</v>
      </c>
      <c r="Y35" s="341" t="s">
        <v>562</v>
      </c>
      <c r="Z35" s="341" t="s">
        <v>505</v>
      </c>
      <c r="AA35" s="770" t="s">
        <v>563</v>
      </c>
      <c r="AB35" s="443"/>
      <c r="AC35" s="443"/>
      <c r="AD35" s="340" t="s">
        <v>582</v>
      </c>
      <c r="AE35" s="341" t="s">
        <v>584</v>
      </c>
      <c r="AF35" s="341" t="s">
        <v>562</v>
      </c>
    </row>
    <row r="36" spans="1:32" ht="58.5" customHeight="1">
      <c r="A36" s="500" t="s">
        <v>268</v>
      </c>
      <c r="B36" s="766" t="s">
        <v>585</v>
      </c>
      <c r="C36" s="765" t="s">
        <v>586</v>
      </c>
      <c r="D36" s="765" t="s">
        <v>587</v>
      </c>
      <c r="E36" s="765" t="s">
        <v>46</v>
      </c>
      <c r="F36" s="765" t="s">
        <v>588</v>
      </c>
      <c r="G36" s="716"/>
      <c r="H36" s="716"/>
      <c r="I36" s="766"/>
      <c r="J36" s="765" t="s">
        <v>66</v>
      </c>
      <c r="K36" s="765"/>
      <c r="L36" s="765" t="s">
        <v>13</v>
      </c>
      <c r="M36" s="765" t="s">
        <v>589</v>
      </c>
      <c r="N36" s="716"/>
      <c r="O36" s="716"/>
      <c r="P36" s="765"/>
      <c r="Q36" s="765" t="s">
        <v>66</v>
      </c>
      <c r="R36" s="765"/>
      <c r="S36" s="765"/>
      <c r="T36" s="714"/>
      <c r="U36" s="716"/>
      <c r="V36" s="716"/>
      <c r="W36" s="714"/>
      <c r="X36" s="714"/>
      <c r="Y36" s="714" t="s">
        <v>17</v>
      </c>
      <c r="Z36" s="714" t="s">
        <v>590</v>
      </c>
      <c r="AA36" s="714" t="s">
        <v>45</v>
      </c>
      <c r="AB36" s="716"/>
      <c r="AC36" s="716"/>
      <c r="AD36" s="714" t="s">
        <v>29</v>
      </c>
      <c r="AE36" s="714" t="s">
        <v>300</v>
      </c>
      <c r="AF36" s="714" t="s">
        <v>591</v>
      </c>
    </row>
    <row r="37" spans="1:32" ht="61.5" customHeight="1">
      <c r="A37" s="724" t="s">
        <v>537</v>
      </c>
      <c r="B37" s="721" t="s">
        <v>592</v>
      </c>
      <c r="C37" s="719" t="s">
        <v>539</v>
      </c>
      <c r="D37" s="720" t="s">
        <v>540</v>
      </c>
      <c r="E37" s="721" t="s">
        <v>593</v>
      </c>
      <c r="F37" s="721" t="s">
        <v>542</v>
      </c>
      <c r="G37" s="721" t="s">
        <v>543</v>
      </c>
      <c r="H37" s="721" t="s">
        <v>375</v>
      </c>
      <c r="I37" s="719" t="s">
        <v>544</v>
      </c>
      <c r="J37" s="720" t="s">
        <v>545</v>
      </c>
      <c r="K37" s="721" t="s">
        <v>379</v>
      </c>
      <c r="L37" s="721" t="s">
        <v>546</v>
      </c>
      <c r="M37" s="721" t="s">
        <v>547</v>
      </c>
      <c r="N37" s="719" t="s">
        <v>548</v>
      </c>
      <c r="O37" s="722" t="s">
        <v>549</v>
      </c>
      <c r="P37" s="719" t="s">
        <v>550</v>
      </c>
      <c r="Q37" s="823" t="s">
        <v>576</v>
      </c>
      <c r="R37" s="771"/>
      <c r="S37" s="718"/>
      <c r="T37" s="718"/>
      <c r="U37" s="718"/>
      <c r="V37" s="718"/>
      <c r="W37" s="718"/>
      <c r="X37" s="718"/>
      <c r="Y37" s="718"/>
      <c r="Z37" s="718"/>
      <c r="AA37" s="718"/>
      <c r="AB37" s="718"/>
      <c r="AC37" s="718"/>
      <c r="AD37" s="718"/>
      <c r="AE37" s="718"/>
      <c r="AF37" s="718"/>
    </row>
    <row r="38" spans="1:3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Z38"/>
      <c r="AA38"/>
      <c r="AB38"/>
      <c r="AC38"/>
      <c r="AD38"/>
    </row>
    <row r="39" spans="1:3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Z39"/>
      <c r="AA39"/>
      <c r="AB39"/>
      <c r="AC39"/>
      <c r="AD39"/>
    </row>
    <row r="40" spans="1:3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Z40"/>
      <c r="AA40"/>
      <c r="AB40"/>
      <c r="AC40"/>
      <c r="AD40"/>
    </row>
    <row r="41" spans="1:3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Z41"/>
      <c r="AA41"/>
      <c r="AB41"/>
      <c r="AC41"/>
      <c r="AD41"/>
    </row>
    <row r="42" spans="1:3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Z42"/>
      <c r="AA42"/>
      <c r="AB42"/>
      <c r="AC42"/>
      <c r="AD42"/>
    </row>
    <row r="43" spans="1:3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Z43"/>
      <c r="AA43"/>
      <c r="AB43"/>
      <c r="AC43"/>
      <c r="AD43"/>
    </row>
    <row r="44" spans="1:3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Z44"/>
      <c r="AA44"/>
      <c r="AB44"/>
      <c r="AC44"/>
      <c r="AD44"/>
    </row>
    <row r="45" spans="1:3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s">
        <v>356</v>
      </c>
      <c r="R45"/>
      <c r="S45"/>
      <c r="T45"/>
      <c r="U45"/>
      <c r="V45"/>
      <c r="W45"/>
      <c r="Z45"/>
      <c r="AA45"/>
      <c r="AB45"/>
      <c r="AC45"/>
      <c r="AD45"/>
    </row>
    <row r="46" spans="1:3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Z46"/>
      <c r="AA46"/>
      <c r="AB46"/>
      <c r="AC46"/>
      <c r="AD46"/>
    </row>
    <row r="47" spans="1:3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Z47"/>
      <c r="AA47"/>
      <c r="AB47"/>
      <c r="AC47"/>
      <c r="AD47"/>
    </row>
    <row r="48" spans="1:3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Z48"/>
      <c r="AA48"/>
      <c r="AB48"/>
      <c r="AC48"/>
      <c r="A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:30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Z257"/>
      <c r="AA257"/>
      <c r="AB257"/>
      <c r="AC257"/>
      <c r="AD257"/>
    </row>
    <row r="258" spans="1:30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Z258"/>
      <c r="AA258"/>
      <c r="AB258"/>
      <c r="AC258"/>
      <c r="AD258"/>
    </row>
    <row r="259" spans="1:30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Z259"/>
      <c r="AA259"/>
      <c r="AB259"/>
      <c r="AC259"/>
      <c r="AD259"/>
    </row>
    <row r="260" spans="1:30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Z260"/>
      <c r="AA260"/>
      <c r="AB260"/>
      <c r="AC260"/>
      <c r="AD260"/>
    </row>
    <row r="261" spans="1:30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Z261"/>
      <c r="AA261"/>
      <c r="AB261"/>
      <c r="AC261"/>
      <c r="AD261"/>
    </row>
    <row r="262" spans="1:30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Z262"/>
      <c r="AA262"/>
      <c r="AB262"/>
      <c r="AC262"/>
      <c r="AD262"/>
    </row>
    <row r="263" spans="1:30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Z263"/>
      <c r="AA263"/>
      <c r="AB263"/>
      <c r="AC263"/>
      <c r="AD263"/>
    </row>
    <row r="264" spans="1:30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Z264"/>
      <c r="AA264"/>
      <c r="AB264"/>
      <c r="AC264"/>
      <c r="AD264"/>
    </row>
    <row r="265" spans="1:30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Z265"/>
      <c r="AA265"/>
      <c r="AB265"/>
      <c r="AC265"/>
      <c r="AD265"/>
    </row>
    <row r="266" spans="1:30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Z266"/>
      <c r="AA266"/>
      <c r="AB266"/>
      <c r="AC266"/>
      <c r="AD266"/>
    </row>
    <row r="267" spans="1:30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Z267"/>
      <c r="AA267"/>
      <c r="AB267"/>
      <c r="AC267"/>
      <c r="AD267"/>
    </row>
    <row r="268" spans="1:30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Z268"/>
      <c r="AA268"/>
      <c r="AB268"/>
      <c r="AC268"/>
      <c r="AD268"/>
    </row>
    <row r="269" spans="1:30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Z269"/>
      <c r="AA269"/>
      <c r="AB269"/>
      <c r="AC269"/>
      <c r="AD269"/>
    </row>
    <row r="270" spans="1:30" s="713" customForma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Z271"/>
      <c r="AA271"/>
      <c r="AB271"/>
      <c r="AC271"/>
      <c r="AD271"/>
    </row>
    <row r="272" spans="1:30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Z272"/>
      <c r="AA272"/>
      <c r="AB272"/>
      <c r="AC272"/>
      <c r="AD272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spans="2:30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Z321"/>
      <c r="AA321"/>
      <c r="AB321"/>
      <c r="AC321"/>
      <c r="AD321"/>
    </row>
    <row r="322" spans="2:30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Z322"/>
      <c r="AA322"/>
      <c r="AB322"/>
      <c r="AC322"/>
      <c r="AD322"/>
    </row>
    <row r="323" spans="2:30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Z323"/>
      <c r="AA323"/>
      <c r="AB323"/>
      <c r="AC323"/>
      <c r="AD323"/>
    </row>
    <row r="324" spans="2:30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Z324"/>
      <c r="AA324"/>
      <c r="AB324"/>
      <c r="AC324"/>
      <c r="AD324"/>
    </row>
    <row r="325" spans="2:30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Z325"/>
      <c r="AA325"/>
      <c r="AB325"/>
      <c r="AC325"/>
      <c r="AD325"/>
    </row>
    <row r="326" spans="2:30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Z326"/>
      <c r="AA326"/>
      <c r="AB326"/>
      <c r="AC326"/>
      <c r="AD326"/>
    </row>
    <row r="327" spans="2:30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Z327"/>
      <c r="AA327"/>
      <c r="AB327"/>
      <c r="AC327"/>
      <c r="AD327"/>
    </row>
    <row r="328" spans="2:30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Z328"/>
      <c r="AA328"/>
      <c r="AB328"/>
      <c r="AC328"/>
      <c r="AD328"/>
    </row>
    <row r="329" spans="2:30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Z329"/>
      <c r="AA329"/>
      <c r="AB329"/>
      <c r="AC329"/>
      <c r="AD329"/>
    </row>
    <row r="330" spans="2:30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Z330"/>
      <c r="AA330"/>
      <c r="AB330"/>
      <c r="AC330"/>
      <c r="AD330"/>
    </row>
    <row r="331" spans="2:30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Z331"/>
      <c r="AA331"/>
      <c r="AB331"/>
      <c r="AC331"/>
      <c r="AD331"/>
    </row>
    <row r="332" spans="2:30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Z332"/>
      <c r="AA332"/>
      <c r="AB332"/>
      <c r="AC332"/>
      <c r="AD332"/>
    </row>
    <row r="333" spans="2:30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Z333"/>
      <c r="AA333"/>
      <c r="AB333"/>
      <c r="AC333"/>
      <c r="AD333"/>
    </row>
    <row r="334" spans="2:30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Z334"/>
      <c r="AA334"/>
      <c r="AB334"/>
      <c r="AC334"/>
      <c r="AD334"/>
    </row>
    <row r="335" spans="2:30">
      <c r="P335"/>
      <c r="Q335"/>
      <c r="R335"/>
      <c r="S335"/>
      <c r="T335"/>
      <c r="U335"/>
      <c r="V335"/>
      <c r="W335"/>
      <c r="Z335"/>
      <c r="AA335"/>
      <c r="AB335"/>
      <c r="AC335"/>
      <c r="AD335"/>
    </row>
    <row r="336" spans="2:30">
      <c r="P336"/>
      <c r="Q336"/>
      <c r="R336"/>
      <c r="S336"/>
      <c r="T336"/>
      <c r="U336"/>
      <c r="V336"/>
      <c r="W336"/>
      <c r="Z336"/>
      <c r="AA336"/>
      <c r="AB336"/>
      <c r="AC336"/>
      <c r="AD336"/>
    </row>
    <row r="337" spans="16:30">
      <c r="P337"/>
      <c r="Q337"/>
      <c r="R337"/>
      <c r="S337"/>
      <c r="T337"/>
      <c r="U337"/>
      <c r="V337"/>
      <c r="W337"/>
      <c r="Z337"/>
      <c r="AA337"/>
      <c r="AB337"/>
      <c r="AC337"/>
      <c r="AD337"/>
    </row>
    <row r="338" spans="16:30">
      <c r="P338"/>
      <c r="Q338"/>
      <c r="R338"/>
      <c r="S338"/>
      <c r="T338"/>
      <c r="U338"/>
      <c r="V338"/>
      <c r="W338"/>
      <c r="Z338"/>
      <c r="AA338"/>
      <c r="AB338"/>
      <c r="AC338"/>
      <c r="AD338"/>
    </row>
    <row r="339" spans="16:30">
      <c r="P339"/>
      <c r="Q339"/>
      <c r="R339"/>
      <c r="S339"/>
      <c r="T339"/>
      <c r="U339"/>
      <c r="V339"/>
      <c r="W339"/>
      <c r="Z339"/>
      <c r="AA339"/>
      <c r="AB339"/>
      <c r="AC339"/>
      <c r="AD339"/>
    </row>
    <row r="340" spans="16:30">
      <c r="P340"/>
      <c r="Q340"/>
      <c r="R340"/>
      <c r="S340"/>
      <c r="T340"/>
      <c r="U340"/>
      <c r="V340"/>
      <c r="W340"/>
      <c r="Z340"/>
      <c r="AA340"/>
      <c r="AB340"/>
      <c r="AC340"/>
      <c r="AD340"/>
    </row>
    <row r="341" spans="16:30">
      <c r="P341"/>
      <c r="Q341"/>
      <c r="R341"/>
      <c r="S341"/>
      <c r="T341"/>
      <c r="U341"/>
      <c r="V341"/>
      <c r="W341"/>
      <c r="Z341"/>
      <c r="AA341"/>
      <c r="AB341"/>
      <c r="AC341"/>
      <c r="AD341"/>
    </row>
    <row r="342" spans="16:30">
      <c r="P342"/>
      <c r="Q342"/>
      <c r="R342"/>
      <c r="S342"/>
      <c r="T342"/>
      <c r="U342"/>
      <c r="V342"/>
      <c r="W342"/>
      <c r="Z342"/>
      <c r="AA342"/>
      <c r="AB342"/>
      <c r="AC342"/>
      <c r="AD342"/>
    </row>
    <row r="343" spans="16:30">
      <c r="P343"/>
      <c r="Q343"/>
      <c r="R343"/>
      <c r="S343"/>
      <c r="T343"/>
      <c r="U343"/>
      <c r="V343"/>
      <c r="W343"/>
      <c r="Z343"/>
      <c r="AA343"/>
      <c r="AB343"/>
      <c r="AC343"/>
      <c r="AD343"/>
    </row>
    <row r="344" spans="16:30">
      <c r="P344"/>
      <c r="Q344"/>
      <c r="R344"/>
      <c r="S344"/>
      <c r="T344"/>
      <c r="U344"/>
      <c r="V344"/>
      <c r="W344"/>
      <c r="Z344"/>
      <c r="AA344"/>
      <c r="AB344"/>
      <c r="AC344"/>
      <c r="AD344"/>
    </row>
    <row r="345" spans="16:30">
      <c r="P345"/>
      <c r="Q345"/>
      <c r="R345"/>
      <c r="S345"/>
      <c r="T345"/>
      <c r="U345"/>
      <c r="V345"/>
      <c r="W345"/>
      <c r="Z345"/>
      <c r="AA345"/>
      <c r="AB345"/>
      <c r="AC345"/>
      <c r="AD345"/>
    </row>
    <row r="346" spans="16:30">
      <c r="P346"/>
      <c r="Q346"/>
      <c r="R346"/>
      <c r="S346"/>
      <c r="T346"/>
      <c r="U346"/>
      <c r="V346"/>
      <c r="W346"/>
      <c r="Z346"/>
      <c r="AA346"/>
      <c r="AB346"/>
      <c r="AC346"/>
      <c r="AD346"/>
    </row>
    <row r="347" spans="16:30">
      <c r="P347"/>
      <c r="Q347"/>
      <c r="R347"/>
      <c r="S347"/>
      <c r="T347"/>
      <c r="U347"/>
      <c r="V347"/>
      <c r="W347"/>
      <c r="Z347"/>
      <c r="AA347"/>
      <c r="AB347"/>
      <c r="AC347"/>
      <c r="AD347"/>
    </row>
    <row r="348" spans="16:30">
      <c r="P348"/>
      <c r="Q348"/>
      <c r="R348"/>
      <c r="S348"/>
      <c r="T348"/>
      <c r="U348"/>
      <c r="V348"/>
      <c r="W348"/>
      <c r="Z348"/>
      <c r="AA348"/>
      <c r="AB348"/>
      <c r="AC348"/>
      <c r="AD348"/>
    </row>
    <row r="349" spans="16:30">
      <c r="P349"/>
      <c r="Q349"/>
      <c r="R349"/>
      <c r="S349"/>
      <c r="T349"/>
      <c r="U349"/>
      <c r="V349"/>
      <c r="W349"/>
      <c r="Z349"/>
      <c r="AA349"/>
      <c r="AB349"/>
      <c r="AC349"/>
      <c r="AD349"/>
    </row>
    <row r="350" spans="16:30">
      <c r="P350"/>
      <c r="Q350"/>
      <c r="R350"/>
      <c r="S350"/>
      <c r="T350"/>
      <c r="U350"/>
      <c r="V350"/>
      <c r="W350"/>
      <c r="Z350"/>
      <c r="AA350"/>
      <c r="AB350"/>
      <c r="AC350"/>
      <c r="AD350"/>
    </row>
    <row r="351" spans="16:30">
      <c r="P351"/>
      <c r="Q351"/>
      <c r="R351"/>
      <c r="S351"/>
      <c r="T351"/>
      <c r="U351"/>
      <c r="V351"/>
      <c r="W351"/>
      <c r="Z351"/>
      <c r="AA351"/>
      <c r="AB351"/>
      <c r="AC351"/>
      <c r="AD351"/>
    </row>
    <row r="352" spans="16:30">
      <c r="P352"/>
      <c r="Q352"/>
      <c r="R352"/>
      <c r="S352"/>
      <c r="T352"/>
      <c r="U352"/>
      <c r="V352"/>
      <c r="W352"/>
      <c r="Z352"/>
      <c r="AA352"/>
      <c r="AB352"/>
      <c r="AC352"/>
      <c r="AD352"/>
    </row>
    <row r="353" spans="16:30">
      <c r="P353"/>
      <c r="Q353"/>
      <c r="R353"/>
      <c r="S353"/>
      <c r="T353"/>
      <c r="U353"/>
      <c r="V353"/>
      <c r="W353"/>
      <c r="Z353"/>
      <c r="AA353"/>
      <c r="AB353"/>
      <c r="AC353"/>
      <c r="AD353"/>
    </row>
    <row r="354" spans="16:30">
      <c r="P354"/>
      <c r="Q354"/>
      <c r="R354"/>
      <c r="S354"/>
      <c r="T354"/>
      <c r="U354"/>
      <c r="V354"/>
      <c r="W354"/>
      <c r="Z354"/>
      <c r="AA354"/>
      <c r="AB354"/>
      <c r="AC354"/>
      <c r="AD354"/>
    </row>
    <row r="355" spans="16:30">
      <c r="P355"/>
      <c r="Q355"/>
      <c r="R355"/>
      <c r="S355"/>
      <c r="T355"/>
      <c r="U355"/>
      <c r="V355"/>
      <c r="W355"/>
      <c r="Z355"/>
      <c r="AA355"/>
      <c r="AB355"/>
      <c r="AC355"/>
      <c r="AD355"/>
    </row>
    <row r="356" spans="16:30">
      <c r="P356"/>
      <c r="Q356"/>
      <c r="R356"/>
      <c r="S356"/>
      <c r="T356"/>
      <c r="U356"/>
      <c r="V356"/>
      <c r="W356"/>
      <c r="Z356"/>
      <c r="AA356"/>
      <c r="AB356"/>
      <c r="AC356"/>
      <c r="AD356"/>
    </row>
    <row r="357" spans="16:30">
      <c r="P357"/>
      <c r="Q357"/>
      <c r="R357"/>
      <c r="S357"/>
      <c r="T357"/>
      <c r="U357"/>
      <c r="V357"/>
      <c r="W357"/>
      <c r="Z357"/>
      <c r="AA357"/>
      <c r="AB357"/>
      <c r="AC357"/>
      <c r="AD357"/>
    </row>
    <row r="358" spans="16:30">
      <c r="P358"/>
      <c r="Q358"/>
      <c r="R358"/>
      <c r="S358"/>
      <c r="T358"/>
      <c r="U358"/>
      <c r="V358"/>
      <c r="W358"/>
      <c r="Z358"/>
      <c r="AA358"/>
      <c r="AB358"/>
      <c r="AC358"/>
      <c r="AD358"/>
    </row>
    <row r="359" spans="16:30">
      <c r="P359"/>
      <c r="Q359"/>
      <c r="R359"/>
      <c r="S359"/>
      <c r="T359"/>
      <c r="U359"/>
      <c r="V359"/>
      <c r="W359"/>
      <c r="Z359"/>
      <c r="AA359"/>
      <c r="AB359"/>
      <c r="AC359"/>
      <c r="AD359"/>
    </row>
    <row r="360" spans="16:30">
      <c r="P360"/>
      <c r="Q360"/>
      <c r="R360"/>
      <c r="S360"/>
      <c r="T360"/>
      <c r="U360"/>
      <c r="V360"/>
      <c r="W360"/>
      <c r="Z360"/>
      <c r="AA360"/>
      <c r="AB360"/>
      <c r="AC360"/>
      <c r="AD360"/>
    </row>
    <row r="361" spans="16:30">
      <c r="P361"/>
      <c r="Q361"/>
      <c r="R361"/>
      <c r="S361"/>
      <c r="T361"/>
      <c r="U361"/>
      <c r="V361"/>
      <c r="W361"/>
      <c r="Z361"/>
      <c r="AA361"/>
      <c r="AB361"/>
      <c r="AC361"/>
      <c r="AD361"/>
    </row>
    <row r="362" spans="16:30">
      <c r="P362"/>
      <c r="Q362"/>
      <c r="R362"/>
      <c r="S362"/>
      <c r="T362"/>
      <c r="U362"/>
      <c r="V362"/>
      <c r="W362"/>
      <c r="Z362"/>
      <c r="AA362"/>
      <c r="AB362"/>
      <c r="AC362"/>
      <c r="AD362"/>
    </row>
    <row r="363" spans="16:30">
      <c r="P363"/>
      <c r="Q363"/>
      <c r="R363"/>
      <c r="S363"/>
      <c r="T363"/>
      <c r="U363"/>
      <c r="V363"/>
      <c r="W363"/>
      <c r="Z363"/>
      <c r="AA363"/>
      <c r="AB363"/>
      <c r="AC363"/>
      <c r="AD363"/>
    </row>
    <row r="364" spans="16:30">
      <c r="P364"/>
      <c r="Q364"/>
      <c r="R364"/>
      <c r="S364"/>
      <c r="T364"/>
      <c r="U364"/>
      <c r="V364"/>
      <c r="W364"/>
      <c r="Z364"/>
      <c r="AA364"/>
      <c r="AB364"/>
      <c r="AC364"/>
      <c r="AD364"/>
    </row>
    <row r="365" spans="16:30">
      <c r="P365"/>
      <c r="Q365"/>
      <c r="R365"/>
      <c r="S365"/>
      <c r="T365"/>
      <c r="U365"/>
      <c r="V365"/>
      <c r="W365"/>
      <c r="Z365"/>
      <c r="AA365"/>
      <c r="AB365"/>
      <c r="AC365"/>
      <c r="AD365"/>
    </row>
    <row r="366" spans="16:30">
      <c r="P366"/>
      <c r="Q366"/>
      <c r="R366"/>
      <c r="S366"/>
      <c r="T366"/>
      <c r="U366"/>
      <c r="V366"/>
      <c r="W366"/>
      <c r="Z366"/>
      <c r="AA366"/>
      <c r="AB366"/>
      <c r="AC366"/>
      <c r="AD366"/>
    </row>
    <row r="367" spans="16:30">
      <c r="P367"/>
      <c r="Q367"/>
      <c r="R367"/>
      <c r="S367"/>
      <c r="T367"/>
      <c r="U367"/>
      <c r="V367"/>
      <c r="W367"/>
      <c r="Z367"/>
      <c r="AA367"/>
      <c r="AB367"/>
      <c r="AC367"/>
      <c r="AD367"/>
    </row>
    <row r="368" spans="16:30">
      <c r="P368"/>
      <c r="Q368"/>
      <c r="R368"/>
      <c r="S368"/>
      <c r="T368"/>
      <c r="U368"/>
      <c r="V368"/>
      <c r="W368"/>
      <c r="Z368"/>
      <c r="AA368"/>
      <c r="AB368"/>
      <c r="AC368"/>
      <c r="AD368"/>
    </row>
    <row r="369" spans="16:30">
      <c r="P369"/>
      <c r="Q369"/>
      <c r="R369"/>
      <c r="S369"/>
      <c r="T369"/>
      <c r="U369"/>
      <c r="V369"/>
      <c r="W369"/>
      <c r="Z369"/>
      <c r="AA369"/>
      <c r="AB369"/>
      <c r="AC369"/>
      <c r="AD369"/>
    </row>
    <row r="370" spans="16:30">
      <c r="P370"/>
      <c r="Q370"/>
      <c r="R370"/>
      <c r="S370"/>
      <c r="T370"/>
      <c r="U370"/>
      <c r="V370"/>
      <c r="W370"/>
      <c r="Z370"/>
      <c r="AA370"/>
      <c r="AB370"/>
      <c r="AC370"/>
      <c r="AD370"/>
    </row>
    <row r="371" spans="16:30">
      <c r="P371"/>
      <c r="Q371"/>
      <c r="R371"/>
      <c r="S371"/>
      <c r="T371"/>
      <c r="U371"/>
      <c r="V371"/>
      <c r="W371"/>
      <c r="Z371"/>
      <c r="AA371"/>
      <c r="AB371"/>
      <c r="AC371"/>
      <c r="AD371"/>
    </row>
    <row r="372" spans="16:30">
      <c r="P372"/>
      <c r="Q372"/>
      <c r="R372"/>
      <c r="S372"/>
      <c r="T372"/>
      <c r="U372"/>
      <c r="V372"/>
      <c r="W372"/>
      <c r="Z372"/>
      <c r="AA372"/>
      <c r="AB372"/>
      <c r="AC372"/>
      <c r="AD372"/>
    </row>
    <row r="373" spans="16:30">
      <c r="P373"/>
      <c r="Q373"/>
      <c r="R373"/>
      <c r="S373"/>
      <c r="T373"/>
      <c r="U373"/>
      <c r="V373"/>
      <c r="W373"/>
      <c r="Z373"/>
      <c r="AA373"/>
      <c r="AB373"/>
      <c r="AC373"/>
      <c r="AD373"/>
    </row>
    <row r="374" spans="16:30">
      <c r="P374"/>
      <c r="Q374"/>
      <c r="R374"/>
      <c r="S374"/>
      <c r="T374"/>
      <c r="U374"/>
      <c r="V374"/>
      <c r="W374"/>
      <c r="Z374"/>
      <c r="AA374"/>
      <c r="AB374"/>
      <c r="AC374"/>
      <c r="AD374"/>
    </row>
    <row r="375" spans="16:30">
      <c r="P375"/>
      <c r="Q375"/>
      <c r="R375"/>
      <c r="S375"/>
      <c r="T375"/>
      <c r="U375"/>
      <c r="V375"/>
      <c r="W375"/>
      <c r="Z375"/>
      <c r="AA375"/>
      <c r="AB375"/>
      <c r="AC375"/>
      <c r="AD375"/>
    </row>
    <row r="376" spans="16:30">
      <c r="P376"/>
      <c r="Q376"/>
      <c r="R376"/>
      <c r="S376"/>
      <c r="T376"/>
      <c r="U376"/>
      <c r="V376"/>
      <c r="W376"/>
      <c r="Z376"/>
      <c r="AA376"/>
      <c r="AB376"/>
      <c r="AC376"/>
      <c r="AD376"/>
    </row>
    <row r="377" spans="16:30">
      <c r="P377"/>
      <c r="Q377"/>
      <c r="R377"/>
      <c r="S377"/>
      <c r="T377"/>
      <c r="U377"/>
      <c r="V377"/>
      <c r="W377"/>
      <c r="Z377"/>
      <c r="AA377"/>
      <c r="AB377"/>
      <c r="AC377"/>
      <c r="AD377"/>
    </row>
    <row r="378" spans="16:30">
      <c r="P378"/>
      <c r="Q378"/>
      <c r="R378"/>
      <c r="S378"/>
      <c r="T378"/>
      <c r="U378"/>
      <c r="V378"/>
      <c r="W378"/>
      <c r="Z378"/>
      <c r="AA378"/>
      <c r="AB378"/>
      <c r="AC378"/>
      <c r="AD378"/>
    </row>
    <row r="379" spans="16:30">
      <c r="P379"/>
      <c r="Q379"/>
      <c r="R379"/>
      <c r="S379"/>
      <c r="T379"/>
      <c r="U379"/>
      <c r="V379"/>
      <c r="W379"/>
      <c r="Z379"/>
      <c r="AA379"/>
      <c r="AB379"/>
      <c r="AC379"/>
      <c r="AD379"/>
    </row>
    <row r="380" spans="16:30">
      <c r="P380"/>
      <c r="Q380"/>
      <c r="R380"/>
      <c r="S380"/>
      <c r="T380"/>
      <c r="U380"/>
      <c r="V380"/>
      <c r="W380"/>
      <c r="Z380"/>
      <c r="AA380"/>
      <c r="AB380"/>
      <c r="AC380"/>
      <c r="AD380"/>
    </row>
    <row r="381" spans="16:30">
      <c r="P381"/>
      <c r="Q381"/>
      <c r="R381"/>
      <c r="S381"/>
      <c r="T381"/>
      <c r="U381"/>
      <c r="V381"/>
      <c r="W381"/>
      <c r="Z381"/>
      <c r="AA381"/>
      <c r="AB381"/>
      <c r="AC381"/>
      <c r="AD381"/>
    </row>
    <row r="382" spans="16:30">
      <c r="P382"/>
      <c r="Q382"/>
      <c r="R382"/>
      <c r="S382"/>
      <c r="T382"/>
      <c r="U382"/>
      <c r="V382"/>
      <c r="W382"/>
      <c r="Z382"/>
      <c r="AA382"/>
      <c r="AB382"/>
      <c r="AC382"/>
      <c r="AD382"/>
    </row>
    <row r="383" spans="16:30">
      <c r="P383"/>
      <c r="Q383"/>
      <c r="R383"/>
      <c r="S383"/>
      <c r="T383"/>
      <c r="U383"/>
      <c r="V383"/>
      <c r="W383"/>
      <c r="Z383"/>
      <c r="AA383"/>
      <c r="AB383"/>
      <c r="AC383"/>
      <c r="AD383"/>
    </row>
    <row r="384" spans="16:30">
      <c r="P384"/>
      <c r="Q384"/>
      <c r="R384"/>
      <c r="S384"/>
      <c r="T384"/>
      <c r="U384"/>
      <c r="V384"/>
      <c r="W384"/>
      <c r="Z384"/>
      <c r="AA384"/>
      <c r="AB384"/>
      <c r="AC384"/>
      <c r="AD384"/>
    </row>
    <row r="385" spans="16:30">
      <c r="P385"/>
      <c r="Q385"/>
      <c r="R385"/>
      <c r="S385"/>
      <c r="T385"/>
      <c r="U385"/>
      <c r="V385"/>
      <c r="W385"/>
      <c r="Z385"/>
      <c r="AA385"/>
      <c r="AB385"/>
      <c r="AC385"/>
      <c r="AD385"/>
    </row>
    <row r="386" spans="16:30">
      <c r="P386"/>
      <c r="Q386"/>
      <c r="R386"/>
      <c r="S386"/>
      <c r="T386"/>
      <c r="U386"/>
      <c r="V386"/>
      <c r="W386"/>
      <c r="Z386"/>
      <c r="AA386"/>
      <c r="AB386"/>
      <c r="AC386"/>
      <c r="AD386"/>
    </row>
    <row r="387" spans="16:30">
      <c r="P387"/>
      <c r="Q387"/>
      <c r="R387"/>
      <c r="S387"/>
      <c r="T387"/>
      <c r="U387"/>
      <c r="V387"/>
      <c r="W387"/>
      <c r="Z387"/>
      <c r="AA387"/>
      <c r="AB387"/>
      <c r="AC387"/>
      <c r="AD387"/>
    </row>
    <row r="388" spans="16:30">
      <c r="P388"/>
      <c r="Q388"/>
      <c r="R388"/>
      <c r="S388"/>
      <c r="T388"/>
      <c r="U388"/>
      <c r="V388"/>
      <c r="W388"/>
      <c r="Z388"/>
      <c r="AA388"/>
      <c r="AB388"/>
      <c r="AC388"/>
      <c r="AD388"/>
    </row>
    <row r="389" spans="16:30">
      <c r="P389"/>
      <c r="Q389"/>
      <c r="R389"/>
      <c r="S389"/>
      <c r="T389"/>
      <c r="U389"/>
      <c r="V389"/>
      <c r="W389"/>
      <c r="Z389"/>
      <c r="AA389"/>
      <c r="AB389"/>
      <c r="AC389"/>
      <c r="AD389"/>
    </row>
    <row r="390" spans="16:30">
      <c r="P390"/>
      <c r="Q390"/>
      <c r="R390"/>
      <c r="S390"/>
      <c r="T390"/>
      <c r="U390"/>
      <c r="V390"/>
      <c r="W390"/>
      <c r="Z390"/>
      <c r="AA390"/>
      <c r="AB390"/>
      <c r="AC390"/>
      <c r="AD390"/>
    </row>
    <row r="391" spans="16:30">
      <c r="P391"/>
      <c r="Q391"/>
      <c r="R391"/>
      <c r="S391"/>
      <c r="T391"/>
      <c r="U391"/>
      <c r="V391"/>
      <c r="W391"/>
      <c r="Z391"/>
      <c r="AA391"/>
      <c r="AB391"/>
      <c r="AC391"/>
      <c r="AD391"/>
    </row>
    <row r="392" spans="16:30">
      <c r="P392"/>
      <c r="Q392"/>
      <c r="R392"/>
      <c r="S392"/>
      <c r="T392"/>
      <c r="U392"/>
      <c r="V392"/>
      <c r="W392"/>
      <c r="Z392"/>
      <c r="AA392"/>
      <c r="AB392"/>
      <c r="AC392"/>
      <c r="AD392"/>
    </row>
    <row r="393" spans="16:30">
      <c r="P393"/>
      <c r="Q393"/>
      <c r="R393"/>
      <c r="S393"/>
      <c r="T393"/>
      <c r="U393"/>
      <c r="V393"/>
      <c r="W393"/>
      <c r="Z393"/>
      <c r="AA393"/>
      <c r="AB393"/>
      <c r="AC393"/>
      <c r="AD393"/>
    </row>
    <row r="394" spans="16:30">
      <c r="P394"/>
      <c r="Q394"/>
      <c r="R394"/>
      <c r="S394"/>
      <c r="T394"/>
      <c r="U394"/>
      <c r="V394"/>
      <c r="W394"/>
      <c r="Z394"/>
      <c r="AA394"/>
      <c r="AB394"/>
      <c r="AC394"/>
      <c r="AD394"/>
    </row>
    <row r="395" spans="16:30">
      <c r="P395"/>
      <c r="Q395"/>
      <c r="R395"/>
      <c r="S395"/>
      <c r="T395"/>
      <c r="U395"/>
      <c r="V395"/>
      <c r="W395"/>
      <c r="Z395"/>
      <c r="AA395"/>
      <c r="AB395"/>
      <c r="AC395"/>
      <c r="AD395"/>
    </row>
    <row r="396" spans="16:30">
      <c r="P396"/>
      <c r="Q396"/>
      <c r="R396"/>
      <c r="S396"/>
      <c r="T396"/>
      <c r="U396"/>
      <c r="V396"/>
      <c r="W396"/>
      <c r="Z396"/>
      <c r="AA396"/>
      <c r="AB396"/>
      <c r="AC396"/>
      <c r="AD396"/>
    </row>
    <row r="397" spans="16:30">
      <c r="P397"/>
      <c r="Q397"/>
      <c r="R397"/>
      <c r="S397"/>
      <c r="T397"/>
      <c r="U397"/>
      <c r="V397"/>
      <c r="W397"/>
      <c r="Z397"/>
      <c r="AA397"/>
      <c r="AB397"/>
      <c r="AC397"/>
      <c r="AD397"/>
    </row>
    <row r="398" spans="16:30">
      <c r="P398"/>
      <c r="Q398"/>
      <c r="R398"/>
      <c r="S398"/>
      <c r="T398"/>
      <c r="U398"/>
      <c r="V398"/>
      <c r="W398"/>
      <c r="Z398"/>
      <c r="AA398"/>
      <c r="AB398"/>
      <c r="AC398"/>
      <c r="AD398"/>
    </row>
    <row r="399" spans="16:30">
      <c r="P399"/>
      <c r="Q399"/>
      <c r="R399"/>
      <c r="S399"/>
      <c r="T399"/>
      <c r="U399"/>
      <c r="V399"/>
      <c r="W399"/>
      <c r="Z399"/>
      <c r="AA399"/>
      <c r="AB399"/>
      <c r="AC399"/>
      <c r="AD399"/>
    </row>
    <row r="400" spans="16:30">
      <c r="P400"/>
      <c r="Q400"/>
      <c r="R400"/>
      <c r="S400"/>
      <c r="T400"/>
      <c r="U400"/>
      <c r="V400"/>
      <c r="W400"/>
      <c r="Z400"/>
      <c r="AA400"/>
      <c r="AB400"/>
      <c r="AC400"/>
      <c r="AD400"/>
    </row>
    <row r="401" spans="16:30">
      <c r="P401"/>
      <c r="Q401"/>
      <c r="R401"/>
      <c r="S401"/>
      <c r="T401"/>
      <c r="U401"/>
      <c r="V401"/>
      <c r="W401"/>
      <c r="Z401"/>
      <c r="AA401"/>
      <c r="AB401"/>
      <c r="AC401"/>
      <c r="AD401"/>
    </row>
    <row r="402" spans="16:30">
      <c r="P402"/>
      <c r="Q402"/>
      <c r="R402"/>
      <c r="S402"/>
      <c r="T402"/>
      <c r="U402"/>
      <c r="V402"/>
      <c r="W402"/>
      <c r="Z402"/>
      <c r="AA402"/>
      <c r="AB402"/>
      <c r="AC402"/>
      <c r="AD402"/>
    </row>
    <row r="403" spans="16:30">
      <c r="P403"/>
      <c r="Q403"/>
      <c r="R403"/>
      <c r="S403"/>
      <c r="T403"/>
      <c r="U403"/>
      <c r="V403"/>
      <c r="W403"/>
      <c r="Z403"/>
      <c r="AA403"/>
      <c r="AB403"/>
      <c r="AC403"/>
      <c r="AD403"/>
    </row>
    <row r="404" spans="16:30">
      <c r="P404"/>
      <c r="Q404"/>
      <c r="R404"/>
      <c r="S404"/>
      <c r="T404"/>
      <c r="U404"/>
      <c r="V404"/>
      <c r="W404"/>
      <c r="Z404"/>
      <c r="AA404"/>
      <c r="AB404"/>
      <c r="AC404"/>
      <c r="AD404"/>
    </row>
    <row r="405" spans="16:30">
      <c r="P405"/>
      <c r="Q405"/>
      <c r="R405"/>
      <c r="S405"/>
      <c r="T405"/>
      <c r="U405"/>
      <c r="V405"/>
      <c r="W405"/>
      <c r="Z405"/>
      <c r="AA405"/>
      <c r="AB405"/>
      <c r="AC405"/>
      <c r="AD405"/>
    </row>
    <row r="406" spans="16:30">
      <c r="P406"/>
      <c r="Q406"/>
      <c r="R406"/>
      <c r="S406"/>
      <c r="T406"/>
      <c r="U406"/>
      <c r="V406"/>
      <c r="W406"/>
      <c r="Z406"/>
      <c r="AA406"/>
      <c r="AB406"/>
      <c r="AC406"/>
      <c r="AD406"/>
    </row>
    <row r="407" spans="16:30">
      <c r="P407"/>
      <c r="Q407"/>
      <c r="R407"/>
      <c r="S407"/>
      <c r="T407"/>
      <c r="U407"/>
      <c r="V407"/>
      <c r="W407"/>
      <c r="Z407"/>
      <c r="AA407"/>
      <c r="AB407"/>
      <c r="AC407"/>
      <c r="AD407"/>
    </row>
    <row r="408" spans="16:30">
      <c r="P408"/>
      <c r="Q408"/>
      <c r="R408"/>
      <c r="S408"/>
      <c r="T408"/>
      <c r="U408"/>
      <c r="V408"/>
      <c r="W408"/>
      <c r="Z408"/>
      <c r="AA408"/>
      <c r="AB408"/>
      <c r="AC408"/>
      <c r="AD408"/>
    </row>
    <row r="409" spans="16:30">
      <c r="P409"/>
      <c r="Q409"/>
      <c r="R409"/>
      <c r="S409"/>
      <c r="T409"/>
      <c r="U409"/>
      <c r="V409"/>
      <c r="W409"/>
      <c r="Z409"/>
      <c r="AA409"/>
      <c r="AB409"/>
      <c r="AC409"/>
      <c r="AD409"/>
    </row>
    <row r="410" spans="16:30">
      <c r="P410"/>
      <c r="Q410"/>
      <c r="R410"/>
      <c r="S410"/>
      <c r="T410"/>
      <c r="U410"/>
      <c r="V410"/>
      <c r="W410"/>
      <c r="Z410"/>
      <c r="AA410"/>
      <c r="AB410"/>
      <c r="AC410"/>
      <c r="AD410"/>
    </row>
    <row r="411" spans="16:30">
      <c r="P411"/>
      <c r="Q411"/>
      <c r="R411"/>
      <c r="S411"/>
      <c r="T411"/>
      <c r="U411"/>
      <c r="V411"/>
      <c r="W411"/>
      <c r="Z411"/>
      <c r="AA411"/>
      <c r="AB411"/>
      <c r="AC411"/>
      <c r="AD411"/>
    </row>
    <row r="412" spans="16:30">
      <c r="P412"/>
      <c r="Q412"/>
      <c r="R412"/>
      <c r="S412"/>
      <c r="T412"/>
      <c r="U412"/>
      <c r="V412"/>
      <c r="W412"/>
      <c r="Z412"/>
      <c r="AA412"/>
      <c r="AB412"/>
      <c r="AC412"/>
      <c r="AD412"/>
    </row>
    <row r="413" spans="16:30">
      <c r="P413"/>
      <c r="Q413"/>
      <c r="R413"/>
      <c r="S413"/>
      <c r="T413"/>
      <c r="U413"/>
      <c r="V413"/>
      <c r="W413"/>
      <c r="Z413"/>
      <c r="AA413"/>
      <c r="AB413"/>
      <c r="AC413"/>
      <c r="AD413"/>
    </row>
    <row r="414" spans="16:30">
      <c r="P414"/>
      <c r="Q414"/>
      <c r="R414"/>
      <c r="S414"/>
      <c r="T414"/>
      <c r="U414"/>
      <c r="V414"/>
      <c r="W414"/>
      <c r="Z414"/>
      <c r="AA414"/>
      <c r="AB414"/>
      <c r="AC414"/>
      <c r="AD414"/>
    </row>
    <row r="415" spans="16:30">
      <c r="P415"/>
      <c r="Q415"/>
      <c r="R415"/>
      <c r="S415"/>
      <c r="T415"/>
      <c r="U415"/>
      <c r="V415"/>
      <c r="W415"/>
      <c r="Z415"/>
      <c r="AA415"/>
      <c r="AB415"/>
      <c r="AC415"/>
      <c r="AD415"/>
    </row>
    <row r="416" spans="16:30">
      <c r="P416"/>
      <c r="Q416"/>
      <c r="R416"/>
      <c r="S416"/>
      <c r="T416"/>
      <c r="U416"/>
      <c r="V416"/>
      <c r="W416"/>
      <c r="Z416"/>
      <c r="AA416"/>
      <c r="AB416"/>
      <c r="AC416"/>
      <c r="AD416"/>
    </row>
    <row r="417" spans="16:30">
      <c r="P417"/>
      <c r="Q417"/>
      <c r="R417"/>
      <c r="S417"/>
      <c r="T417"/>
      <c r="U417"/>
      <c r="V417"/>
      <c r="W417"/>
      <c r="Z417"/>
      <c r="AA417"/>
      <c r="AB417"/>
      <c r="AC417"/>
      <c r="AD417"/>
    </row>
    <row r="418" spans="16:30">
      <c r="P418"/>
      <c r="Q418"/>
      <c r="R418"/>
      <c r="S418"/>
      <c r="T418"/>
      <c r="U418"/>
      <c r="V418"/>
      <c r="W418"/>
      <c r="Z418"/>
      <c r="AA418"/>
      <c r="AB418"/>
      <c r="AC418"/>
      <c r="AD418"/>
    </row>
    <row r="419" spans="16:30">
      <c r="P419"/>
      <c r="Q419"/>
      <c r="R419"/>
      <c r="S419"/>
      <c r="T419"/>
      <c r="U419"/>
      <c r="V419"/>
      <c r="W419"/>
      <c r="Z419"/>
      <c r="AA419"/>
      <c r="AB419"/>
      <c r="AC419"/>
      <c r="AD419"/>
    </row>
    <row r="420" spans="16:30">
      <c r="P420"/>
      <c r="Q420"/>
      <c r="R420"/>
      <c r="S420"/>
      <c r="T420"/>
      <c r="U420"/>
      <c r="V420"/>
      <c r="W420"/>
      <c r="Z420"/>
      <c r="AA420"/>
      <c r="AB420"/>
      <c r="AC420"/>
      <c r="AD420"/>
    </row>
    <row r="421" spans="16:30">
      <c r="P421"/>
      <c r="Q421"/>
      <c r="R421"/>
      <c r="S421"/>
      <c r="T421"/>
      <c r="U421"/>
      <c r="V421"/>
      <c r="W421"/>
      <c r="Z421"/>
      <c r="AA421"/>
      <c r="AB421"/>
      <c r="AC421"/>
      <c r="AD421"/>
    </row>
    <row r="422" spans="16:30">
      <c r="P422"/>
      <c r="Q422"/>
      <c r="R422"/>
      <c r="S422"/>
      <c r="T422"/>
      <c r="U422"/>
      <c r="V422"/>
      <c r="W422"/>
      <c r="Z422"/>
      <c r="AA422"/>
      <c r="AB422"/>
      <c r="AC422"/>
      <c r="AD422"/>
    </row>
    <row r="423" spans="16:30">
      <c r="P423"/>
      <c r="Q423"/>
      <c r="R423"/>
      <c r="S423"/>
      <c r="T423"/>
      <c r="U423"/>
      <c r="V423"/>
      <c r="W423"/>
      <c r="Z423"/>
      <c r="AA423"/>
      <c r="AB423"/>
      <c r="AC423"/>
      <c r="AD423"/>
    </row>
    <row r="424" spans="16:30">
      <c r="P424"/>
      <c r="Q424"/>
      <c r="R424"/>
      <c r="S424"/>
      <c r="T424"/>
      <c r="U424"/>
      <c r="V424"/>
      <c r="W424"/>
      <c r="Z424"/>
      <c r="AA424"/>
      <c r="AB424"/>
      <c r="AC424"/>
      <c r="AD424"/>
    </row>
    <row r="425" spans="16:30">
      <c r="P425"/>
      <c r="Q425"/>
      <c r="R425"/>
      <c r="S425"/>
      <c r="T425"/>
      <c r="U425"/>
      <c r="V425"/>
      <c r="W425"/>
      <c r="Z425"/>
      <c r="AA425"/>
      <c r="AB425"/>
      <c r="AC425"/>
      <c r="AD425"/>
    </row>
    <row r="426" spans="16:30">
      <c r="P426"/>
      <c r="Q426"/>
      <c r="R426"/>
      <c r="S426"/>
      <c r="T426"/>
      <c r="U426"/>
      <c r="V426"/>
      <c r="W426"/>
      <c r="Z426"/>
      <c r="AA426"/>
      <c r="AB426"/>
      <c r="AC426"/>
      <c r="AD426"/>
    </row>
    <row r="427" spans="16:30">
      <c r="P427"/>
      <c r="Q427"/>
      <c r="R427"/>
      <c r="S427"/>
      <c r="T427"/>
      <c r="U427"/>
      <c r="V427"/>
      <c r="W427"/>
      <c r="Z427"/>
      <c r="AA427"/>
      <c r="AB427"/>
      <c r="AC427"/>
      <c r="AD427"/>
    </row>
    <row r="428" spans="16:30">
      <c r="P428"/>
      <c r="Q428"/>
      <c r="R428"/>
      <c r="S428"/>
      <c r="T428"/>
      <c r="U428"/>
      <c r="V428"/>
      <c r="W428"/>
      <c r="Z428"/>
      <c r="AA428"/>
      <c r="AB428"/>
      <c r="AC428"/>
      <c r="AD428"/>
    </row>
    <row r="429" spans="16:30">
      <c r="P429"/>
      <c r="Q429"/>
      <c r="R429"/>
      <c r="S429"/>
      <c r="T429"/>
      <c r="U429"/>
      <c r="V429"/>
      <c r="W429"/>
      <c r="Z429"/>
      <c r="AA429"/>
      <c r="AB429"/>
      <c r="AC429"/>
      <c r="AD429"/>
    </row>
    <row r="430" spans="16:30">
      <c r="P430"/>
      <c r="Q430"/>
      <c r="R430"/>
      <c r="S430"/>
      <c r="T430"/>
      <c r="U430"/>
      <c r="V430"/>
      <c r="W430"/>
      <c r="Z430"/>
      <c r="AA430"/>
      <c r="AB430"/>
      <c r="AC430"/>
      <c r="AD430"/>
    </row>
    <row r="431" spans="16:30">
      <c r="P431"/>
      <c r="Q431"/>
      <c r="R431"/>
      <c r="S431"/>
      <c r="T431"/>
      <c r="U431"/>
      <c r="V431"/>
      <c r="W431"/>
      <c r="Z431"/>
      <c r="AA431"/>
      <c r="AB431"/>
      <c r="AC431"/>
      <c r="AD431"/>
    </row>
    <row r="432" spans="16:30">
      <c r="P432"/>
      <c r="Q432"/>
      <c r="R432"/>
      <c r="S432"/>
      <c r="T432"/>
      <c r="U432"/>
      <c r="V432"/>
      <c r="W432"/>
      <c r="Z432"/>
      <c r="AA432"/>
      <c r="AB432"/>
      <c r="AC432"/>
      <c r="AD432"/>
    </row>
    <row r="433" spans="16:30">
      <c r="P433"/>
      <c r="Q433"/>
      <c r="R433"/>
      <c r="S433"/>
      <c r="T433"/>
      <c r="U433"/>
      <c r="V433"/>
      <c r="W433"/>
      <c r="Z433"/>
      <c r="AA433"/>
      <c r="AB433"/>
      <c r="AC433"/>
      <c r="AD433"/>
    </row>
    <row r="434" spans="16:30">
      <c r="P434"/>
      <c r="Q434"/>
      <c r="R434"/>
      <c r="S434"/>
      <c r="T434"/>
      <c r="U434"/>
      <c r="V434"/>
      <c r="W434"/>
      <c r="Z434"/>
      <c r="AA434"/>
      <c r="AB434"/>
      <c r="AC434"/>
      <c r="AD434"/>
    </row>
    <row r="435" spans="16:30">
      <c r="P435"/>
      <c r="Q435"/>
      <c r="R435"/>
      <c r="S435"/>
      <c r="T435"/>
      <c r="U435"/>
      <c r="V435"/>
      <c r="W435"/>
      <c r="Z435"/>
      <c r="AA435"/>
      <c r="AB435"/>
      <c r="AC435"/>
      <c r="AD435"/>
    </row>
    <row r="436" spans="16:30">
      <c r="P436"/>
      <c r="Q436"/>
      <c r="R436"/>
      <c r="S436"/>
      <c r="T436"/>
      <c r="U436"/>
      <c r="V436"/>
      <c r="W436"/>
      <c r="Z436"/>
      <c r="AA436"/>
      <c r="AB436"/>
      <c r="AC436"/>
      <c r="AD436"/>
    </row>
    <row r="437" spans="16:30">
      <c r="P437"/>
      <c r="Q437"/>
      <c r="R437"/>
      <c r="S437"/>
      <c r="T437"/>
      <c r="U437"/>
      <c r="V437"/>
      <c r="W437"/>
      <c r="Z437"/>
      <c r="AA437"/>
      <c r="AB437"/>
      <c r="AC437"/>
      <c r="AD437"/>
    </row>
    <row r="438" spans="16:30">
      <c r="P438"/>
      <c r="Q438"/>
      <c r="R438"/>
      <c r="S438"/>
      <c r="T438"/>
      <c r="U438"/>
      <c r="V438"/>
      <c r="W438"/>
      <c r="Z438"/>
      <c r="AA438"/>
      <c r="AB438"/>
      <c r="AC438"/>
      <c r="AD438"/>
    </row>
    <row r="439" spans="16:30">
      <c r="P439"/>
      <c r="Q439"/>
      <c r="R439"/>
      <c r="S439"/>
      <c r="T439"/>
      <c r="U439"/>
      <c r="V439"/>
      <c r="W439"/>
      <c r="Z439"/>
      <c r="AA439"/>
      <c r="AB439"/>
      <c r="AC439"/>
      <c r="AD439"/>
    </row>
    <row r="440" spans="16:30">
      <c r="P440"/>
      <c r="Q440"/>
      <c r="R440"/>
      <c r="S440"/>
      <c r="T440"/>
      <c r="U440"/>
      <c r="V440"/>
      <c r="W440"/>
      <c r="Z440"/>
      <c r="AA440"/>
      <c r="AB440"/>
      <c r="AC440"/>
      <c r="AD440"/>
    </row>
    <row r="441" spans="16:30">
      <c r="P441"/>
      <c r="Q441"/>
      <c r="R441"/>
      <c r="S441"/>
      <c r="T441"/>
      <c r="U441"/>
      <c r="V441"/>
      <c r="W441"/>
      <c r="Z441"/>
      <c r="AA441"/>
      <c r="AB441"/>
      <c r="AC441"/>
      <c r="AD441"/>
    </row>
    <row r="442" spans="16:30">
      <c r="P442"/>
      <c r="Q442"/>
      <c r="R442"/>
      <c r="S442"/>
      <c r="T442"/>
      <c r="U442"/>
      <c r="V442"/>
      <c r="W442"/>
      <c r="Z442"/>
      <c r="AA442"/>
      <c r="AB442"/>
      <c r="AC442"/>
      <c r="AD442"/>
    </row>
    <row r="443" spans="16:30">
      <c r="P443"/>
      <c r="Q443"/>
      <c r="R443"/>
      <c r="S443"/>
      <c r="T443"/>
      <c r="U443"/>
      <c r="V443"/>
      <c r="W443"/>
      <c r="Z443"/>
      <c r="AA443"/>
      <c r="AB443"/>
      <c r="AC443"/>
      <c r="AD443"/>
    </row>
    <row r="444" spans="16:30">
      <c r="P444"/>
      <c r="Q444"/>
      <c r="R444"/>
      <c r="S444"/>
      <c r="T444"/>
      <c r="U444"/>
      <c r="V444"/>
      <c r="W444"/>
      <c r="Z444"/>
      <c r="AA444"/>
      <c r="AB444"/>
      <c r="AC444"/>
      <c r="AD444"/>
    </row>
    <row r="445" spans="16:30">
      <c r="P445"/>
      <c r="Q445"/>
      <c r="R445"/>
      <c r="S445"/>
      <c r="T445"/>
      <c r="U445"/>
      <c r="V445"/>
      <c r="W445"/>
      <c r="Z445"/>
      <c r="AA445"/>
      <c r="AB445"/>
      <c r="AC445"/>
      <c r="AD445"/>
    </row>
    <row r="446" spans="16:30">
      <c r="P446"/>
      <c r="Q446"/>
      <c r="R446"/>
      <c r="S446"/>
      <c r="T446"/>
      <c r="U446"/>
      <c r="V446"/>
      <c r="W446"/>
      <c r="Z446"/>
      <c r="AA446"/>
      <c r="AB446"/>
      <c r="AC446"/>
      <c r="AD446"/>
    </row>
    <row r="447" spans="16:30">
      <c r="P447"/>
      <c r="Q447"/>
      <c r="R447"/>
      <c r="S447"/>
      <c r="T447"/>
      <c r="U447"/>
      <c r="V447"/>
      <c r="W447"/>
      <c r="Z447"/>
      <c r="AA447"/>
      <c r="AB447"/>
      <c r="AC447"/>
      <c r="AD447"/>
    </row>
    <row r="448" spans="16:30">
      <c r="P448"/>
      <c r="Q448"/>
      <c r="R448"/>
      <c r="S448"/>
      <c r="T448"/>
      <c r="U448"/>
      <c r="V448"/>
      <c r="W448"/>
      <c r="Z448"/>
      <c r="AA448"/>
      <c r="AB448"/>
      <c r="AC448"/>
      <c r="AD448"/>
    </row>
    <row r="449" spans="16:30">
      <c r="P449"/>
      <c r="Q449"/>
      <c r="R449"/>
      <c r="S449"/>
      <c r="T449"/>
      <c r="U449"/>
      <c r="V449"/>
      <c r="W449"/>
      <c r="Z449"/>
      <c r="AA449"/>
      <c r="AB449"/>
      <c r="AC449"/>
      <c r="AD449"/>
    </row>
    <row r="450" spans="16:30">
      <c r="P450"/>
      <c r="Q450"/>
      <c r="R450"/>
      <c r="S450"/>
      <c r="T450"/>
      <c r="U450"/>
      <c r="V450"/>
      <c r="W450"/>
      <c r="Z450"/>
      <c r="AA450"/>
      <c r="AB450"/>
      <c r="AC450"/>
      <c r="AD450"/>
    </row>
    <row r="451" spans="16:30">
      <c r="P451"/>
      <c r="Q451"/>
      <c r="R451"/>
      <c r="S451"/>
      <c r="T451"/>
      <c r="U451"/>
      <c r="V451"/>
      <c r="W451"/>
      <c r="Z451"/>
      <c r="AA451"/>
      <c r="AB451"/>
      <c r="AC451"/>
      <c r="AD451"/>
    </row>
    <row r="452" spans="16:30">
      <c r="P452"/>
      <c r="Q452"/>
      <c r="R452"/>
      <c r="S452"/>
      <c r="T452"/>
      <c r="U452"/>
      <c r="V452"/>
      <c r="W452"/>
      <c r="Z452"/>
      <c r="AA452"/>
      <c r="AB452"/>
      <c r="AC452"/>
      <c r="AD452"/>
    </row>
    <row r="453" spans="16:30">
      <c r="P453"/>
      <c r="Q453"/>
      <c r="R453"/>
      <c r="S453"/>
      <c r="T453"/>
      <c r="U453"/>
      <c r="V453"/>
      <c r="W453"/>
      <c r="Z453"/>
      <c r="AA453"/>
      <c r="AB453"/>
      <c r="AC453"/>
      <c r="AD453"/>
    </row>
    <row r="454" spans="16:30">
      <c r="P454"/>
      <c r="Q454"/>
      <c r="R454"/>
      <c r="S454"/>
      <c r="T454"/>
      <c r="U454"/>
      <c r="V454"/>
      <c r="W454"/>
      <c r="Z454"/>
      <c r="AA454"/>
      <c r="AB454"/>
      <c r="AC454"/>
      <c r="AD454"/>
    </row>
    <row r="455" spans="16:30">
      <c r="P455"/>
      <c r="Q455"/>
      <c r="R455"/>
      <c r="S455"/>
      <c r="T455"/>
      <c r="U455"/>
      <c r="V455"/>
      <c r="W455"/>
      <c r="Z455"/>
      <c r="AA455"/>
      <c r="AB455"/>
      <c r="AC455"/>
      <c r="AD455"/>
    </row>
    <row r="456" spans="16:30">
      <c r="P456"/>
      <c r="Q456"/>
      <c r="R456"/>
      <c r="S456"/>
      <c r="T456"/>
      <c r="U456"/>
      <c r="V456"/>
      <c r="W456"/>
      <c r="Z456"/>
      <c r="AA456"/>
      <c r="AB456"/>
      <c r="AC456"/>
      <c r="AD456"/>
    </row>
    <row r="457" spans="16:30">
      <c r="P457"/>
      <c r="Q457"/>
      <c r="R457"/>
      <c r="S457"/>
      <c r="T457"/>
      <c r="U457"/>
      <c r="V457"/>
      <c r="W457"/>
      <c r="Z457"/>
      <c r="AA457"/>
      <c r="AB457"/>
      <c r="AC457"/>
      <c r="AD457"/>
    </row>
    <row r="458" spans="16:30">
      <c r="P458"/>
      <c r="Q458"/>
      <c r="R458"/>
      <c r="S458"/>
      <c r="T458"/>
      <c r="U458"/>
      <c r="V458"/>
      <c r="W458"/>
      <c r="Z458"/>
      <c r="AA458"/>
      <c r="AB458"/>
      <c r="AC458"/>
      <c r="AD458"/>
    </row>
  </sheetData>
  <mergeCells count="8">
    <mergeCell ref="B30:AE30"/>
    <mergeCell ref="F33:AE33"/>
    <mergeCell ref="B13:AE13"/>
    <mergeCell ref="B17:AE17"/>
    <mergeCell ref="B20:AE20"/>
    <mergeCell ref="B22:AE22"/>
    <mergeCell ref="B25:AE25"/>
    <mergeCell ref="B28:AE28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58"/>
  <sheetViews>
    <sheetView workbookViewId="0">
      <pane xSplit="1" ySplit="3" topLeftCell="B31" activePane="bottomRight" state="frozen"/>
      <selection pane="bottomRight" activeCell="AE29" sqref="AE29"/>
      <selection pane="bottomLeft"/>
      <selection pane="topRight"/>
    </sheetView>
  </sheetViews>
  <sheetFormatPr defaultRowHeight="15"/>
  <cols>
    <col min="1" max="1" width="16.140625" customWidth="1"/>
    <col min="2" max="2" width="10.7109375" style="694" customWidth="1"/>
    <col min="3" max="4" width="10.7109375" style="535" customWidth="1"/>
    <col min="5" max="9" width="10.7109375" style="694" customWidth="1"/>
    <col min="10" max="13" width="10.7109375" style="535" customWidth="1"/>
    <col min="14" max="15" width="10.7109375" style="694" customWidth="1"/>
    <col min="16" max="16" width="10.28515625" style="694" customWidth="1"/>
    <col min="17" max="17" width="10.85546875" style="694" customWidth="1"/>
    <col min="18" max="18" width="10.7109375" style="694" customWidth="1"/>
    <col min="19" max="20" width="10.7109375" style="535" customWidth="1"/>
    <col min="21" max="21" width="10.7109375" style="694" customWidth="1"/>
    <col min="22" max="22" width="10" style="694" customWidth="1"/>
    <col min="23" max="23" width="10.7109375" style="694" customWidth="1"/>
    <col min="24" max="25" width="10.7109375" customWidth="1"/>
    <col min="26" max="27" width="10.7109375" style="535" customWidth="1"/>
    <col min="28" max="29" width="10.7109375" style="694" customWidth="1"/>
    <col min="30" max="30" width="9.85546875" style="694" customWidth="1"/>
    <col min="31" max="31" width="10.7109375" customWidth="1"/>
  </cols>
  <sheetData>
    <row r="1" spans="1:31" ht="55.5" customHeight="1">
      <c r="A1" s="559">
        <v>44805</v>
      </c>
      <c r="B1" s="511" t="s">
        <v>385</v>
      </c>
      <c r="C1" s="698"/>
      <c r="D1" s="697"/>
      <c r="E1" s="697"/>
      <c r="F1" s="841" t="s">
        <v>594</v>
      </c>
      <c r="G1" s="612" t="s">
        <v>468</v>
      </c>
      <c r="H1" s="697"/>
      <c r="I1" s="697"/>
      <c r="J1" s="697"/>
      <c r="K1" s="698"/>
      <c r="L1" s="697"/>
      <c r="M1" s="697"/>
      <c r="N1" s="697"/>
      <c r="O1" s="612" t="s">
        <v>526</v>
      </c>
      <c r="P1" s="511" t="s">
        <v>385</v>
      </c>
      <c r="Q1" s="842"/>
      <c r="R1" s="697"/>
      <c r="S1" s="697"/>
      <c r="T1" s="697"/>
      <c r="U1" s="560" t="s">
        <v>552</v>
      </c>
      <c r="V1" s="697"/>
      <c r="W1" s="697"/>
      <c r="X1" s="697"/>
      <c r="Y1" s="697"/>
      <c r="Z1" s="697"/>
      <c r="AA1" s="697"/>
      <c r="AB1" s="612" t="s">
        <v>595</v>
      </c>
      <c r="AC1" s="697"/>
      <c r="AD1" s="697"/>
      <c r="AE1" s="700"/>
    </row>
    <row r="2" spans="1:31">
      <c r="A2" s="705" t="s">
        <v>284</v>
      </c>
      <c r="B2" s="702" t="s">
        <v>3</v>
      </c>
      <c r="C2" s="702" t="s">
        <v>4</v>
      </c>
      <c r="D2" s="702" t="s">
        <v>5</v>
      </c>
      <c r="E2" s="702" t="s">
        <v>6</v>
      </c>
      <c r="F2" s="702" t="s">
        <v>0</v>
      </c>
      <c r="G2" s="702" t="s">
        <v>1</v>
      </c>
      <c r="H2" s="702" t="s">
        <v>2</v>
      </c>
      <c r="I2" s="702" t="s">
        <v>3</v>
      </c>
      <c r="J2" s="702" t="s">
        <v>4</v>
      </c>
      <c r="K2" s="702" t="s">
        <v>5</v>
      </c>
      <c r="L2" s="702" t="s">
        <v>6</v>
      </c>
      <c r="M2" s="702" t="s">
        <v>0</v>
      </c>
      <c r="N2" s="702" t="s">
        <v>1</v>
      </c>
      <c r="O2" s="702" t="s">
        <v>2</v>
      </c>
      <c r="P2" s="702" t="s">
        <v>3</v>
      </c>
      <c r="Q2" s="702" t="s">
        <v>4</v>
      </c>
      <c r="R2" s="702" t="s">
        <v>5</v>
      </c>
      <c r="S2" s="702" t="s">
        <v>6</v>
      </c>
      <c r="T2" s="702" t="s">
        <v>0</v>
      </c>
      <c r="U2" s="702" t="s">
        <v>1</v>
      </c>
      <c r="V2" s="702" t="s">
        <v>2</v>
      </c>
      <c r="W2" s="702" t="s">
        <v>3</v>
      </c>
      <c r="X2" s="702" t="s">
        <v>4</v>
      </c>
      <c r="Y2" s="702" t="s">
        <v>5</v>
      </c>
      <c r="Z2" s="702" t="s">
        <v>6</v>
      </c>
      <c r="AA2" s="702" t="s">
        <v>0</v>
      </c>
      <c r="AB2" s="702" t="s">
        <v>1</v>
      </c>
      <c r="AC2" s="702" t="s">
        <v>2</v>
      </c>
      <c r="AD2" s="702" t="s">
        <v>3</v>
      </c>
      <c r="AE2" s="702" t="s">
        <v>4</v>
      </c>
    </row>
    <row r="3" spans="1:31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703">
        <v>29</v>
      </c>
      <c r="AE3" s="754">
        <v>30</v>
      </c>
    </row>
    <row r="4" spans="1:31" ht="29.25" customHeight="1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59"/>
      <c r="AE4" s="707"/>
    </row>
    <row r="5" spans="1:31" ht="15.75">
      <c r="A5" s="418" t="s">
        <v>8</v>
      </c>
      <c r="B5" s="782"/>
      <c r="C5" s="783"/>
      <c r="D5" s="783"/>
      <c r="E5" s="827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827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</row>
    <row r="6" spans="1:31" ht="36" customHeight="1">
      <c r="A6" s="690" t="s">
        <v>10</v>
      </c>
      <c r="B6" s="847" t="s">
        <v>145</v>
      </c>
      <c r="C6" s="772" t="s">
        <v>145</v>
      </c>
      <c r="D6" s="749"/>
      <c r="E6" s="495"/>
      <c r="F6" s="831"/>
      <c r="G6" s="688" t="s">
        <v>11</v>
      </c>
      <c r="H6" s="772" t="s">
        <v>145</v>
      </c>
      <c r="I6" s="688" t="s">
        <v>11</v>
      </c>
      <c r="J6" s="772" t="s">
        <v>145</v>
      </c>
      <c r="K6" s="749"/>
      <c r="L6" s="749"/>
      <c r="M6" s="688" t="s">
        <v>11</v>
      </c>
      <c r="N6" s="688" t="s">
        <v>11</v>
      </c>
      <c r="O6" s="772" t="s">
        <v>145</v>
      </c>
      <c r="P6" s="847" t="s">
        <v>145</v>
      </c>
      <c r="Q6" s="772" t="s">
        <v>145</v>
      </c>
      <c r="R6" s="749"/>
      <c r="S6" s="495"/>
      <c r="T6" s="688" t="s">
        <v>11</v>
      </c>
      <c r="U6" s="688" t="s">
        <v>11</v>
      </c>
      <c r="V6" s="772" t="s">
        <v>145</v>
      </c>
      <c r="W6" s="688" t="s">
        <v>11</v>
      </c>
      <c r="X6" s="772" t="s">
        <v>145</v>
      </c>
      <c r="Y6" s="749"/>
      <c r="Z6" s="749"/>
      <c r="AA6" s="688" t="s">
        <v>11</v>
      </c>
      <c r="AB6" s="688" t="s">
        <v>11</v>
      </c>
      <c r="AC6" s="772" t="s">
        <v>145</v>
      </c>
      <c r="AD6" s="688" t="s">
        <v>11</v>
      </c>
      <c r="AE6" s="772" t="s">
        <v>145</v>
      </c>
    </row>
    <row r="7" spans="1:31" ht="33.75" customHeight="1">
      <c r="A7" s="846" t="s">
        <v>289</v>
      </c>
      <c r="B7" s="551" t="s">
        <v>11</v>
      </c>
      <c r="C7" s="826" t="s">
        <v>145</v>
      </c>
      <c r="D7" s="811"/>
      <c r="E7" s="495"/>
      <c r="F7" s="831"/>
      <c r="G7" s="695" t="s">
        <v>17</v>
      </c>
      <c r="H7" s="695" t="s">
        <v>17</v>
      </c>
      <c r="I7" s="794" t="s">
        <v>145</v>
      </c>
      <c r="J7" s="545" t="s">
        <v>17</v>
      </c>
      <c r="K7" s="691"/>
      <c r="L7" s="691"/>
      <c r="M7" s="772" t="s">
        <v>145</v>
      </c>
      <c r="N7" s="695" t="s">
        <v>17</v>
      </c>
      <c r="O7" s="796" t="s">
        <v>17</v>
      </c>
      <c r="P7" s="551" t="s">
        <v>17</v>
      </c>
      <c r="Q7" s="564" t="s">
        <v>17</v>
      </c>
      <c r="R7" s="811"/>
      <c r="S7" s="495"/>
      <c r="T7" s="880" t="s">
        <v>596</v>
      </c>
      <c r="U7" s="695" t="s">
        <v>17</v>
      </c>
      <c r="V7" s="695" t="s">
        <v>17</v>
      </c>
      <c r="W7" s="794" t="s">
        <v>145</v>
      </c>
      <c r="X7" s="545" t="s">
        <v>17</v>
      </c>
      <c r="Y7" s="691"/>
      <c r="Z7" s="691"/>
      <c r="AA7" s="772" t="s">
        <v>145</v>
      </c>
      <c r="AB7" s="695" t="s">
        <v>17</v>
      </c>
      <c r="AC7" s="695" t="s">
        <v>17</v>
      </c>
      <c r="AD7" s="794" t="s">
        <v>145</v>
      </c>
      <c r="AE7" s="545" t="s">
        <v>17</v>
      </c>
    </row>
    <row r="8" spans="1:31" ht="33.75" customHeight="1">
      <c r="A8" s="848" t="s">
        <v>290</v>
      </c>
      <c r="B8" s="430" t="s">
        <v>15</v>
      </c>
      <c r="C8" s="815" t="s">
        <v>15</v>
      </c>
      <c r="D8" s="811"/>
      <c r="E8" s="495"/>
      <c r="F8" s="832"/>
      <c r="G8" s="772" t="s">
        <v>145</v>
      </c>
      <c r="H8" s="850" t="s">
        <v>145</v>
      </c>
      <c r="I8" s="850" t="s">
        <v>13</v>
      </c>
      <c r="J8" s="850" t="s">
        <v>145</v>
      </c>
      <c r="K8" s="691"/>
      <c r="L8" s="691"/>
      <c r="M8" s="695" t="s">
        <v>15</v>
      </c>
      <c r="N8" s="772" t="s">
        <v>145</v>
      </c>
      <c r="O8" s="796" t="s">
        <v>15</v>
      </c>
      <c r="P8" s="430" t="s">
        <v>15</v>
      </c>
      <c r="Q8" s="815" t="s">
        <v>15</v>
      </c>
      <c r="R8" s="811"/>
      <c r="S8" s="495"/>
      <c r="T8" s="695" t="s">
        <v>15</v>
      </c>
      <c r="U8" s="772" t="s">
        <v>145</v>
      </c>
      <c r="V8" s="850" t="s">
        <v>145</v>
      </c>
      <c r="W8" s="850" t="s">
        <v>15</v>
      </c>
      <c r="X8" s="695" t="s">
        <v>15</v>
      </c>
      <c r="Y8" s="691"/>
      <c r="Z8" s="691"/>
      <c r="AA8" s="695" t="s">
        <v>15</v>
      </c>
      <c r="AB8" s="772" t="s">
        <v>145</v>
      </c>
      <c r="AC8" s="695" t="s">
        <v>15</v>
      </c>
      <c r="AD8" s="695" t="s">
        <v>15</v>
      </c>
      <c r="AE8" s="772" t="s">
        <v>145</v>
      </c>
    </row>
    <row r="9" spans="1:31" ht="33.75" customHeight="1">
      <c r="A9" s="808" t="s">
        <v>554</v>
      </c>
      <c r="B9" s="849" t="s">
        <v>145</v>
      </c>
      <c r="C9" s="849" t="s">
        <v>145</v>
      </c>
      <c r="D9" s="691"/>
      <c r="E9" s="734"/>
      <c r="F9" s="833"/>
      <c r="G9" s="695" t="s">
        <v>40</v>
      </c>
      <c r="H9" s="695" t="s">
        <v>29</v>
      </c>
      <c r="I9" s="553" t="s">
        <v>40</v>
      </c>
      <c r="J9" s="553" t="s">
        <v>29</v>
      </c>
      <c r="K9" s="691"/>
      <c r="L9" s="734"/>
      <c r="M9" s="553" t="s">
        <v>40</v>
      </c>
      <c r="N9" s="695" t="s">
        <v>40</v>
      </c>
      <c r="O9" s="695" t="s">
        <v>29</v>
      </c>
      <c r="P9" s="553" t="s">
        <v>40</v>
      </c>
      <c r="Q9" s="553" t="s">
        <v>29</v>
      </c>
      <c r="R9" s="691"/>
      <c r="S9" s="734"/>
      <c r="T9" s="553" t="s">
        <v>40</v>
      </c>
      <c r="U9" s="695" t="s">
        <v>40</v>
      </c>
      <c r="V9" s="695" t="s">
        <v>15</v>
      </c>
      <c r="W9" s="553" t="s">
        <v>40</v>
      </c>
      <c r="X9" s="553" t="s">
        <v>29</v>
      </c>
      <c r="Y9" s="691"/>
      <c r="Z9" s="734"/>
      <c r="AA9" s="553" t="s">
        <v>40</v>
      </c>
      <c r="AB9" s="695" t="s">
        <v>40</v>
      </c>
      <c r="AC9" s="695" t="s">
        <v>29</v>
      </c>
      <c r="AD9" s="553" t="s">
        <v>40</v>
      </c>
      <c r="AE9" s="553" t="s">
        <v>29</v>
      </c>
    </row>
    <row r="10" spans="1:31" ht="33.75" customHeight="1">
      <c r="A10" s="704" t="s">
        <v>555</v>
      </c>
      <c r="B10" s="553"/>
      <c r="C10" s="553"/>
      <c r="D10" s="691"/>
      <c r="E10" s="734"/>
      <c r="F10" s="833"/>
      <c r="G10" s="553" t="s">
        <v>39</v>
      </c>
      <c r="H10" s="553" t="s">
        <v>39</v>
      </c>
      <c r="I10" s="553"/>
      <c r="J10" s="553"/>
      <c r="K10" s="734"/>
      <c r="L10" s="734"/>
      <c r="M10" s="553" t="s">
        <v>39</v>
      </c>
      <c r="N10" s="553" t="s">
        <v>39</v>
      </c>
      <c r="O10" s="553" t="s">
        <v>39</v>
      </c>
      <c r="P10" s="879" t="s">
        <v>27</v>
      </c>
      <c r="Q10" s="553"/>
      <c r="R10" s="734"/>
      <c r="S10" s="734"/>
      <c r="T10" s="553" t="s">
        <v>39</v>
      </c>
      <c r="U10" s="553" t="s">
        <v>39</v>
      </c>
      <c r="V10" s="553" t="s">
        <v>39</v>
      </c>
      <c r="W10" s="553"/>
      <c r="X10" s="553"/>
      <c r="Y10" s="734"/>
      <c r="Z10" s="734"/>
      <c r="AA10" s="553" t="s">
        <v>39</v>
      </c>
      <c r="AB10" s="553" t="s">
        <v>39</v>
      </c>
      <c r="AC10" s="553" t="s">
        <v>39</v>
      </c>
      <c r="AD10" s="553"/>
      <c r="AE10" s="553"/>
    </row>
    <row r="11" spans="1:31" ht="33.75" customHeight="1">
      <c r="A11" s="575" t="s">
        <v>528</v>
      </c>
      <c r="B11" s="688"/>
      <c r="C11" s="688"/>
      <c r="D11" s="691"/>
      <c r="E11" s="749"/>
      <c r="F11" s="831"/>
      <c r="G11" s="695"/>
      <c r="H11" s="695"/>
      <c r="I11" s="688"/>
      <c r="J11" s="688"/>
      <c r="K11" s="691"/>
      <c r="L11" s="749"/>
      <c r="M11" s="688"/>
      <c r="N11" s="695"/>
      <c r="O11" s="695"/>
      <c r="P11" s="688"/>
      <c r="Q11" s="688"/>
      <c r="R11" s="691"/>
      <c r="S11" s="749"/>
      <c r="T11" s="880" t="s">
        <v>27</v>
      </c>
      <c r="U11" s="695"/>
      <c r="V11" s="695"/>
      <c r="W11" s="688"/>
      <c r="X11" s="688"/>
      <c r="Y11" s="691"/>
      <c r="Z11" s="749"/>
      <c r="AA11" s="688"/>
      <c r="AB11" s="695"/>
      <c r="AC11" s="695"/>
      <c r="AD11" s="688"/>
      <c r="AE11" s="553"/>
    </row>
    <row r="12" spans="1:31" ht="33.75" customHeight="1">
      <c r="A12" s="196" t="s">
        <v>36</v>
      </c>
      <c r="B12" s="695" t="s">
        <v>13</v>
      </c>
      <c r="C12" s="695" t="s">
        <v>37</v>
      </c>
      <c r="D12" s="691"/>
      <c r="E12" s="691"/>
      <c r="F12" s="832"/>
      <c r="G12" s="850" t="s">
        <v>145</v>
      </c>
      <c r="H12" s="772" t="s">
        <v>145</v>
      </c>
      <c r="I12" s="695" t="s">
        <v>37</v>
      </c>
      <c r="J12" s="695" t="s">
        <v>37</v>
      </c>
      <c r="K12" s="691"/>
      <c r="L12" s="691"/>
      <c r="M12" s="695" t="s">
        <v>37</v>
      </c>
      <c r="N12" s="695" t="s">
        <v>37</v>
      </c>
      <c r="O12" s="772" t="s">
        <v>145</v>
      </c>
      <c r="P12" s="695" t="s">
        <v>37</v>
      </c>
      <c r="Q12" s="695" t="s">
        <v>37</v>
      </c>
      <c r="R12" s="691"/>
      <c r="S12" s="691"/>
      <c r="T12" s="695" t="s">
        <v>37</v>
      </c>
      <c r="U12" s="695" t="s">
        <v>37</v>
      </c>
      <c r="V12" s="772" t="s">
        <v>145</v>
      </c>
      <c r="W12" s="695" t="s">
        <v>37</v>
      </c>
      <c r="X12" s="695" t="s">
        <v>37</v>
      </c>
      <c r="Y12" s="691"/>
      <c r="Z12" s="691"/>
      <c r="AA12" s="695" t="s">
        <v>37</v>
      </c>
      <c r="AB12" s="695" t="s">
        <v>37</v>
      </c>
      <c r="AC12" s="772" t="s">
        <v>145</v>
      </c>
      <c r="AD12" s="772" t="s">
        <v>145</v>
      </c>
      <c r="AE12" s="791" t="s">
        <v>145</v>
      </c>
    </row>
    <row r="13" spans="1:31" ht="15.75">
      <c r="A13" s="209" t="s">
        <v>43</v>
      </c>
      <c r="B13" s="1889"/>
      <c r="C13" s="1890"/>
      <c r="D13" s="1890"/>
      <c r="E13" s="1890"/>
      <c r="F13" s="1890"/>
      <c r="G13" s="1890"/>
      <c r="H13" s="1890"/>
      <c r="I13" s="1890"/>
      <c r="J13" s="1890"/>
      <c r="K13" s="1890"/>
      <c r="L13" s="1890"/>
      <c r="M13" s="1890"/>
      <c r="N13" s="1890"/>
      <c r="O13" s="1890"/>
      <c r="P13" s="1890"/>
      <c r="Q13" s="1890"/>
      <c r="R13" s="1890"/>
      <c r="S13" s="1890"/>
      <c r="T13" s="1890"/>
      <c r="U13" s="1890"/>
      <c r="V13" s="1890"/>
      <c r="W13" s="1890"/>
      <c r="X13" s="1890"/>
      <c r="Y13" s="1890"/>
      <c r="Z13" s="1890"/>
      <c r="AA13" s="1890"/>
      <c r="AB13" s="1890"/>
      <c r="AC13" s="1890"/>
      <c r="AD13" s="1890"/>
      <c r="AE13" s="1891"/>
    </row>
    <row r="14" spans="1:31" ht="33.75" customHeight="1">
      <c r="A14" s="789" t="s">
        <v>474</v>
      </c>
      <c r="B14" s="531" t="s">
        <v>45</v>
      </c>
      <c r="C14" s="531" t="s">
        <v>45</v>
      </c>
      <c r="D14" s="495"/>
      <c r="E14" s="495"/>
      <c r="F14" s="834"/>
      <c r="G14" s="531" t="s">
        <v>45</v>
      </c>
      <c r="H14" s="531" t="s">
        <v>45</v>
      </c>
      <c r="I14" s="531" t="s">
        <v>45</v>
      </c>
      <c r="J14" s="531" t="s">
        <v>45</v>
      </c>
      <c r="K14" s="495"/>
      <c r="L14" s="495"/>
      <c r="M14" s="531" t="s">
        <v>45</v>
      </c>
      <c r="N14" s="531" t="s">
        <v>45</v>
      </c>
      <c r="O14" s="531" t="s">
        <v>45</v>
      </c>
      <c r="P14" s="531" t="s">
        <v>45</v>
      </c>
      <c r="Q14" s="531" t="s">
        <v>45</v>
      </c>
      <c r="R14" s="495"/>
      <c r="S14" s="495"/>
      <c r="T14" s="531" t="s">
        <v>45</v>
      </c>
      <c r="U14" s="531" t="s">
        <v>45</v>
      </c>
      <c r="V14" s="531" t="s">
        <v>45</v>
      </c>
      <c r="W14" s="531" t="s">
        <v>45</v>
      </c>
      <c r="X14" s="531" t="s">
        <v>45</v>
      </c>
      <c r="Y14" s="495"/>
      <c r="Z14" s="495"/>
      <c r="AA14" s="531" t="s">
        <v>45</v>
      </c>
      <c r="AB14" s="531" t="s">
        <v>45</v>
      </c>
      <c r="AC14" s="531" t="s">
        <v>45</v>
      </c>
      <c r="AD14" s="772" t="s">
        <v>145</v>
      </c>
      <c r="AE14" s="772" t="s">
        <v>145</v>
      </c>
    </row>
    <row r="15" spans="1:31" ht="33.75" customHeight="1">
      <c r="A15" s="570" t="s">
        <v>475</v>
      </c>
      <c r="B15" s="531" t="s">
        <v>46</v>
      </c>
      <c r="C15" s="531" t="s">
        <v>46</v>
      </c>
      <c r="D15" s="749"/>
      <c r="E15" s="749"/>
      <c r="F15" s="834"/>
      <c r="G15" s="531" t="s">
        <v>46</v>
      </c>
      <c r="H15" s="531" t="s">
        <v>46</v>
      </c>
      <c r="I15" s="531" t="s">
        <v>46</v>
      </c>
      <c r="J15" s="531" t="s">
        <v>46</v>
      </c>
      <c r="K15" s="495"/>
      <c r="L15" s="495"/>
      <c r="M15" s="531" t="s">
        <v>46</v>
      </c>
      <c r="N15" s="531" t="s">
        <v>46</v>
      </c>
      <c r="O15" s="531" t="s">
        <v>46</v>
      </c>
      <c r="P15" s="531" t="s">
        <v>46</v>
      </c>
      <c r="Q15" s="531" t="s">
        <v>46</v>
      </c>
      <c r="R15" s="495"/>
      <c r="S15" s="495"/>
      <c r="T15" s="531" t="s">
        <v>46</v>
      </c>
      <c r="U15" s="531" t="s">
        <v>46</v>
      </c>
      <c r="V15" s="531" t="s">
        <v>46</v>
      </c>
      <c r="W15" s="531" t="s">
        <v>46</v>
      </c>
      <c r="X15" s="531" t="s">
        <v>46</v>
      </c>
      <c r="Y15" s="495"/>
      <c r="Z15" s="749"/>
      <c r="AA15" s="531" t="s">
        <v>46</v>
      </c>
      <c r="AB15" s="531" t="s">
        <v>46</v>
      </c>
      <c r="AC15" s="531" t="s">
        <v>46</v>
      </c>
      <c r="AD15" s="531" t="s">
        <v>46</v>
      </c>
      <c r="AE15" s="531" t="s">
        <v>46</v>
      </c>
    </row>
    <row r="16" spans="1:31" ht="33.75" customHeight="1">
      <c r="A16" s="196" t="s">
        <v>21</v>
      </c>
      <c r="B16" s="531"/>
      <c r="C16" s="531"/>
      <c r="D16" s="495"/>
      <c r="E16" s="495"/>
      <c r="F16" s="834"/>
      <c r="G16" s="531"/>
      <c r="H16" s="488"/>
      <c r="I16" s="488"/>
      <c r="J16" s="531"/>
      <c r="K16" s="495"/>
      <c r="L16" s="495"/>
      <c r="M16" s="531"/>
      <c r="N16" s="531"/>
      <c r="O16" s="488"/>
      <c r="P16" s="488"/>
      <c r="Q16" s="531"/>
      <c r="R16" s="495"/>
      <c r="S16" s="495"/>
      <c r="T16" s="531"/>
      <c r="U16" s="531"/>
      <c r="V16" s="488"/>
      <c r="W16" s="531"/>
      <c r="X16" s="531"/>
      <c r="Y16" s="495"/>
      <c r="Z16" s="495"/>
      <c r="AA16" s="531"/>
      <c r="AB16" s="531"/>
      <c r="AC16" s="531"/>
      <c r="AD16" s="531"/>
      <c r="AE16" s="531"/>
    </row>
    <row r="17" spans="1:31">
      <c r="A17" s="209" t="s">
        <v>50</v>
      </c>
      <c r="B17" s="1892"/>
      <c r="C17" s="1884"/>
      <c r="D17" s="1884"/>
      <c r="E17" s="1884"/>
      <c r="F17" s="1884"/>
      <c r="G17" s="1884"/>
      <c r="H17" s="1884"/>
      <c r="I17" s="1884"/>
      <c r="J17" s="1884"/>
      <c r="K17" s="1884"/>
      <c r="L17" s="1884"/>
      <c r="M17" s="1884"/>
      <c r="N17" s="1884"/>
      <c r="O17" s="1884"/>
      <c r="P17" s="1884"/>
      <c r="Q17" s="1884"/>
      <c r="R17" s="1884"/>
      <c r="S17" s="1884"/>
      <c r="T17" s="1884"/>
      <c r="U17" s="1884"/>
      <c r="V17" s="1884"/>
      <c r="W17" s="1884"/>
      <c r="X17" s="1884"/>
      <c r="Y17" s="1884"/>
      <c r="Z17" s="1884"/>
      <c r="AA17" s="1884"/>
      <c r="AB17" s="1884"/>
      <c r="AC17" s="1884"/>
      <c r="AD17" s="1884"/>
      <c r="AE17" s="1884"/>
    </row>
    <row r="18" spans="1:31" ht="33.75" customHeight="1">
      <c r="A18" s="569" t="s">
        <v>474</v>
      </c>
      <c r="B18" s="522" t="s">
        <v>51</v>
      </c>
      <c r="C18" s="522"/>
      <c r="D18" s="443"/>
      <c r="E18" s="693"/>
      <c r="F18" s="835"/>
      <c r="G18" s="318" t="s">
        <v>51</v>
      </c>
      <c r="H18" s="318" t="s">
        <v>51</v>
      </c>
      <c r="I18" s="522" t="s">
        <v>51</v>
      </c>
      <c r="J18" s="522"/>
      <c r="K18" s="443"/>
      <c r="L18" s="693"/>
      <c r="M18" s="632" t="s">
        <v>51</v>
      </c>
      <c r="N18" s="318" t="s">
        <v>51</v>
      </c>
      <c r="O18" s="318" t="s">
        <v>51</v>
      </c>
      <c r="P18" s="522" t="s">
        <v>51</v>
      </c>
      <c r="Q18" s="522"/>
      <c r="R18" s="443"/>
      <c r="S18" s="693"/>
      <c r="T18" s="632" t="s">
        <v>51</v>
      </c>
      <c r="U18" s="318" t="s">
        <v>51</v>
      </c>
      <c r="V18" s="318" t="s">
        <v>51</v>
      </c>
      <c r="W18" s="522" t="s">
        <v>51</v>
      </c>
      <c r="X18" s="522"/>
      <c r="Y18" s="443"/>
      <c r="Z18" s="693"/>
      <c r="AA18" s="632" t="s">
        <v>51</v>
      </c>
      <c r="AB18" s="318" t="s">
        <v>51</v>
      </c>
      <c r="AC18" s="318" t="s">
        <v>51</v>
      </c>
      <c r="AD18" s="522" t="s">
        <v>51</v>
      </c>
      <c r="AE18" s="522"/>
    </row>
    <row r="19" spans="1:31" ht="33.75" customHeight="1">
      <c r="A19" s="195" t="s">
        <v>480</v>
      </c>
      <c r="B19" s="772" t="s">
        <v>145</v>
      </c>
      <c r="C19" s="772" t="s">
        <v>145</v>
      </c>
      <c r="D19" s="828"/>
      <c r="E19" s="828"/>
      <c r="F19" s="836"/>
      <c r="G19" s="522"/>
      <c r="H19" s="518" t="s">
        <v>496</v>
      </c>
      <c r="I19" s="518" t="s">
        <v>496</v>
      </c>
      <c r="J19" s="518" t="s">
        <v>496</v>
      </c>
      <c r="K19" s="828"/>
      <c r="L19" s="828"/>
      <c r="M19" s="628"/>
      <c r="N19" s="522"/>
      <c r="O19" s="518" t="s">
        <v>483</v>
      </c>
      <c r="P19" s="518" t="s">
        <v>496</v>
      </c>
      <c r="Q19" s="518" t="s">
        <v>496</v>
      </c>
      <c r="R19" s="828"/>
      <c r="S19" s="828"/>
      <c r="T19" s="628"/>
      <c r="U19" s="522"/>
      <c r="V19" s="518" t="s">
        <v>496</v>
      </c>
      <c r="W19" s="518" t="s">
        <v>496</v>
      </c>
      <c r="X19" s="518" t="s">
        <v>496</v>
      </c>
      <c r="Y19" s="828"/>
      <c r="Z19" s="828"/>
      <c r="AA19" s="628"/>
      <c r="AB19" s="522" t="s">
        <v>496</v>
      </c>
      <c r="AC19" s="518" t="s">
        <v>496</v>
      </c>
      <c r="AD19" s="518" t="s">
        <v>496</v>
      </c>
      <c r="AE19" s="854" t="s">
        <v>145</v>
      </c>
    </row>
    <row r="20" spans="1:31">
      <c r="A20" s="403" t="s">
        <v>147</v>
      </c>
      <c r="B20" s="1893"/>
      <c r="C20" s="1858"/>
      <c r="D20" s="1858"/>
      <c r="E20" s="1858"/>
      <c r="F20" s="1858"/>
      <c r="G20" s="1858"/>
      <c r="H20" s="1858"/>
      <c r="I20" s="1858"/>
      <c r="J20" s="1858"/>
      <c r="K20" s="1858"/>
      <c r="L20" s="1858"/>
      <c r="M20" s="1858"/>
      <c r="N20" s="1858"/>
      <c r="O20" s="1858"/>
      <c r="P20" s="1858"/>
      <c r="Q20" s="1858"/>
      <c r="R20" s="1858"/>
      <c r="S20" s="1858"/>
      <c r="T20" s="1858"/>
      <c r="U20" s="1858"/>
      <c r="V20" s="1858"/>
      <c r="W20" s="1858"/>
      <c r="X20" s="1858"/>
      <c r="Y20" s="1858"/>
      <c r="Z20" s="1858"/>
      <c r="AA20" s="1858"/>
      <c r="AB20" s="1858"/>
      <c r="AC20" s="1858"/>
      <c r="AD20" s="1858"/>
      <c r="AE20" s="1894"/>
    </row>
    <row r="21" spans="1:31" ht="33.75" customHeight="1">
      <c r="A21" s="668" t="s">
        <v>10</v>
      </c>
      <c r="B21" s="772" t="s">
        <v>145</v>
      </c>
      <c r="C21" s="531"/>
      <c r="D21" s="495"/>
      <c r="E21" s="495"/>
      <c r="F21" s="837"/>
      <c r="G21" s="523"/>
      <c r="H21" s="564"/>
      <c r="I21" s="531" t="s">
        <v>29</v>
      </c>
      <c r="J21" s="531"/>
      <c r="K21" s="769"/>
      <c r="L21" s="495"/>
      <c r="M21" s="818" t="s">
        <v>29</v>
      </c>
      <c r="N21" s="523"/>
      <c r="O21" s="564"/>
      <c r="P21" s="531" t="s">
        <v>29</v>
      </c>
      <c r="Q21" s="531"/>
      <c r="R21" s="769"/>
      <c r="S21" s="495"/>
      <c r="T21" s="818" t="s">
        <v>29</v>
      </c>
      <c r="U21" s="523"/>
      <c r="V21" s="564"/>
      <c r="W21" s="531" t="s">
        <v>29</v>
      </c>
      <c r="X21" s="531"/>
      <c r="Y21" s="769"/>
      <c r="Z21" s="768"/>
      <c r="AA21" s="818" t="s">
        <v>29</v>
      </c>
      <c r="AB21" s="523"/>
      <c r="AC21" s="564"/>
      <c r="AD21" s="531" t="s">
        <v>29</v>
      </c>
      <c r="AE21" s="531"/>
    </row>
    <row r="22" spans="1:31">
      <c r="A22" s="375" t="s">
        <v>56</v>
      </c>
      <c r="B22" s="1895"/>
      <c r="C22" s="1883"/>
      <c r="D22" s="1883"/>
      <c r="E22" s="1883"/>
      <c r="F22" s="1883"/>
      <c r="G22" s="1883"/>
      <c r="H22" s="1883"/>
      <c r="I22" s="1883"/>
      <c r="J22" s="1883"/>
      <c r="K22" s="1883"/>
      <c r="L22" s="1883"/>
      <c r="M22" s="1883"/>
      <c r="N22" s="1883"/>
      <c r="O22" s="1883"/>
      <c r="P22" s="1883"/>
      <c r="Q22" s="1883"/>
      <c r="R22" s="1883"/>
      <c r="S22" s="1883"/>
      <c r="T22" s="1883"/>
      <c r="U22" s="1883"/>
      <c r="V22" s="1883"/>
      <c r="W22" s="1883"/>
      <c r="X22" s="1883"/>
      <c r="Y22" s="1883"/>
      <c r="Z22" s="1883"/>
      <c r="AA22" s="1883"/>
      <c r="AB22" s="1883"/>
      <c r="AC22" s="1883"/>
      <c r="AD22" s="1883"/>
      <c r="AE22" s="1883"/>
    </row>
    <row r="23" spans="1:31" ht="40.5" customHeight="1">
      <c r="A23" s="572" t="s">
        <v>484</v>
      </c>
      <c r="B23" s="531"/>
      <c r="C23" s="531" t="s">
        <v>13</v>
      </c>
      <c r="D23" s="495"/>
      <c r="E23" s="495"/>
      <c r="F23" s="831"/>
      <c r="G23" s="531" t="s">
        <v>13</v>
      </c>
      <c r="H23" s="851" t="s">
        <v>11</v>
      </c>
      <c r="I23" s="851" t="s">
        <v>17</v>
      </c>
      <c r="J23" s="531" t="s">
        <v>13</v>
      </c>
      <c r="K23" s="495"/>
      <c r="L23" s="749"/>
      <c r="M23" s="688" t="s">
        <v>13</v>
      </c>
      <c r="N23" s="531" t="s">
        <v>13</v>
      </c>
      <c r="O23" s="851" t="s">
        <v>11</v>
      </c>
      <c r="P23" s="851" t="s">
        <v>11</v>
      </c>
      <c r="Q23" s="531" t="s">
        <v>13</v>
      </c>
      <c r="R23" s="727"/>
      <c r="S23" s="495"/>
      <c r="T23" s="688" t="s">
        <v>13</v>
      </c>
      <c r="U23" s="531" t="s">
        <v>13</v>
      </c>
      <c r="V23" s="851" t="s">
        <v>11</v>
      </c>
      <c r="W23" s="851" t="s">
        <v>17</v>
      </c>
      <c r="X23" s="531" t="s">
        <v>13</v>
      </c>
      <c r="Y23" s="746"/>
      <c r="Z23" s="495"/>
      <c r="AA23" s="688" t="s">
        <v>13</v>
      </c>
      <c r="AB23" s="551" t="s">
        <v>13</v>
      </c>
      <c r="AC23" s="852" t="s">
        <v>11</v>
      </c>
      <c r="AD23" s="851" t="s">
        <v>17</v>
      </c>
      <c r="AE23" s="531" t="s">
        <v>13</v>
      </c>
    </row>
    <row r="24" spans="1:31" ht="33.75" customHeight="1">
      <c r="A24" s="543" t="s">
        <v>454</v>
      </c>
      <c r="B24" s="531" t="s">
        <v>22</v>
      </c>
      <c r="C24" s="531"/>
      <c r="D24" s="691"/>
      <c r="E24" s="691"/>
      <c r="F24" s="832"/>
      <c r="G24" s="531" t="s">
        <v>22</v>
      </c>
      <c r="H24" s="598" t="s">
        <v>22</v>
      </c>
      <c r="I24" s="531" t="s">
        <v>22</v>
      </c>
      <c r="J24" s="531"/>
      <c r="K24" s="495"/>
      <c r="L24" s="749"/>
      <c r="M24" s="695"/>
      <c r="N24" s="531" t="s">
        <v>22</v>
      </c>
      <c r="O24" s="598" t="s">
        <v>22</v>
      </c>
      <c r="P24" s="555" t="s">
        <v>49</v>
      </c>
      <c r="Q24" s="531"/>
      <c r="R24" s="495"/>
      <c r="S24" s="746"/>
      <c r="T24" s="695"/>
      <c r="U24" s="336" t="s">
        <v>145</v>
      </c>
      <c r="V24" s="856" t="s">
        <v>13</v>
      </c>
      <c r="W24" s="531" t="s">
        <v>22</v>
      </c>
      <c r="X24" s="531"/>
      <c r="Y24" s="495"/>
      <c r="Z24" s="495"/>
      <c r="AA24" s="695"/>
      <c r="AB24" s="695" t="s">
        <v>22</v>
      </c>
      <c r="AC24" s="598" t="s">
        <v>22</v>
      </c>
      <c r="AD24" s="531" t="s">
        <v>22</v>
      </c>
      <c r="AE24" s="531"/>
    </row>
    <row r="25" spans="1:31">
      <c r="A25" s="403" t="s">
        <v>62</v>
      </c>
      <c r="B25" s="1896"/>
      <c r="C25" s="1897"/>
      <c r="D25" s="1897"/>
      <c r="E25" s="1897"/>
      <c r="F25" s="1897"/>
      <c r="G25" s="1897"/>
      <c r="H25" s="1897"/>
      <c r="I25" s="1897"/>
      <c r="J25" s="1897"/>
      <c r="K25" s="1897"/>
      <c r="L25" s="1897"/>
      <c r="M25" s="1897"/>
      <c r="N25" s="1897"/>
      <c r="O25" s="1897"/>
      <c r="P25" s="1897"/>
      <c r="Q25" s="1897"/>
      <c r="R25" s="1897"/>
      <c r="S25" s="1897"/>
      <c r="T25" s="1897"/>
      <c r="U25" s="1897"/>
      <c r="V25" s="1897"/>
      <c r="W25" s="1897"/>
      <c r="X25" s="1897"/>
      <c r="Y25" s="1897"/>
      <c r="Z25" s="1897"/>
      <c r="AA25" s="1897"/>
      <c r="AB25" s="1897"/>
      <c r="AC25" s="1897"/>
      <c r="AD25" s="1897"/>
      <c r="AE25" s="1898"/>
    </row>
    <row r="26" spans="1:31" ht="39.75" customHeight="1">
      <c r="A26" s="196" t="s">
        <v>10</v>
      </c>
      <c r="B26" s="336" t="s">
        <v>145</v>
      </c>
      <c r="C26" s="336" t="s">
        <v>145</v>
      </c>
      <c r="D26" s="829"/>
      <c r="E26" s="692"/>
      <c r="F26" s="834"/>
      <c r="G26" s="335" t="s">
        <v>145</v>
      </c>
      <c r="H26" s="586" t="s">
        <v>145</v>
      </c>
      <c r="I26" s="336" t="s">
        <v>145</v>
      </c>
      <c r="J26" s="336" t="s">
        <v>145</v>
      </c>
      <c r="K26" s="829"/>
      <c r="L26" s="692"/>
      <c r="M26" s="336" t="s">
        <v>145</v>
      </c>
      <c r="N26" s="336" t="s">
        <v>145</v>
      </c>
      <c r="O26" s="586" t="s">
        <v>145</v>
      </c>
      <c r="P26" s="336" t="s">
        <v>145</v>
      </c>
      <c r="Q26" s="336" t="s">
        <v>145</v>
      </c>
      <c r="R26" s="829"/>
      <c r="S26" s="692"/>
      <c r="T26" s="336" t="s">
        <v>145</v>
      </c>
      <c r="U26" s="336" t="s">
        <v>145</v>
      </c>
      <c r="V26" s="586" t="s">
        <v>145</v>
      </c>
      <c r="W26" s="336" t="s">
        <v>145</v>
      </c>
      <c r="X26" s="336" t="s">
        <v>145</v>
      </c>
      <c r="Y26" s="746"/>
      <c r="Z26" s="495"/>
      <c r="AA26" s="336" t="s">
        <v>145</v>
      </c>
      <c r="AB26" s="336" t="s">
        <v>145</v>
      </c>
      <c r="AC26" s="586" t="s">
        <v>145</v>
      </c>
      <c r="AD26" s="336" t="s">
        <v>145</v>
      </c>
      <c r="AE26" s="336" t="s">
        <v>145</v>
      </c>
    </row>
    <row r="27" spans="1:31" ht="33.75" customHeight="1">
      <c r="A27" s="196" t="s">
        <v>65</v>
      </c>
      <c r="B27" s="363" t="s">
        <v>63</v>
      </c>
      <c r="C27" s="336" t="s">
        <v>145</v>
      </c>
      <c r="D27" s="495"/>
      <c r="E27" s="764"/>
      <c r="F27" s="838"/>
      <c r="G27" s="408" t="s">
        <v>63</v>
      </c>
      <c r="H27" s="446" t="s">
        <v>145</v>
      </c>
      <c r="I27" s="363" t="s">
        <v>63</v>
      </c>
      <c r="J27" s="336" t="s">
        <v>145</v>
      </c>
      <c r="K27" s="495"/>
      <c r="L27" s="764"/>
      <c r="M27" s="408" t="s">
        <v>63</v>
      </c>
      <c r="N27" s="408" t="s">
        <v>63</v>
      </c>
      <c r="O27" s="446" t="s">
        <v>145</v>
      </c>
      <c r="P27" s="363" t="s">
        <v>63</v>
      </c>
      <c r="Q27" s="336" t="s">
        <v>145</v>
      </c>
      <c r="R27" s="495"/>
      <c r="S27" s="764"/>
      <c r="T27" s="408" t="s">
        <v>63</v>
      </c>
      <c r="U27" s="408" t="s">
        <v>63</v>
      </c>
      <c r="V27" s="446" t="s">
        <v>145</v>
      </c>
      <c r="W27" s="363" t="s">
        <v>63</v>
      </c>
      <c r="X27" s="336" t="s">
        <v>145</v>
      </c>
      <c r="Y27" s="495"/>
      <c r="Z27" s="495"/>
      <c r="AA27" s="513" t="s">
        <v>145</v>
      </c>
      <c r="AB27" s="900" t="s">
        <v>145</v>
      </c>
      <c r="AC27" s="446" t="s">
        <v>145</v>
      </c>
      <c r="AD27" s="901" t="s">
        <v>145</v>
      </c>
      <c r="AE27" s="336" t="s">
        <v>145</v>
      </c>
    </row>
    <row r="28" spans="1:31" ht="15.75">
      <c r="A28" s="403" t="s">
        <v>67</v>
      </c>
      <c r="B28" s="1870"/>
      <c r="C28" s="1871"/>
      <c r="D28" s="1871"/>
      <c r="E28" s="1871"/>
      <c r="F28" s="1871"/>
      <c r="G28" s="1871"/>
      <c r="H28" s="1871"/>
      <c r="I28" s="1871"/>
      <c r="J28" s="1871"/>
      <c r="K28" s="1871"/>
      <c r="L28" s="1871"/>
      <c r="M28" s="1871"/>
      <c r="N28" s="1871"/>
      <c r="O28" s="1871"/>
      <c r="P28" s="1871"/>
      <c r="Q28" s="1871"/>
      <c r="R28" s="1871"/>
      <c r="S28" s="1871"/>
      <c r="T28" s="1871"/>
      <c r="U28" s="1871"/>
      <c r="V28" s="1871"/>
      <c r="W28" s="1871"/>
      <c r="X28" s="1871"/>
      <c r="Y28" s="1871"/>
      <c r="Z28" s="1871"/>
      <c r="AA28" s="1871"/>
      <c r="AB28" s="1871"/>
      <c r="AC28" s="1871"/>
      <c r="AD28" s="1871"/>
      <c r="AE28" s="1887"/>
    </row>
    <row r="29" spans="1:31" ht="33.75" customHeight="1">
      <c r="A29" s="196" t="s">
        <v>10</v>
      </c>
      <c r="B29" s="531"/>
      <c r="C29" s="531" t="s">
        <v>22</v>
      </c>
      <c r="D29" s="495"/>
      <c r="E29" s="495"/>
      <c r="F29" s="839"/>
      <c r="G29" s="531"/>
      <c r="H29" s="531" t="s">
        <v>66</v>
      </c>
      <c r="I29" s="531"/>
      <c r="J29" s="531" t="s">
        <v>22</v>
      </c>
      <c r="K29" s="495"/>
      <c r="L29" s="495"/>
      <c r="M29" s="530"/>
      <c r="N29" s="531"/>
      <c r="O29" s="531" t="s">
        <v>66</v>
      </c>
      <c r="P29" s="531"/>
      <c r="Q29" s="531" t="s">
        <v>22</v>
      </c>
      <c r="R29" s="495"/>
      <c r="S29" s="749"/>
      <c r="T29" s="531"/>
      <c r="U29" s="598"/>
      <c r="V29" s="531" t="s">
        <v>29</v>
      </c>
      <c r="W29" s="821"/>
      <c r="X29" s="531" t="s">
        <v>22</v>
      </c>
      <c r="Y29" s="495"/>
      <c r="Z29" s="830"/>
      <c r="AA29" s="695"/>
      <c r="AB29" s="531"/>
      <c r="AC29" s="531" t="s">
        <v>66</v>
      </c>
      <c r="AD29" s="531"/>
      <c r="AE29" s="531" t="s">
        <v>22</v>
      </c>
    </row>
    <row r="30" spans="1:31" ht="15.75">
      <c r="A30" s="209" t="s">
        <v>69</v>
      </c>
      <c r="B30" s="1886"/>
      <c r="C30" s="1871"/>
      <c r="D30" s="1871"/>
      <c r="E30" s="1871"/>
      <c r="F30" s="1871"/>
      <c r="G30" s="1871"/>
      <c r="H30" s="1871"/>
      <c r="I30" s="1871"/>
      <c r="J30" s="1871"/>
      <c r="K30" s="1871"/>
      <c r="L30" s="1871"/>
      <c r="M30" s="1871"/>
      <c r="N30" s="1871"/>
      <c r="O30" s="1871"/>
      <c r="P30" s="1871"/>
      <c r="Q30" s="1871"/>
      <c r="R30" s="1871"/>
      <c r="S30" s="1871"/>
      <c r="T30" s="1871"/>
      <c r="U30" s="1871"/>
      <c r="V30" s="1871"/>
      <c r="W30" s="1871"/>
      <c r="X30" s="1871"/>
      <c r="Y30" s="1871"/>
      <c r="Z30" s="1871"/>
      <c r="AA30" s="1871"/>
      <c r="AB30" s="1871"/>
      <c r="AC30" s="1871"/>
      <c r="AD30" s="1871"/>
      <c r="AE30" s="1887"/>
    </row>
    <row r="31" spans="1:31" ht="33.75" customHeight="1">
      <c r="A31" s="573" t="s">
        <v>486</v>
      </c>
      <c r="B31" s="338" t="s">
        <v>145</v>
      </c>
      <c r="C31" s="318" t="s">
        <v>48</v>
      </c>
      <c r="D31" s="443"/>
      <c r="E31" s="443"/>
      <c r="F31" s="840"/>
      <c r="G31" s="338" t="s">
        <v>145</v>
      </c>
      <c r="H31" s="318" t="s">
        <v>48</v>
      </c>
      <c r="I31" s="338" t="s">
        <v>145</v>
      </c>
      <c r="J31" s="428" t="s">
        <v>597</v>
      </c>
      <c r="K31" s="443"/>
      <c r="L31" s="441"/>
      <c r="M31" s="322" t="s">
        <v>48</v>
      </c>
      <c r="N31" s="338" t="s">
        <v>145</v>
      </c>
      <c r="O31" s="318" t="s">
        <v>48</v>
      </c>
      <c r="P31" s="338" t="s">
        <v>145</v>
      </c>
      <c r="Q31" s="318" t="s">
        <v>48</v>
      </c>
      <c r="R31" s="443"/>
      <c r="S31" s="443"/>
      <c r="T31" s="322" t="s">
        <v>48</v>
      </c>
      <c r="U31" s="338" t="s">
        <v>145</v>
      </c>
      <c r="V31" s="318" t="s">
        <v>48</v>
      </c>
      <c r="W31" s="338" t="s">
        <v>145</v>
      </c>
      <c r="X31" s="318" t="s">
        <v>48</v>
      </c>
      <c r="Y31" s="746"/>
      <c r="Z31" s="495"/>
      <c r="AA31" s="322" t="s">
        <v>48</v>
      </c>
      <c r="AB31" s="338" t="s">
        <v>145</v>
      </c>
      <c r="AC31" s="318" t="s">
        <v>48</v>
      </c>
      <c r="AD31" s="338" t="s">
        <v>145</v>
      </c>
      <c r="AE31" s="318" t="s">
        <v>48</v>
      </c>
    </row>
    <row r="32" spans="1:31" ht="33.75" customHeight="1">
      <c r="A32" s="571" t="s">
        <v>475</v>
      </c>
      <c r="B32" s="406" t="s">
        <v>66</v>
      </c>
      <c r="C32" s="318" t="s">
        <v>66</v>
      </c>
      <c r="D32" s="443"/>
      <c r="E32" s="443"/>
      <c r="F32" s="840"/>
      <c r="G32" s="318" t="s">
        <v>66</v>
      </c>
      <c r="H32" s="338" t="s">
        <v>145</v>
      </c>
      <c r="I32" s="406" t="s">
        <v>66</v>
      </c>
      <c r="J32" s="318" t="s">
        <v>66</v>
      </c>
      <c r="K32" s="443"/>
      <c r="L32" s="443"/>
      <c r="M32" s="338" t="s">
        <v>145</v>
      </c>
      <c r="N32" s="318" t="s">
        <v>66</v>
      </c>
      <c r="O32" s="338" t="s">
        <v>145</v>
      </c>
      <c r="P32" s="406" t="s">
        <v>66</v>
      </c>
      <c r="Q32" s="318" t="s">
        <v>66</v>
      </c>
      <c r="R32" s="443"/>
      <c r="S32" s="443"/>
      <c r="T32" s="338" t="s">
        <v>145</v>
      </c>
      <c r="U32" s="336" t="s">
        <v>145</v>
      </c>
      <c r="V32" s="338" t="s">
        <v>145</v>
      </c>
      <c r="W32" s="406" t="s">
        <v>13</v>
      </c>
      <c r="X32" s="338" t="s">
        <v>145</v>
      </c>
      <c r="Y32" s="495"/>
      <c r="Z32" s="495"/>
      <c r="AA32" s="338" t="s">
        <v>145</v>
      </c>
      <c r="AB32" s="318" t="s">
        <v>66</v>
      </c>
      <c r="AC32" s="338" t="s">
        <v>145</v>
      </c>
      <c r="AD32" s="406" t="s">
        <v>66</v>
      </c>
      <c r="AE32" s="318" t="s">
        <v>66</v>
      </c>
    </row>
    <row r="33" spans="1:31">
      <c r="A33" s="729" t="s">
        <v>284</v>
      </c>
      <c r="B33" s="757"/>
      <c r="C33" s="788"/>
      <c r="D33" s="788"/>
      <c r="E33" s="757"/>
      <c r="F33" s="1884" t="s">
        <v>284</v>
      </c>
      <c r="G33" s="1884"/>
      <c r="H33" s="1884"/>
      <c r="I33" s="1884"/>
      <c r="J33" s="1884"/>
      <c r="K33" s="1884"/>
      <c r="L33" s="1884"/>
      <c r="M33" s="1884"/>
      <c r="N33" s="1884"/>
      <c r="O33" s="1884"/>
      <c r="P33" s="1884"/>
      <c r="Q33" s="1884"/>
      <c r="R33" s="1884"/>
      <c r="S33" s="1884"/>
      <c r="T33" s="1884"/>
      <c r="U33" s="1884"/>
      <c r="V33" s="1884"/>
      <c r="W33" s="1884"/>
      <c r="X33" s="1884"/>
      <c r="Y33" s="1884"/>
      <c r="Z33" s="1884"/>
      <c r="AA33" s="1884"/>
      <c r="AB33" s="1884"/>
      <c r="AC33" s="1884"/>
      <c r="AD33" s="1884"/>
      <c r="AE33" s="1888"/>
    </row>
    <row r="34" spans="1:31" ht="51.75" customHeight="1">
      <c r="A34" s="735" t="s">
        <v>438</v>
      </c>
      <c r="B34" s="341" t="s">
        <v>498</v>
      </c>
      <c r="C34" s="341" t="s">
        <v>354</v>
      </c>
      <c r="D34" s="443"/>
      <c r="E34" s="443"/>
      <c r="F34" s="843" t="s">
        <v>196</v>
      </c>
      <c r="G34" s="341"/>
      <c r="H34" s="341" t="s">
        <v>518</v>
      </c>
      <c r="I34" s="341" t="s">
        <v>498</v>
      </c>
      <c r="J34" s="341" t="s">
        <v>354</v>
      </c>
      <c r="K34" s="443"/>
      <c r="L34" s="443"/>
      <c r="M34" s="341"/>
      <c r="N34" s="341"/>
      <c r="O34" s="341" t="s">
        <v>598</v>
      </c>
      <c r="P34" s="341" t="s">
        <v>599</v>
      </c>
      <c r="Q34" s="341" t="s">
        <v>354</v>
      </c>
      <c r="R34" s="443"/>
      <c r="S34" s="443"/>
      <c r="T34" s="341"/>
      <c r="U34" s="341"/>
      <c r="V34" s="341" t="s">
        <v>600</v>
      </c>
      <c r="W34" s="341" t="s">
        <v>498</v>
      </c>
      <c r="X34" s="341" t="s">
        <v>354</v>
      </c>
      <c r="Y34" s="443"/>
      <c r="Z34" s="443"/>
      <c r="AA34" s="341"/>
      <c r="AB34" s="341"/>
      <c r="AC34" s="341" t="s">
        <v>518</v>
      </c>
      <c r="AD34" s="341" t="s">
        <v>601</v>
      </c>
      <c r="AE34" s="341" t="s">
        <v>354</v>
      </c>
    </row>
    <row r="35" spans="1:31" ht="76.5" customHeight="1">
      <c r="A35" s="500" t="s">
        <v>293</v>
      </c>
      <c r="B35" s="770" t="s">
        <v>505</v>
      </c>
      <c r="C35" s="770" t="s">
        <v>563</v>
      </c>
      <c r="D35" s="443"/>
      <c r="E35" s="443"/>
      <c r="F35" s="844" t="s">
        <v>196</v>
      </c>
      <c r="G35" s="341" t="s">
        <v>583</v>
      </c>
      <c r="H35" s="341" t="s">
        <v>562</v>
      </c>
      <c r="I35" s="770" t="s">
        <v>505</v>
      </c>
      <c r="J35" s="770" t="s">
        <v>563</v>
      </c>
      <c r="K35" s="443"/>
      <c r="L35" s="443"/>
      <c r="M35" s="340" t="s">
        <v>582</v>
      </c>
      <c r="N35" s="341" t="s">
        <v>583</v>
      </c>
      <c r="O35" s="341" t="s">
        <v>562</v>
      </c>
      <c r="P35" s="770" t="s">
        <v>505</v>
      </c>
      <c r="Q35" s="770" t="s">
        <v>563</v>
      </c>
      <c r="R35" s="443"/>
      <c r="S35" s="443"/>
      <c r="T35" s="340" t="s">
        <v>582</v>
      </c>
      <c r="U35" s="341" t="s">
        <v>583</v>
      </c>
      <c r="V35" s="341" t="s">
        <v>562</v>
      </c>
      <c r="W35" s="770" t="s">
        <v>505</v>
      </c>
      <c r="X35" s="770" t="s">
        <v>563</v>
      </c>
      <c r="Y35" s="443"/>
      <c r="Z35" s="443"/>
      <c r="AA35" s="340" t="s">
        <v>582</v>
      </c>
      <c r="AB35" s="341" t="s">
        <v>584</v>
      </c>
      <c r="AC35" s="341" t="s">
        <v>562</v>
      </c>
      <c r="AD35" s="770" t="s">
        <v>505</v>
      </c>
      <c r="AE35" s="770" t="s">
        <v>563</v>
      </c>
    </row>
    <row r="36" spans="1:31" ht="69" customHeight="1">
      <c r="A36" s="500" t="s">
        <v>268</v>
      </c>
      <c r="B36" s="853" t="s">
        <v>602</v>
      </c>
      <c r="C36" s="765" t="s">
        <v>603</v>
      </c>
      <c r="D36" s="716"/>
      <c r="E36" s="716"/>
      <c r="F36" s="845" t="s">
        <v>196</v>
      </c>
      <c r="G36" s="765"/>
      <c r="H36" s="765"/>
      <c r="I36" s="765"/>
      <c r="J36" s="765"/>
      <c r="K36" s="716"/>
      <c r="L36" s="716"/>
      <c r="M36" s="766" t="s">
        <v>604</v>
      </c>
      <c r="N36" s="765"/>
      <c r="O36" s="765" t="s">
        <v>13</v>
      </c>
      <c r="P36" s="765"/>
      <c r="Q36" s="765"/>
      <c r="R36" s="716"/>
      <c r="S36" s="716"/>
      <c r="T36" s="766"/>
      <c r="U36" s="765"/>
      <c r="V36" s="765" t="s">
        <v>605</v>
      </c>
      <c r="W36" s="765" t="s">
        <v>15</v>
      </c>
      <c r="X36" s="765"/>
      <c r="Y36" s="716"/>
      <c r="Z36" s="716"/>
      <c r="AA36" s="766"/>
      <c r="AB36" s="765"/>
      <c r="AC36" s="765"/>
      <c r="AD36" s="765" t="s">
        <v>606</v>
      </c>
      <c r="AE36" s="765" t="s">
        <v>607</v>
      </c>
    </row>
    <row r="37" spans="1:31" ht="61.5" customHeight="1">
      <c r="A37" s="724" t="s">
        <v>537</v>
      </c>
      <c r="B37" s="721" t="s">
        <v>592</v>
      </c>
      <c r="C37" s="719" t="s">
        <v>539</v>
      </c>
      <c r="D37" s="720" t="s">
        <v>540</v>
      </c>
      <c r="E37" s="721" t="s">
        <v>593</v>
      </c>
      <c r="F37" s="721" t="s">
        <v>542</v>
      </c>
      <c r="G37" s="721" t="s">
        <v>543</v>
      </c>
      <c r="H37" s="721" t="s">
        <v>375</v>
      </c>
      <c r="I37" s="719" t="s">
        <v>544</v>
      </c>
      <c r="J37" s="720" t="s">
        <v>545</v>
      </c>
      <c r="K37" s="721" t="s">
        <v>379</v>
      </c>
      <c r="L37" s="721" t="s">
        <v>546</v>
      </c>
      <c r="M37" s="721" t="s">
        <v>547</v>
      </c>
      <c r="N37" s="719" t="s">
        <v>548</v>
      </c>
      <c r="O37" s="722" t="s">
        <v>549</v>
      </c>
      <c r="P37" s="722" t="s">
        <v>550</v>
      </c>
      <c r="Q37" s="722" t="s">
        <v>576</v>
      </c>
      <c r="R37" s="771"/>
      <c r="S37" s="718"/>
      <c r="T37" s="718"/>
      <c r="U37" s="718"/>
      <c r="V37" s="718"/>
      <c r="W37" s="718"/>
      <c r="X37" s="718"/>
      <c r="Y37" s="718"/>
      <c r="Z37" s="718"/>
      <c r="AA37" s="718"/>
      <c r="AB37" s="718"/>
      <c r="AC37" s="718"/>
      <c r="AD37" s="718"/>
      <c r="AE37" s="718"/>
    </row>
    <row r="38" spans="1:3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Z38"/>
      <c r="AA38"/>
      <c r="AB38"/>
      <c r="AC38"/>
      <c r="AD38"/>
    </row>
    <row r="39" spans="1:3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Z39"/>
      <c r="AA39"/>
      <c r="AB39"/>
      <c r="AC39"/>
      <c r="AD39"/>
    </row>
    <row r="40" spans="1:3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Z40"/>
      <c r="AA40"/>
      <c r="AB40"/>
      <c r="AC40"/>
      <c r="AD40"/>
    </row>
    <row r="41" spans="1:3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Z41"/>
      <c r="AA41"/>
      <c r="AB41"/>
      <c r="AC41"/>
      <c r="AD41"/>
    </row>
    <row r="42" spans="1:3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Z42"/>
      <c r="AA42"/>
      <c r="AB42"/>
      <c r="AC42"/>
      <c r="AD42"/>
    </row>
    <row r="43" spans="1:3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Z43"/>
      <c r="AA43"/>
      <c r="AB43"/>
      <c r="AC43"/>
      <c r="AD43"/>
    </row>
    <row r="44" spans="1:3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Z44"/>
      <c r="AA44"/>
      <c r="AB44"/>
      <c r="AC44"/>
      <c r="AD44"/>
    </row>
    <row r="45" spans="1:3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Z45"/>
      <c r="AA45"/>
      <c r="AB45"/>
      <c r="AC45"/>
      <c r="AD45"/>
    </row>
    <row r="46" spans="1:3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Z46"/>
      <c r="AA46"/>
      <c r="AB46"/>
      <c r="AC46"/>
      <c r="AD46"/>
    </row>
    <row r="47" spans="1:3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Z47"/>
      <c r="AA47"/>
      <c r="AB47"/>
      <c r="AC47"/>
      <c r="AD47"/>
    </row>
    <row r="48" spans="1:3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Z48"/>
      <c r="AA48"/>
      <c r="AB48"/>
      <c r="AC48"/>
      <c r="A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:30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Z257"/>
      <c r="AA257"/>
      <c r="AB257"/>
      <c r="AC257"/>
      <c r="AD257"/>
    </row>
    <row r="258" spans="1:30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Z258"/>
      <c r="AA258"/>
      <c r="AB258"/>
      <c r="AC258"/>
      <c r="AD258"/>
    </row>
    <row r="259" spans="1:30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Z259"/>
      <c r="AA259"/>
      <c r="AB259"/>
      <c r="AC259"/>
      <c r="AD259"/>
    </row>
    <row r="260" spans="1:30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Z260"/>
      <c r="AA260"/>
      <c r="AB260"/>
      <c r="AC260"/>
      <c r="AD260"/>
    </row>
    <row r="261" spans="1:30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Z261"/>
      <c r="AA261"/>
      <c r="AB261"/>
      <c r="AC261"/>
      <c r="AD261"/>
    </row>
    <row r="262" spans="1:30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Z262"/>
      <c r="AA262"/>
      <c r="AB262"/>
      <c r="AC262"/>
      <c r="AD262"/>
    </row>
    <row r="263" spans="1:30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Z263"/>
      <c r="AA263"/>
      <c r="AB263"/>
      <c r="AC263"/>
      <c r="AD263"/>
    </row>
    <row r="264" spans="1:30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Z264"/>
      <c r="AA264"/>
      <c r="AB264"/>
      <c r="AC264"/>
      <c r="AD264"/>
    </row>
    <row r="265" spans="1:30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Z265"/>
      <c r="AA265"/>
      <c r="AB265"/>
      <c r="AC265"/>
      <c r="AD265"/>
    </row>
    <row r="266" spans="1:30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Z266"/>
      <c r="AA266"/>
      <c r="AB266"/>
      <c r="AC266"/>
      <c r="AD266"/>
    </row>
    <row r="267" spans="1:30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Z267"/>
      <c r="AA267"/>
      <c r="AB267"/>
      <c r="AC267"/>
      <c r="AD267"/>
    </row>
    <row r="268" spans="1:30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Z268"/>
      <c r="AA268"/>
      <c r="AB268"/>
      <c r="AC268"/>
      <c r="AD268"/>
    </row>
    <row r="269" spans="1:30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Z269"/>
      <c r="AA269"/>
      <c r="AB269"/>
      <c r="AC269"/>
      <c r="AD269"/>
    </row>
    <row r="270" spans="1:30" s="713" customForma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Z271"/>
      <c r="AA271"/>
      <c r="AB271"/>
      <c r="AC271"/>
      <c r="AD271"/>
    </row>
    <row r="272" spans="1:30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Z272"/>
      <c r="AA272"/>
      <c r="AB272"/>
      <c r="AC272"/>
      <c r="AD272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spans="2:30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Z321"/>
      <c r="AA321"/>
      <c r="AB321"/>
      <c r="AC321"/>
      <c r="AD321"/>
    </row>
    <row r="322" spans="2:30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Z322"/>
      <c r="AA322"/>
      <c r="AB322"/>
      <c r="AC322"/>
      <c r="AD322"/>
    </row>
    <row r="323" spans="2:30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Z323"/>
      <c r="AA323"/>
      <c r="AB323"/>
      <c r="AC323"/>
      <c r="AD323"/>
    </row>
    <row r="324" spans="2:30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Z324"/>
      <c r="AA324"/>
      <c r="AB324"/>
      <c r="AC324"/>
      <c r="AD324"/>
    </row>
    <row r="325" spans="2:30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Z325"/>
      <c r="AA325"/>
      <c r="AB325"/>
      <c r="AC325"/>
      <c r="AD325"/>
    </row>
    <row r="326" spans="2:30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Z326"/>
      <c r="AA326"/>
      <c r="AB326"/>
      <c r="AC326"/>
      <c r="AD326"/>
    </row>
    <row r="327" spans="2:30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Z327"/>
      <c r="AA327"/>
      <c r="AB327"/>
      <c r="AC327"/>
      <c r="AD327"/>
    </row>
    <row r="328" spans="2:30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Z328"/>
      <c r="AA328"/>
      <c r="AB328"/>
      <c r="AC328"/>
      <c r="AD328"/>
    </row>
    <row r="329" spans="2:30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Z329"/>
      <c r="AA329"/>
      <c r="AB329"/>
      <c r="AC329"/>
      <c r="AD329"/>
    </row>
    <row r="330" spans="2:30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Z330"/>
      <c r="AA330"/>
      <c r="AB330"/>
      <c r="AC330"/>
      <c r="AD330"/>
    </row>
    <row r="331" spans="2:30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Z331"/>
      <c r="AA331"/>
      <c r="AB331"/>
      <c r="AC331"/>
      <c r="AD331"/>
    </row>
    <row r="332" spans="2:30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Z332"/>
      <c r="AA332"/>
      <c r="AB332"/>
      <c r="AC332"/>
      <c r="AD332"/>
    </row>
    <row r="333" spans="2:30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Z333"/>
      <c r="AA333"/>
      <c r="AB333"/>
      <c r="AC333"/>
      <c r="AD333"/>
    </row>
    <row r="334" spans="2:30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Z334"/>
      <c r="AA334"/>
      <c r="AB334"/>
      <c r="AC334"/>
      <c r="AD334"/>
    </row>
    <row r="335" spans="2:30">
      <c r="P335"/>
      <c r="Q335"/>
      <c r="R335"/>
      <c r="S335"/>
      <c r="T335"/>
      <c r="U335"/>
      <c r="V335"/>
      <c r="W335"/>
      <c r="Z335"/>
      <c r="AA335"/>
      <c r="AB335"/>
      <c r="AC335"/>
      <c r="AD335"/>
    </row>
    <row r="336" spans="2:30">
      <c r="P336"/>
      <c r="Q336"/>
      <c r="R336"/>
      <c r="S336"/>
      <c r="T336"/>
      <c r="U336"/>
      <c r="V336"/>
      <c r="W336"/>
      <c r="Z336"/>
      <c r="AA336"/>
      <c r="AB336"/>
      <c r="AC336"/>
      <c r="AD336"/>
    </row>
    <row r="337" spans="16:30">
      <c r="P337"/>
      <c r="Q337"/>
      <c r="R337"/>
      <c r="S337"/>
      <c r="T337"/>
      <c r="U337"/>
      <c r="V337"/>
      <c r="W337"/>
      <c r="Z337"/>
      <c r="AA337"/>
      <c r="AB337"/>
      <c r="AC337"/>
      <c r="AD337"/>
    </row>
    <row r="338" spans="16:30">
      <c r="P338"/>
      <c r="Q338"/>
      <c r="R338"/>
      <c r="S338"/>
      <c r="T338"/>
      <c r="U338"/>
      <c r="V338"/>
      <c r="W338"/>
      <c r="Z338"/>
      <c r="AA338"/>
      <c r="AB338"/>
      <c r="AC338"/>
      <c r="AD338"/>
    </row>
    <row r="339" spans="16:30">
      <c r="P339"/>
      <c r="Q339"/>
      <c r="R339"/>
      <c r="S339"/>
      <c r="T339"/>
      <c r="U339"/>
      <c r="V339"/>
      <c r="W339"/>
      <c r="Z339"/>
      <c r="AA339"/>
      <c r="AB339"/>
      <c r="AC339"/>
      <c r="AD339"/>
    </row>
    <row r="340" spans="16:30">
      <c r="P340"/>
      <c r="Q340"/>
      <c r="R340"/>
      <c r="S340"/>
      <c r="T340"/>
      <c r="U340"/>
      <c r="V340"/>
      <c r="W340"/>
      <c r="Z340"/>
      <c r="AA340"/>
      <c r="AB340"/>
      <c r="AC340"/>
      <c r="AD340"/>
    </row>
    <row r="341" spans="16:30">
      <c r="P341"/>
      <c r="Q341"/>
      <c r="R341"/>
      <c r="S341"/>
      <c r="T341"/>
      <c r="U341"/>
      <c r="V341"/>
      <c r="W341"/>
      <c r="Z341"/>
      <c r="AA341"/>
      <c r="AB341"/>
      <c r="AC341"/>
      <c r="AD341"/>
    </row>
    <row r="342" spans="16:30">
      <c r="P342"/>
      <c r="Q342"/>
      <c r="R342"/>
      <c r="S342"/>
      <c r="T342"/>
      <c r="U342"/>
      <c r="V342"/>
      <c r="W342"/>
      <c r="Z342"/>
      <c r="AA342"/>
      <c r="AB342"/>
      <c r="AC342"/>
      <c r="AD342"/>
    </row>
    <row r="343" spans="16:30">
      <c r="P343"/>
      <c r="Q343"/>
      <c r="R343"/>
      <c r="S343"/>
      <c r="T343"/>
      <c r="U343"/>
      <c r="V343"/>
      <c r="W343"/>
      <c r="Z343"/>
      <c r="AA343"/>
      <c r="AB343"/>
      <c r="AC343"/>
      <c r="AD343"/>
    </row>
    <row r="344" spans="16:30">
      <c r="P344"/>
      <c r="Q344"/>
      <c r="R344"/>
      <c r="S344"/>
      <c r="T344"/>
      <c r="U344"/>
      <c r="V344"/>
      <c r="W344"/>
      <c r="Z344"/>
      <c r="AA344"/>
      <c r="AB344"/>
      <c r="AC344"/>
      <c r="AD344"/>
    </row>
    <row r="345" spans="16:30">
      <c r="P345"/>
      <c r="Q345"/>
      <c r="R345"/>
      <c r="S345"/>
      <c r="T345"/>
      <c r="U345"/>
      <c r="V345"/>
      <c r="W345"/>
      <c r="Z345"/>
      <c r="AA345"/>
      <c r="AB345"/>
      <c r="AC345"/>
      <c r="AD345"/>
    </row>
    <row r="346" spans="16:30">
      <c r="P346"/>
      <c r="Q346"/>
      <c r="R346"/>
      <c r="S346"/>
      <c r="T346"/>
      <c r="U346"/>
      <c r="V346"/>
      <c r="W346"/>
      <c r="Z346"/>
      <c r="AA346"/>
      <c r="AB346"/>
      <c r="AC346"/>
      <c r="AD346"/>
    </row>
    <row r="347" spans="16:30">
      <c r="P347"/>
      <c r="Q347"/>
      <c r="R347"/>
      <c r="S347"/>
      <c r="T347"/>
      <c r="U347"/>
      <c r="V347"/>
      <c r="W347"/>
      <c r="Z347"/>
      <c r="AA347"/>
      <c r="AB347"/>
      <c r="AC347"/>
      <c r="AD347"/>
    </row>
    <row r="348" spans="16:30">
      <c r="P348"/>
      <c r="Q348"/>
      <c r="R348"/>
      <c r="S348"/>
      <c r="T348"/>
      <c r="U348"/>
      <c r="V348"/>
      <c r="W348"/>
      <c r="Z348"/>
      <c r="AA348"/>
      <c r="AB348"/>
      <c r="AC348"/>
      <c r="AD348"/>
    </row>
    <row r="349" spans="16:30">
      <c r="P349"/>
      <c r="Q349"/>
      <c r="R349"/>
      <c r="S349"/>
      <c r="T349"/>
      <c r="U349"/>
      <c r="V349"/>
      <c r="W349"/>
      <c r="Z349"/>
      <c r="AA349"/>
      <c r="AB349"/>
      <c r="AC349"/>
      <c r="AD349"/>
    </row>
    <row r="350" spans="16:30">
      <c r="P350"/>
      <c r="Q350"/>
      <c r="R350"/>
      <c r="S350"/>
      <c r="T350"/>
      <c r="U350"/>
      <c r="V350"/>
      <c r="W350"/>
      <c r="Z350"/>
      <c r="AA350"/>
      <c r="AB350"/>
      <c r="AC350"/>
      <c r="AD350"/>
    </row>
    <row r="351" spans="16:30">
      <c r="P351"/>
      <c r="Q351"/>
      <c r="R351"/>
      <c r="S351"/>
      <c r="T351"/>
      <c r="U351"/>
      <c r="V351"/>
      <c r="W351"/>
      <c r="Z351"/>
      <c r="AA351"/>
      <c r="AB351"/>
      <c r="AC351"/>
      <c r="AD351"/>
    </row>
    <row r="352" spans="16:30">
      <c r="P352"/>
      <c r="Q352"/>
      <c r="R352"/>
      <c r="S352"/>
      <c r="T352"/>
      <c r="U352"/>
      <c r="V352"/>
      <c r="W352"/>
      <c r="Z352"/>
      <c r="AA352"/>
      <c r="AB352"/>
      <c r="AC352"/>
      <c r="AD352"/>
    </row>
    <row r="353" spans="16:30">
      <c r="P353"/>
      <c r="Q353"/>
      <c r="R353"/>
      <c r="S353"/>
      <c r="T353"/>
      <c r="U353"/>
      <c r="V353"/>
      <c r="W353"/>
      <c r="Z353"/>
      <c r="AA353"/>
      <c r="AB353"/>
      <c r="AC353"/>
      <c r="AD353"/>
    </row>
    <row r="354" spans="16:30">
      <c r="P354"/>
      <c r="Q354"/>
      <c r="R354"/>
      <c r="S354"/>
      <c r="T354"/>
      <c r="U354"/>
      <c r="V354"/>
      <c r="W354"/>
      <c r="Z354"/>
      <c r="AA354"/>
      <c r="AB354"/>
      <c r="AC354"/>
      <c r="AD354"/>
    </row>
    <row r="355" spans="16:30">
      <c r="P355"/>
      <c r="Q355"/>
      <c r="R355"/>
      <c r="S355"/>
      <c r="T355"/>
      <c r="U355"/>
      <c r="V355"/>
      <c r="W355"/>
      <c r="Z355"/>
      <c r="AA355"/>
      <c r="AB355"/>
      <c r="AC355"/>
      <c r="AD355"/>
    </row>
    <row r="356" spans="16:30">
      <c r="P356"/>
      <c r="Q356"/>
      <c r="R356"/>
      <c r="S356"/>
      <c r="T356"/>
      <c r="U356"/>
      <c r="V356"/>
      <c r="W356"/>
      <c r="Z356"/>
      <c r="AA356"/>
      <c r="AB356"/>
      <c r="AC356"/>
      <c r="AD356"/>
    </row>
    <row r="357" spans="16:30">
      <c r="P357"/>
      <c r="Q357"/>
      <c r="R357"/>
      <c r="S357"/>
      <c r="T357"/>
      <c r="U357"/>
      <c r="V357"/>
      <c r="W357"/>
      <c r="Z357"/>
      <c r="AA357"/>
      <c r="AB357"/>
      <c r="AC357"/>
      <c r="AD357"/>
    </row>
    <row r="358" spans="16:30">
      <c r="P358"/>
      <c r="Q358"/>
      <c r="R358"/>
      <c r="S358"/>
      <c r="T358"/>
      <c r="U358"/>
      <c r="V358"/>
      <c r="W358"/>
      <c r="Z358"/>
      <c r="AA358"/>
      <c r="AB358"/>
      <c r="AC358"/>
      <c r="AD358"/>
    </row>
    <row r="359" spans="16:30">
      <c r="P359"/>
      <c r="Q359"/>
      <c r="R359"/>
      <c r="S359"/>
      <c r="T359"/>
      <c r="U359"/>
      <c r="V359"/>
      <c r="W359"/>
      <c r="Z359"/>
      <c r="AA359"/>
      <c r="AB359"/>
      <c r="AC359"/>
      <c r="AD359"/>
    </row>
    <row r="360" spans="16:30">
      <c r="P360"/>
      <c r="Q360"/>
      <c r="R360"/>
      <c r="S360"/>
      <c r="T360"/>
      <c r="U360"/>
      <c r="V360"/>
      <c r="W360"/>
      <c r="Z360"/>
      <c r="AA360"/>
      <c r="AB360"/>
      <c r="AC360"/>
      <c r="AD360"/>
    </row>
    <row r="361" spans="16:30">
      <c r="P361"/>
      <c r="Q361"/>
      <c r="R361"/>
      <c r="S361"/>
      <c r="T361"/>
      <c r="U361"/>
      <c r="V361"/>
      <c r="W361"/>
      <c r="Z361"/>
      <c r="AA361"/>
      <c r="AB361"/>
      <c r="AC361"/>
      <c r="AD361"/>
    </row>
    <row r="362" spans="16:30">
      <c r="P362"/>
      <c r="Q362"/>
      <c r="R362"/>
      <c r="S362"/>
      <c r="T362"/>
      <c r="U362"/>
      <c r="V362"/>
      <c r="W362"/>
      <c r="Z362"/>
      <c r="AA362"/>
      <c r="AB362"/>
      <c r="AC362"/>
      <c r="AD362"/>
    </row>
    <row r="363" spans="16:30">
      <c r="P363"/>
      <c r="Q363"/>
      <c r="R363"/>
      <c r="S363"/>
      <c r="T363"/>
      <c r="U363"/>
      <c r="V363"/>
      <c r="W363"/>
      <c r="Z363"/>
      <c r="AA363"/>
      <c r="AB363"/>
      <c r="AC363"/>
      <c r="AD363"/>
    </row>
    <row r="364" spans="16:30">
      <c r="P364"/>
      <c r="Q364"/>
      <c r="R364"/>
      <c r="S364"/>
      <c r="T364"/>
      <c r="U364"/>
      <c r="V364"/>
      <c r="W364"/>
      <c r="Z364"/>
      <c r="AA364"/>
      <c r="AB364"/>
      <c r="AC364"/>
      <c r="AD364"/>
    </row>
    <row r="365" spans="16:30">
      <c r="P365"/>
      <c r="Q365"/>
      <c r="R365"/>
      <c r="S365"/>
      <c r="T365"/>
      <c r="U365"/>
      <c r="V365"/>
      <c r="W365"/>
      <c r="Z365"/>
      <c r="AA365"/>
      <c r="AB365"/>
      <c r="AC365"/>
      <c r="AD365"/>
    </row>
    <row r="366" spans="16:30">
      <c r="P366"/>
      <c r="Q366"/>
      <c r="R366"/>
      <c r="S366"/>
      <c r="T366"/>
      <c r="U366"/>
      <c r="V366"/>
      <c r="W366"/>
      <c r="Z366"/>
      <c r="AA366"/>
      <c r="AB366"/>
      <c r="AC366"/>
      <c r="AD366"/>
    </row>
    <row r="367" spans="16:30">
      <c r="P367"/>
      <c r="Q367"/>
      <c r="R367"/>
      <c r="S367"/>
      <c r="T367"/>
      <c r="U367"/>
      <c r="V367"/>
      <c r="W367"/>
      <c r="Z367"/>
      <c r="AA367"/>
      <c r="AB367"/>
      <c r="AC367"/>
      <c r="AD367"/>
    </row>
    <row r="368" spans="16:30">
      <c r="P368"/>
      <c r="Q368"/>
      <c r="R368"/>
      <c r="S368"/>
      <c r="T368"/>
      <c r="U368"/>
      <c r="V368"/>
      <c r="W368"/>
      <c r="Z368"/>
      <c r="AA368"/>
      <c r="AB368"/>
      <c r="AC368"/>
      <c r="AD368"/>
    </row>
    <row r="369" spans="16:30">
      <c r="P369"/>
      <c r="Q369"/>
      <c r="R369"/>
      <c r="S369"/>
      <c r="T369"/>
      <c r="U369"/>
      <c r="V369"/>
      <c r="W369"/>
      <c r="Z369"/>
      <c r="AA369"/>
      <c r="AB369"/>
      <c r="AC369"/>
      <c r="AD369"/>
    </row>
    <row r="370" spans="16:30">
      <c r="P370"/>
      <c r="Q370"/>
      <c r="R370"/>
      <c r="S370"/>
      <c r="T370"/>
      <c r="U370"/>
      <c r="V370"/>
      <c r="W370"/>
      <c r="Z370"/>
      <c r="AA370"/>
      <c r="AB370"/>
      <c r="AC370"/>
      <c r="AD370"/>
    </row>
    <row r="371" spans="16:30">
      <c r="P371"/>
      <c r="Q371"/>
      <c r="R371"/>
      <c r="S371"/>
      <c r="T371"/>
      <c r="U371"/>
      <c r="V371"/>
      <c r="W371"/>
      <c r="Z371"/>
      <c r="AA371"/>
      <c r="AB371"/>
      <c r="AC371"/>
      <c r="AD371"/>
    </row>
    <row r="372" spans="16:30">
      <c r="P372"/>
      <c r="Q372"/>
      <c r="R372"/>
      <c r="S372"/>
      <c r="T372"/>
      <c r="U372"/>
      <c r="V372"/>
      <c r="W372"/>
      <c r="Z372"/>
      <c r="AA372"/>
      <c r="AB372"/>
      <c r="AC372"/>
      <c r="AD372"/>
    </row>
    <row r="373" spans="16:30">
      <c r="P373"/>
      <c r="Q373"/>
      <c r="R373"/>
      <c r="S373"/>
      <c r="T373"/>
      <c r="U373"/>
      <c r="V373"/>
      <c r="W373"/>
      <c r="Z373"/>
      <c r="AA373"/>
      <c r="AB373"/>
      <c r="AC373"/>
      <c r="AD373"/>
    </row>
    <row r="374" spans="16:30">
      <c r="P374"/>
      <c r="Q374"/>
      <c r="R374"/>
      <c r="S374"/>
      <c r="T374"/>
      <c r="U374"/>
      <c r="V374"/>
      <c r="W374"/>
      <c r="Z374"/>
      <c r="AA374"/>
      <c r="AB374"/>
      <c r="AC374"/>
      <c r="AD374"/>
    </row>
    <row r="375" spans="16:30">
      <c r="P375"/>
      <c r="Q375"/>
      <c r="R375"/>
      <c r="S375"/>
      <c r="T375"/>
      <c r="U375"/>
      <c r="V375"/>
      <c r="W375"/>
      <c r="Z375"/>
      <c r="AA375"/>
      <c r="AB375"/>
      <c r="AC375"/>
      <c r="AD375"/>
    </row>
    <row r="376" spans="16:30">
      <c r="P376"/>
      <c r="Q376"/>
      <c r="R376"/>
      <c r="S376"/>
      <c r="T376"/>
      <c r="U376"/>
      <c r="V376"/>
      <c r="W376"/>
      <c r="Z376"/>
      <c r="AA376"/>
      <c r="AB376"/>
      <c r="AC376"/>
      <c r="AD376"/>
    </row>
    <row r="377" spans="16:30">
      <c r="P377"/>
      <c r="Q377"/>
      <c r="R377"/>
      <c r="S377"/>
      <c r="T377"/>
      <c r="U377"/>
      <c r="V377"/>
      <c r="W377"/>
      <c r="Z377"/>
      <c r="AA377"/>
      <c r="AB377"/>
      <c r="AC377"/>
      <c r="AD377"/>
    </row>
    <row r="378" spans="16:30">
      <c r="P378"/>
      <c r="Q378"/>
      <c r="R378"/>
      <c r="S378"/>
      <c r="T378"/>
      <c r="U378"/>
      <c r="V378"/>
      <c r="W378"/>
      <c r="Z378"/>
      <c r="AA378"/>
      <c r="AB378"/>
      <c r="AC378"/>
      <c r="AD378"/>
    </row>
    <row r="379" spans="16:30">
      <c r="P379"/>
      <c r="Q379"/>
      <c r="R379"/>
      <c r="S379"/>
      <c r="T379"/>
      <c r="U379"/>
      <c r="V379"/>
      <c r="W379"/>
      <c r="Z379"/>
      <c r="AA379"/>
      <c r="AB379"/>
      <c r="AC379"/>
      <c r="AD379"/>
    </row>
    <row r="380" spans="16:30">
      <c r="P380"/>
      <c r="Q380"/>
      <c r="R380"/>
      <c r="S380"/>
      <c r="T380"/>
      <c r="U380"/>
      <c r="V380"/>
      <c r="W380"/>
      <c r="Z380"/>
      <c r="AA380"/>
      <c r="AB380"/>
      <c r="AC380"/>
      <c r="AD380"/>
    </row>
    <row r="381" spans="16:30">
      <c r="P381"/>
      <c r="Q381"/>
      <c r="R381"/>
      <c r="S381"/>
      <c r="T381"/>
      <c r="U381"/>
      <c r="V381"/>
      <c r="W381"/>
      <c r="Z381"/>
      <c r="AA381"/>
      <c r="AB381"/>
      <c r="AC381"/>
      <c r="AD381"/>
    </row>
    <row r="382" spans="16:30">
      <c r="P382"/>
      <c r="Q382"/>
      <c r="R382"/>
      <c r="S382"/>
      <c r="T382"/>
      <c r="U382"/>
      <c r="V382"/>
      <c r="W382"/>
      <c r="Z382"/>
      <c r="AA382"/>
      <c r="AB382"/>
      <c r="AC382"/>
      <c r="AD382"/>
    </row>
    <row r="383" spans="16:30">
      <c r="P383"/>
      <c r="Q383"/>
      <c r="R383"/>
      <c r="S383"/>
      <c r="T383"/>
      <c r="U383"/>
      <c r="V383"/>
      <c r="W383"/>
      <c r="Z383"/>
      <c r="AA383"/>
      <c r="AB383"/>
      <c r="AC383"/>
      <c r="AD383"/>
    </row>
    <row r="384" spans="16:30">
      <c r="P384"/>
      <c r="Q384"/>
      <c r="R384"/>
      <c r="S384"/>
      <c r="T384"/>
      <c r="U384"/>
      <c r="V384"/>
      <c r="W384"/>
      <c r="Z384"/>
      <c r="AA384"/>
      <c r="AB384"/>
      <c r="AC384"/>
      <c r="AD384"/>
    </row>
    <row r="385" spans="16:30">
      <c r="P385"/>
      <c r="Q385"/>
      <c r="R385"/>
      <c r="S385"/>
      <c r="T385"/>
      <c r="U385"/>
      <c r="V385"/>
      <c r="W385"/>
      <c r="Z385"/>
      <c r="AA385"/>
      <c r="AB385"/>
      <c r="AC385"/>
      <c r="AD385"/>
    </row>
    <row r="386" spans="16:30">
      <c r="P386"/>
      <c r="Q386"/>
      <c r="R386"/>
      <c r="S386"/>
      <c r="T386"/>
      <c r="U386"/>
      <c r="V386"/>
      <c r="W386"/>
      <c r="Z386"/>
      <c r="AA386"/>
      <c r="AB386"/>
      <c r="AC386"/>
      <c r="AD386"/>
    </row>
    <row r="387" spans="16:30">
      <c r="P387"/>
      <c r="Q387"/>
      <c r="R387"/>
      <c r="S387"/>
      <c r="T387"/>
      <c r="U387"/>
      <c r="V387"/>
      <c r="W387"/>
      <c r="Z387"/>
      <c r="AA387"/>
      <c r="AB387"/>
      <c r="AC387"/>
      <c r="AD387"/>
    </row>
    <row r="388" spans="16:30">
      <c r="P388"/>
      <c r="Q388"/>
      <c r="R388"/>
      <c r="S388"/>
      <c r="T388"/>
      <c r="U388"/>
      <c r="V388"/>
      <c r="W388"/>
      <c r="Z388"/>
      <c r="AA388"/>
      <c r="AB388"/>
      <c r="AC388"/>
      <c r="AD388"/>
    </row>
    <row r="389" spans="16:30">
      <c r="P389"/>
      <c r="Q389"/>
      <c r="R389"/>
      <c r="S389"/>
      <c r="T389"/>
      <c r="U389"/>
      <c r="V389"/>
      <c r="W389"/>
      <c r="Z389"/>
      <c r="AA389"/>
      <c r="AB389"/>
      <c r="AC389"/>
      <c r="AD389"/>
    </row>
    <row r="390" spans="16:30">
      <c r="P390"/>
      <c r="Q390"/>
      <c r="R390"/>
      <c r="S390"/>
      <c r="T390"/>
      <c r="U390"/>
      <c r="V390"/>
      <c r="W390"/>
      <c r="Z390"/>
      <c r="AA390"/>
      <c r="AB390"/>
      <c r="AC390"/>
      <c r="AD390"/>
    </row>
    <row r="391" spans="16:30">
      <c r="P391"/>
      <c r="Q391"/>
      <c r="R391"/>
      <c r="S391"/>
      <c r="T391"/>
      <c r="U391"/>
      <c r="V391"/>
      <c r="W391"/>
      <c r="Z391"/>
      <c r="AA391"/>
      <c r="AB391"/>
      <c r="AC391"/>
      <c r="AD391"/>
    </row>
    <row r="392" spans="16:30">
      <c r="P392"/>
      <c r="Q392"/>
      <c r="R392"/>
      <c r="S392"/>
      <c r="T392"/>
      <c r="U392"/>
      <c r="V392"/>
      <c r="W392"/>
      <c r="Z392"/>
      <c r="AA392"/>
      <c r="AB392"/>
      <c r="AC392"/>
      <c r="AD392"/>
    </row>
    <row r="393" spans="16:30">
      <c r="P393"/>
      <c r="Q393"/>
      <c r="R393"/>
      <c r="S393"/>
      <c r="T393"/>
      <c r="U393"/>
      <c r="V393"/>
      <c r="W393"/>
      <c r="Z393"/>
      <c r="AA393"/>
      <c r="AB393"/>
      <c r="AC393"/>
      <c r="AD393"/>
    </row>
    <row r="394" spans="16:30">
      <c r="P394"/>
      <c r="Q394"/>
      <c r="R394"/>
      <c r="S394"/>
      <c r="T394"/>
      <c r="U394"/>
      <c r="V394"/>
      <c r="W394"/>
      <c r="Z394"/>
      <c r="AA394"/>
      <c r="AB394"/>
      <c r="AC394"/>
      <c r="AD394"/>
    </row>
    <row r="395" spans="16:30">
      <c r="P395"/>
      <c r="Q395"/>
      <c r="R395"/>
      <c r="S395"/>
      <c r="T395"/>
      <c r="U395"/>
      <c r="V395"/>
      <c r="W395"/>
      <c r="Z395"/>
      <c r="AA395"/>
      <c r="AB395"/>
      <c r="AC395"/>
      <c r="AD395"/>
    </row>
    <row r="396" spans="16:30">
      <c r="P396"/>
      <c r="Q396"/>
      <c r="R396"/>
      <c r="S396"/>
      <c r="T396"/>
      <c r="U396"/>
      <c r="V396"/>
      <c r="W396"/>
      <c r="Z396"/>
      <c r="AA396"/>
      <c r="AB396"/>
      <c r="AC396"/>
      <c r="AD396"/>
    </row>
    <row r="397" spans="16:30">
      <c r="P397"/>
      <c r="Q397"/>
      <c r="R397"/>
      <c r="S397"/>
      <c r="T397"/>
      <c r="U397"/>
      <c r="V397"/>
      <c r="W397"/>
      <c r="Z397"/>
      <c r="AA397"/>
      <c r="AB397"/>
      <c r="AC397"/>
      <c r="AD397"/>
    </row>
    <row r="398" spans="16:30">
      <c r="P398"/>
      <c r="Q398"/>
      <c r="R398"/>
      <c r="S398"/>
      <c r="T398"/>
      <c r="U398"/>
      <c r="V398"/>
      <c r="W398"/>
      <c r="Z398"/>
      <c r="AA398"/>
      <c r="AB398"/>
      <c r="AC398"/>
      <c r="AD398"/>
    </row>
    <row r="399" spans="16:30">
      <c r="P399"/>
      <c r="Q399"/>
      <c r="R399"/>
      <c r="S399"/>
      <c r="T399"/>
      <c r="U399"/>
      <c r="V399"/>
      <c r="W399"/>
      <c r="Z399"/>
      <c r="AA399"/>
      <c r="AB399"/>
      <c r="AC399"/>
      <c r="AD399"/>
    </row>
    <row r="400" spans="16:30">
      <c r="P400"/>
      <c r="Q400"/>
      <c r="R400"/>
      <c r="S400"/>
      <c r="T400"/>
      <c r="U400"/>
      <c r="V400"/>
      <c r="W400"/>
      <c r="Z400"/>
      <c r="AA400"/>
      <c r="AB400"/>
      <c r="AC400"/>
      <c r="AD400"/>
    </row>
    <row r="401" spans="16:30">
      <c r="P401"/>
      <c r="Q401"/>
      <c r="R401"/>
      <c r="S401"/>
      <c r="T401"/>
      <c r="U401"/>
      <c r="V401"/>
      <c r="W401"/>
      <c r="Z401"/>
      <c r="AA401"/>
      <c r="AB401"/>
      <c r="AC401"/>
      <c r="AD401"/>
    </row>
    <row r="402" spans="16:30">
      <c r="P402"/>
      <c r="Q402"/>
      <c r="R402"/>
      <c r="S402"/>
      <c r="T402"/>
      <c r="U402"/>
      <c r="V402"/>
      <c r="W402"/>
      <c r="Z402"/>
      <c r="AA402"/>
      <c r="AB402"/>
      <c r="AC402"/>
      <c r="AD402"/>
    </row>
    <row r="403" spans="16:30">
      <c r="P403"/>
      <c r="Q403"/>
      <c r="R403"/>
      <c r="S403"/>
      <c r="T403"/>
      <c r="U403"/>
      <c r="V403"/>
      <c r="W403"/>
      <c r="Z403"/>
      <c r="AA403"/>
      <c r="AB403"/>
      <c r="AC403"/>
      <c r="AD403"/>
    </row>
    <row r="404" spans="16:30">
      <c r="P404"/>
      <c r="Q404"/>
      <c r="R404"/>
      <c r="S404"/>
      <c r="T404"/>
      <c r="U404"/>
      <c r="V404"/>
      <c r="W404"/>
      <c r="Z404"/>
      <c r="AA404"/>
      <c r="AB404"/>
      <c r="AC404"/>
      <c r="AD404"/>
    </row>
    <row r="405" spans="16:30">
      <c r="P405"/>
      <c r="Q405"/>
      <c r="R405"/>
      <c r="S405"/>
      <c r="T405"/>
      <c r="U405"/>
      <c r="V405"/>
      <c r="W405"/>
      <c r="Z405"/>
      <c r="AA405"/>
      <c r="AB405"/>
      <c r="AC405"/>
      <c r="AD405"/>
    </row>
    <row r="406" spans="16:30">
      <c r="P406"/>
      <c r="Q406"/>
      <c r="R406"/>
      <c r="S406"/>
      <c r="T406"/>
      <c r="U406"/>
      <c r="V406"/>
      <c r="W406"/>
      <c r="Z406"/>
      <c r="AA406"/>
      <c r="AB406"/>
      <c r="AC406"/>
      <c r="AD406"/>
    </row>
    <row r="407" spans="16:30">
      <c r="P407"/>
      <c r="Q407"/>
      <c r="R407"/>
      <c r="S407"/>
      <c r="T407"/>
      <c r="U407"/>
      <c r="V407"/>
      <c r="W407"/>
      <c r="Z407"/>
      <c r="AA407"/>
      <c r="AB407"/>
      <c r="AC407"/>
      <c r="AD407"/>
    </row>
    <row r="408" spans="16:30">
      <c r="P408"/>
      <c r="Q408"/>
      <c r="R408"/>
      <c r="S408"/>
      <c r="T408"/>
      <c r="U408"/>
      <c r="V408"/>
      <c r="W408"/>
      <c r="Z408"/>
      <c r="AA408"/>
      <c r="AB408"/>
      <c r="AC408"/>
      <c r="AD408"/>
    </row>
    <row r="409" spans="16:30">
      <c r="P409"/>
      <c r="Q409"/>
      <c r="R409"/>
      <c r="S409"/>
      <c r="T409"/>
      <c r="U409"/>
      <c r="V409"/>
      <c r="W409"/>
      <c r="Z409"/>
      <c r="AA409"/>
      <c r="AB409"/>
      <c r="AC409"/>
      <c r="AD409"/>
    </row>
    <row r="410" spans="16:30">
      <c r="P410"/>
      <c r="Q410"/>
      <c r="R410"/>
      <c r="S410"/>
      <c r="T410"/>
      <c r="U410"/>
      <c r="V410"/>
      <c r="W410"/>
      <c r="Z410"/>
      <c r="AA410"/>
      <c r="AB410"/>
      <c r="AC410"/>
      <c r="AD410"/>
    </row>
    <row r="411" spans="16:30">
      <c r="P411"/>
      <c r="Q411"/>
      <c r="R411"/>
      <c r="S411"/>
      <c r="T411"/>
      <c r="U411"/>
      <c r="V411"/>
      <c r="W411"/>
      <c r="Z411"/>
      <c r="AA411"/>
      <c r="AB411"/>
      <c r="AC411"/>
      <c r="AD411"/>
    </row>
    <row r="412" spans="16:30">
      <c r="P412"/>
      <c r="Q412"/>
      <c r="R412"/>
      <c r="S412"/>
      <c r="T412"/>
      <c r="U412"/>
      <c r="V412"/>
      <c r="W412"/>
      <c r="Z412"/>
      <c r="AA412"/>
      <c r="AB412"/>
      <c r="AC412"/>
      <c r="AD412"/>
    </row>
    <row r="413" spans="16:30">
      <c r="P413"/>
      <c r="Q413"/>
      <c r="R413"/>
      <c r="S413"/>
      <c r="T413"/>
      <c r="U413"/>
      <c r="V413"/>
      <c r="W413"/>
      <c r="Z413"/>
      <c r="AA413"/>
      <c r="AB413"/>
      <c r="AC413"/>
      <c r="AD413"/>
    </row>
    <row r="414" spans="16:30">
      <c r="P414"/>
      <c r="Q414"/>
      <c r="R414"/>
      <c r="S414"/>
      <c r="T414"/>
      <c r="U414"/>
      <c r="V414"/>
      <c r="W414"/>
      <c r="Z414"/>
      <c r="AA414"/>
      <c r="AB414"/>
      <c r="AC414"/>
      <c r="AD414"/>
    </row>
    <row r="415" spans="16:30">
      <c r="P415"/>
      <c r="Q415"/>
      <c r="R415"/>
      <c r="S415"/>
      <c r="T415"/>
      <c r="U415"/>
      <c r="V415"/>
      <c r="W415"/>
      <c r="Z415"/>
      <c r="AA415"/>
      <c r="AB415"/>
      <c r="AC415"/>
      <c r="AD415"/>
    </row>
    <row r="416" spans="16:30">
      <c r="P416"/>
      <c r="Q416"/>
      <c r="R416"/>
      <c r="S416"/>
      <c r="T416"/>
      <c r="U416"/>
      <c r="V416"/>
      <c r="W416"/>
      <c r="Z416"/>
      <c r="AA416"/>
      <c r="AB416"/>
      <c r="AC416"/>
      <c r="AD416"/>
    </row>
    <row r="417" spans="16:30">
      <c r="P417"/>
      <c r="Q417"/>
      <c r="R417"/>
      <c r="S417"/>
      <c r="T417"/>
      <c r="U417"/>
      <c r="V417"/>
      <c r="W417"/>
      <c r="Z417"/>
      <c r="AA417"/>
      <c r="AB417"/>
      <c r="AC417"/>
      <c r="AD417"/>
    </row>
    <row r="418" spans="16:30">
      <c r="P418"/>
      <c r="Q418"/>
      <c r="R418"/>
      <c r="S418"/>
      <c r="T418"/>
      <c r="U418"/>
      <c r="V418"/>
      <c r="W418"/>
      <c r="Z418"/>
      <c r="AA418"/>
      <c r="AB418"/>
      <c r="AC418"/>
      <c r="AD418"/>
    </row>
    <row r="419" spans="16:30">
      <c r="P419"/>
      <c r="Q419"/>
      <c r="R419"/>
      <c r="S419"/>
      <c r="T419"/>
      <c r="U419"/>
      <c r="V419"/>
      <c r="W419"/>
      <c r="Z419"/>
      <c r="AA419"/>
      <c r="AB419"/>
      <c r="AC419"/>
      <c r="AD419"/>
    </row>
    <row r="420" spans="16:30">
      <c r="P420"/>
      <c r="Q420"/>
      <c r="R420"/>
      <c r="S420"/>
      <c r="T420"/>
      <c r="U420"/>
      <c r="V420"/>
      <c r="W420"/>
      <c r="Z420"/>
      <c r="AA420"/>
      <c r="AB420"/>
      <c r="AC420"/>
      <c r="AD420"/>
    </row>
    <row r="421" spans="16:30">
      <c r="P421"/>
      <c r="Q421"/>
      <c r="R421"/>
      <c r="S421"/>
      <c r="T421"/>
      <c r="U421"/>
      <c r="V421"/>
      <c r="W421"/>
      <c r="Z421"/>
      <c r="AA421"/>
      <c r="AB421"/>
      <c r="AC421"/>
      <c r="AD421"/>
    </row>
    <row r="422" spans="16:30">
      <c r="P422"/>
      <c r="Q422"/>
      <c r="R422"/>
      <c r="S422"/>
      <c r="T422"/>
      <c r="U422"/>
      <c r="V422"/>
      <c r="W422"/>
      <c r="Z422"/>
      <c r="AA422"/>
      <c r="AB422"/>
      <c r="AC422"/>
      <c r="AD422"/>
    </row>
    <row r="423" spans="16:30">
      <c r="P423"/>
      <c r="Q423"/>
      <c r="R423"/>
      <c r="S423"/>
      <c r="T423"/>
      <c r="U423"/>
      <c r="V423"/>
      <c r="W423"/>
      <c r="Z423"/>
      <c r="AA423"/>
      <c r="AB423"/>
      <c r="AC423"/>
      <c r="AD423"/>
    </row>
    <row r="424" spans="16:30">
      <c r="P424"/>
      <c r="Q424"/>
      <c r="R424"/>
      <c r="S424"/>
      <c r="T424"/>
      <c r="U424"/>
      <c r="V424"/>
      <c r="W424"/>
      <c r="Z424"/>
      <c r="AA424"/>
      <c r="AB424"/>
      <c r="AC424"/>
      <c r="AD424"/>
    </row>
    <row r="425" spans="16:30">
      <c r="P425"/>
      <c r="Q425"/>
      <c r="R425"/>
      <c r="S425"/>
      <c r="T425"/>
      <c r="U425"/>
      <c r="V425"/>
      <c r="W425"/>
      <c r="Z425"/>
      <c r="AA425"/>
      <c r="AB425"/>
      <c r="AC425"/>
      <c r="AD425"/>
    </row>
    <row r="426" spans="16:30">
      <c r="P426"/>
      <c r="Q426"/>
      <c r="R426"/>
      <c r="S426"/>
      <c r="T426"/>
      <c r="U426"/>
      <c r="V426"/>
      <c r="W426"/>
      <c r="Z426"/>
      <c r="AA426"/>
      <c r="AB426"/>
      <c r="AC426"/>
      <c r="AD426"/>
    </row>
    <row r="427" spans="16:30">
      <c r="P427"/>
      <c r="Q427"/>
      <c r="R427"/>
      <c r="S427"/>
      <c r="T427"/>
      <c r="U427"/>
      <c r="V427"/>
      <c r="W427"/>
      <c r="Z427"/>
      <c r="AA427"/>
      <c r="AB427"/>
      <c r="AC427"/>
      <c r="AD427"/>
    </row>
    <row r="428" spans="16:30">
      <c r="P428"/>
      <c r="Q428"/>
      <c r="R428"/>
      <c r="S428"/>
      <c r="T428"/>
      <c r="U428"/>
      <c r="V428"/>
      <c r="W428"/>
      <c r="Z428"/>
      <c r="AA428"/>
      <c r="AB428"/>
      <c r="AC428"/>
      <c r="AD428"/>
    </row>
    <row r="429" spans="16:30">
      <c r="P429"/>
      <c r="Q429"/>
      <c r="R429"/>
      <c r="S429"/>
      <c r="T429"/>
      <c r="U429"/>
      <c r="V429"/>
      <c r="W429"/>
      <c r="Z429"/>
      <c r="AA429"/>
      <c r="AB429"/>
      <c r="AC429"/>
      <c r="AD429"/>
    </row>
    <row r="430" spans="16:30">
      <c r="P430"/>
      <c r="Q430"/>
      <c r="R430"/>
      <c r="S430"/>
      <c r="T430"/>
      <c r="U430"/>
      <c r="V430"/>
      <c r="W430"/>
      <c r="Z430"/>
      <c r="AA430"/>
      <c r="AB430"/>
      <c r="AC430"/>
      <c r="AD430"/>
    </row>
    <row r="431" spans="16:30">
      <c r="P431"/>
      <c r="Q431"/>
      <c r="R431"/>
      <c r="S431"/>
      <c r="T431"/>
      <c r="U431"/>
      <c r="V431"/>
      <c r="W431"/>
      <c r="Z431"/>
      <c r="AA431"/>
      <c r="AB431"/>
      <c r="AC431"/>
      <c r="AD431"/>
    </row>
    <row r="432" spans="16:30">
      <c r="P432"/>
      <c r="Q432"/>
      <c r="R432"/>
      <c r="S432"/>
      <c r="T432"/>
      <c r="U432"/>
      <c r="V432"/>
      <c r="W432"/>
      <c r="Z432"/>
      <c r="AA432"/>
      <c r="AB432"/>
      <c r="AC432"/>
      <c r="AD432"/>
    </row>
    <row r="433" spans="16:30">
      <c r="P433"/>
      <c r="Q433"/>
      <c r="R433"/>
      <c r="S433"/>
      <c r="T433"/>
      <c r="U433"/>
      <c r="V433"/>
      <c r="W433"/>
      <c r="Z433"/>
      <c r="AA433"/>
      <c r="AB433"/>
      <c r="AC433"/>
      <c r="AD433"/>
    </row>
    <row r="434" spans="16:30">
      <c r="P434"/>
      <c r="Q434"/>
      <c r="R434"/>
      <c r="S434"/>
      <c r="T434"/>
      <c r="U434"/>
      <c r="V434"/>
      <c r="W434"/>
      <c r="Z434"/>
      <c r="AA434"/>
      <c r="AB434"/>
      <c r="AC434"/>
      <c r="AD434"/>
    </row>
    <row r="435" spans="16:30">
      <c r="P435"/>
      <c r="Q435"/>
      <c r="R435"/>
      <c r="S435"/>
      <c r="T435"/>
      <c r="U435"/>
      <c r="V435"/>
      <c r="W435"/>
      <c r="Z435"/>
      <c r="AA435"/>
      <c r="AB435"/>
      <c r="AC435"/>
      <c r="AD435"/>
    </row>
    <row r="436" spans="16:30">
      <c r="P436"/>
      <c r="Q436"/>
      <c r="R436"/>
      <c r="S436"/>
      <c r="T436"/>
      <c r="U436"/>
      <c r="V436"/>
      <c r="W436"/>
      <c r="Z436"/>
      <c r="AA436"/>
      <c r="AB436"/>
      <c r="AC436"/>
      <c r="AD436"/>
    </row>
    <row r="437" spans="16:30">
      <c r="P437"/>
      <c r="Q437"/>
      <c r="R437"/>
      <c r="S437"/>
      <c r="T437"/>
      <c r="U437"/>
      <c r="V437"/>
      <c r="W437"/>
      <c r="Z437"/>
      <c r="AA437"/>
      <c r="AB437"/>
      <c r="AC437"/>
      <c r="AD437"/>
    </row>
    <row r="438" spans="16:30">
      <c r="P438"/>
      <c r="Q438"/>
      <c r="R438"/>
      <c r="S438"/>
      <c r="T438"/>
      <c r="U438"/>
      <c r="V438"/>
      <c r="W438"/>
      <c r="Z438"/>
      <c r="AA438"/>
      <c r="AB438"/>
      <c r="AC438"/>
      <c r="AD438"/>
    </row>
    <row r="439" spans="16:30">
      <c r="P439"/>
      <c r="Q439"/>
      <c r="R439"/>
      <c r="S439"/>
      <c r="T439"/>
      <c r="U439"/>
      <c r="V439"/>
      <c r="W439"/>
      <c r="Z439"/>
      <c r="AA439"/>
      <c r="AB439"/>
      <c r="AC439"/>
      <c r="AD439"/>
    </row>
    <row r="440" spans="16:30">
      <c r="P440"/>
      <c r="Q440"/>
      <c r="R440"/>
      <c r="S440"/>
      <c r="T440"/>
      <c r="U440"/>
      <c r="V440"/>
      <c r="W440"/>
      <c r="Z440"/>
      <c r="AA440"/>
      <c r="AB440"/>
      <c r="AC440"/>
      <c r="AD440"/>
    </row>
    <row r="441" spans="16:30">
      <c r="P441"/>
      <c r="Q441"/>
      <c r="R441"/>
      <c r="S441"/>
      <c r="T441"/>
      <c r="U441"/>
      <c r="V441"/>
      <c r="W441"/>
      <c r="Z441"/>
      <c r="AA441"/>
      <c r="AB441"/>
      <c r="AC441"/>
      <c r="AD441"/>
    </row>
    <row r="442" spans="16:30">
      <c r="P442"/>
      <c r="Q442"/>
      <c r="R442"/>
      <c r="S442"/>
      <c r="T442"/>
      <c r="U442"/>
      <c r="V442"/>
      <c r="W442"/>
      <c r="Z442"/>
      <c r="AA442"/>
      <c r="AB442"/>
      <c r="AC442"/>
      <c r="AD442"/>
    </row>
    <row r="443" spans="16:30">
      <c r="P443"/>
      <c r="Q443"/>
      <c r="R443"/>
      <c r="S443"/>
      <c r="T443"/>
      <c r="U443"/>
      <c r="V443"/>
      <c r="W443"/>
      <c r="Z443"/>
      <c r="AA443"/>
      <c r="AB443"/>
      <c r="AC443"/>
      <c r="AD443"/>
    </row>
    <row r="444" spans="16:30">
      <c r="P444"/>
      <c r="Q444"/>
      <c r="R444"/>
      <c r="S444"/>
      <c r="T444"/>
      <c r="U444"/>
      <c r="V444"/>
      <c r="W444"/>
      <c r="Z444"/>
      <c r="AA444"/>
      <c r="AB444"/>
      <c r="AC444"/>
      <c r="AD444"/>
    </row>
    <row r="445" spans="16:30">
      <c r="P445"/>
      <c r="Q445"/>
      <c r="R445"/>
      <c r="S445"/>
      <c r="T445"/>
      <c r="U445"/>
      <c r="V445"/>
      <c r="W445"/>
      <c r="Z445"/>
      <c r="AA445"/>
      <c r="AB445"/>
      <c r="AC445"/>
      <c r="AD445"/>
    </row>
    <row r="446" spans="16:30">
      <c r="P446"/>
      <c r="Q446"/>
      <c r="R446"/>
      <c r="S446"/>
      <c r="T446"/>
      <c r="U446"/>
      <c r="V446"/>
      <c r="W446"/>
      <c r="Z446"/>
      <c r="AA446"/>
      <c r="AB446"/>
      <c r="AC446"/>
      <c r="AD446"/>
    </row>
    <row r="447" spans="16:30">
      <c r="P447"/>
      <c r="Q447"/>
      <c r="R447"/>
      <c r="S447"/>
      <c r="T447"/>
      <c r="U447"/>
      <c r="V447"/>
      <c r="W447"/>
      <c r="Z447"/>
      <c r="AA447"/>
      <c r="AB447"/>
      <c r="AC447"/>
      <c r="AD447"/>
    </row>
    <row r="448" spans="16:30">
      <c r="P448"/>
      <c r="Q448"/>
      <c r="R448"/>
      <c r="S448"/>
      <c r="T448"/>
      <c r="U448"/>
      <c r="V448"/>
      <c r="W448"/>
      <c r="Z448"/>
      <c r="AA448"/>
      <c r="AB448"/>
      <c r="AC448"/>
      <c r="AD448"/>
    </row>
    <row r="449" spans="16:30">
      <c r="P449"/>
      <c r="Q449"/>
      <c r="R449"/>
      <c r="S449"/>
      <c r="T449"/>
      <c r="U449"/>
      <c r="V449"/>
      <c r="W449"/>
      <c r="Z449"/>
      <c r="AA449"/>
      <c r="AB449"/>
      <c r="AC449"/>
      <c r="AD449"/>
    </row>
    <row r="450" spans="16:30">
      <c r="P450"/>
      <c r="Q450"/>
      <c r="R450"/>
      <c r="S450"/>
      <c r="T450"/>
      <c r="U450"/>
      <c r="V450"/>
      <c r="W450"/>
      <c r="Z450"/>
      <c r="AA450"/>
      <c r="AB450"/>
      <c r="AC450"/>
      <c r="AD450"/>
    </row>
    <row r="451" spans="16:30">
      <c r="P451"/>
      <c r="Q451"/>
      <c r="R451"/>
      <c r="S451"/>
      <c r="T451"/>
      <c r="U451"/>
      <c r="V451"/>
      <c r="W451"/>
      <c r="Z451"/>
      <c r="AA451"/>
      <c r="AB451"/>
      <c r="AC451"/>
      <c r="AD451"/>
    </row>
    <row r="452" spans="16:30">
      <c r="P452"/>
      <c r="Q452"/>
      <c r="R452"/>
      <c r="S452"/>
      <c r="T452"/>
      <c r="U452"/>
      <c r="V452"/>
      <c r="W452"/>
      <c r="Z452"/>
      <c r="AA452"/>
      <c r="AB452"/>
      <c r="AC452"/>
      <c r="AD452"/>
    </row>
    <row r="453" spans="16:30">
      <c r="P453"/>
      <c r="Q453"/>
      <c r="R453"/>
      <c r="S453"/>
      <c r="T453"/>
      <c r="U453"/>
      <c r="V453"/>
      <c r="W453"/>
      <c r="Z453"/>
      <c r="AA453"/>
      <c r="AB453"/>
      <c r="AC453"/>
      <c r="AD453"/>
    </row>
    <row r="454" spans="16:30">
      <c r="P454"/>
      <c r="Q454"/>
      <c r="R454"/>
      <c r="S454"/>
      <c r="T454"/>
      <c r="U454"/>
      <c r="V454"/>
      <c r="W454"/>
      <c r="Z454"/>
      <c r="AA454"/>
      <c r="AB454"/>
      <c r="AC454"/>
      <c r="AD454"/>
    </row>
    <row r="455" spans="16:30">
      <c r="P455"/>
      <c r="Q455"/>
      <c r="R455"/>
      <c r="S455"/>
      <c r="T455"/>
      <c r="U455"/>
      <c r="V455"/>
      <c r="W455"/>
      <c r="Z455"/>
      <c r="AA455"/>
      <c r="AB455"/>
      <c r="AC455"/>
      <c r="AD455"/>
    </row>
    <row r="456" spans="16:30">
      <c r="P456"/>
      <c r="Q456"/>
      <c r="R456"/>
      <c r="S456"/>
      <c r="T456"/>
      <c r="U456"/>
      <c r="V456"/>
      <c r="W456"/>
      <c r="Z456"/>
      <c r="AA456"/>
      <c r="AB456"/>
      <c r="AC456"/>
      <c r="AD456"/>
    </row>
    <row r="457" spans="16:30">
      <c r="P457"/>
      <c r="Q457"/>
      <c r="R457"/>
      <c r="S457"/>
      <c r="T457"/>
      <c r="U457"/>
      <c r="V457"/>
      <c r="W457"/>
      <c r="Z457"/>
      <c r="AA457"/>
      <c r="AB457"/>
      <c r="AC457"/>
      <c r="AD457"/>
    </row>
    <row r="458" spans="16:30">
      <c r="P458"/>
      <c r="Q458"/>
      <c r="R458"/>
      <c r="S458"/>
      <c r="T458"/>
      <c r="U458"/>
      <c r="V458"/>
      <c r="W458"/>
      <c r="Z458"/>
      <c r="AA458"/>
      <c r="AB458"/>
      <c r="AC458"/>
      <c r="AD458"/>
    </row>
  </sheetData>
  <mergeCells count="8">
    <mergeCell ref="B30:AE30"/>
    <mergeCell ref="F33:AE33"/>
    <mergeCell ref="B13:AE13"/>
    <mergeCell ref="B17:AE17"/>
    <mergeCell ref="B20:AE20"/>
    <mergeCell ref="B22:AE22"/>
    <mergeCell ref="B25:AE25"/>
    <mergeCell ref="B28:AE28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456"/>
  <sheetViews>
    <sheetView workbookViewId="0">
      <pane xSplit="1" ySplit="4" topLeftCell="B12" activePane="bottomRight" state="frozen"/>
      <selection pane="bottomRight" activeCell="W12" sqref="W12"/>
      <selection pane="bottomLeft"/>
      <selection pane="topRight"/>
    </sheetView>
  </sheetViews>
  <sheetFormatPr defaultRowHeight="15"/>
  <cols>
    <col min="1" max="1" width="16.140625" customWidth="1"/>
    <col min="2" max="2" width="10.7109375" style="694" customWidth="1"/>
    <col min="3" max="4" width="10.7109375" style="535" customWidth="1"/>
    <col min="5" max="9" width="10.7109375" style="694" customWidth="1"/>
    <col min="10" max="13" width="10.7109375" style="535" customWidth="1"/>
    <col min="14" max="15" width="10.7109375" style="694" customWidth="1"/>
    <col min="16" max="16" width="10.28515625" style="694" customWidth="1"/>
    <col min="17" max="17" width="10.85546875" style="694" customWidth="1"/>
    <col min="18" max="18" width="10.7109375" style="694" customWidth="1"/>
    <col min="19" max="20" width="10.7109375" style="535" customWidth="1"/>
    <col min="21" max="21" width="10.7109375" style="694" customWidth="1"/>
    <col min="22" max="22" width="10" style="694" customWidth="1"/>
    <col min="23" max="23" width="10.7109375" style="694" customWidth="1"/>
    <col min="24" max="25" width="10.7109375" customWidth="1"/>
    <col min="26" max="27" width="10.7109375" style="535" customWidth="1"/>
    <col min="28" max="29" width="10.7109375" style="694" customWidth="1"/>
    <col min="30" max="30" width="9.85546875" style="694" customWidth="1"/>
    <col min="31" max="32" width="10.7109375" customWidth="1"/>
  </cols>
  <sheetData>
    <row r="1" spans="1:32" ht="55.5" customHeight="1">
      <c r="A1" s="559">
        <v>44835</v>
      </c>
      <c r="B1" s="697"/>
      <c r="C1" s="698"/>
      <c r="D1" s="697"/>
      <c r="E1" s="612" t="s">
        <v>468</v>
      </c>
      <c r="F1" s="858"/>
      <c r="G1" s="697" t="s">
        <v>385</v>
      </c>
      <c r="H1" s="697"/>
      <c r="I1" s="697"/>
      <c r="J1" s="697"/>
      <c r="K1" s="698"/>
      <c r="L1" s="697"/>
      <c r="M1" s="612" t="s">
        <v>526</v>
      </c>
      <c r="N1" s="697"/>
      <c r="O1" s="698"/>
      <c r="P1" s="697"/>
      <c r="Q1" s="842"/>
      <c r="R1" s="697"/>
      <c r="S1" s="560" t="s">
        <v>552</v>
      </c>
      <c r="T1" s="697"/>
      <c r="U1" s="697"/>
      <c r="V1" s="697"/>
      <c r="W1" s="697"/>
      <c r="X1" s="697"/>
      <c r="Y1" s="697"/>
      <c r="Z1" s="697"/>
      <c r="AA1" s="697"/>
      <c r="AB1" s="698"/>
      <c r="AC1" s="697"/>
      <c r="AD1" s="697"/>
      <c r="AE1" s="700"/>
      <c r="AF1" s="860"/>
    </row>
    <row r="2" spans="1:32">
      <c r="A2" s="705" t="s">
        <v>284</v>
      </c>
      <c r="B2" s="702" t="s">
        <v>5</v>
      </c>
      <c r="C2" s="702" t="s">
        <v>6</v>
      </c>
      <c r="D2" s="702" t="s">
        <v>0</v>
      </c>
      <c r="E2" s="702" t="s">
        <v>1</v>
      </c>
      <c r="F2" s="702" t="s">
        <v>2</v>
      </c>
      <c r="G2" s="702" t="s">
        <v>3</v>
      </c>
      <c r="H2" s="702" t="s">
        <v>4</v>
      </c>
      <c r="I2" s="702" t="s">
        <v>5</v>
      </c>
      <c r="J2" s="702" t="s">
        <v>6</v>
      </c>
      <c r="K2" s="702" t="s">
        <v>0</v>
      </c>
      <c r="L2" s="702" t="s">
        <v>1</v>
      </c>
      <c r="M2" s="702" t="s">
        <v>2</v>
      </c>
      <c r="N2" s="702" t="s">
        <v>3</v>
      </c>
      <c r="O2" s="702" t="s">
        <v>4</v>
      </c>
      <c r="P2" s="702" t="s">
        <v>5</v>
      </c>
      <c r="Q2" s="702" t="s">
        <v>6</v>
      </c>
      <c r="R2" s="702" t="s">
        <v>0</v>
      </c>
      <c r="S2" s="702" t="s">
        <v>1</v>
      </c>
      <c r="T2" s="702" t="s">
        <v>2</v>
      </c>
      <c r="U2" s="702" t="s">
        <v>3</v>
      </c>
      <c r="V2" s="702" t="s">
        <v>4</v>
      </c>
      <c r="W2" s="702" t="s">
        <v>5</v>
      </c>
      <c r="X2" s="702" t="s">
        <v>6</v>
      </c>
      <c r="Y2" s="702" t="s">
        <v>0</v>
      </c>
      <c r="Z2" s="702" t="s">
        <v>1</v>
      </c>
      <c r="AA2" s="702" t="s">
        <v>2</v>
      </c>
      <c r="AB2" s="702" t="s">
        <v>3</v>
      </c>
      <c r="AC2" s="702" t="s">
        <v>4</v>
      </c>
      <c r="AD2" s="702" t="s">
        <v>5</v>
      </c>
      <c r="AE2" s="702" t="s">
        <v>6</v>
      </c>
      <c r="AF2" s="861" t="s">
        <v>0</v>
      </c>
    </row>
    <row r="3" spans="1:32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703">
        <v>29</v>
      </c>
      <c r="AE3" s="754">
        <v>30</v>
      </c>
      <c r="AF3" s="754">
        <v>31</v>
      </c>
    </row>
    <row r="4" spans="1:32" ht="29.25" customHeight="1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59"/>
      <c r="AE4" s="759"/>
      <c r="AF4" s="671"/>
    </row>
    <row r="5" spans="1:32" ht="15.75">
      <c r="A5" s="418" t="s">
        <v>8</v>
      </c>
      <c r="B5" s="782"/>
      <c r="C5" s="783"/>
      <c r="D5" s="783"/>
      <c r="E5" s="827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827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  <c r="AF5" s="862"/>
    </row>
    <row r="6" spans="1:32" ht="36" customHeight="1">
      <c r="A6" s="690" t="s">
        <v>10</v>
      </c>
      <c r="B6" s="495"/>
      <c r="C6" s="495"/>
      <c r="D6" s="791" t="s">
        <v>145</v>
      </c>
      <c r="E6" s="791" t="s">
        <v>145</v>
      </c>
      <c r="F6" s="772" t="s">
        <v>145</v>
      </c>
      <c r="G6" s="874" t="s">
        <v>145</v>
      </c>
      <c r="H6" s="772" t="s">
        <v>145</v>
      </c>
      <c r="I6" s="495"/>
      <c r="J6" s="495"/>
      <c r="K6" s="791" t="s">
        <v>145</v>
      </c>
      <c r="L6" s="791" t="s">
        <v>145</v>
      </c>
      <c r="M6" s="772" t="s">
        <v>145</v>
      </c>
      <c r="N6" s="791" t="s">
        <v>145</v>
      </c>
      <c r="O6" s="772" t="s">
        <v>145</v>
      </c>
      <c r="P6" s="495"/>
      <c r="Q6" s="495"/>
      <c r="R6" s="791" t="s">
        <v>145</v>
      </c>
      <c r="S6" s="791" t="s">
        <v>145</v>
      </c>
      <c r="T6" s="772" t="s">
        <v>145</v>
      </c>
      <c r="U6" s="874" t="s">
        <v>145</v>
      </c>
      <c r="V6" s="772" t="s">
        <v>145</v>
      </c>
      <c r="W6" s="495"/>
      <c r="X6" s="495"/>
      <c r="Y6" s="791" t="s">
        <v>145</v>
      </c>
      <c r="Z6" s="791" t="s">
        <v>145</v>
      </c>
      <c r="AA6" s="772" t="s">
        <v>145</v>
      </c>
      <c r="AB6" s="791" t="s">
        <v>145</v>
      </c>
      <c r="AC6" s="772" t="s">
        <v>145</v>
      </c>
      <c r="AD6" s="495"/>
      <c r="AE6" s="749"/>
      <c r="AF6" s="791" t="s">
        <v>145</v>
      </c>
    </row>
    <row r="7" spans="1:32" ht="33.75" customHeight="1">
      <c r="A7" s="876" t="s">
        <v>289</v>
      </c>
      <c r="B7" s="746"/>
      <c r="C7" s="495"/>
      <c r="D7" s="772" t="s">
        <v>145</v>
      </c>
      <c r="E7" s="695" t="s">
        <v>17</v>
      </c>
      <c r="F7" s="796" t="s">
        <v>17</v>
      </c>
      <c r="G7" s="875" t="s">
        <v>17</v>
      </c>
      <c r="H7" s="564" t="s">
        <v>17</v>
      </c>
      <c r="I7" s="495"/>
      <c r="J7" s="495"/>
      <c r="K7" s="772" t="s">
        <v>145</v>
      </c>
      <c r="L7" s="695" t="s">
        <v>17</v>
      </c>
      <c r="M7" s="695" t="s">
        <v>17</v>
      </c>
      <c r="N7" s="794" t="s">
        <v>145</v>
      </c>
      <c r="O7" s="545" t="s">
        <v>17</v>
      </c>
      <c r="P7" s="495"/>
      <c r="Q7" s="495"/>
      <c r="R7" s="772" t="s">
        <v>145</v>
      </c>
      <c r="S7" s="695" t="s">
        <v>17</v>
      </c>
      <c r="T7" s="796" t="s">
        <v>17</v>
      </c>
      <c r="U7" s="551" t="s">
        <v>17</v>
      </c>
      <c r="V7" s="564" t="s">
        <v>17</v>
      </c>
      <c r="W7" s="495"/>
      <c r="X7" s="495"/>
      <c r="Y7" s="772" t="s">
        <v>145</v>
      </c>
      <c r="Z7" s="850" t="s">
        <v>29</v>
      </c>
      <c r="AA7" s="695" t="s">
        <v>17</v>
      </c>
      <c r="AB7" s="794" t="s">
        <v>145</v>
      </c>
      <c r="AC7" s="545" t="s">
        <v>17</v>
      </c>
      <c r="AD7" s="495"/>
      <c r="AE7" s="495"/>
      <c r="AF7" s="772" t="s">
        <v>145</v>
      </c>
    </row>
    <row r="8" spans="1:32" ht="33.75" customHeight="1">
      <c r="A8" s="206" t="s">
        <v>290</v>
      </c>
      <c r="B8" s="746"/>
      <c r="C8" s="495"/>
      <c r="D8" s="772" t="s">
        <v>145</v>
      </c>
      <c r="E8" s="772" t="s">
        <v>145</v>
      </c>
      <c r="F8" s="772" t="s">
        <v>145</v>
      </c>
      <c r="G8" s="881" t="s">
        <v>13</v>
      </c>
      <c r="H8" s="826" t="s">
        <v>145</v>
      </c>
      <c r="I8" s="495"/>
      <c r="J8" s="495"/>
      <c r="K8" s="688" t="s">
        <v>13</v>
      </c>
      <c r="L8" s="772" t="s">
        <v>145</v>
      </c>
      <c r="M8" s="791" t="s">
        <v>145</v>
      </c>
      <c r="N8" s="695" t="s">
        <v>15</v>
      </c>
      <c r="O8" s="695" t="s">
        <v>15</v>
      </c>
      <c r="P8" s="495"/>
      <c r="Q8" s="495"/>
      <c r="R8" s="695" t="s">
        <v>15</v>
      </c>
      <c r="S8" s="880" t="s">
        <v>15</v>
      </c>
      <c r="T8" s="796" t="s">
        <v>15</v>
      </c>
      <c r="U8" s="551" t="s">
        <v>15</v>
      </c>
      <c r="V8" s="695" t="s">
        <v>15</v>
      </c>
      <c r="W8" s="495"/>
      <c r="X8" s="495"/>
      <c r="Y8" s="695" t="s">
        <v>15</v>
      </c>
      <c r="Z8" s="505" t="s">
        <v>15</v>
      </c>
      <c r="AA8" s="850" t="s">
        <v>40</v>
      </c>
      <c r="AB8" s="695" t="s">
        <v>15</v>
      </c>
      <c r="AC8" s="695" t="s">
        <v>15</v>
      </c>
      <c r="AD8" s="495"/>
      <c r="AE8" s="495"/>
      <c r="AF8" s="695" t="s">
        <v>15</v>
      </c>
    </row>
    <row r="9" spans="1:32" ht="33.75" customHeight="1">
      <c r="A9" s="922" t="s">
        <v>608</v>
      </c>
      <c r="B9" s="495"/>
      <c r="C9" s="495"/>
      <c r="D9" s="553" t="s">
        <v>40</v>
      </c>
      <c r="E9" s="695" t="s">
        <v>40</v>
      </c>
      <c r="F9" s="695" t="s">
        <v>29</v>
      </c>
      <c r="G9" s="553" t="s">
        <v>40</v>
      </c>
      <c r="H9" s="553" t="s">
        <v>29</v>
      </c>
      <c r="I9" s="495"/>
      <c r="J9" s="495"/>
      <c r="K9" s="553" t="s">
        <v>40</v>
      </c>
      <c r="L9" s="695" t="s">
        <v>40</v>
      </c>
      <c r="M9" s="695" t="s">
        <v>29</v>
      </c>
      <c r="N9" s="553" t="s">
        <v>40</v>
      </c>
      <c r="O9" s="553" t="s">
        <v>29</v>
      </c>
      <c r="P9" s="495"/>
      <c r="Q9" s="495"/>
      <c r="R9" s="553" t="s">
        <v>40</v>
      </c>
      <c r="S9" s="695" t="s">
        <v>40</v>
      </c>
      <c r="T9" s="695" t="s">
        <v>29</v>
      </c>
      <c r="U9" s="553" t="s">
        <v>40</v>
      </c>
      <c r="V9" s="553" t="s">
        <v>29</v>
      </c>
      <c r="W9" s="495"/>
      <c r="X9" s="495"/>
      <c r="Y9" s="553" t="s">
        <v>40</v>
      </c>
      <c r="Z9" s="695" t="s">
        <v>40</v>
      </c>
      <c r="AA9" s="695" t="s">
        <v>29</v>
      </c>
      <c r="AB9" s="553" t="s">
        <v>40</v>
      </c>
      <c r="AC9" s="553" t="s">
        <v>29</v>
      </c>
      <c r="AD9" s="495"/>
      <c r="AE9" s="495"/>
      <c r="AF9" s="553"/>
    </row>
    <row r="10" spans="1:32" ht="33.75" customHeight="1">
      <c r="A10" s="923" t="s">
        <v>472</v>
      </c>
      <c r="B10" s="746"/>
      <c r="C10" s="495"/>
      <c r="D10" s="553" t="s">
        <v>39</v>
      </c>
      <c r="E10" s="553" t="s">
        <v>39</v>
      </c>
      <c r="F10" s="553" t="s">
        <v>39</v>
      </c>
      <c r="G10" s="553"/>
      <c r="H10" s="553"/>
      <c r="I10" s="495"/>
      <c r="J10" s="495"/>
      <c r="K10" s="553" t="s">
        <v>39</v>
      </c>
      <c r="L10" s="553" t="s">
        <v>39</v>
      </c>
      <c r="M10" s="553" t="s">
        <v>39</v>
      </c>
      <c r="N10" s="553"/>
      <c r="O10" s="553"/>
      <c r="P10" s="495"/>
      <c r="Q10" s="495"/>
      <c r="R10" s="553" t="s">
        <v>39</v>
      </c>
      <c r="S10" s="553" t="s">
        <v>39</v>
      </c>
      <c r="T10" s="553" t="s">
        <v>39</v>
      </c>
      <c r="U10" s="553"/>
      <c r="V10" s="553"/>
      <c r="W10" s="495"/>
      <c r="X10" s="495"/>
      <c r="Y10" s="553" t="s">
        <v>39</v>
      </c>
      <c r="Z10" s="553" t="s">
        <v>39</v>
      </c>
      <c r="AA10" s="553" t="s">
        <v>39</v>
      </c>
      <c r="AB10" s="855" t="s">
        <v>39</v>
      </c>
      <c r="AC10" s="855" t="s">
        <v>39</v>
      </c>
      <c r="AD10" s="495"/>
      <c r="AE10" s="495"/>
      <c r="AF10" s="865" t="s">
        <v>39</v>
      </c>
    </row>
    <row r="11" spans="1:32" ht="33.75" customHeight="1">
      <c r="A11" s="196" t="s">
        <v>609</v>
      </c>
      <c r="B11" s="495"/>
      <c r="C11" s="495"/>
      <c r="D11" s="688" t="s">
        <v>22</v>
      </c>
      <c r="E11" s="695"/>
      <c r="F11" s="695"/>
      <c r="G11" s="688"/>
      <c r="H11" s="553"/>
      <c r="I11" s="495"/>
      <c r="J11" s="495"/>
      <c r="K11" s="688"/>
      <c r="L11" s="695"/>
      <c r="M11" s="684" t="s">
        <v>257</v>
      </c>
      <c r="N11" s="688"/>
      <c r="O11" s="553"/>
      <c r="P11" s="495"/>
      <c r="Q11" s="495"/>
      <c r="R11" s="684" t="s">
        <v>257</v>
      </c>
      <c r="S11" s="695"/>
      <c r="T11" s="695"/>
      <c r="U11" s="688"/>
      <c r="V11" s="553"/>
      <c r="W11" s="495"/>
      <c r="X11" s="495"/>
      <c r="Y11" s="688"/>
      <c r="Z11" s="695"/>
      <c r="AA11" s="695"/>
      <c r="AB11" s="688"/>
      <c r="AC11" s="553"/>
      <c r="AD11" s="495"/>
      <c r="AE11" s="749"/>
      <c r="AF11" s="555" t="s">
        <v>145</v>
      </c>
    </row>
    <row r="12" spans="1:32" ht="33.75" customHeight="1">
      <c r="A12" s="196" t="s">
        <v>36</v>
      </c>
      <c r="B12" s="495"/>
      <c r="C12" s="495"/>
      <c r="D12" s="850" t="s">
        <v>145</v>
      </c>
      <c r="E12" s="695" t="s">
        <v>37</v>
      </c>
      <c r="F12" s="772" t="s">
        <v>145</v>
      </c>
      <c r="G12" s="695" t="s">
        <v>37</v>
      </c>
      <c r="H12" s="695" t="s">
        <v>37</v>
      </c>
      <c r="I12" s="495"/>
      <c r="J12" s="495"/>
      <c r="K12" s="695" t="s">
        <v>37</v>
      </c>
      <c r="L12" s="695" t="s">
        <v>37</v>
      </c>
      <c r="M12" s="772" t="s">
        <v>145</v>
      </c>
      <c r="N12" s="850" t="s">
        <v>145</v>
      </c>
      <c r="O12" s="850" t="s">
        <v>145</v>
      </c>
      <c r="P12" s="495"/>
      <c r="Q12" s="495"/>
      <c r="R12" s="850" t="s">
        <v>145</v>
      </c>
      <c r="S12" s="850" t="s">
        <v>145</v>
      </c>
      <c r="T12" s="772" t="s">
        <v>145</v>
      </c>
      <c r="U12" s="695" t="s">
        <v>37</v>
      </c>
      <c r="V12" s="695" t="s">
        <v>37</v>
      </c>
      <c r="W12" s="495"/>
      <c r="X12" s="495"/>
      <c r="Y12" s="695" t="s">
        <v>37</v>
      </c>
      <c r="Z12" s="695" t="s">
        <v>37</v>
      </c>
      <c r="AA12" s="505" t="s">
        <v>145</v>
      </c>
      <c r="AB12" s="772" t="s">
        <v>145</v>
      </c>
      <c r="AC12" s="695" t="s">
        <v>37</v>
      </c>
      <c r="AD12" s="495"/>
      <c r="AE12" s="495"/>
      <c r="AF12" s="695" t="s">
        <v>37</v>
      </c>
    </row>
    <row r="13" spans="1:32" ht="15.75">
      <c r="A13" s="209" t="s">
        <v>43</v>
      </c>
      <c r="B13" s="1889"/>
      <c r="C13" s="1890"/>
      <c r="D13" s="1890"/>
      <c r="E13" s="1890"/>
      <c r="F13" s="1890"/>
      <c r="G13" s="1890"/>
      <c r="H13" s="1890"/>
      <c r="I13" s="1890"/>
      <c r="J13" s="1890"/>
      <c r="K13" s="1890"/>
      <c r="L13" s="1890"/>
      <c r="M13" s="1890"/>
      <c r="N13" s="1890"/>
      <c r="O13" s="1890"/>
      <c r="P13" s="1890"/>
      <c r="Q13" s="1890"/>
      <c r="R13" s="1890"/>
      <c r="S13" s="1890"/>
      <c r="T13" s="1890"/>
      <c r="U13" s="1890"/>
      <c r="V13" s="1890"/>
      <c r="W13" s="1890"/>
      <c r="X13" s="1890"/>
      <c r="Y13" s="1890"/>
      <c r="Z13" s="1890"/>
      <c r="AA13" s="1890"/>
      <c r="AB13" s="1890"/>
      <c r="AC13" s="1890"/>
      <c r="AD13" s="1890"/>
      <c r="AE13" s="1890"/>
      <c r="AF13" s="864"/>
    </row>
    <row r="14" spans="1:32" ht="33.75" customHeight="1">
      <c r="A14" s="789" t="s">
        <v>474</v>
      </c>
      <c r="B14" s="495"/>
      <c r="C14" s="495"/>
      <c r="D14" s="880" t="s">
        <v>27</v>
      </c>
      <c r="E14" s="772" t="s">
        <v>145</v>
      </c>
      <c r="F14" s="772" t="s">
        <v>145</v>
      </c>
      <c r="G14" s="772" t="s">
        <v>145</v>
      </c>
      <c r="H14" s="772" t="s">
        <v>145</v>
      </c>
      <c r="I14" s="495"/>
      <c r="J14" s="495"/>
      <c r="K14" s="531" t="s">
        <v>45</v>
      </c>
      <c r="L14" s="531" t="s">
        <v>45</v>
      </c>
      <c r="M14" s="531" t="s">
        <v>45</v>
      </c>
      <c r="N14" s="531" t="s">
        <v>45</v>
      </c>
      <c r="O14" s="531" t="s">
        <v>45</v>
      </c>
      <c r="P14" s="495"/>
      <c r="Q14" s="495"/>
      <c r="R14" s="531" t="s">
        <v>45</v>
      </c>
      <c r="S14" s="531" t="s">
        <v>45</v>
      </c>
      <c r="T14" s="531" t="s">
        <v>45</v>
      </c>
      <c r="U14" s="531" t="s">
        <v>45</v>
      </c>
      <c r="V14" s="531" t="s">
        <v>45</v>
      </c>
      <c r="W14" s="495"/>
      <c r="X14" s="495"/>
      <c r="Y14" s="531" t="s">
        <v>45</v>
      </c>
      <c r="Z14" s="531" t="s">
        <v>45</v>
      </c>
      <c r="AA14" s="531" t="s">
        <v>45</v>
      </c>
      <c r="AB14" s="531" t="s">
        <v>45</v>
      </c>
      <c r="AC14" s="531" t="s">
        <v>45</v>
      </c>
      <c r="AD14" s="495"/>
      <c r="AE14" s="495"/>
      <c r="AF14" s="531" t="s">
        <v>45</v>
      </c>
    </row>
    <row r="15" spans="1:32" ht="33.75" customHeight="1">
      <c r="A15" s="570" t="s">
        <v>475</v>
      </c>
      <c r="B15" s="495"/>
      <c r="C15" s="495"/>
      <c r="D15" s="531" t="s">
        <v>46</v>
      </c>
      <c r="E15" s="531" t="s">
        <v>46</v>
      </c>
      <c r="F15" s="531" t="s">
        <v>46</v>
      </c>
      <c r="G15" s="531" t="s">
        <v>46</v>
      </c>
      <c r="H15" s="531" t="s">
        <v>46</v>
      </c>
      <c r="I15" s="495"/>
      <c r="J15" s="495"/>
      <c r="K15" s="531" t="s">
        <v>46</v>
      </c>
      <c r="L15" s="531" t="s">
        <v>46</v>
      </c>
      <c r="M15" s="531" t="s">
        <v>46</v>
      </c>
      <c r="N15" s="531" t="s">
        <v>46</v>
      </c>
      <c r="O15" s="531" t="s">
        <v>46</v>
      </c>
      <c r="P15" s="495"/>
      <c r="Q15" s="495"/>
      <c r="R15" s="772" t="s">
        <v>145</v>
      </c>
      <c r="S15" s="772" t="s">
        <v>145</v>
      </c>
      <c r="T15" s="772" t="s">
        <v>145</v>
      </c>
      <c r="U15" s="772" t="s">
        <v>145</v>
      </c>
      <c r="V15" s="772" t="s">
        <v>145</v>
      </c>
      <c r="W15" s="495"/>
      <c r="X15" s="495"/>
      <c r="Y15" s="772" t="s">
        <v>145</v>
      </c>
      <c r="Z15" s="772" t="s">
        <v>145</v>
      </c>
      <c r="AA15" s="772" t="s">
        <v>145</v>
      </c>
      <c r="AB15" s="531" t="s">
        <v>46</v>
      </c>
      <c r="AC15" s="531" t="s">
        <v>46</v>
      </c>
      <c r="AD15" s="495"/>
      <c r="AE15" s="495"/>
      <c r="AF15" s="531" t="s">
        <v>46</v>
      </c>
    </row>
    <row r="16" spans="1:32" ht="33.75" customHeight="1">
      <c r="A16" s="196" t="s">
        <v>21</v>
      </c>
      <c r="B16" s="495"/>
      <c r="C16" s="495"/>
      <c r="D16" s="531"/>
      <c r="E16" s="531"/>
      <c r="F16" s="488"/>
      <c r="G16" s="531"/>
      <c r="H16" s="531"/>
      <c r="I16" s="495"/>
      <c r="J16" s="495"/>
      <c r="K16" s="531"/>
      <c r="L16" s="531"/>
      <c r="M16" s="488"/>
      <c r="N16" s="531"/>
      <c r="O16" s="531"/>
      <c r="P16" s="495"/>
      <c r="Q16" s="495"/>
      <c r="R16" s="531"/>
      <c r="S16" s="531"/>
      <c r="T16" s="488"/>
      <c r="U16" s="531"/>
      <c r="V16" s="531"/>
      <c r="W16" s="495"/>
      <c r="X16" s="495"/>
      <c r="Y16" s="531"/>
      <c r="Z16" s="531"/>
      <c r="AA16" s="488"/>
      <c r="AB16" s="531"/>
      <c r="AC16" s="531"/>
      <c r="AD16" s="495"/>
      <c r="AE16" s="495"/>
      <c r="AF16" s="553"/>
    </row>
    <row r="17" spans="1:32">
      <c r="A17" s="209" t="s">
        <v>50</v>
      </c>
      <c r="B17" s="1892"/>
      <c r="C17" s="1884"/>
      <c r="D17" s="1884"/>
      <c r="E17" s="1884"/>
      <c r="F17" s="1884"/>
      <c r="G17" s="1884"/>
      <c r="H17" s="1884"/>
      <c r="I17" s="1884"/>
      <c r="J17" s="1884"/>
      <c r="K17" s="1884"/>
      <c r="L17" s="1884"/>
      <c r="M17" s="1884"/>
      <c r="N17" s="1884"/>
      <c r="O17" s="1884"/>
      <c r="P17" s="1884"/>
      <c r="Q17" s="1884"/>
      <c r="R17" s="1884"/>
      <c r="S17" s="1884"/>
      <c r="T17" s="1884"/>
      <c r="U17" s="1884"/>
      <c r="V17" s="1884"/>
      <c r="W17" s="1884"/>
      <c r="X17" s="1884"/>
      <c r="Y17" s="1884"/>
      <c r="Z17" s="1884"/>
      <c r="AA17" s="1884"/>
      <c r="AB17" s="1884"/>
      <c r="AC17" s="1884"/>
      <c r="AD17" s="1884"/>
      <c r="AE17" s="1884"/>
      <c r="AF17" s="863"/>
    </row>
    <row r="18" spans="1:32" ht="33.75" customHeight="1">
      <c r="A18" s="569" t="s">
        <v>474</v>
      </c>
      <c r="B18" s="495"/>
      <c r="C18" s="495"/>
      <c r="D18" s="632" t="s">
        <v>51</v>
      </c>
      <c r="E18" s="318" t="s">
        <v>51</v>
      </c>
      <c r="F18" s="318" t="s">
        <v>51</v>
      </c>
      <c r="G18" s="522" t="s">
        <v>51</v>
      </c>
      <c r="H18" s="522"/>
      <c r="I18" s="495"/>
      <c r="J18" s="495"/>
      <c r="K18" s="632" t="s">
        <v>51</v>
      </c>
      <c r="L18" s="318" t="s">
        <v>51</v>
      </c>
      <c r="M18" s="318" t="s">
        <v>51</v>
      </c>
      <c r="N18" s="522" t="s">
        <v>51</v>
      </c>
      <c r="O18" s="522"/>
      <c r="P18" s="495"/>
      <c r="Q18" s="495"/>
      <c r="R18" s="632" t="s">
        <v>51</v>
      </c>
      <c r="S18" s="318" t="s">
        <v>51</v>
      </c>
      <c r="T18" s="318" t="s">
        <v>51</v>
      </c>
      <c r="U18" s="522" t="s">
        <v>51</v>
      </c>
      <c r="V18" s="522"/>
      <c r="W18" s="495"/>
      <c r="X18" s="495"/>
      <c r="Y18" s="632" t="s">
        <v>51</v>
      </c>
      <c r="Z18" s="318" t="s">
        <v>51</v>
      </c>
      <c r="AA18" s="318" t="s">
        <v>51</v>
      </c>
      <c r="AB18" s="522" t="s">
        <v>51</v>
      </c>
      <c r="AC18" s="522"/>
      <c r="AD18" s="495"/>
      <c r="AE18" s="749"/>
      <c r="AF18" s="459" t="s">
        <v>51</v>
      </c>
    </row>
    <row r="19" spans="1:32" ht="33.75" customHeight="1">
      <c r="A19" s="195" t="s">
        <v>480</v>
      </c>
      <c r="B19" s="495"/>
      <c r="C19" s="495"/>
      <c r="D19" s="628"/>
      <c r="E19" s="522"/>
      <c r="F19" s="518" t="s">
        <v>496</v>
      </c>
      <c r="G19" s="518" t="s">
        <v>496</v>
      </c>
      <c r="H19" s="518" t="s">
        <v>496</v>
      </c>
      <c r="I19" s="495"/>
      <c r="J19" s="495"/>
      <c r="K19" s="628"/>
      <c r="L19" s="522"/>
      <c r="M19" s="518" t="s">
        <v>496</v>
      </c>
      <c r="N19" s="518" t="s">
        <v>496</v>
      </c>
      <c r="O19" s="518" t="s">
        <v>496</v>
      </c>
      <c r="P19" s="495"/>
      <c r="Q19" s="495"/>
      <c r="R19" s="628"/>
      <c r="S19" s="589" t="s">
        <v>496</v>
      </c>
      <c r="T19" s="518" t="s">
        <v>496</v>
      </c>
      <c r="U19" s="518" t="s">
        <v>496</v>
      </c>
      <c r="V19" s="336" t="s">
        <v>145</v>
      </c>
      <c r="W19" s="495"/>
      <c r="X19" s="495"/>
      <c r="Y19" s="628"/>
      <c r="Z19" s="589" t="s">
        <v>496</v>
      </c>
      <c r="AA19" s="518" t="s">
        <v>496</v>
      </c>
      <c r="AB19" s="518" t="s">
        <v>496</v>
      </c>
      <c r="AC19" s="336" t="s">
        <v>145</v>
      </c>
      <c r="AD19" s="495"/>
      <c r="AE19" s="495"/>
      <c r="AF19" s="865"/>
    </row>
    <row r="20" spans="1:32">
      <c r="A20" s="403" t="s">
        <v>147</v>
      </c>
      <c r="B20" s="1893"/>
      <c r="C20" s="1858"/>
      <c r="D20" s="1858"/>
      <c r="E20" s="1858"/>
      <c r="F20" s="1858"/>
      <c r="G20" s="1858"/>
      <c r="H20" s="1858"/>
      <c r="I20" s="1858"/>
      <c r="J20" s="1858"/>
      <c r="K20" s="1858"/>
      <c r="L20" s="1858"/>
      <c r="M20" s="1858"/>
      <c r="N20" s="1858"/>
      <c r="O20" s="1858"/>
      <c r="P20" s="1858"/>
      <c r="Q20" s="1858"/>
      <c r="R20" s="1858"/>
      <c r="S20" s="1858"/>
      <c r="T20" s="1858"/>
      <c r="U20" s="1858"/>
      <c r="V20" s="1858"/>
      <c r="W20" s="1858"/>
      <c r="X20" s="1858"/>
      <c r="Y20" s="1858"/>
      <c r="Z20" s="1858"/>
      <c r="AA20" s="1858"/>
      <c r="AB20" s="1858"/>
      <c r="AC20" s="1858"/>
      <c r="AD20" s="1858"/>
      <c r="AE20" s="1858"/>
      <c r="AF20" s="872"/>
    </row>
    <row r="21" spans="1:32" ht="33.75" customHeight="1">
      <c r="A21" s="668" t="s">
        <v>10</v>
      </c>
      <c r="B21" s="495"/>
      <c r="C21" s="495"/>
      <c r="D21" s="818" t="s">
        <v>29</v>
      </c>
      <c r="E21" s="523"/>
      <c r="F21" s="564"/>
      <c r="G21" s="531" t="s">
        <v>29</v>
      </c>
      <c r="H21" s="531"/>
      <c r="I21" s="495"/>
      <c r="J21" s="495"/>
      <c r="K21" s="914" t="s">
        <v>145</v>
      </c>
      <c r="L21" s="523"/>
      <c r="M21" s="564"/>
      <c r="N21" s="531" t="s">
        <v>29</v>
      </c>
      <c r="O21" s="531"/>
      <c r="P21" s="495"/>
      <c r="Q21" s="495"/>
      <c r="R21" s="818" t="s">
        <v>29</v>
      </c>
      <c r="S21" s="523"/>
      <c r="T21" s="564"/>
      <c r="U21" s="531" t="s">
        <v>29</v>
      </c>
      <c r="V21" s="531"/>
      <c r="W21" s="495"/>
      <c r="X21" s="495"/>
      <c r="Y21" s="818" t="s">
        <v>29</v>
      </c>
      <c r="Z21" s="523"/>
      <c r="AA21" s="564"/>
      <c r="AB21" s="531" t="s">
        <v>29</v>
      </c>
      <c r="AC21" s="531"/>
      <c r="AD21" s="495"/>
      <c r="AE21" s="749"/>
      <c r="AF21" s="531" t="s">
        <v>29</v>
      </c>
    </row>
    <row r="22" spans="1:32">
      <c r="A22" s="376" t="s">
        <v>56</v>
      </c>
      <c r="B22" s="1895"/>
      <c r="C22" s="1883"/>
      <c r="D22" s="1883"/>
      <c r="E22" s="1883"/>
      <c r="F22" s="1883"/>
      <c r="G22" s="1883"/>
      <c r="H22" s="1883"/>
      <c r="I22" s="1883"/>
      <c r="J22" s="1883"/>
      <c r="K22" s="1883"/>
      <c r="L22" s="1883"/>
      <c r="M22" s="1883"/>
      <c r="N22" s="1883"/>
      <c r="O22" s="1883"/>
      <c r="P22" s="1883"/>
      <c r="Q22" s="1883"/>
      <c r="R22" s="1883"/>
      <c r="S22" s="1883"/>
      <c r="T22" s="1883"/>
      <c r="U22" s="1883"/>
      <c r="V22" s="1883"/>
      <c r="W22" s="1883"/>
      <c r="X22" s="1883"/>
      <c r="Y22" s="1883"/>
      <c r="Z22" s="1883"/>
      <c r="AA22" s="1883"/>
      <c r="AB22" s="1883"/>
      <c r="AC22" s="1883"/>
      <c r="AD22" s="1883"/>
      <c r="AE22" s="1883"/>
      <c r="AF22" s="873"/>
    </row>
    <row r="23" spans="1:32" ht="40.5" customHeight="1">
      <c r="A23" s="877" t="s">
        <v>484</v>
      </c>
      <c r="B23" s="746"/>
      <c r="C23" s="495"/>
      <c r="D23" s="688" t="s">
        <v>13</v>
      </c>
      <c r="E23" s="531" t="s">
        <v>13</v>
      </c>
      <c r="F23" s="521" t="s">
        <v>145</v>
      </c>
      <c r="G23" s="521" t="s">
        <v>145</v>
      </c>
      <c r="H23" s="531" t="s">
        <v>13</v>
      </c>
      <c r="I23" s="495"/>
      <c r="J23" s="495"/>
      <c r="K23" s="521" t="s">
        <v>145</v>
      </c>
      <c r="L23" s="531" t="s">
        <v>13</v>
      </c>
      <c r="M23" s="521" t="s">
        <v>145</v>
      </c>
      <c r="N23" s="851" t="s">
        <v>17</v>
      </c>
      <c r="O23" s="531" t="s">
        <v>13</v>
      </c>
      <c r="P23" s="495"/>
      <c r="Q23" s="495"/>
      <c r="R23" s="688" t="s">
        <v>13</v>
      </c>
      <c r="S23" s="531" t="s">
        <v>13</v>
      </c>
      <c r="T23" s="521" t="s">
        <v>145</v>
      </c>
      <c r="U23" s="521" t="s">
        <v>145</v>
      </c>
      <c r="V23" s="531" t="s">
        <v>13</v>
      </c>
      <c r="W23" s="495"/>
      <c r="X23" s="495"/>
      <c r="Y23" s="505" t="s">
        <v>13</v>
      </c>
      <c r="Z23" s="551" t="s">
        <v>17</v>
      </c>
      <c r="AA23" s="521" t="s">
        <v>145</v>
      </c>
      <c r="AB23" s="851" t="s">
        <v>17</v>
      </c>
      <c r="AC23" s="531" t="s">
        <v>13</v>
      </c>
      <c r="AD23" s="495"/>
      <c r="AE23" s="495"/>
      <c r="AF23" s="688" t="s">
        <v>13</v>
      </c>
    </row>
    <row r="24" spans="1:32" ht="33.75" customHeight="1">
      <c r="A24" s="878" t="s">
        <v>454</v>
      </c>
      <c r="B24" s="495"/>
      <c r="C24" s="495"/>
      <c r="D24" s="521" t="s">
        <v>145</v>
      </c>
      <c r="E24" s="695" t="s">
        <v>22</v>
      </c>
      <c r="F24" s="598" t="s">
        <v>22</v>
      </c>
      <c r="G24" s="531" t="s">
        <v>22</v>
      </c>
      <c r="H24" s="521" t="s">
        <v>145</v>
      </c>
      <c r="I24" s="495"/>
      <c r="J24" s="495"/>
      <c r="K24" s="553" t="s">
        <v>22</v>
      </c>
      <c r="L24" s="695" t="s">
        <v>22</v>
      </c>
      <c r="M24" s="598" t="s">
        <v>22</v>
      </c>
      <c r="N24" s="531" t="s">
        <v>22</v>
      </c>
      <c r="O24" s="521" t="s">
        <v>145</v>
      </c>
      <c r="P24" s="495"/>
      <c r="Q24" s="495"/>
      <c r="R24" s="336" t="s">
        <v>145</v>
      </c>
      <c r="S24" s="850" t="s">
        <v>145</v>
      </c>
      <c r="T24" s="856" t="s">
        <v>13</v>
      </c>
      <c r="U24" s="555" t="s">
        <v>13</v>
      </c>
      <c r="V24" s="531" t="s">
        <v>22</v>
      </c>
      <c r="W24" s="495"/>
      <c r="X24" s="495"/>
      <c r="Y24" s="521" t="s">
        <v>145</v>
      </c>
      <c r="Z24" s="521" t="s">
        <v>145</v>
      </c>
      <c r="AA24" s="598" t="s">
        <v>15</v>
      </c>
      <c r="AB24" s="521" t="s">
        <v>145</v>
      </c>
      <c r="AC24" s="521" t="s">
        <v>145</v>
      </c>
      <c r="AD24" s="495"/>
      <c r="AE24" s="495"/>
      <c r="AF24" s="336" t="s">
        <v>145</v>
      </c>
    </row>
    <row r="25" spans="1:32">
      <c r="A25" s="403" t="s">
        <v>62</v>
      </c>
      <c r="B25" s="1896"/>
      <c r="C25" s="1897"/>
      <c r="D25" s="1897"/>
      <c r="E25" s="1897"/>
      <c r="F25" s="1897"/>
      <c r="G25" s="1897"/>
      <c r="H25" s="1897"/>
      <c r="I25" s="1897"/>
      <c r="J25" s="1897"/>
      <c r="K25" s="1897"/>
      <c r="L25" s="1897"/>
      <c r="M25" s="1897"/>
      <c r="N25" s="1897"/>
      <c r="O25" s="1897"/>
      <c r="P25" s="1897"/>
      <c r="Q25" s="1897"/>
      <c r="R25" s="1897"/>
      <c r="S25" s="1897"/>
      <c r="T25" s="1897"/>
      <c r="U25" s="1897"/>
      <c r="V25" s="1897"/>
      <c r="W25" s="1897"/>
      <c r="X25" s="1897"/>
      <c r="Y25" s="1897"/>
      <c r="Z25" s="1897"/>
      <c r="AA25" s="1897"/>
      <c r="AB25" s="1897"/>
      <c r="AC25" s="1897"/>
      <c r="AD25" s="1897"/>
      <c r="AE25" s="1897"/>
      <c r="AF25" s="867"/>
    </row>
    <row r="26" spans="1:32" ht="39.75" customHeight="1">
      <c r="A26" s="196" t="s">
        <v>10</v>
      </c>
      <c r="B26" s="495"/>
      <c r="C26" s="495"/>
      <c r="D26" s="336" t="s">
        <v>145</v>
      </c>
      <c r="E26" s="336" t="s">
        <v>145</v>
      </c>
      <c r="F26" s="586" t="s">
        <v>145</v>
      </c>
      <c r="G26" s="336" t="s">
        <v>145</v>
      </c>
      <c r="H26" s="336" t="s">
        <v>145</v>
      </c>
      <c r="I26" s="495"/>
      <c r="J26" s="495"/>
      <c r="K26" s="336" t="s">
        <v>145</v>
      </c>
      <c r="L26" s="336" t="s">
        <v>145</v>
      </c>
      <c r="M26" s="586" t="s">
        <v>145</v>
      </c>
      <c r="N26" s="336" t="s">
        <v>145</v>
      </c>
      <c r="O26" s="336" t="s">
        <v>145</v>
      </c>
      <c r="P26" s="495"/>
      <c r="Q26" s="495"/>
      <c r="R26" s="336" t="s">
        <v>145</v>
      </c>
      <c r="S26" s="336" t="s">
        <v>145</v>
      </c>
      <c r="T26" s="586" t="s">
        <v>145</v>
      </c>
      <c r="U26" s="336" t="s">
        <v>145</v>
      </c>
      <c r="V26" s="336" t="s">
        <v>145</v>
      </c>
      <c r="W26" s="495"/>
      <c r="X26" s="495"/>
      <c r="Y26" s="336" t="s">
        <v>145</v>
      </c>
      <c r="Z26" s="336" t="s">
        <v>145</v>
      </c>
      <c r="AA26" s="586" t="s">
        <v>145</v>
      </c>
      <c r="AB26" s="336" t="s">
        <v>145</v>
      </c>
      <c r="AC26" s="336" t="s">
        <v>145</v>
      </c>
      <c r="AD26" s="495"/>
      <c r="AE26" s="495"/>
      <c r="AF26" s="336" t="s">
        <v>145</v>
      </c>
    </row>
    <row r="27" spans="1:32" ht="33.75" customHeight="1">
      <c r="A27" s="196" t="s">
        <v>65</v>
      </c>
      <c r="B27" s="495"/>
      <c r="C27" s="495"/>
      <c r="D27" s="513" t="s">
        <v>145</v>
      </c>
      <c r="E27" s="513" t="s">
        <v>145</v>
      </c>
      <c r="F27" s="531" t="s">
        <v>66</v>
      </c>
      <c r="G27" s="513" t="s">
        <v>145</v>
      </c>
      <c r="H27" s="336" t="s">
        <v>145</v>
      </c>
      <c r="I27" s="495"/>
      <c r="J27" s="495"/>
      <c r="K27" s="408" t="s">
        <v>63</v>
      </c>
      <c r="L27" s="408" t="s">
        <v>63</v>
      </c>
      <c r="M27" s="531" t="s">
        <v>66</v>
      </c>
      <c r="N27" s="363" t="s">
        <v>63</v>
      </c>
      <c r="O27" s="336" t="s">
        <v>145</v>
      </c>
      <c r="P27" s="495"/>
      <c r="Q27" s="495"/>
      <c r="R27" s="408" t="s">
        <v>63</v>
      </c>
      <c r="S27" s="408" t="s">
        <v>63</v>
      </c>
      <c r="T27" s="531" t="s">
        <v>66</v>
      </c>
      <c r="U27" s="363" t="s">
        <v>63</v>
      </c>
      <c r="V27" s="336" t="s">
        <v>145</v>
      </c>
      <c r="W27" s="495"/>
      <c r="X27" s="495"/>
      <c r="Y27" s="408" t="s">
        <v>63</v>
      </c>
      <c r="Z27" s="408" t="s">
        <v>63</v>
      </c>
      <c r="AA27" s="531" t="s">
        <v>66</v>
      </c>
      <c r="AB27" s="363" t="s">
        <v>63</v>
      </c>
      <c r="AC27" s="336" t="s">
        <v>145</v>
      </c>
      <c r="AD27" s="495"/>
      <c r="AE27" s="495"/>
      <c r="AF27" s="408" t="s">
        <v>63</v>
      </c>
    </row>
    <row r="28" spans="1:32" ht="15.75">
      <c r="A28" s="209" t="s">
        <v>69</v>
      </c>
      <c r="B28" s="1886"/>
      <c r="C28" s="1871"/>
      <c r="D28" s="1871"/>
      <c r="E28" s="1871"/>
      <c r="F28" s="1871"/>
      <c r="G28" s="1871"/>
      <c r="H28" s="1871"/>
      <c r="I28" s="1871"/>
      <c r="J28" s="1871"/>
      <c r="K28" s="1871"/>
      <c r="L28" s="1871"/>
      <c r="M28" s="1871"/>
      <c r="N28" s="1871"/>
      <c r="O28" s="1871"/>
      <c r="P28" s="1871"/>
      <c r="Q28" s="1871"/>
      <c r="R28" s="1871"/>
      <c r="S28" s="1871"/>
      <c r="T28" s="1871"/>
      <c r="U28" s="1871"/>
      <c r="V28" s="1871"/>
      <c r="W28" s="1871"/>
      <c r="X28" s="1871"/>
      <c r="Y28" s="1871"/>
      <c r="Z28" s="1871"/>
      <c r="AA28" s="1871"/>
      <c r="AB28" s="1871"/>
      <c r="AC28" s="1871"/>
      <c r="AD28" s="1871"/>
      <c r="AE28" s="1887"/>
      <c r="AF28" s="866"/>
    </row>
    <row r="29" spans="1:32" ht="33.75" customHeight="1">
      <c r="A29" s="573" t="s">
        <v>486</v>
      </c>
      <c r="B29" s="495"/>
      <c r="C29" s="495"/>
      <c r="D29" s="338" t="s">
        <v>145</v>
      </c>
      <c r="E29" s="338" t="s">
        <v>145</v>
      </c>
      <c r="F29" s="318" t="s">
        <v>48</v>
      </c>
      <c r="G29" s="338" t="s">
        <v>145</v>
      </c>
      <c r="H29" s="318" t="s">
        <v>48</v>
      </c>
      <c r="I29" s="495"/>
      <c r="J29" s="495"/>
      <c r="K29" s="322" t="s">
        <v>48</v>
      </c>
      <c r="L29" s="338" t="s">
        <v>145</v>
      </c>
      <c r="M29" s="318" t="s">
        <v>48</v>
      </c>
      <c r="N29" s="338" t="s">
        <v>145</v>
      </c>
      <c r="O29" s="428" t="s">
        <v>145</v>
      </c>
      <c r="P29" s="495"/>
      <c r="Q29" s="495"/>
      <c r="R29" s="513" t="s">
        <v>145</v>
      </c>
      <c r="S29" s="338" t="s">
        <v>145</v>
      </c>
      <c r="T29" s="318" t="s">
        <v>48</v>
      </c>
      <c r="U29" s="338" t="s">
        <v>145</v>
      </c>
      <c r="V29" s="428" t="s">
        <v>145</v>
      </c>
      <c r="W29" s="495"/>
      <c r="X29" s="495"/>
      <c r="Y29" s="322" t="s">
        <v>48</v>
      </c>
      <c r="Z29" s="338" t="s">
        <v>145</v>
      </c>
      <c r="AA29" s="318" t="s">
        <v>48</v>
      </c>
      <c r="AB29" s="338" t="s">
        <v>145</v>
      </c>
      <c r="AC29" s="318" t="s">
        <v>48</v>
      </c>
      <c r="AD29" s="495"/>
      <c r="AE29" s="727"/>
      <c r="AF29" s="318" t="s">
        <v>48</v>
      </c>
    </row>
    <row r="30" spans="1:32" ht="33.75" customHeight="1">
      <c r="A30" s="571" t="s">
        <v>475</v>
      </c>
      <c r="B30" s="495"/>
      <c r="C30" s="495"/>
      <c r="D30" s="338" t="s">
        <v>145</v>
      </c>
      <c r="E30" s="318" t="s">
        <v>66</v>
      </c>
      <c r="F30" s="338" t="s">
        <v>145</v>
      </c>
      <c r="G30" s="406" t="s">
        <v>66</v>
      </c>
      <c r="H30" s="318" t="s">
        <v>66</v>
      </c>
      <c r="I30" s="495"/>
      <c r="J30" s="495"/>
      <c r="K30" s="338" t="s">
        <v>145</v>
      </c>
      <c r="L30" s="318" t="s">
        <v>66</v>
      </c>
      <c r="M30" s="338" t="s">
        <v>145</v>
      </c>
      <c r="N30" s="338" t="s">
        <v>145</v>
      </c>
      <c r="O30" s="338" t="s">
        <v>145</v>
      </c>
      <c r="P30" s="495"/>
      <c r="Q30" s="495"/>
      <c r="R30" s="338" t="s">
        <v>145</v>
      </c>
      <c r="S30" s="318" t="s">
        <v>66</v>
      </c>
      <c r="T30" s="338" t="s">
        <v>145</v>
      </c>
      <c r="U30" s="406" t="s">
        <v>66</v>
      </c>
      <c r="V30" s="318" t="s">
        <v>66</v>
      </c>
      <c r="W30" s="495"/>
      <c r="X30" s="495"/>
      <c r="Y30" s="338" t="s">
        <v>145</v>
      </c>
      <c r="Z30" s="318" t="s">
        <v>66</v>
      </c>
      <c r="AA30" s="338" t="s">
        <v>145</v>
      </c>
      <c r="AB30" s="406" t="s">
        <v>66</v>
      </c>
      <c r="AC30" s="406" t="s">
        <v>66</v>
      </c>
      <c r="AD30" s="749"/>
      <c r="AE30" s="495"/>
      <c r="AF30" s="338" t="s">
        <v>145</v>
      </c>
    </row>
    <row r="31" spans="1:32">
      <c r="A31" s="729" t="s">
        <v>284</v>
      </c>
      <c r="B31" s="757"/>
      <c r="C31" s="788"/>
      <c r="D31" s="788"/>
      <c r="E31" s="757"/>
      <c r="F31" s="1884" t="s">
        <v>284</v>
      </c>
      <c r="G31" s="1884"/>
      <c r="H31" s="1884"/>
      <c r="I31" s="1884"/>
      <c r="J31" s="1884"/>
      <c r="K31" s="1884"/>
      <c r="L31" s="1884"/>
      <c r="M31" s="1884"/>
      <c r="N31" s="1884"/>
      <c r="O31" s="1884"/>
      <c r="P31" s="1884"/>
      <c r="Q31" s="1884"/>
      <c r="R31" s="1884"/>
      <c r="S31" s="1884"/>
      <c r="T31" s="1884"/>
      <c r="U31" s="1884"/>
      <c r="V31" s="1884"/>
      <c r="W31" s="1884"/>
      <c r="X31" s="1884"/>
      <c r="Y31" s="1884"/>
      <c r="Z31" s="1884"/>
      <c r="AA31" s="1884"/>
      <c r="AB31" s="1884"/>
      <c r="AC31" s="1884"/>
      <c r="AD31" s="1884"/>
      <c r="AE31" s="1884"/>
      <c r="AF31" s="870"/>
    </row>
    <row r="32" spans="1:32" ht="51.75" customHeight="1">
      <c r="A32" s="735" t="s">
        <v>438</v>
      </c>
      <c r="B32" s="443"/>
      <c r="C32" s="443"/>
      <c r="D32" s="435"/>
      <c r="E32" s="435"/>
      <c r="F32" s="341" t="s">
        <v>610</v>
      </c>
      <c r="G32" s="341" t="s">
        <v>356</v>
      </c>
      <c r="H32" s="341" t="s">
        <v>354</v>
      </c>
      <c r="I32" s="443"/>
      <c r="J32" s="443"/>
      <c r="K32" s="341"/>
      <c r="L32" s="341"/>
      <c r="M32" s="341" t="s">
        <v>611</v>
      </c>
      <c r="N32" s="341" t="s">
        <v>610</v>
      </c>
      <c r="O32" s="341" t="s">
        <v>354</v>
      </c>
      <c r="P32" s="443"/>
      <c r="Q32" s="443"/>
      <c r="R32" s="341"/>
      <c r="S32" s="341"/>
      <c r="T32" s="341" t="s">
        <v>610</v>
      </c>
      <c r="U32" s="341" t="s">
        <v>612</v>
      </c>
      <c r="V32" s="341" t="s">
        <v>354</v>
      </c>
      <c r="W32" s="443"/>
      <c r="X32" s="443"/>
      <c r="Y32" s="341"/>
      <c r="Z32" s="341"/>
      <c r="AA32" s="341" t="s">
        <v>610</v>
      </c>
      <c r="AB32" s="341" t="s">
        <v>610</v>
      </c>
      <c r="AC32" s="341" t="s">
        <v>354</v>
      </c>
      <c r="AD32" s="749"/>
      <c r="AE32" s="812"/>
      <c r="AF32" s="868"/>
    </row>
    <row r="33" spans="1:32" ht="63" customHeight="1">
      <c r="A33" s="500" t="s">
        <v>293</v>
      </c>
      <c r="B33" s="443"/>
      <c r="C33" s="443"/>
      <c r="D33" s="340" t="s">
        <v>613</v>
      </c>
      <c r="E33" s="341" t="s">
        <v>583</v>
      </c>
      <c r="F33" s="341" t="s">
        <v>562</v>
      </c>
      <c r="G33" s="770" t="s">
        <v>505</v>
      </c>
      <c r="H33" s="770" t="s">
        <v>614</v>
      </c>
      <c r="I33" s="443"/>
      <c r="J33" s="443"/>
      <c r="K33" s="340" t="s">
        <v>502</v>
      </c>
      <c r="L33" s="341" t="s">
        <v>583</v>
      </c>
      <c r="M33" s="341" t="s">
        <v>562</v>
      </c>
      <c r="N33" s="770" t="s">
        <v>505</v>
      </c>
      <c r="O33" s="770" t="s">
        <v>614</v>
      </c>
      <c r="P33" s="443"/>
      <c r="Q33" s="443"/>
      <c r="R33" s="340" t="s">
        <v>582</v>
      </c>
      <c r="S33" s="341" t="s">
        <v>584</v>
      </c>
      <c r="T33" s="341" t="s">
        <v>562</v>
      </c>
      <c r="U33" s="770" t="s">
        <v>505</v>
      </c>
      <c r="V33" s="770" t="s">
        <v>615</v>
      </c>
      <c r="W33" s="443"/>
      <c r="X33" s="443"/>
      <c r="Y33" s="340" t="s">
        <v>582</v>
      </c>
      <c r="Z33" s="341" t="s">
        <v>584</v>
      </c>
      <c r="AA33" s="341" t="s">
        <v>562</v>
      </c>
      <c r="AB33" s="770" t="s">
        <v>505</v>
      </c>
      <c r="AC33" s="770" t="s">
        <v>616</v>
      </c>
      <c r="AD33" s="749"/>
      <c r="AE33" s="495"/>
      <c r="AF33" s="717" t="s">
        <v>582</v>
      </c>
    </row>
    <row r="34" spans="1:32" ht="47.25" customHeight="1">
      <c r="A34" s="500" t="s">
        <v>268</v>
      </c>
      <c r="B34" s="859"/>
      <c r="C34" s="716"/>
      <c r="D34" s="765" t="s">
        <v>617</v>
      </c>
      <c r="E34" s="765" t="s">
        <v>45</v>
      </c>
      <c r="F34" s="766" t="s">
        <v>618</v>
      </c>
      <c r="G34" s="765" t="s">
        <v>618</v>
      </c>
      <c r="H34" s="765" t="s">
        <v>618</v>
      </c>
      <c r="I34" s="716"/>
      <c r="J34" s="716"/>
      <c r="K34" s="341" t="s">
        <v>15</v>
      </c>
      <c r="L34" s="341"/>
      <c r="M34" s="766"/>
      <c r="N34" s="765" t="s">
        <v>66</v>
      </c>
      <c r="O34" s="765" t="s">
        <v>66</v>
      </c>
      <c r="P34" s="716"/>
      <c r="Q34" s="716"/>
      <c r="R34" s="341" t="s">
        <v>619</v>
      </c>
      <c r="S34" s="341" t="s">
        <v>619</v>
      </c>
      <c r="T34" s="341" t="s">
        <v>619</v>
      </c>
      <c r="U34" s="341" t="s">
        <v>619</v>
      </c>
      <c r="V34" s="765" t="s">
        <v>620</v>
      </c>
      <c r="W34" s="443"/>
      <c r="X34" s="716"/>
      <c r="Y34" s="341" t="s">
        <v>619</v>
      </c>
      <c r="Z34" s="341" t="s">
        <v>619</v>
      </c>
      <c r="AA34" s="341" t="s">
        <v>46</v>
      </c>
      <c r="AB34" s="765"/>
      <c r="AC34" s="765" t="s">
        <v>496</v>
      </c>
      <c r="AD34" s="749"/>
      <c r="AE34" s="811"/>
      <c r="AF34" s="868" t="s">
        <v>621</v>
      </c>
    </row>
    <row r="35" spans="1:32" ht="61.5" customHeight="1">
      <c r="A35" s="724" t="s">
        <v>537</v>
      </c>
      <c r="B35" s="721" t="s">
        <v>592</v>
      </c>
      <c r="C35" s="719" t="s">
        <v>539</v>
      </c>
      <c r="D35" s="720" t="s">
        <v>540</v>
      </c>
      <c r="E35" s="721" t="s">
        <v>593</v>
      </c>
      <c r="F35" s="721" t="s">
        <v>542</v>
      </c>
      <c r="G35" s="721" t="s">
        <v>622</v>
      </c>
      <c r="H35" s="721" t="s">
        <v>375</v>
      </c>
      <c r="I35" s="719" t="s">
        <v>544</v>
      </c>
      <c r="J35" s="720" t="s">
        <v>545</v>
      </c>
      <c r="K35" s="721" t="s">
        <v>379</v>
      </c>
      <c r="L35" s="721" t="s">
        <v>546</v>
      </c>
      <c r="M35" s="721" t="s">
        <v>547</v>
      </c>
      <c r="N35" s="719" t="s">
        <v>548</v>
      </c>
      <c r="O35" s="722" t="s">
        <v>549</v>
      </c>
      <c r="P35" s="722" t="s">
        <v>550</v>
      </c>
      <c r="Q35" s="722" t="s">
        <v>576</v>
      </c>
      <c r="R35" s="771"/>
      <c r="S35" s="718"/>
      <c r="T35" s="718"/>
      <c r="U35" s="718"/>
      <c r="V35" s="718"/>
      <c r="W35" s="718"/>
      <c r="X35" s="718"/>
      <c r="Y35" s="718"/>
      <c r="Z35" s="718"/>
      <c r="AA35" s="718"/>
      <c r="AB35" s="718"/>
      <c r="AC35" s="718"/>
      <c r="AD35" s="718"/>
      <c r="AE35" s="869"/>
      <c r="AF35" s="871"/>
    </row>
    <row r="36" spans="1:3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Z36"/>
      <c r="AA36"/>
      <c r="AB36"/>
      <c r="AC36"/>
      <c r="AD36"/>
    </row>
    <row r="37" spans="1:3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Z37"/>
      <c r="AA37"/>
      <c r="AB37"/>
      <c r="AC37"/>
      <c r="AD37"/>
    </row>
    <row r="38" spans="1:3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Z38"/>
      <c r="AA38"/>
      <c r="AB38"/>
      <c r="AC38"/>
      <c r="AD38"/>
    </row>
    <row r="39" spans="1:3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Z39"/>
      <c r="AA39"/>
      <c r="AB39"/>
      <c r="AC39"/>
      <c r="AD39"/>
    </row>
    <row r="40" spans="1:3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Z40"/>
      <c r="AA40"/>
      <c r="AB40"/>
      <c r="AC40"/>
      <c r="AD40"/>
    </row>
    <row r="41" spans="1:3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Z41"/>
      <c r="AA41"/>
      <c r="AB41"/>
      <c r="AC41"/>
      <c r="AD41"/>
    </row>
    <row r="42" spans="1:3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Z42"/>
      <c r="AA42"/>
      <c r="AB42"/>
      <c r="AC42"/>
      <c r="AD42"/>
    </row>
    <row r="43" spans="1:3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Z43"/>
      <c r="AA43"/>
      <c r="AB43"/>
      <c r="AC43"/>
      <c r="AD43"/>
    </row>
    <row r="44" spans="1:3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Z44"/>
      <c r="AA44"/>
      <c r="AB44"/>
      <c r="AC44"/>
      <c r="AD44"/>
    </row>
    <row r="45" spans="1:3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Z45"/>
      <c r="AA45"/>
      <c r="AB45"/>
      <c r="AC45"/>
      <c r="AD45"/>
    </row>
    <row r="46" spans="1:3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Z46"/>
      <c r="AA46"/>
      <c r="AB46"/>
      <c r="AC46"/>
      <c r="AD46"/>
    </row>
    <row r="47" spans="1:3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Z47"/>
      <c r="AA47"/>
      <c r="AB47"/>
      <c r="AC47"/>
      <c r="AD47"/>
    </row>
    <row r="48" spans="1:3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Z48"/>
      <c r="AA48"/>
      <c r="AB48"/>
      <c r="AC48"/>
      <c r="A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:30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Z257"/>
      <c r="AA257"/>
      <c r="AB257"/>
      <c r="AC257"/>
      <c r="AD257"/>
    </row>
    <row r="258" spans="1:30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Z258"/>
      <c r="AA258"/>
      <c r="AB258"/>
      <c r="AC258"/>
      <c r="AD258"/>
    </row>
    <row r="259" spans="1:30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Z259"/>
      <c r="AA259"/>
      <c r="AB259"/>
      <c r="AC259"/>
      <c r="AD259"/>
    </row>
    <row r="260" spans="1:30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Z260"/>
      <c r="AA260"/>
      <c r="AB260"/>
      <c r="AC260"/>
      <c r="AD260"/>
    </row>
    <row r="261" spans="1:30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Z261"/>
      <c r="AA261"/>
      <c r="AB261"/>
      <c r="AC261"/>
      <c r="AD261"/>
    </row>
    <row r="262" spans="1:30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Z262"/>
      <c r="AA262"/>
      <c r="AB262"/>
      <c r="AC262"/>
      <c r="AD262"/>
    </row>
    <row r="263" spans="1:30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Z263"/>
      <c r="AA263"/>
      <c r="AB263"/>
      <c r="AC263"/>
      <c r="AD263"/>
    </row>
    <row r="264" spans="1:30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Z264"/>
      <c r="AA264"/>
      <c r="AB264"/>
      <c r="AC264"/>
      <c r="AD264"/>
    </row>
    <row r="265" spans="1:30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Z265"/>
      <c r="AA265"/>
      <c r="AB265"/>
      <c r="AC265"/>
      <c r="AD265"/>
    </row>
    <row r="266" spans="1:30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Z266"/>
      <c r="AA266"/>
      <c r="AB266"/>
      <c r="AC266"/>
      <c r="AD266"/>
    </row>
    <row r="267" spans="1:30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Z267"/>
      <c r="AA267"/>
      <c r="AB267"/>
      <c r="AC267"/>
      <c r="AD267"/>
    </row>
    <row r="268" spans="1:30" s="713" customFormat="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</row>
    <row r="269" spans="1:30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Z269"/>
      <c r="AA269"/>
      <c r="AB269"/>
      <c r="AC269"/>
      <c r="AD269"/>
    </row>
    <row r="270" spans="1:30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Z270"/>
      <c r="AA270"/>
      <c r="AB270"/>
      <c r="AC270"/>
      <c r="AD270"/>
    </row>
    <row r="271" spans="1:30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Z271"/>
      <c r="AA271"/>
      <c r="AB271"/>
      <c r="AC271"/>
      <c r="AD271"/>
    </row>
    <row r="272" spans="1:30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Z272"/>
      <c r="AA272"/>
      <c r="AB272"/>
      <c r="AC272"/>
      <c r="AD272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spans="2:30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Z321"/>
      <c r="AA321"/>
      <c r="AB321"/>
      <c r="AC321"/>
      <c r="AD321"/>
    </row>
    <row r="322" spans="2:30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Z322"/>
      <c r="AA322"/>
      <c r="AB322"/>
      <c r="AC322"/>
      <c r="AD322"/>
    </row>
    <row r="323" spans="2:30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Z323"/>
      <c r="AA323"/>
      <c r="AB323"/>
      <c r="AC323"/>
      <c r="AD323"/>
    </row>
    <row r="324" spans="2:30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Z324"/>
      <c r="AA324"/>
      <c r="AB324"/>
      <c r="AC324"/>
      <c r="AD324"/>
    </row>
    <row r="325" spans="2:30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Z325"/>
      <c r="AA325"/>
      <c r="AB325"/>
      <c r="AC325"/>
      <c r="AD325"/>
    </row>
    <row r="326" spans="2:30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Z326"/>
      <c r="AA326"/>
      <c r="AB326"/>
      <c r="AC326"/>
      <c r="AD326"/>
    </row>
    <row r="327" spans="2:30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Z327"/>
      <c r="AA327"/>
      <c r="AB327"/>
      <c r="AC327"/>
      <c r="AD327"/>
    </row>
    <row r="328" spans="2:30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Z328"/>
      <c r="AA328"/>
      <c r="AB328"/>
      <c r="AC328"/>
      <c r="AD328"/>
    </row>
    <row r="329" spans="2:30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Z329"/>
      <c r="AA329"/>
      <c r="AB329"/>
      <c r="AC329"/>
      <c r="AD329"/>
    </row>
    <row r="330" spans="2:30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Z330"/>
      <c r="AA330"/>
      <c r="AB330"/>
      <c r="AC330"/>
      <c r="AD330"/>
    </row>
    <row r="331" spans="2:30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Z331"/>
      <c r="AA331"/>
      <c r="AB331"/>
      <c r="AC331"/>
      <c r="AD331"/>
    </row>
    <row r="332" spans="2:30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Z332"/>
      <c r="AA332"/>
      <c r="AB332"/>
      <c r="AC332"/>
      <c r="AD332"/>
    </row>
    <row r="333" spans="2:30">
      <c r="P333"/>
      <c r="Q333"/>
      <c r="R333"/>
      <c r="S333"/>
      <c r="T333"/>
      <c r="U333"/>
      <c r="V333"/>
      <c r="W333"/>
      <c r="Z333"/>
      <c r="AA333"/>
      <c r="AB333"/>
      <c r="AC333"/>
      <c r="AD333"/>
    </row>
    <row r="334" spans="2:30">
      <c r="P334"/>
      <c r="Q334"/>
      <c r="R334"/>
      <c r="S334"/>
      <c r="T334"/>
      <c r="U334"/>
      <c r="V334"/>
      <c r="W334"/>
      <c r="Z334"/>
      <c r="AA334"/>
      <c r="AB334"/>
      <c r="AC334"/>
      <c r="AD334"/>
    </row>
    <row r="335" spans="2:30">
      <c r="P335"/>
      <c r="Q335"/>
      <c r="R335"/>
      <c r="S335"/>
      <c r="T335"/>
      <c r="U335"/>
      <c r="V335"/>
      <c r="W335"/>
      <c r="Z335"/>
      <c r="AA335"/>
      <c r="AB335"/>
      <c r="AC335"/>
      <c r="AD335"/>
    </row>
    <row r="336" spans="2:30">
      <c r="P336"/>
      <c r="Q336"/>
      <c r="R336"/>
      <c r="S336"/>
      <c r="T336"/>
      <c r="U336"/>
      <c r="V336"/>
      <c r="W336"/>
      <c r="Z336"/>
      <c r="AA336"/>
      <c r="AB336"/>
      <c r="AC336"/>
      <c r="AD336"/>
    </row>
    <row r="337" spans="16:30">
      <c r="P337"/>
      <c r="Q337"/>
      <c r="R337"/>
      <c r="S337"/>
      <c r="T337"/>
      <c r="U337"/>
      <c r="V337"/>
      <c r="W337"/>
      <c r="Z337"/>
      <c r="AA337"/>
      <c r="AB337"/>
      <c r="AC337"/>
      <c r="AD337"/>
    </row>
    <row r="338" spans="16:30">
      <c r="P338"/>
      <c r="Q338"/>
      <c r="R338"/>
      <c r="S338"/>
      <c r="T338"/>
      <c r="U338"/>
      <c r="V338"/>
      <c r="W338"/>
      <c r="Z338"/>
      <c r="AA338"/>
      <c r="AB338"/>
      <c r="AC338"/>
      <c r="AD338"/>
    </row>
    <row r="339" spans="16:30">
      <c r="P339"/>
      <c r="Q339"/>
      <c r="R339"/>
      <c r="S339"/>
      <c r="T339"/>
      <c r="U339"/>
      <c r="V339"/>
      <c r="W339"/>
      <c r="Z339"/>
      <c r="AA339"/>
      <c r="AB339"/>
      <c r="AC339"/>
      <c r="AD339"/>
    </row>
    <row r="340" spans="16:30">
      <c r="P340"/>
      <c r="Q340"/>
      <c r="R340"/>
      <c r="S340"/>
      <c r="T340"/>
      <c r="U340"/>
      <c r="V340"/>
      <c r="W340"/>
      <c r="Z340"/>
      <c r="AA340"/>
      <c r="AB340"/>
      <c r="AC340"/>
      <c r="AD340"/>
    </row>
    <row r="341" spans="16:30">
      <c r="P341"/>
      <c r="Q341"/>
      <c r="R341"/>
      <c r="S341"/>
      <c r="T341"/>
      <c r="U341"/>
      <c r="V341"/>
      <c r="W341"/>
      <c r="Z341"/>
      <c r="AA341"/>
      <c r="AB341"/>
      <c r="AC341"/>
      <c r="AD341"/>
    </row>
    <row r="342" spans="16:30">
      <c r="P342"/>
      <c r="Q342"/>
      <c r="R342"/>
      <c r="S342"/>
      <c r="T342"/>
      <c r="U342"/>
      <c r="V342"/>
      <c r="W342"/>
      <c r="Z342"/>
      <c r="AA342"/>
      <c r="AB342"/>
      <c r="AC342"/>
      <c r="AD342"/>
    </row>
    <row r="343" spans="16:30">
      <c r="P343"/>
      <c r="Q343"/>
      <c r="R343"/>
      <c r="S343"/>
      <c r="T343"/>
      <c r="U343"/>
      <c r="V343"/>
      <c r="W343"/>
      <c r="Z343"/>
      <c r="AA343"/>
      <c r="AB343"/>
      <c r="AC343"/>
      <c r="AD343"/>
    </row>
    <row r="344" spans="16:30">
      <c r="P344"/>
      <c r="Q344"/>
      <c r="R344"/>
      <c r="S344"/>
      <c r="T344"/>
      <c r="U344"/>
      <c r="V344"/>
      <c r="W344"/>
      <c r="Z344"/>
      <c r="AA344"/>
      <c r="AB344"/>
      <c r="AC344"/>
      <c r="AD344"/>
    </row>
    <row r="345" spans="16:30">
      <c r="P345"/>
      <c r="Q345"/>
      <c r="R345"/>
      <c r="S345"/>
      <c r="T345"/>
      <c r="U345"/>
      <c r="V345"/>
      <c r="W345"/>
      <c r="Z345"/>
      <c r="AA345"/>
      <c r="AB345"/>
      <c r="AC345"/>
      <c r="AD345"/>
    </row>
    <row r="346" spans="16:30">
      <c r="P346"/>
      <c r="Q346"/>
      <c r="R346"/>
      <c r="S346"/>
      <c r="T346"/>
      <c r="U346"/>
      <c r="V346"/>
      <c r="W346"/>
      <c r="Z346"/>
      <c r="AA346"/>
      <c r="AB346"/>
      <c r="AC346"/>
      <c r="AD346"/>
    </row>
    <row r="347" spans="16:30">
      <c r="P347"/>
      <c r="Q347"/>
      <c r="R347"/>
      <c r="S347"/>
      <c r="T347"/>
      <c r="U347"/>
      <c r="V347"/>
      <c r="W347"/>
      <c r="Z347"/>
      <c r="AA347"/>
      <c r="AB347"/>
      <c r="AC347"/>
      <c r="AD347"/>
    </row>
    <row r="348" spans="16:30">
      <c r="P348"/>
      <c r="Q348"/>
      <c r="R348"/>
      <c r="S348"/>
      <c r="T348"/>
      <c r="U348"/>
      <c r="V348"/>
      <c r="W348"/>
      <c r="Z348"/>
      <c r="AA348"/>
      <c r="AB348"/>
      <c r="AC348"/>
      <c r="AD348"/>
    </row>
    <row r="349" spans="16:30">
      <c r="P349"/>
      <c r="Q349"/>
      <c r="R349"/>
      <c r="S349"/>
      <c r="T349"/>
      <c r="U349"/>
      <c r="V349"/>
      <c r="W349"/>
      <c r="Z349"/>
      <c r="AA349"/>
      <c r="AB349"/>
      <c r="AC349"/>
      <c r="AD349"/>
    </row>
    <row r="350" spans="16:30">
      <c r="P350"/>
      <c r="Q350"/>
      <c r="R350"/>
      <c r="S350"/>
      <c r="T350"/>
      <c r="U350"/>
      <c r="V350"/>
      <c r="W350"/>
      <c r="Z350"/>
      <c r="AA350"/>
      <c r="AB350"/>
      <c r="AC350"/>
      <c r="AD350"/>
    </row>
    <row r="351" spans="16:30">
      <c r="P351"/>
      <c r="Q351"/>
      <c r="R351"/>
      <c r="S351"/>
      <c r="T351"/>
      <c r="U351"/>
      <c r="V351"/>
      <c r="W351"/>
      <c r="Z351"/>
      <c r="AA351"/>
      <c r="AB351"/>
      <c r="AC351"/>
      <c r="AD351"/>
    </row>
    <row r="352" spans="16:30">
      <c r="P352"/>
      <c r="Q352"/>
      <c r="R352"/>
      <c r="S352"/>
      <c r="T352"/>
      <c r="U352"/>
      <c r="V352"/>
      <c r="W352"/>
      <c r="Z352"/>
      <c r="AA352"/>
      <c r="AB352"/>
      <c r="AC352"/>
      <c r="AD352"/>
    </row>
    <row r="353" spans="16:30">
      <c r="P353"/>
      <c r="Q353"/>
      <c r="R353"/>
      <c r="S353"/>
      <c r="T353"/>
      <c r="U353"/>
      <c r="V353"/>
      <c r="W353"/>
      <c r="Z353"/>
      <c r="AA353"/>
      <c r="AB353"/>
      <c r="AC353"/>
      <c r="AD353"/>
    </row>
    <row r="354" spans="16:30">
      <c r="P354"/>
      <c r="Q354"/>
      <c r="R354"/>
      <c r="S354"/>
      <c r="T354"/>
      <c r="U354"/>
      <c r="V354"/>
      <c r="W354"/>
      <c r="Z354"/>
      <c r="AA354"/>
      <c r="AB354"/>
      <c r="AC354"/>
      <c r="AD354"/>
    </row>
    <row r="355" spans="16:30">
      <c r="P355"/>
      <c r="Q355"/>
      <c r="R355"/>
      <c r="S355"/>
      <c r="T355"/>
      <c r="U355"/>
      <c r="V355"/>
      <c r="W355"/>
      <c r="Z355"/>
      <c r="AA355"/>
      <c r="AB355"/>
      <c r="AC355"/>
      <c r="AD355"/>
    </row>
    <row r="356" spans="16:30">
      <c r="P356"/>
      <c r="Q356"/>
      <c r="R356"/>
      <c r="S356"/>
      <c r="T356"/>
      <c r="U356"/>
      <c r="V356"/>
      <c r="W356"/>
      <c r="Z356"/>
      <c r="AA356"/>
      <c r="AB356"/>
      <c r="AC356"/>
      <c r="AD356"/>
    </row>
    <row r="357" spans="16:30">
      <c r="P357"/>
      <c r="Q357"/>
      <c r="R357"/>
      <c r="S357"/>
      <c r="T357"/>
      <c r="U357"/>
      <c r="V357"/>
      <c r="W357"/>
      <c r="Z357"/>
      <c r="AA357"/>
      <c r="AB357"/>
      <c r="AC357"/>
      <c r="AD357"/>
    </row>
    <row r="358" spans="16:30">
      <c r="P358"/>
      <c r="Q358"/>
      <c r="R358"/>
      <c r="S358"/>
      <c r="T358"/>
      <c r="U358"/>
      <c r="V358"/>
      <c r="W358"/>
      <c r="Z358"/>
      <c r="AA358"/>
      <c r="AB358"/>
      <c r="AC358"/>
      <c r="AD358"/>
    </row>
    <row r="359" spans="16:30">
      <c r="P359"/>
      <c r="Q359"/>
      <c r="R359"/>
      <c r="S359"/>
      <c r="T359"/>
      <c r="U359"/>
      <c r="V359"/>
      <c r="W359"/>
      <c r="Z359"/>
      <c r="AA359"/>
      <c r="AB359"/>
      <c r="AC359"/>
      <c r="AD359"/>
    </row>
    <row r="360" spans="16:30">
      <c r="P360"/>
      <c r="Q360"/>
      <c r="R360"/>
      <c r="S360"/>
      <c r="T360"/>
      <c r="U360"/>
      <c r="V360"/>
      <c r="W360"/>
      <c r="Z360"/>
      <c r="AA360"/>
      <c r="AB360"/>
      <c r="AC360"/>
      <c r="AD360"/>
    </row>
    <row r="361" spans="16:30">
      <c r="P361"/>
      <c r="Q361"/>
      <c r="R361"/>
      <c r="S361"/>
      <c r="T361"/>
      <c r="U361"/>
      <c r="V361"/>
      <c r="W361"/>
      <c r="Z361"/>
      <c r="AA361"/>
      <c r="AB361"/>
      <c r="AC361"/>
      <c r="AD361"/>
    </row>
    <row r="362" spans="16:30">
      <c r="P362"/>
      <c r="Q362"/>
      <c r="R362"/>
      <c r="S362"/>
      <c r="T362"/>
      <c r="U362"/>
      <c r="V362"/>
      <c r="W362"/>
      <c r="Z362"/>
      <c r="AA362"/>
      <c r="AB362"/>
      <c r="AC362"/>
      <c r="AD362"/>
    </row>
    <row r="363" spans="16:30">
      <c r="P363"/>
      <c r="Q363"/>
      <c r="R363"/>
      <c r="S363"/>
      <c r="T363"/>
      <c r="U363"/>
      <c r="V363"/>
      <c r="W363"/>
      <c r="Z363"/>
      <c r="AA363"/>
      <c r="AB363"/>
      <c r="AC363"/>
      <c r="AD363"/>
    </row>
    <row r="364" spans="16:30">
      <c r="P364"/>
      <c r="Q364"/>
      <c r="R364"/>
      <c r="S364"/>
      <c r="T364"/>
      <c r="U364"/>
      <c r="V364"/>
      <c r="W364"/>
      <c r="Z364"/>
      <c r="AA364"/>
      <c r="AB364"/>
      <c r="AC364"/>
      <c r="AD364"/>
    </row>
    <row r="365" spans="16:30">
      <c r="P365"/>
      <c r="Q365"/>
      <c r="R365"/>
      <c r="S365"/>
      <c r="T365"/>
      <c r="U365"/>
      <c r="V365"/>
      <c r="W365"/>
      <c r="Z365"/>
      <c r="AA365"/>
      <c r="AB365"/>
      <c r="AC365"/>
      <c r="AD365"/>
    </row>
    <row r="366" spans="16:30">
      <c r="P366"/>
      <c r="Q366"/>
      <c r="R366"/>
      <c r="S366"/>
      <c r="T366"/>
      <c r="U366"/>
      <c r="V366"/>
      <c r="W366"/>
      <c r="Z366"/>
      <c r="AA366"/>
      <c r="AB366"/>
      <c r="AC366"/>
      <c r="AD366"/>
    </row>
    <row r="367" spans="16:30">
      <c r="P367"/>
      <c r="Q367"/>
      <c r="R367"/>
      <c r="S367"/>
      <c r="T367"/>
      <c r="U367"/>
      <c r="V367"/>
      <c r="W367"/>
      <c r="Z367"/>
      <c r="AA367"/>
      <c r="AB367"/>
      <c r="AC367"/>
      <c r="AD367"/>
    </row>
    <row r="368" spans="16:30">
      <c r="P368"/>
      <c r="Q368"/>
      <c r="R368"/>
      <c r="S368"/>
      <c r="T368"/>
      <c r="U368"/>
      <c r="V368"/>
      <c r="W368"/>
      <c r="Z368"/>
      <c r="AA368"/>
      <c r="AB368"/>
      <c r="AC368"/>
      <c r="AD368"/>
    </row>
    <row r="369" spans="16:30">
      <c r="P369"/>
      <c r="Q369"/>
      <c r="R369"/>
      <c r="S369"/>
      <c r="T369"/>
      <c r="U369"/>
      <c r="V369"/>
      <c r="W369"/>
      <c r="Z369"/>
      <c r="AA369"/>
      <c r="AB369"/>
      <c r="AC369"/>
      <c r="AD369"/>
    </row>
    <row r="370" spans="16:30">
      <c r="P370"/>
      <c r="Q370"/>
      <c r="R370"/>
      <c r="S370"/>
      <c r="T370"/>
      <c r="U370"/>
      <c r="V370"/>
      <c r="W370"/>
      <c r="Z370"/>
      <c r="AA370"/>
      <c r="AB370"/>
      <c r="AC370"/>
      <c r="AD370"/>
    </row>
    <row r="371" spans="16:30">
      <c r="P371"/>
      <c r="Q371"/>
      <c r="R371"/>
      <c r="S371"/>
      <c r="T371"/>
      <c r="U371"/>
      <c r="V371"/>
      <c r="W371"/>
      <c r="Z371"/>
      <c r="AA371"/>
      <c r="AB371"/>
      <c r="AC371"/>
      <c r="AD371"/>
    </row>
    <row r="372" spans="16:30">
      <c r="P372"/>
      <c r="Q372"/>
      <c r="R372"/>
      <c r="S372"/>
      <c r="T372"/>
      <c r="U372"/>
      <c r="V372"/>
      <c r="W372"/>
      <c r="Z372"/>
      <c r="AA372"/>
      <c r="AB372"/>
      <c r="AC372"/>
      <c r="AD372"/>
    </row>
    <row r="373" spans="16:30">
      <c r="P373"/>
      <c r="Q373"/>
      <c r="R373"/>
      <c r="S373"/>
      <c r="T373"/>
      <c r="U373"/>
      <c r="V373"/>
      <c r="W373"/>
      <c r="Z373"/>
      <c r="AA373"/>
      <c r="AB373"/>
      <c r="AC373"/>
      <c r="AD373"/>
    </row>
    <row r="374" spans="16:30">
      <c r="P374"/>
      <c r="Q374"/>
      <c r="R374"/>
      <c r="S374"/>
      <c r="T374"/>
      <c r="U374"/>
      <c r="V374"/>
      <c r="W374"/>
      <c r="Z374"/>
      <c r="AA374"/>
      <c r="AB374"/>
      <c r="AC374"/>
      <c r="AD374"/>
    </row>
    <row r="375" spans="16:30">
      <c r="P375"/>
      <c r="Q375"/>
      <c r="R375"/>
      <c r="S375"/>
      <c r="T375"/>
      <c r="U375"/>
      <c r="V375"/>
      <c r="W375"/>
      <c r="Z375"/>
      <c r="AA375"/>
      <c r="AB375"/>
      <c r="AC375"/>
      <c r="AD375"/>
    </row>
    <row r="376" spans="16:30">
      <c r="P376"/>
      <c r="Q376"/>
      <c r="R376"/>
      <c r="S376"/>
      <c r="T376"/>
      <c r="U376"/>
      <c r="V376"/>
      <c r="W376"/>
      <c r="Z376"/>
      <c r="AA376"/>
      <c r="AB376"/>
      <c r="AC376"/>
      <c r="AD376"/>
    </row>
    <row r="377" spans="16:30">
      <c r="P377"/>
      <c r="Q377"/>
      <c r="R377"/>
      <c r="S377"/>
      <c r="T377"/>
      <c r="U377"/>
      <c r="V377"/>
      <c r="W377"/>
      <c r="Z377"/>
      <c r="AA377"/>
      <c r="AB377"/>
      <c r="AC377"/>
      <c r="AD377"/>
    </row>
    <row r="378" spans="16:30">
      <c r="P378"/>
      <c r="Q378"/>
      <c r="R378"/>
      <c r="S378"/>
      <c r="T378"/>
      <c r="U378"/>
      <c r="V378"/>
      <c r="W378"/>
      <c r="Z378"/>
      <c r="AA378"/>
      <c r="AB378"/>
      <c r="AC378"/>
      <c r="AD378"/>
    </row>
    <row r="379" spans="16:30">
      <c r="P379"/>
      <c r="Q379"/>
      <c r="R379"/>
      <c r="S379"/>
      <c r="T379"/>
      <c r="U379"/>
      <c r="V379"/>
      <c r="W379"/>
      <c r="Z379"/>
      <c r="AA379"/>
      <c r="AB379"/>
      <c r="AC379"/>
      <c r="AD379"/>
    </row>
    <row r="380" spans="16:30">
      <c r="P380"/>
      <c r="Q380"/>
      <c r="R380"/>
      <c r="S380"/>
      <c r="T380"/>
      <c r="U380"/>
      <c r="V380"/>
      <c r="W380"/>
      <c r="Z380"/>
      <c r="AA380"/>
      <c r="AB380"/>
      <c r="AC380"/>
      <c r="AD380"/>
    </row>
    <row r="381" spans="16:30">
      <c r="P381"/>
      <c r="Q381"/>
      <c r="R381"/>
      <c r="S381"/>
      <c r="T381"/>
      <c r="U381"/>
      <c r="V381"/>
      <c r="W381"/>
      <c r="Z381"/>
      <c r="AA381"/>
      <c r="AB381"/>
      <c r="AC381"/>
      <c r="AD381"/>
    </row>
    <row r="382" spans="16:30">
      <c r="P382"/>
      <c r="Q382"/>
      <c r="R382"/>
      <c r="S382"/>
      <c r="T382"/>
      <c r="U382"/>
      <c r="V382"/>
      <c r="W382"/>
      <c r="Z382"/>
      <c r="AA382"/>
      <c r="AB382"/>
      <c r="AC382"/>
      <c r="AD382"/>
    </row>
    <row r="383" spans="16:30">
      <c r="P383"/>
      <c r="Q383"/>
      <c r="R383"/>
      <c r="S383"/>
      <c r="T383"/>
      <c r="U383"/>
      <c r="V383"/>
      <c r="W383"/>
      <c r="Z383"/>
      <c r="AA383"/>
      <c r="AB383"/>
      <c r="AC383"/>
      <c r="AD383"/>
    </row>
    <row r="384" spans="16:30">
      <c r="P384"/>
      <c r="Q384"/>
      <c r="R384"/>
      <c r="S384"/>
      <c r="T384"/>
      <c r="U384"/>
      <c r="V384"/>
      <c r="W384"/>
      <c r="Z384"/>
      <c r="AA384"/>
      <c r="AB384"/>
      <c r="AC384"/>
      <c r="AD384"/>
    </row>
    <row r="385" spans="16:30">
      <c r="P385"/>
      <c r="Q385"/>
      <c r="R385"/>
      <c r="S385"/>
      <c r="T385"/>
      <c r="U385"/>
      <c r="V385"/>
      <c r="W385"/>
      <c r="Z385"/>
      <c r="AA385"/>
      <c r="AB385"/>
      <c r="AC385"/>
      <c r="AD385"/>
    </row>
    <row r="386" spans="16:30">
      <c r="P386"/>
      <c r="Q386"/>
      <c r="R386"/>
      <c r="S386"/>
      <c r="T386"/>
      <c r="U386"/>
      <c r="V386"/>
      <c r="W386"/>
      <c r="Z386"/>
      <c r="AA386"/>
      <c r="AB386"/>
      <c r="AC386"/>
      <c r="AD386"/>
    </row>
    <row r="387" spans="16:30">
      <c r="P387"/>
      <c r="Q387"/>
      <c r="R387"/>
      <c r="S387"/>
      <c r="T387"/>
      <c r="U387"/>
      <c r="V387"/>
      <c r="W387"/>
      <c r="Z387"/>
      <c r="AA387"/>
      <c r="AB387"/>
      <c r="AC387"/>
      <c r="AD387"/>
    </row>
    <row r="388" spans="16:30">
      <c r="P388"/>
      <c r="Q388"/>
      <c r="R388"/>
      <c r="S388"/>
      <c r="T388"/>
      <c r="U388"/>
      <c r="V388"/>
      <c r="W388"/>
      <c r="Z388"/>
      <c r="AA388"/>
      <c r="AB388"/>
      <c r="AC388"/>
      <c r="AD388"/>
    </row>
    <row r="389" spans="16:30">
      <c r="P389"/>
      <c r="Q389"/>
      <c r="R389"/>
      <c r="S389"/>
      <c r="T389"/>
      <c r="U389"/>
      <c r="V389"/>
      <c r="W389"/>
      <c r="Z389"/>
      <c r="AA389"/>
      <c r="AB389"/>
      <c r="AC389"/>
      <c r="AD389"/>
    </row>
    <row r="390" spans="16:30">
      <c r="P390"/>
      <c r="Q390"/>
      <c r="R390"/>
      <c r="S390"/>
      <c r="T390"/>
      <c r="U390"/>
      <c r="V390"/>
      <c r="W390"/>
      <c r="Z390"/>
      <c r="AA390"/>
      <c r="AB390"/>
      <c r="AC390"/>
      <c r="AD390"/>
    </row>
    <row r="391" spans="16:30">
      <c r="P391"/>
      <c r="Q391"/>
      <c r="R391"/>
      <c r="S391"/>
      <c r="T391"/>
      <c r="U391"/>
      <c r="V391"/>
      <c r="W391"/>
      <c r="Z391"/>
      <c r="AA391"/>
      <c r="AB391"/>
      <c r="AC391"/>
      <c r="AD391"/>
    </row>
    <row r="392" spans="16:30">
      <c r="P392"/>
      <c r="Q392"/>
      <c r="R392"/>
      <c r="S392"/>
      <c r="T392"/>
      <c r="U392"/>
      <c r="V392"/>
      <c r="W392"/>
      <c r="Z392"/>
      <c r="AA392"/>
      <c r="AB392"/>
      <c r="AC392"/>
      <c r="AD392"/>
    </row>
    <row r="393" spans="16:30">
      <c r="P393"/>
      <c r="Q393"/>
      <c r="R393"/>
      <c r="S393"/>
      <c r="T393"/>
      <c r="U393"/>
      <c r="V393"/>
      <c r="W393"/>
      <c r="Z393"/>
      <c r="AA393"/>
      <c r="AB393"/>
      <c r="AC393"/>
      <c r="AD393"/>
    </row>
    <row r="394" spans="16:30">
      <c r="P394"/>
      <c r="Q394"/>
      <c r="R394"/>
      <c r="S394"/>
      <c r="T394"/>
      <c r="U394"/>
      <c r="V394"/>
      <c r="W394"/>
      <c r="Z394"/>
      <c r="AA394"/>
      <c r="AB394"/>
      <c r="AC394"/>
      <c r="AD394"/>
    </row>
    <row r="395" spans="16:30">
      <c r="P395"/>
      <c r="Q395"/>
      <c r="R395"/>
      <c r="S395"/>
      <c r="T395"/>
      <c r="U395"/>
      <c r="V395"/>
      <c r="W395"/>
      <c r="Z395"/>
      <c r="AA395"/>
      <c r="AB395"/>
      <c r="AC395"/>
      <c r="AD395"/>
    </row>
    <row r="396" spans="16:30">
      <c r="P396"/>
      <c r="Q396"/>
      <c r="R396"/>
      <c r="S396"/>
      <c r="T396"/>
      <c r="U396"/>
      <c r="V396"/>
      <c r="W396"/>
      <c r="Z396"/>
      <c r="AA396"/>
      <c r="AB396"/>
      <c r="AC396"/>
      <c r="AD396"/>
    </row>
    <row r="397" spans="16:30">
      <c r="P397"/>
      <c r="Q397"/>
      <c r="R397"/>
      <c r="S397"/>
      <c r="T397"/>
      <c r="U397"/>
      <c r="V397"/>
      <c r="W397"/>
      <c r="Z397"/>
      <c r="AA397"/>
      <c r="AB397"/>
      <c r="AC397"/>
      <c r="AD397"/>
    </row>
    <row r="398" spans="16:30">
      <c r="P398"/>
      <c r="Q398"/>
      <c r="R398"/>
      <c r="S398"/>
      <c r="T398"/>
      <c r="U398"/>
      <c r="V398"/>
      <c r="W398"/>
      <c r="Z398"/>
      <c r="AA398"/>
      <c r="AB398"/>
      <c r="AC398"/>
      <c r="AD398"/>
    </row>
    <row r="399" spans="16:30">
      <c r="P399"/>
      <c r="Q399"/>
      <c r="R399"/>
      <c r="S399"/>
      <c r="T399"/>
      <c r="U399"/>
      <c r="V399"/>
      <c r="W399"/>
      <c r="Z399"/>
      <c r="AA399"/>
      <c r="AB399"/>
      <c r="AC399"/>
      <c r="AD399"/>
    </row>
    <row r="400" spans="16:30">
      <c r="P400"/>
      <c r="Q400"/>
      <c r="R400"/>
      <c r="S400"/>
      <c r="T400"/>
      <c r="U400"/>
      <c r="V400"/>
      <c r="W400"/>
      <c r="Z400"/>
      <c r="AA400"/>
      <c r="AB400"/>
      <c r="AC400"/>
      <c r="AD400"/>
    </row>
    <row r="401" spans="16:30">
      <c r="P401"/>
      <c r="Q401"/>
      <c r="R401"/>
      <c r="S401"/>
      <c r="T401"/>
      <c r="U401"/>
      <c r="V401"/>
      <c r="W401"/>
      <c r="Z401"/>
      <c r="AA401"/>
      <c r="AB401"/>
      <c r="AC401"/>
      <c r="AD401"/>
    </row>
    <row r="402" spans="16:30">
      <c r="P402"/>
      <c r="Q402"/>
      <c r="R402"/>
      <c r="S402"/>
      <c r="T402"/>
      <c r="U402"/>
      <c r="V402"/>
      <c r="W402"/>
      <c r="Z402"/>
      <c r="AA402"/>
      <c r="AB402"/>
      <c r="AC402"/>
      <c r="AD402"/>
    </row>
    <row r="403" spans="16:30">
      <c r="P403"/>
      <c r="Q403"/>
      <c r="R403"/>
      <c r="S403"/>
      <c r="T403"/>
      <c r="U403"/>
      <c r="V403"/>
      <c r="W403"/>
      <c r="Z403"/>
      <c r="AA403"/>
      <c r="AB403"/>
      <c r="AC403"/>
      <c r="AD403"/>
    </row>
    <row r="404" spans="16:30">
      <c r="P404"/>
      <c r="Q404"/>
      <c r="R404"/>
      <c r="S404"/>
      <c r="T404"/>
      <c r="U404"/>
      <c r="V404"/>
      <c r="W404"/>
      <c r="Z404"/>
      <c r="AA404"/>
      <c r="AB404"/>
      <c r="AC404"/>
      <c r="AD404"/>
    </row>
    <row r="405" spans="16:30">
      <c r="P405"/>
      <c r="Q405"/>
      <c r="R405"/>
      <c r="S405"/>
      <c r="T405"/>
      <c r="U405"/>
      <c r="V405"/>
      <c r="W405"/>
      <c r="Z405"/>
      <c r="AA405"/>
      <c r="AB405"/>
      <c r="AC405"/>
      <c r="AD405"/>
    </row>
    <row r="406" spans="16:30">
      <c r="P406"/>
      <c r="Q406"/>
      <c r="R406"/>
      <c r="S406"/>
      <c r="T406"/>
      <c r="U406"/>
      <c r="V406"/>
      <c r="W406"/>
      <c r="Z406"/>
      <c r="AA406"/>
      <c r="AB406"/>
      <c r="AC406"/>
      <c r="AD406"/>
    </row>
    <row r="407" spans="16:30">
      <c r="P407"/>
      <c r="Q407"/>
      <c r="R407"/>
      <c r="S407"/>
      <c r="T407"/>
      <c r="U407"/>
      <c r="V407"/>
      <c r="W407"/>
      <c r="Z407"/>
      <c r="AA407"/>
      <c r="AB407"/>
      <c r="AC407"/>
      <c r="AD407"/>
    </row>
    <row r="408" spans="16:30">
      <c r="P408"/>
      <c r="Q408"/>
      <c r="R408"/>
      <c r="S408"/>
      <c r="T408"/>
      <c r="U408"/>
      <c r="V408"/>
      <c r="W408"/>
      <c r="Z408"/>
      <c r="AA408"/>
      <c r="AB408"/>
      <c r="AC408"/>
      <c r="AD408"/>
    </row>
    <row r="409" spans="16:30">
      <c r="P409"/>
      <c r="Q409"/>
      <c r="R409"/>
      <c r="S409"/>
      <c r="T409"/>
      <c r="U409"/>
      <c r="V409"/>
      <c r="W409"/>
      <c r="Z409"/>
      <c r="AA409"/>
      <c r="AB409"/>
      <c r="AC409"/>
      <c r="AD409"/>
    </row>
    <row r="410" spans="16:30">
      <c r="P410"/>
      <c r="Q410"/>
      <c r="R410"/>
      <c r="S410"/>
      <c r="T410"/>
      <c r="U410"/>
      <c r="V410"/>
      <c r="W410"/>
      <c r="Z410"/>
      <c r="AA410"/>
      <c r="AB410"/>
      <c r="AC410"/>
      <c r="AD410"/>
    </row>
    <row r="411" spans="16:30">
      <c r="P411"/>
      <c r="Q411"/>
      <c r="R411"/>
      <c r="S411"/>
      <c r="T411"/>
      <c r="U411"/>
      <c r="V411"/>
      <c r="W411"/>
      <c r="Z411"/>
      <c r="AA411"/>
      <c r="AB411"/>
      <c r="AC411"/>
      <c r="AD411"/>
    </row>
    <row r="412" spans="16:30">
      <c r="P412"/>
      <c r="Q412"/>
      <c r="R412"/>
      <c r="S412"/>
      <c r="T412"/>
      <c r="U412"/>
      <c r="V412"/>
      <c r="W412"/>
      <c r="Z412"/>
      <c r="AA412"/>
      <c r="AB412"/>
      <c r="AC412"/>
      <c r="AD412"/>
    </row>
    <row r="413" spans="16:30">
      <c r="P413"/>
      <c r="Q413"/>
      <c r="R413"/>
      <c r="S413"/>
      <c r="T413"/>
      <c r="U413"/>
      <c r="V413"/>
      <c r="W413"/>
      <c r="Z413"/>
      <c r="AA413"/>
      <c r="AB413"/>
      <c r="AC413"/>
      <c r="AD413"/>
    </row>
    <row r="414" spans="16:30">
      <c r="P414"/>
      <c r="Q414"/>
      <c r="R414"/>
      <c r="S414"/>
      <c r="T414"/>
      <c r="U414"/>
      <c r="V414"/>
      <c r="W414"/>
      <c r="Z414"/>
      <c r="AA414"/>
      <c r="AB414"/>
      <c r="AC414"/>
      <c r="AD414"/>
    </row>
    <row r="415" spans="16:30">
      <c r="P415"/>
      <c r="Q415"/>
      <c r="R415"/>
      <c r="S415"/>
      <c r="T415"/>
      <c r="U415"/>
      <c r="V415"/>
      <c r="W415"/>
      <c r="Z415"/>
      <c r="AA415"/>
      <c r="AB415"/>
      <c r="AC415"/>
      <c r="AD415"/>
    </row>
    <row r="416" spans="16:30">
      <c r="P416"/>
      <c r="Q416"/>
      <c r="R416"/>
      <c r="S416"/>
      <c r="T416"/>
      <c r="U416"/>
      <c r="V416"/>
      <c r="W416"/>
      <c r="Z416"/>
      <c r="AA416"/>
      <c r="AB416"/>
      <c r="AC416"/>
      <c r="AD416"/>
    </row>
    <row r="417" spans="16:30">
      <c r="P417"/>
      <c r="Q417"/>
      <c r="R417"/>
      <c r="S417"/>
      <c r="T417"/>
      <c r="U417"/>
      <c r="V417"/>
      <c r="W417"/>
      <c r="Z417"/>
      <c r="AA417"/>
      <c r="AB417"/>
      <c r="AC417"/>
      <c r="AD417"/>
    </row>
    <row r="418" spans="16:30">
      <c r="P418"/>
      <c r="Q418"/>
      <c r="R418"/>
      <c r="S418"/>
      <c r="T418"/>
      <c r="U418"/>
      <c r="V418"/>
      <c r="W418"/>
      <c r="Z418"/>
      <c r="AA418"/>
      <c r="AB418"/>
      <c r="AC418"/>
      <c r="AD418"/>
    </row>
    <row r="419" spans="16:30">
      <c r="P419"/>
      <c r="Q419"/>
      <c r="R419"/>
      <c r="S419"/>
      <c r="T419"/>
      <c r="U419"/>
      <c r="V419"/>
      <c r="W419"/>
      <c r="Z419"/>
      <c r="AA419"/>
      <c r="AB419"/>
      <c r="AC419"/>
      <c r="AD419"/>
    </row>
    <row r="420" spans="16:30">
      <c r="P420"/>
      <c r="Q420"/>
      <c r="R420"/>
      <c r="S420"/>
      <c r="T420"/>
      <c r="U420"/>
      <c r="V420"/>
      <c r="W420"/>
      <c r="Z420"/>
      <c r="AA420"/>
      <c r="AB420"/>
      <c r="AC420"/>
      <c r="AD420"/>
    </row>
    <row r="421" spans="16:30">
      <c r="P421"/>
      <c r="Q421"/>
      <c r="R421"/>
      <c r="S421"/>
      <c r="T421"/>
      <c r="U421"/>
      <c r="V421"/>
      <c r="W421"/>
      <c r="Z421"/>
      <c r="AA421"/>
      <c r="AB421"/>
      <c r="AC421"/>
      <c r="AD421"/>
    </row>
    <row r="422" spans="16:30">
      <c r="P422"/>
      <c r="Q422"/>
      <c r="R422"/>
      <c r="S422"/>
      <c r="T422"/>
      <c r="U422"/>
      <c r="V422"/>
      <c r="W422"/>
      <c r="Z422"/>
      <c r="AA422"/>
      <c r="AB422"/>
      <c r="AC422"/>
      <c r="AD422"/>
    </row>
    <row r="423" spans="16:30">
      <c r="P423"/>
      <c r="Q423"/>
      <c r="R423"/>
      <c r="S423"/>
      <c r="T423"/>
      <c r="U423"/>
      <c r="V423"/>
      <c r="W423"/>
      <c r="Z423"/>
      <c r="AA423"/>
      <c r="AB423"/>
      <c r="AC423"/>
      <c r="AD423"/>
    </row>
    <row r="424" spans="16:30">
      <c r="P424"/>
      <c r="Q424"/>
      <c r="R424"/>
      <c r="S424"/>
      <c r="T424"/>
      <c r="U424"/>
      <c r="V424"/>
      <c r="W424"/>
      <c r="Z424"/>
      <c r="AA424"/>
      <c r="AB424"/>
      <c r="AC424"/>
      <c r="AD424"/>
    </row>
    <row r="425" spans="16:30">
      <c r="P425"/>
      <c r="Q425"/>
      <c r="R425"/>
      <c r="S425"/>
      <c r="T425"/>
      <c r="U425"/>
      <c r="V425"/>
      <c r="W425"/>
      <c r="Z425"/>
      <c r="AA425"/>
      <c r="AB425"/>
      <c r="AC425"/>
      <c r="AD425"/>
    </row>
    <row r="426" spans="16:30">
      <c r="P426"/>
      <c r="Q426"/>
      <c r="R426"/>
      <c r="S426"/>
      <c r="T426"/>
      <c r="U426"/>
      <c r="V426"/>
      <c r="W426"/>
      <c r="Z426"/>
      <c r="AA426"/>
      <c r="AB426"/>
      <c r="AC426"/>
      <c r="AD426"/>
    </row>
    <row r="427" spans="16:30">
      <c r="P427"/>
      <c r="Q427"/>
      <c r="R427"/>
      <c r="S427"/>
      <c r="T427"/>
      <c r="U427"/>
      <c r="V427"/>
      <c r="W427"/>
      <c r="Z427"/>
      <c r="AA427"/>
      <c r="AB427"/>
      <c r="AC427"/>
      <c r="AD427"/>
    </row>
    <row r="428" spans="16:30">
      <c r="P428"/>
      <c r="Q428"/>
      <c r="R428"/>
      <c r="S428"/>
      <c r="T428"/>
      <c r="U428"/>
      <c r="V428"/>
      <c r="W428"/>
      <c r="Z428"/>
      <c r="AA428"/>
      <c r="AB428"/>
      <c r="AC428"/>
      <c r="AD428"/>
    </row>
    <row r="429" spans="16:30">
      <c r="P429"/>
      <c r="Q429"/>
      <c r="R429"/>
      <c r="S429"/>
      <c r="T429"/>
      <c r="U429"/>
      <c r="V429"/>
      <c r="W429"/>
      <c r="Z429"/>
      <c r="AA429"/>
      <c r="AB429"/>
      <c r="AC429"/>
      <c r="AD429"/>
    </row>
    <row r="430" spans="16:30">
      <c r="P430"/>
      <c r="Q430"/>
      <c r="R430"/>
      <c r="S430"/>
      <c r="T430"/>
      <c r="U430"/>
      <c r="V430"/>
      <c r="W430"/>
      <c r="Z430"/>
      <c r="AA430"/>
      <c r="AB430"/>
      <c r="AC430"/>
      <c r="AD430"/>
    </row>
    <row r="431" spans="16:30">
      <c r="P431"/>
      <c r="Q431"/>
      <c r="R431"/>
      <c r="S431"/>
      <c r="T431"/>
      <c r="U431"/>
      <c r="V431"/>
      <c r="W431"/>
      <c r="Z431"/>
      <c r="AA431"/>
      <c r="AB431"/>
      <c r="AC431"/>
      <c r="AD431"/>
    </row>
    <row r="432" spans="16:30">
      <c r="P432"/>
      <c r="Q432"/>
      <c r="R432"/>
      <c r="S432"/>
      <c r="T432"/>
      <c r="U432"/>
      <c r="V432"/>
      <c r="W432"/>
      <c r="Z432"/>
      <c r="AA432"/>
      <c r="AB432"/>
      <c r="AC432"/>
      <c r="AD432"/>
    </row>
    <row r="433" spans="16:30">
      <c r="P433"/>
      <c r="Q433"/>
      <c r="R433"/>
      <c r="S433"/>
      <c r="T433"/>
      <c r="U433"/>
      <c r="V433"/>
      <c r="W433"/>
      <c r="Z433"/>
      <c r="AA433"/>
      <c r="AB433"/>
      <c r="AC433"/>
      <c r="AD433"/>
    </row>
    <row r="434" spans="16:30">
      <c r="P434"/>
      <c r="Q434"/>
      <c r="R434"/>
      <c r="S434"/>
      <c r="T434"/>
      <c r="U434"/>
      <c r="V434"/>
      <c r="W434"/>
      <c r="Z434"/>
      <c r="AA434"/>
      <c r="AB434"/>
      <c r="AC434"/>
      <c r="AD434"/>
    </row>
    <row r="435" spans="16:30">
      <c r="P435"/>
      <c r="Q435"/>
      <c r="R435"/>
      <c r="S435"/>
      <c r="T435"/>
      <c r="U435"/>
      <c r="V435"/>
      <c r="W435"/>
      <c r="Z435"/>
      <c r="AA435"/>
      <c r="AB435"/>
      <c r="AC435"/>
      <c r="AD435"/>
    </row>
    <row r="436" spans="16:30">
      <c r="P436"/>
      <c r="Q436"/>
      <c r="R436"/>
      <c r="S436"/>
      <c r="T436"/>
      <c r="U436"/>
      <c r="V436"/>
      <c r="W436"/>
      <c r="Z436"/>
      <c r="AA436"/>
      <c r="AB436"/>
      <c r="AC436"/>
      <c r="AD436"/>
    </row>
    <row r="437" spans="16:30">
      <c r="P437"/>
      <c r="Q437"/>
      <c r="R437"/>
      <c r="S437"/>
      <c r="T437"/>
      <c r="U437"/>
      <c r="V437"/>
      <c r="W437"/>
      <c r="Z437"/>
      <c r="AA437"/>
      <c r="AB437"/>
      <c r="AC437"/>
      <c r="AD437"/>
    </row>
    <row r="438" spans="16:30">
      <c r="P438"/>
      <c r="Q438"/>
      <c r="R438"/>
      <c r="S438"/>
      <c r="T438"/>
      <c r="U438"/>
      <c r="V438"/>
      <c r="W438"/>
      <c r="Z438"/>
      <c r="AA438"/>
      <c r="AB438"/>
      <c r="AC438"/>
      <c r="AD438"/>
    </row>
    <row r="439" spans="16:30">
      <c r="P439"/>
      <c r="Q439"/>
      <c r="R439"/>
      <c r="S439"/>
      <c r="T439"/>
      <c r="U439"/>
      <c r="V439"/>
      <c r="W439"/>
      <c r="Z439"/>
      <c r="AA439"/>
      <c r="AB439"/>
      <c r="AC439"/>
      <c r="AD439"/>
    </row>
    <row r="440" spans="16:30">
      <c r="P440"/>
      <c r="Q440"/>
      <c r="R440"/>
      <c r="S440"/>
      <c r="T440"/>
      <c r="U440"/>
      <c r="V440"/>
      <c r="W440"/>
      <c r="Z440"/>
      <c r="AA440"/>
      <c r="AB440"/>
      <c r="AC440"/>
      <c r="AD440"/>
    </row>
    <row r="441" spans="16:30">
      <c r="P441"/>
      <c r="Q441"/>
      <c r="R441"/>
      <c r="S441"/>
      <c r="T441"/>
      <c r="U441"/>
      <c r="V441"/>
      <c r="W441"/>
      <c r="Z441"/>
      <c r="AA441"/>
      <c r="AB441"/>
      <c r="AC441"/>
      <c r="AD441"/>
    </row>
    <row r="442" spans="16:30">
      <c r="P442"/>
      <c r="Q442"/>
      <c r="R442"/>
      <c r="S442"/>
      <c r="T442"/>
      <c r="U442"/>
      <c r="V442"/>
      <c r="W442"/>
      <c r="Z442"/>
      <c r="AA442"/>
      <c r="AB442"/>
      <c r="AC442"/>
      <c r="AD442"/>
    </row>
    <row r="443" spans="16:30">
      <c r="P443"/>
      <c r="Q443"/>
      <c r="R443"/>
      <c r="S443"/>
      <c r="T443"/>
      <c r="U443"/>
      <c r="V443"/>
      <c r="W443"/>
      <c r="Z443"/>
      <c r="AA443"/>
      <c r="AB443"/>
      <c r="AC443"/>
      <c r="AD443"/>
    </row>
    <row r="444" spans="16:30">
      <c r="P444"/>
      <c r="Q444"/>
      <c r="R444"/>
      <c r="S444"/>
      <c r="T444"/>
      <c r="U444"/>
      <c r="V444"/>
      <c r="W444"/>
      <c r="Z444"/>
      <c r="AA444"/>
      <c r="AB444"/>
      <c r="AC444"/>
      <c r="AD444"/>
    </row>
    <row r="445" spans="16:30">
      <c r="P445"/>
      <c r="Q445"/>
      <c r="R445"/>
      <c r="S445"/>
      <c r="T445"/>
      <c r="U445"/>
      <c r="V445"/>
      <c r="W445"/>
      <c r="Z445"/>
      <c r="AA445"/>
      <c r="AB445"/>
      <c r="AC445"/>
      <c r="AD445"/>
    </row>
    <row r="446" spans="16:30">
      <c r="P446"/>
      <c r="Q446"/>
      <c r="R446"/>
      <c r="S446"/>
      <c r="T446"/>
      <c r="U446"/>
      <c r="V446"/>
      <c r="W446"/>
      <c r="Z446"/>
      <c r="AA446"/>
      <c r="AB446"/>
      <c r="AC446"/>
      <c r="AD446"/>
    </row>
    <row r="447" spans="16:30">
      <c r="P447"/>
      <c r="Q447"/>
      <c r="R447"/>
      <c r="S447"/>
      <c r="T447"/>
      <c r="U447"/>
      <c r="V447"/>
      <c r="W447"/>
      <c r="Z447"/>
      <c r="AA447"/>
      <c r="AB447"/>
      <c r="AC447"/>
      <c r="AD447"/>
    </row>
    <row r="448" spans="16:30">
      <c r="P448"/>
      <c r="Q448"/>
      <c r="R448"/>
      <c r="S448"/>
      <c r="T448"/>
      <c r="U448"/>
      <c r="V448"/>
      <c r="W448"/>
      <c r="Z448"/>
      <c r="AA448"/>
      <c r="AB448"/>
      <c r="AC448"/>
      <c r="AD448"/>
    </row>
    <row r="449" spans="16:30">
      <c r="P449"/>
      <c r="Q449"/>
      <c r="R449"/>
      <c r="S449"/>
      <c r="T449"/>
      <c r="U449"/>
      <c r="V449"/>
      <c r="W449"/>
      <c r="Z449"/>
      <c r="AA449"/>
      <c r="AB449"/>
      <c r="AC449"/>
      <c r="AD449"/>
    </row>
    <row r="450" spans="16:30">
      <c r="P450"/>
      <c r="Q450"/>
      <c r="R450"/>
      <c r="S450"/>
      <c r="T450"/>
      <c r="U450"/>
      <c r="V450"/>
      <c r="W450"/>
      <c r="Z450"/>
      <c r="AA450"/>
      <c r="AB450"/>
      <c r="AC450"/>
      <c r="AD450"/>
    </row>
    <row r="451" spans="16:30">
      <c r="P451"/>
      <c r="Q451"/>
      <c r="R451"/>
      <c r="S451"/>
      <c r="T451"/>
      <c r="U451"/>
      <c r="V451"/>
      <c r="W451"/>
      <c r="Z451"/>
      <c r="AA451"/>
      <c r="AB451"/>
      <c r="AC451"/>
      <c r="AD451"/>
    </row>
    <row r="452" spans="16:30">
      <c r="P452"/>
      <c r="Q452"/>
      <c r="R452"/>
      <c r="S452"/>
      <c r="T452"/>
      <c r="U452"/>
      <c r="V452"/>
      <c r="W452"/>
      <c r="Z452"/>
      <c r="AA452"/>
      <c r="AB452"/>
      <c r="AC452"/>
      <c r="AD452"/>
    </row>
    <row r="453" spans="16:30">
      <c r="P453"/>
      <c r="Q453"/>
      <c r="R453"/>
      <c r="S453"/>
      <c r="T453"/>
      <c r="U453"/>
      <c r="V453"/>
      <c r="W453"/>
      <c r="Z453"/>
      <c r="AA453"/>
      <c r="AB453"/>
      <c r="AC453"/>
      <c r="AD453"/>
    </row>
    <row r="454" spans="16:30">
      <c r="P454"/>
      <c r="Q454"/>
      <c r="R454"/>
      <c r="S454"/>
      <c r="T454"/>
      <c r="U454"/>
      <c r="V454"/>
      <c r="W454"/>
      <c r="Z454"/>
      <c r="AA454"/>
      <c r="AB454"/>
      <c r="AC454"/>
      <c r="AD454"/>
    </row>
    <row r="455" spans="16:30">
      <c r="P455"/>
      <c r="Q455"/>
      <c r="R455"/>
      <c r="S455"/>
      <c r="T455"/>
      <c r="U455"/>
      <c r="V455"/>
      <c r="W455"/>
      <c r="Z455"/>
      <c r="AA455"/>
      <c r="AB455"/>
      <c r="AC455"/>
      <c r="AD455"/>
    </row>
    <row r="456" spans="16:30">
      <c r="P456"/>
      <c r="Q456"/>
      <c r="R456"/>
      <c r="S456"/>
      <c r="T456"/>
      <c r="U456"/>
      <c r="V456"/>
      <c r="W456"/>
      <c r="Z456"/>
      <c r="AA456"/>
      <c r="AB456"/>
      <c r="AC456"/>
      <c r="AD456"/>
    </row>
  </sheetData>
  <mergeCells count="7">
    <mergeCell ref="B28:AE28"/>
    <mergeCell ref="F31:AE31"/>
    <mergeCell ref="B13:AE13"/>
    <mergeCell ref="B17:AE17"/>
    <mergeCell ref="B20:AE20"/>
    <mergeCell ref="B22:AE22"/>
    <mergeCell ref="B25:AE25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55"/>
  <sheetViews>
    <sheetView workbookViewId="0">
      <pane xSplit="1" ySplit="4" topLeftCell="O12" activePane="bottomRight" state="frozen"/>
      <selection pane="bottomRight" activeCell="A10" sqref="A10:AE111"/>
      <selection pane="bottomLeft"/>
      <selection pane="topRight"/>
    </sheetView>
  </sheetViews>
  <sheetFormatPr defaultRowHeight="15"/>
  <cols>
    <col min="1" max="1" width="16.140625" customWidth="1"/>
    <col min="2" max="2" width="10.7109375" style="694" customWidth="1"/>
    <col min="3" max="4" width="10.7109375" style="535" customWidth="1"/>
    <col min="5" max="9" width="10.7109375" style="694" customWidth="1"/>
    <col min="10" max="13" width="10.7109375" style="535" customWidth="1"/>
    <col min="14" max="15" width="10.7109375" style="694" customWidth="1"/>
    <col min="16" max="16" width="10.28515625" style="694" customWidth="1"/>
    <col min="17" max="17" width="10.85546875" style="694" customWidth="1"/>
    <col min="18" max="18" width="10.7109375" style="694" customWidth="1"/>
    <col min="19" max="20" width="10.7109375" style="535" customWidth="1"/>
    <col min="21" max="21" width="10.7109375" style="694" customWidth="1"/>
    <col min="22" max="22" width="10" style="694" customWidth="1"/>
    <col min="23" max="23" width="10.7109375" style="694" customWidth="1"/>
    <col min="24" max="25" width="10.7109375" customWidth="1"/>
    <col min="26" max="27" width="10.7109375" style="535" customWidth="1"/>
    <col min="28" max="29" width="10.7109375" style="694" customWidth="1"/>
    <col min="30" max="30" width="9.85546875" style="694" customWidth="1"/>
    <col min="31" max="31" width="10.7109375" customWidth="1"/>
  </cols>
  <sheetData>
    <row r="1" spans="1:31" ht="55.5" customHeight="1">
      <c r="A1" s="559">
        <v>44866</v>
      </c>
      <c r="B1" s="612" t="s">
        <v>468</v>
      </c>
      <c r="C1" s="698"/>
      <c r="D1" s="697" t="s">
        <v>385</v>
      </c>
      <c r="E1" s="697"/>
      <c r="F1" s="697"/>
      <c r="G1" s="697"/>
      <c r="H1" s="697"/>
      <c r="I1" s="697"/>
      <c r="J1" s="612" t="s">
        <v>526</v>
      </c>
      <c r="K1" s="697"/>
      <c r="L1" s="697"/>
      <c r="M1" s="697"/>
      <c r="N1" s="697"/>
      <c r="O1" s="697"/>
      <c r="P1" s="612" t="s">
        <v>552</v>
      </c>
      <c r="Q1" s="697"/>
      <c r="R1" s="697" t="s">
        <v>385</v>
      </c>
      <c r="S1" s="697"/>
      <c r="T1" s="697"/>
      <c r="U1" s="697"/>
      <c r="V1" s="697"/>
      <c r="W1" s="697" t="s">
        <v>623</v>
      </c>
      <c r="X1" s="697"/>
      <c r="Y1" s="884" t="s">
        <v>624</v>
      </c>
      <c r="Z1" s="884" t="s">
        <v>624</v>
      </c>
      <c r="AA1" s="697"/>
      <c r="AB1" s="697"/>
      <c r="AC1" s="697"/>
      <c r="AD1" s="612" t="s">
        <v>625</v>
      </c>
      <c r="AE1" s="700"/>
    </row>
    <row r="2" spans="1:31" ht="21" customHeight="1">
      <c r="A2" s="705" t="s">
        <v>284</v>
      </c>
      <c r="B2" s="702" t="s">
        <v>1</v>
      </c>
      <c r="C2" s="702" t="s">
        <v>2</v>
      </c>
      <c r="D2" s="702" t="s">
        <v>3</v>
      </c>
      <c r="E2" s="702" t="s">
        <v>4</v>
      </c>
      <c r="F2" s="702" t="s">
        <v>5</v>
      </c>
      <c r="G2" s="702" t="s">
        <v>6</v>
      </c>
      <c r="H2" s="702" t="s">
        <v>0</v>
      </c>
      <c r="I2" s="702" t="s">
        <v>1</v>
      </c>
      <c r="J2" s="702" t="s">
        <v>2</v>
      </c>
      <c r="K2" s="702" t="s">
        <v>3</v>
      </c>
      <c r="L2" s="702" t="s">
        <v>4</v>
      </c>
      <c r="M2" s="702" t="s">
        <v>5</v>
      </c>
      <c r="N2" s="702" t="s">
        <v>6</v>
      </c>
      <c r="O2" s="702" t="s">
        <v>0</v>
      </c>
      <c r="P2" s="702" t="s">
        <v>1</v>
      </c>
      <c r="Q2" s="702" t="s">
        <v>2</v>
      </c>
      <c r="R2" s="702" t="s">
        <v>3</v>
      </c>
      <c r="S2" s="702" t="s">
        <v>4</v>
      </c>
      <c r="T2" s="702" t="s">
        <v>5</v>
      </c>
      <c r="U2" s="702" t="s">
        <v>6</v>
      </c>
      <c r="V2" s="702" t="s">
        <v>0</v>
      </c>
      <c r="W2" s="702" t="s">
        <v>1</v>
      </c>
      <c r="X2" s="702" t="s">
        <v>2</v>
      </c>
      <c r="Y2" s="702" t="s">
        <v>3</v>
      </c>
      <c r="Z2" s="702" t="s">
        <v>4</v>
      </c>
      <c r="AA2" s="702" t="s">
        <v>5</v>
      </c>
      <c r="AB2" s="702" t="s">
        <v>6</v>
      </c>
      <c r="AC2" s="702" t="s">
        <v>0</v>
      </c>
      <c r="AD2" s="702" t="s">
        <v>1</v>
      </c>
      <c r="AE2" s="702" t="s">
        <v>2</v>
      </c>
    </row>
    <row r="3" spans="1:31" ht="14.25" customHeight="1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703">
        <v>29</v>
      </c>
      <c r="AE3" s="754">
        <v>30</v>
      </c>
    </row>
    <row r="4" spans="1:31" ht="25.5" customHeight="1">
      <c r="A4" s="670" t="s">
        <v>471</v>
      </c>
      <c r="B4" s="1899" t="s">
        <v>626</v>
      </c>
      <c r="C4" s="1900"/>
      <c r="D4" s="1899" t="s">
        <v>627</v>
      </c>
      <c r="E4" s="1900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59"/>
      <c r="AE4" s="759"/>
    </row>
    <row r="5" spans="1:31" ht="15.75">
      <c r="A5" s="418" t="s">
        <v>8</v>
      </c>
      <c r="B5" s="782"/>
      <c r="C5" s="783"/>
      <c r="D5" s="783"/>
      <c r="E5" s="827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827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</row>
    <row r="6" spans="1:31" ht="36" customHeight="1">
      <c r="A6" s="690" t="s">
        <v>10</v>
      </c>
      <c r="B6" s="791" t="s">
        <v>145</v>
      </c>
      <c r="C6" s="791" t="s">
        <v>145</v>
      </c>
      <c r="D6" s="874" t="s">
        <v>145</v>
      </c>
      <c r="E6" s="791" t="s">
        <v>145</v>
      </c>
      <c r="F6" s="749"/>
      <c r="G6" s="780"/>
      <c r="H6" s="791" t="s">
        <v>145</v>
      </c>
      <c r="I6" s="791" t="s">
        <v>145</v>
      </c>
      <c r="J6" s="772" t="s">
        <v>145</v>
      </c>
      <c r="K6" s="791" t="s">
        <v>145</v>
      </c>
      <c r="L6" s="772" t="s">
        <v>145</v>
      </c>
      <c r="M6" s="495"/>
      <c r="N6" s="495"/>
      <c r="O6" s="791" t="s">
        <v>145</v>
      </c>
      <c r="P6" s="791" t="s">
        <v>145</v>
      </c>
      <c r="Q6" s="772" t="s">
        <v>145</v>
      </c>
      <c r="R6" s="874" t="s">
        <v>145</v>
      </c>
      <c r="S6" s="772" t="s">
        <v>145</v>
      </c>
      <c r="T6" s="749"/>
      <c r="U6" s="768"/>
      <c r="V6" s="791" t="s">
        <v>145</v>
      </c>
      <c r="W6" s="791" t="s">
        <v>145</v>
      </c>
      <c r="X6" s="772" t="s">
        <v>145</v>
      </c>
      <c r="Y6" s="889"/>
      <c r="Z6" s="890"/>
      <c r="AA6" s="749"/>
      <c r="AB6" s="768"/>
      <c r="AC6" s="791" t="s">
        <v>145</v>
      </c>
      <c r="AD6" s="791" t="s">
        <v>145</v>
      </c>
      <c r="AE6" s="772" t="s">
        <v>145</v>
      </c>
    </row>
    <row r="7" spans="1:31" ht="33.75" customHeight="1">
      <c r="A7" s="876" t="s">
        <v>289</v>
      </c>
      <c r="B7" s="913" t="s">
        <v>145</v>
      </c>
      <c r="C7" s="796" t="s">
        <v>17</v>
      </c>
      <c r="D7" s="919" t="s">
        <v>13</v>
      </c>
      <c r="E7" s="564" t="s">
        <v>17</v>
      </c>
      <c r="F7" s="811"/>
      <c r="G7" s="733"/>
      <c r="H7" s="772" t="s">
        <v>145</v>
      </c>
      <c r="I7" s="695" t="s">
        <v>17</v>
      </c>
      <c r="J7" s="695" t="s">
        <v>17</v>
      </c>
      <c r="K7" s="794" t="s">
        <v>145</v>
      </c>
      <c r="L7" s="888" t="s">
        <v>145</v>
      </c>
      <c r="M7" s="495"/>
      <c r="N7" s="495"/>
      <c r="O7" s="772" t="s">
        <v>145</v>
      </c>
      <c r="P7" s="695" t="s">
        <v>17</v>
      </c>
      <c r="Q7" s="796" t="s">
        <v>17</v>
      </c>
      <c r="R7" s="919" t="s">
        <v>17</v>
      </c>
      <c r="S7" s="564" t="s">
        <v>17</v>
      </c>
      <c r="T7" s="768"/>
      <c r="U7" s="768"/>
      <c r="V7" s="772" t="s">
        <v>145</v>
      </c>
      <c r="W7" s="695" t="s">
        <v>17</v>
      </c>
      <c r="X7" s="695" t="s">
        <v>17</v>
      </c>
      <c r="Y7" s="891"/>
      <c r="Z7" s="889"/>
      <c r="AA7" s="691"/>
      <c r="AB7" s="691"/>
      <c r="AC7" s="772" t="s">
        <v>145</v>
      </c>
      <c r="AD7" s="695" t="s">
        <v>22</v>
      </c>
      <c r="AE7" s="772" t="s">
        <v>145</v>
      </c>
    </row>
    <row r="8" spans="1:31" ht="33.75" customHeight="1">
      <c r="A8" s="206" t="s">
        <v>290</v>
      </c>
      <c r="B8" s="880" t="s">
        <v>15</v>
      </c>
      <c r="C8" s="796" t="s">
        <v>15</v>
      </c>
      <c r="D8" s="531" t="s">
        <v>15</v>
      </c>
      <c r="E8" s="815" t="s">
        <v>15</v>
      </c>
      <c r="F8" s="749"/>
      <c r="G8" s="768"/>
      <c r="H8" s="695" t="s">
        <v>15</v>
      </c>
      <c r="I8" s="791" t="s">
        <v>145</v>
      </c>
      <c r="J8" s="695" t="s">
        <v>15</v>
      </c>
      <c r="K8" s="695" t="s">
        <v>15</v>
      </c>
      <c r="L8" s="695" t="s">
        <v>15</v>
      </c>
      <c r="M8" s="495"/>
      <c r="N8" s="495"/>
      <c r="O8" s="695" t="s">
        <v>15</v>
      </c>
      <c r="P8" s="796" t="s">
        <v>15</v>
      </c>
      <c r="Q8" s="796" t="s">
        <v>15</v>
      </c>
      <c r="R8" s="551" t="s">
        <v>15</v>
      </c>
      <c r="S8" s="815" t="s">
        <v>15</v>
      </c>
      <c r="T8" s="811"/>
      <c r="U8" s="733"/>
      <c r="V8" s="695" t="s">
        <v>15</v>
      </c>
      <c r="W8" s="695" t="s">
        <v>15</v>
      </c>
      <c r="X8" s="695" t="s">
        <v>15</v>
      </c>
      <c r="Y8" s="891"/>
      <c r="Z8" s="891"/>
      <c r="AA8" s="691"/>
      <c r="AB8" s="691"/>
      <c r="AC8" s="695" t="s">
        <v>15</v>
      </c>
      <c r="AD8" s="695" t="s">
        <v>15</v>
      </c>
      <c r="AE8" s="695" t="s">
        <v>15</v>
      </c>
    </row>
    <row r="9" spans="1:31" ht="33.75" customHeight="1">
      <c r="A9" s="922" t="s">
        <v>608</v>
      </c>
      <c r="B9" s="553"/>
      <c r="C9" s="688"/>
      <c r="D9" s="553"/>
      <c r="E9" s="553"/>
      <c r="F9" s="691"/>
      <c r="G9" s="734"/>
      <c r="H9" s="553"/>
      <c r="I9" s="553"/>
      <c r="J9" s="930" t="s">
        <v>27</v>
      </c>
      <c r="K9" s="553"/>
      <c r="L9" s="553"/>
      <c r="M9" s="495"/>
      <c r="N9" s="495"/>
      <c r="O9" s="553"/>
      <c r="P9" s="879" t="s">
        <v>257</v>
      </c>
      <c r="Q9" s="553"/>
      <c r="R9" s="553"/>
      <c r="S9" s="553"/>
      <c r="T9" s="691"/>
      <c r="U9" s="734"/>
      <c r="V9" s="688"/>
      <c r="W9" s="695"/>
      <c r="X9" s="695"/>
      <c r="Y9" s="892"/>
      <c r="Z9" s="892"/>
      <c r="AA9" s="691"/>
      <c r="AB9" s="734"/>
      <c r="AC9" s="879" t="s">
        <v>257</v>
      </c>
      <c r="AD9" s="695"/>
      <c r="AE9" s="695"/>
    </row>
    <row r="10" spans="1:31" ht="33.75" customHeight="1">
      <c r="A10" s="923" t="s">
        <v>472</v>
      </c>
      <c r="B10" s="553" t="s">
        <v>39</v>
      </c>
      <c r="C10" s="553" t="s">
        <v>39</v>
      </c>
      <c r="D10" s="553"/>
      <c r="E10" s="553" t="s">
        <v>29</v>
      </c>
      <c r="F10" s="734"/>
      <c r="G10" s="734"/>
      <c r="H10" s="553" t="s">
        <v>39</v>
      </c>
      <c r="I10" s="553" t="s">
        <v>39</v>
      </c>
      <c r="J10" s="553" t="s">
        <v>39</v>
      </c>
      <c r="K10" s="553"/>
      <c r="L10" s="553" t="s">
        <v>29</v>
      </c>
      <c r="M10" s="495"/>
      <c r="N10" s="495"/>
      <c r="O10" s="855" t="s">
        <v>145</v>
      </c>
      <c r="P10" s="553" t="s">
        <v>39</v>
      </c>
      <c r="Q10" s="553" t="s">
        <v>39</v>
      </c>
      <c r="R10" s="553"/>
      <c r="S10" s="553" t="s">
        <v>29</v>
      </c>
      <c r="T10" s="734"/>
      <c r="U10" s="734"/>
      <c r="V10" s="553" t="s">
        <v>39</v>
      </c>
      <c r="W10" s="553" t="s">
        <v>39</v>
      </c>
      <c r="X10" s="553" t="s">
        <v>39</v>
      </c>
      <c r="Y10" s="892"/>
      <c r="Z10" s="892"/>
      <c r="AA10" s="734"/>
      <c r="AB10" s="734"/>
      <c r="AC10" s="553" t="s">
        <v>39</v>
      </c>
      <c r="AD10" s="553" t="s">
        <v>39</v>
      </c>
      <c r="AE10" s="553" t="s">
        <v>39</v>
      </c>
    </row>
    <row r="11" spans="1:31" ht="33.75" customHeight="1">
      <c r="A11" s="196" t="s">
        <v>609</v>
      </c>
      <c r="B11" s="791" t="s">
        <v>145</v>
      </c>
      <c r="C11" s="688"/>
      <c r="D11" s="791" t="s">
        <v>145</v>
      </c>
      <c r="E11" s="553"/>
      <c r="F11" s="691"/>
      <c r="G11" s="749"/>
      <c r="H11" s="791" t="s">
        <v>145</v>
      </c>
      <c r="I11" s="791" t="s">
        <v>145</v>
      </c>
      <c r="J11" s="695" t="s">
        <v>29</v>
      </c>
      <c r="K11" s="553" t="s">
        <v>40</v>
      </c>
      <c r="L11" s="553"/>
      <c r="M11" s="495"/>
      <c r="N11" s="495"/>
      <c r="O11" s="553" t="s">
        <v>40</v>
      </c>
      <c r="P11" s="695" t="s">
        <v>40</v>
      </c>
      <c r="Q11" s="553"/>
      <c r="R11" s="553" t="s">
        <v>40</v>
      </c>
      <c r="S11" s="553"/>
      <c r="T11" s="691"/>
      <c r="U11" s="749"/>
      <c r="V11" s="553" t="s">
        <v>40</v>
      </c>
      <c r="W11" s="695" t="s">
        <v>40</v>
      </c>
      <c r="X11" s="879" t="s">
        <v>257</v>
      </c>
      <c r="Y11" s="890"/>
      <c r="Z11" s="892"/>
      <c r="AA11" s="691"/>
      <c r="AB11" s="749"/>
      <c r="AC11" s="553" t="s">
        <v>40</v>
      </c>
      <c r="AD11" s="695" t="s">
        <v>40</v>
      </c>
      <c r="AE11" s="695"/>
    </row>
    <row r="12" spans="1:31" ht="33.75" customHeight="1">
      <c r="A12" s="196" t="s">
        <v>36</v>
      </c>
      <c r="B12" s="695" t="s">
        <v>37</v>
      </c>
      <c r="C12" s="695" t="s">
        <v>29</v>
      </c>
      <c r="D12" s="695" t="s">
        <v>37</v>
      </c>
      <c r="E12" s="695" t="s">
        <v>37</v>
      </c>
      <c r="F12" s="691"/>
      <c r="G12" s="749"/>
      <c r="H12" s="695" t="s">
        <v>37</v>
      </c>
      <c r="I12" s="695" t="s">
        <v>37</v>
      </c>
      <c r="J12" s="553" t="s">
        <v>40</v>
      </c>
      <c r="K12" s="695" t="s">
        <v>37</v>
      </c>
      <c r="L12" s="695" t="s">
        <v>37</v>
      </c>
      <c r="M12" s="495"/>
      <c r="N12" s="495"/>
      <c r="O12" s="850" t="s">
        <v>145</v>
      </c>
      <c r="P12" s="850" t="s">
        <v>145</v>
      </c>
      <c r="Q12" s="695" t="s">
        <v>29</v>
      </c>
      <c r="R12" s="850" t="s">
        <v>145</v>
      </c>
      <c r="S12" s="850" t="s">
        <v>145</v>
      </c>
      <c r="T12" s="749"/>
      <c r="U12" s="691"/>
      <c r="V12" s="695" t="s">
        <v>37</v>
      </c>
      <c r="W12" s="695" t="s">
        <v>37</v>
      </c>
      <c r="X12" s="695" t="s">
        <v>29</v>
      </c>
      <c r="Y12" s="891"/>
      <c r="Z12" s="891"/>
      <c r="AA12" s="691"/>
      <c r="AB12" s="749"/>
      <c r="AC12" s="695" t="s">
        <v>37</v>
      </c>
      <c r="AD12" s="695" t="s">
        <v>37</v>
      </c>
      <c r="AE12" s="695" t="s">
        <v>29</v>
      </c>
    </row>
    <row r="13" spans="1:31" ht="15.75">
      <c r="A13" s="209" t="s">
        <v>43</v>
      </c>
      <c r="B13" s="1889"/>
      <c r="C13" s="1890"/>
      <c r="D13" s="1890"/>
      <c r="E13" s="1890"/>
      <c r="F13" s="1890"/>
      <c r="G13" s="1890"/>
      <c r="H13" s="1890"/>
      <c r="I13" s="1890"/>
      <c r="J13" s="1890"/>
      <c r="K13" s="1890"/>
      <c r="L13" s="1890"/>
      <c r="M13" s="1890"/>
      <c r="N13" s="1890"/>
      <c r="O13" s="1890"/>
      <c r="P13" s="1890"/>
      <c r="Q13" s="1890"/>
      <c r="R13" s="1890"/>
      <c r="S13" s="1890"/>
      <c r="T13" s="1890"/>
      <c r="U13" s="1890"/>
      <c r="V13" s="1890"/>
      <c r="W13" s="1890"/>
      <c r="X13" s="1890"/>
      <c r="Y13" s="1890"/>
      <c r="Z13" s="1890"/>
      <c r="AA13" s="1890"/>
      <c r="AB13" s="1890"/>
      <c r="AC13" s="1890"/>
      <c r="AD13" s="1890"/>
      <c r="AE13" s="1890"/>
    </row>
    <row r="14" spans="1:31" ht="33.75" customHeight="1">
      <c r="A14" s="789" t="s">
        <v>474</v>
      </c>
      <c r="B14" s="531" t="s">
        <v>45</v>
      </c>
      <c r="C14" s="531" t="s">
        <v>45</v>
      </c>
      <c r="D14" s="531" t="s">
        <v>45</v>
      </c>
      <c r="E14" s="531" t="s">
        <v>45</v>
      </c>
      <c r="F14" s="691"/>
      <c r="G14" s="691"/>
      <c r="H14" s="531" t="s">
        <v>45</v>
      </c>
      <c r="I14" s="531" t="s">
        <v>45</v>
      </c>
      <c r="J14" s="531" t="s">
        <v>45</v>
      </c>
      <c r="K14" s="531" t="s">
        <v>45</v>
      </c>
      <c r="L14" s="531" t="s">
        <v>45</v>
      </c>
      <c r="M14" s="691"/>
      <c r="N14" s="691"/>
      <c r="O14" s="531" t="s">
        <v>45</v>
      </c>
      <c r="P14" s="531" t="s">
        <v>45</v>
      </c>
      <c r="Q14" s="531" t="s">
        <v>45</v>
      </c>
      <c r="R14" s="531" t="s">
        <v>45</v>
      </c>
      <c r="S14" s="531" t="s">
        <v>45</v>
      </c>
      <c r="T14" s="691"/>
      <c r="U14" s="691"/>
      <c r="V14" s="531" t="s">
        <v>45</v>
      </c>
      <c r="W14" s="531" t="s">
        <v>45</v>
      </c>
      <c r="X14" s="531" t="s">
        <v>45</v>
      </c>
      <c r="Y14" s="893"/>
      <c r="Z14" s="893"/>
      <c r="AA14" s="691"/>
      <c r="AB14" s="691"/>
      <c r="AC14" s="531" t="s">
        <v>45</v>
      </c>
      <c r="AD14" s="531" t="s">
        <v>45</v>
      </c>
      <c r="AE14" s="531" t="s">
        <v>45</v>
      </c>
    </row>
    <row r="15" spans="1:31" ht="33.75" customHeight="1">
      <c r="A15" s="570" t="s">
        <v>475</v>
      </c>
      <c r="B15" s="531" t="s">
        <v>46</v>
      </c>
      <c r="C15" s="531" t="s">
        <v>46</v>
      </c>
      <c r="D15" s="531" t="s">
        <v>46</v>
      </c>
      <c r="E15" s="531" t="s">
        <v>46</v>
      </c>
      <c r="F15" s="691"/>
      <c r="G15" s="691"/>
      <c r="H15" s="531" t="s">
        <v>46</v>
      </c>
      <c r="I15" s="531" t="s">
        <v>46</v>
      </c>
      <c r="J15" s="531" t="s">
        <v>46</v>
      </c>
      <c r="K15" s="531" t="s">
        <v>46</v>
      </c>
      <c r="L15" s="531" t="s">
        <v>46</v>
      </c>
      <c r="M15" s="691"/>
      <c r="N15" s="691"/>
      <c r="O15" s="531" t="s">
        <v>46</v>
      </c>
      <c r="P15" s="531" t="s">
        <v>46</v>
      </c>
      <c r="Q15" s="531" t="s">
        <v>46</v>
      </c>
      <c r="R15" s="531" t="s">
        <v>46</v>
      </c>
      <c r="S15" s="531" t="s">
        <v>46</v>
      </c>
      <c r="T15" s="691"/>
      <c r="U15" s="691"/>
      <c r="V15" s="531" t="s">
        <v>46</v>
      </c>
      <c r="W15" s="531" t="s">
        <v>46</v>
      </c>
      <c r="X15" s="531" t="s">
        <v>46</v>
      </c>
      <c r="Y15" s="893"/>
      <c r="Z15" s="893"/>
      <c r="AA15" s="691"/>
      <c r="AB15" s="691"/>
      <c r="AC15" s="531" t="s">
        <v>46</v>
      </c>
      <c r="AD15" s="531" t="s">
        <v>46</v>
      </c>
      <c r="AE15" s="531" t="s">
        <v>46</v>
      </c>
    </row>
    <row r="16" spans="1:31">
      <c r="A16" s="209" t="s">
        <v>50</v>
      </c>
      <c r="B16" s="1892"/>
      <c r="C16" s="1884"/>
      <c r="D16" s="1884"/>
      <c r="E16" s="1884"/>
      <c r="F16" s="1884"/>
      <c r="G16" s="1884"/>
      <c r="H16" s="1884"/>
      <c r="I16" s="1884"/>
      <c r="J16" s="1884"/>
      <c r="K16" s="1884"/>
      <c r="L16" s="1884"/>
      <c r="M16" s="1884"/>
      <c r="N16" s="1884"/>
      <c r="O16" s="1884"/>
      <c r="P16" s="1884"/>
      <c r="Q16" s="1884"/>
      <c r="R16" s="1884"/>
      <c r="S16" s="1884"/>
      <c r="T16" s="1884"/>
      <c r="U16" s="1884"/>
      <c r="V16" s="1884"/>
      <c r="W16" s="1884"/>
      <c r="X16" s="1884"/>
      <c r="Y16" s="1884"/>
      <c r="Z16" s="1884"/>
      <c r="AA16" s="1884"/>
      <c r="AB16" s="1884"/>
      <c r="AC16" s="1884"/>
      <c r="AD16" s="1884"/>
      <c r="AE16" s="1884"/>
    </row>
    <row r="17" spans="1:31" ht="33.75" customHeight="1">
      <c r="A17" s="569" t="s">
        <v>474</v>
      </c>
      <c r="B17" s="318" t="s">
        <v>51</v>
      </c>
      <c r="C17" s="428" t="s">
        <v>145</v>
      </c>
      <c r="D17" s="428" t="s">
        <v>145</v>
      </c>
      <c r="E17" s="522"/>
      <c r="F17" s="691"/>
      <c r="G17" s="691"/>
      <c r="H17" s="428" t="s">
        <v>145</v>
      </c>
      <c r="I17" s="428" t="s">
        <v>145</v>
      </c>
      <c r="J17" s="428" t="s">
        <v>145</v>
      </c>
      <c r="K17" s="428" t="s">
        <v>145</v>
      </c>
      <c r="L17" s="522"/>
      <c r="M17" s="691"/>
      <c r="N17" s="691"/>
      <c r="O17" s="428" t="s">
        <v>145</v>
      </c>
      <c r="P17" s="428" t="s">
        <v>145</v>
      </c>
      <c r="Q17" s="428" t="s">
        <v>145</v>
      </c>
      <c r="R17" s="428" t="s">
        <v>145</v>
      </c>
      <c r="S17" s="522"/>
      <c r="T17" s="691"/>
      <c r="U17" s="691"/>
      <c r="V17" s="428" t="s">
        <v>145</v>
      </c>
      <c r="W17" s="428" t="s">
        <v>145</v>
      </c>
      <c r="X17" s="428" t="s">
        <v>145</v>
      </c>
      <c r="Y17" s="894"/>
      <c r="Z17" s="894"/>
      <c r="AA17" s="443"/>
      <c r="AB17" s="693"/>
      <c r="AC17" s="428" t="s">
        <v>145</v>
      </c>
      <c r="AD17" s="318" t="s">
        <v>51</v>
      </c>
      <c r="AE17" s="318" t="s">
        <v>51</v>
      </c>
    </row>
    <row r="18" spans="1:31" ht="33.75" customHeight="1">
      <c r="A18" s="195" t="s">
        <v>480</v>
      </c>
      <c r="B18" s="522"/>
      <c r="C18" s="518" t="s">
        <v>496</v>
      </c>
      <c r="D18" s="518" t="s">
        <v>496</v>
      </c>
      <c r="E18" s="518" t="s">
        <v>496</v>
      </c>
      <c r="F18" s="691"/>
      <c r="G18" s="691"/>
      <c r="H18" s="628"/>
      <c r="I18" s="522" t="s">
        <v>496</v>
      </c>
      <c r="J18" s="518" t="s">
        <v>496</v>
      </c>
      <c r="K18" s="518" t="s">
        <v>496</v>
      </c>
      <c r="L18" s="521" t="s">
        <v>145</v>
      </c>
      <c r="M18" s="691"/>
      <c r="N18" s="691"/>
      <c r="O18" s="628"/>
      <c r="P18" s="522"/>
      <c r="Q18" s="518" t="s">
        <v>496</v>
      </c>
      <c r="R18" s="518" t="s">
        <v>496</v>
      </c>
      <c r="S18" s="518" t="s">
        <v>496</v>
      </c>
      <c r="T18" s="691"/>
      <c r="U18" s="691"/>
      <c r="V18" s="628" t="s">
        <v>496</v>
      </c>
      <c r="W18" s="522"/>
      <c r="X18" s="518" t="s">
        <v>496</v>
      </c>
      <c r="Y18" s="895"/>
      <c r="Z18" s="895"/>
      <c r="AA18" s="828"/>
      <c r="AB18" s="828"/>
      <c r="AC18" s="628" t="s">
        <v>496</v>
      </c>
      <c r="AD18" s="522"/>
      <c r="AE18" s="518" t="s">
        <v>496</v>
      </c>
    </row>
    <row r="19" spans="1:31">
      <c r="A19" s="403" t="s">
        <v>147</v>
      </c>
      <c r="B19" s="1893"/>
      <c r="C19" s="1858"/>
      <c r="D19" s="1858"/>
      <c r="E19" s="1858"/>
      <c r="F19" s="1858"/>
      <c r="G19" s="1858"/>
      <c r="H19" s="1858"/>
      <c r="I19" s="1858"/>
      <c r="J19" s="1858"/>
      <c r="K19" s="1858"/>
      <c r="L19" s="1858"/>
      <c r="M19" s="1858"/>
      <c r="N19" s="1858"/>
      <c r="O19" s="1858"/>
      <c r="P19" s="1858"/>
      <c r="Q19" s="1858"/>
      <c r="R19" s="1858"/>
      <c r="S19" s="1858"/>
      <c r="T19" s="1858"/>
      <c r="U19" s="1858"/>
      <c r="V19" s="1858"/>
      <c r="W19" s="1858"/>
      <c r="X19" s="1858"/>
      <c r="Y19" s="1858"/>
      <c r="Z19" s="1858"/>
      <c r="AA19" s="1858"/>
      <c r="AB19" s="1858"/>
      <c r="AC19" s="1858"/>
      <c r="AD19" s="1858"/>
      <c r="AE19" s="1858"/>
    </row>
    <row r="20" spans="1:31" ht="33.75" customHeight="1">
      <c r="A20" s="668" t="s">
        <v>10</v>
      </c>
      <c r="B20" s="523"/>
      <c r="C20" s="564"/>
      <c r="D20" s="531" t="s">
        <v>29</v>
      </c>
      <c r="E20" s="531"/>
      <c r="F20" s="769"/>
      <c r="G20" s="495"/>
      <c r="H20" s="818" t="s">
        <v>29</v>
      </c>
      <c r="I20" s="523"/>
      <c r="J20" s="564"/>
      <c r="K20" s="531" t="s">
        <v>29</v>
      </c>
      <c r="L20" s="531"/>
      <c r="M20" s="769"/>
      <c r="N20" s="495"/>
      <c r="O20" s="818" t="s">
        <v>29</v>
      </c>
      <c r="P20" s="523"/>
      <c r="Q20" s="564"/>
      <c r="R20" s="531" t="s">
        <v>29</v>
      </c>
      <c r="S20" s="531"/>
      <c r="T20" s="691"/>
      <c r="U20" s="691"/>
      <c r="V20" s="818" t="s">
        <v>29</v>
      </c>
      <c r="W20" s="523"/>
      <c r="X20" s="564"/>
      <c r="Y20" s="893"/>
      <c r="Z20" s="893"/>
      <c r="AA20" s="769"/>
      <c r="AB20" s="495"/>
      <c r="AC20" s="818" t="s">
        <v>29</v>
      </c>
      <c r="AD20" s="523"/>
      <c r="AE20" s="564"/>
    </row>
    <row r="21" spans="1:31">
      <c r="A21" s="376" t="s">
        <v>56</v>
      </c>
      <c r="B21" s="1895"/>
      <c r="C21" s="1883"/>
      <c r="D21" s="1883"/>
      <c r="E21" s="1883"/>
      <c r="F21" s="1883"/>
      <c r="G21" s="1883"/>
      <c r="H21" s="1883"/>
      <c r="I21" s="1883"/>
      <c r="J21" s="1883"/>
      <c r="K21" s="1883"/>
      <c r="L21" s="1883"/>
      <c r="M21" s="1883"/>
      <c r="N21" s="1883"/>
      <c r="O21" s="1883"/>
      <c r="P21" s="1883"/>
      <c r="Q21" s="1883"/>
      <c r="R21" s="1883"/>
      <c r="S21" s="1883"/>
      <c r="T21" s="1883"/>
      <c r="U21" s="1883"/>
      <c r="V21" s="1883"/>
      <c r="W21" s="1883"/>
      <c r="X21" s="1883"/>
      <c r="Y21" s="1883"/>
      <c r="Z21" s="1883"/>
      <c r="AA21" s="1883"/>
      <c r="AB21" s="1883"/>
      <c r="AC21" s="1883"/>
      <c r="AD21" s="1883"/>
      <c r="AE21" s="1883"/>
    </row>
    <row r="22" spans="1:31" ht="40.5" customHeight="1">
      <c r="A22" s="877" t="s">
        <v>484</v>
      </c>
      <c r="B22" s="531" t="s">
        <v>13</v>
      </c>
      <c r="C22" s="521" t="s">
        <v>145</v>
      </c>
      <c r="D22" s="851" t="s">
        <v>17</v>
      </c>
      <c r="E22" s="531" t="s">
        <v>13</v>
      </c>
      <c r="F22" s="882"/>
      <c r="G22" s="882"/>
      <c r="H22" s="531" t="s">
        <v>13</v>
      </c>
      <c r="I22" s="531" t="s">
        <v>13</v>
      </c>
      <c r="J22" s="521" t="s">
        <v>145</v>
      </c>
      <c r="K22" s="851" t="s">
        <v>17</v>
      </c>
      <c r="L22" s="531" t="s">
        <v>13</v>
      </c>
      <c r="M22" s="882"/>
      <c r="N22" s="829"/>
      <c r="O22" s="531" t="s">
        <v>13</v>
      </c>
      <c r="P22" s="531" t="s">
        <v>13</v>
      </c>
      <c r="Q22" s="521" t="s">
        <v>145</v>
      </c>
      <c r="R22" s="851" t="s">
        <v>13</v>
      </c>
      <c r="S22" s="531" t="s">
        <v>13</v>
      </c>
      <c r="T22" s="882"/>
      <c r="U22" s="882"/>
      <c r="V22" s="688" t="s">
        <v>13</v>
      </c>
      <c r="W22" s="551" t="s">
        <v>13</v>
      </c>
      <c r="X22" s="635" t="s">
        <v>145</v>
      </c>
      <c r="Y22" s="896"/>
      <c r="Z22" s="896"/>
      <c r="AA22" s="882"/>
      <c r="AB22" s="829"/>
      <c r="AC22" s="531" t="s">
        <v>13</v>
      </c>
      <c r="AD22" s="531" t="s">
        <v>13</v>
      </c>
      <c r="AE22" s="521" t="s">
        <v>145</v>
      </c>
    </row>
    <row r="23" spans="1:31" ht="33.75" customHeight="1">
      <c r="A23" s="878" t="s">
        <v>454</v>
      </c>
      <c r="B23" s="850" t="s">
        <v>17</v>
      </c>
      <c r="C23" s="598" t="s">
        <v>22</v>
      </c>
      <c r="D23" s="531" t="s">
        <v>22</v>
      </c>
      <c r="E23" s="531" t="s">
        <v>22</v>
      </c>
      <c r="F23" s="746"/>
      <c r="G23" s="495"/>
      <c r="H23" s="521" t="s">
        <v>145</v>
      </c>
      <c r="I23" s="695" t="s">
        <v>22</v>
      </c>
      <c r="J23" s="598" t="s">
        <v>22</v>
      </c>
      <c r="K23" s="531" t="s">
        <v>22</v>
      </c>
      <c r="L23" s="531" t="s">
        <v>22</v>
      </c>
      <c r="M23" s="746"/>
      <c r="N23" s="495"/>
      <c r="O23" s="521" t="s">
        <v>145</v>
      </c>
      <c r="P23" s="695" t="s">
        <v>22</v>
      </c>
      <c r="Q23" s="695" t="s">
        <v>22</v>
      </c>
      <c r="R23" s="531" t="s">
        <v>22</v>
      </c>
      <c r="S23" s="531" t="s">
        <v>22</v>
      </c>
      <c r="T23" s="746"/>
      <c r="U23" s="495"/>
      <c r="V23" s="521" t="s">
        <v>145</v>
      </c>
      <c r="W23" s="695" t="s">
        <v>22</v>
      </c>
      <c r="X23" s="598" t="s">
        <v>22</v>
      </c>
      <c r="Y23" s="893"/>
      <c r="Z23" s="893"/>
      <c r="AA23" s="746"/>
      <c r="AB23" s="495"/>
      <c r="AC23" s="521" t="s">
        <v>145</v>
      </c>
      <c r="AD23" s="521" t="s">
        <v>145</v>
      </c>
      <c r="AE23" s="598" t="s">
        <v>22</v>
      </c>
    </row>
    <row r="24" spans="1:31">
      <c r="A24" s="403" t="s">
        <v>62</v>
      </c>
      <c r="B24" s="1896"/>
      <c r="C24" s="1897"/>
      <c r="D24" s="1897"/>
      <c r="E24" s="1897"/>
      <c r="F24" s="1897"/>
      <c r="G24" s="1897"/>
      <c r="H24" s="1897"/>
      <c r="I24" s="1897"/>
      <c r="J24" s="1897"/>
      <c r="K24" s="1897"/>
      <c r="L24" s="1897"/>
      <c r="M24" s="1897"/>
      <c r="N24" s="1897"/>
      <c r="O24" s="1897"/>
      <c r="P24" s="1897"/>
      <c r="Q24" s="1897"/>
      <c r="R24" s="1897"/>
      <c r="S24" s="1897"/>
      <c r="T24" s="1897"/>
      <c r="U24" s="1897"/>
      <c r="V24" s="1897"/>
      <c r="W24" s="1897"/>
      <c r="X24" s="1897"/>
      <c r="Y24" s="1897"/>
      <c r="Z24" s="1897"/>
      <c r="AA24" s="1897"/>
      <c r="AB24" s="1897"/>
      <c r="AC24" s="1897"/>
      <c r="AD24" s="1897"/>
      <c r="AE24" s="1897"/>
    </row>
    <row r="25" spans="1:31" ht="39.75" customHeight="1">
      <c r="A25" s="196" t="s">
        <v>10</v>
      </c>
      <c r="B25" s="336" t="s">
        <v>145</v>
      </c>
      <c r="C25" s="586" t="s">
        <v>145</v>
      </c>
      <c r="D25" s="336" t="s">
        <v>145</v>
      </c>
      <c r="E25" s="336" t="s">
        <v>145</v>
      </c>
      <c r="F25" s="829"/>
      <c r="G25" s="692"/>
      <c r="H25" s="336" t="s">
        <v>145</v>
      </c>
      <c r="I25" s="336" t="s">
        <v>145</v>
      </c>
      <c r="J25" s="586" t="s">
        <v>145</v>
      </c>
      <c r="K25" s="336" t="s">
        <v>145</v>
      </c>
      <c r="L25" s="336" t="s">
        <v>145</v>
      </c>
      <c r="M25" s="829"/>
      <c r="N25" s="692"/>
      <c r="O25" s="336" t="s">
        <v>145</v>
      </c>
      <c r="P25" s="336" t="s">
        <v>145</v>
      </c>
      <c r="Q25" s="586" t="s">
        <v>145</v>
      </c>
      <c r="R25" s="336" t="s">
        <v>145</v>
      </c>
      <c r="S25" s="336" t="s">
        <v>145</v>
      </c>
      <c r="T25" s="829"/>
      <c r="U25" s="692"/>
      <c r="V25" s="336" t="s">
        <v>145</v>
      </c>
      <c r="W25" s="336" t="s">
        <v>145</v>
      </c>
      <c r="X25" s="586" t="s">
        <v>145</v>
      </c>
      <c r="Y25" s="897"/>
      <c r="Z25" s="897"/>
      <c r="AA25" s="829"/>
      <c r="AB25" s="692"/>
      <c r="AC25" s="336" t="s">
        <v>145</v>
      </c>
      <c r="AD25" s="336" t="s">
        <v>145</v>
      </c>
      <c r="AE25" s="586" t="s">
        <v>145</v>
      </c>
    </row>
    <row r="26" spans="1:31" ht="33.75" customHeight="1">
      <c r="A26" s="196" t="s">
        <v>65</v>
      </c>
      <c r="B26" s="408" t="s">
        <v>63</v>
      </c>
      <c r="C26" s="531" t="s">
        <v>66</v>
      </c>
      <c r="D26" s="363" t="s">
        <v>63</v>
      </c>
      <c r="E26" s="336" t="s">
        <v>145</v>
      </c>
      <c r="F26" s="495"/>
      <c r="G26" s="764"/>
      <c r="H26" s="408" t="s">
        <v>63</v>
      </c>
      <c r="I26" s="408" t="s">
        <v>63</v>
      </c>
      <c r="J26" s="531" t="s">
        <v>66</v>
      </c>
      <c r="K26" s="363" t="s">
        <v>63</v>
      </c>
      <c r="L26" s="336" t="s">
        <v>145</v>
      </c>
      <c r="M26" s="495"/>
      <c r="N26" s="764"/>
      <c r="O26" s="408" t="s">
        <v>63</v>
      </c>
      <c r="P26" s="408" t="s">
        <v>63</v>
      </c>
      <c r="Q26" s="531" t="s">
        <v>66</v>
      </c>
      <c r="R26" s="363" t="s">
        <v>63</v>
      </c>
      <c r="S26" s="336" t="s">
        <v>145</v>
      </c>
      <c r="T26" s="495"/>
      <c r="U26" s="764"/>
      <c r="V26" s="408" t="s">
        <v>63</v>
      </c>
      <c r="W26" s="408" t="s">
        <v>63</v>
      </c>
      <c r="X26" s="586" t="s">
        <v>145</v>
      </c>
      <c r="Y26" s="898"/>
      <c r="Z26" s="897"/>
      <c r="AA26" s="495"/>
      <c r="AB26" s="764"/>
      <c r="AC26" s="408" t="s">
        <v>63</v>
      </c>
      <c r="AD26" s="408" t="s">
        <v>63</v>
      </c>
      <c r="AE26" s="531" t="s">
        <v>66</v>
      </c>
    </row>
    <row r="27" spans="1:31" ht="15.75">
      <c r="A27" s="209" t="s">
        <v>69</v>
      </c>
      <c r="B27" s="1886"/>
      <c r="C27" s="1871"/>
      <c r="D27" s="1871"/>
      <c r="E27" s="1871"/>
      <c r="F27" s="1871"/>
      <c r="G27" s="1871"/>
      <c r="H27" s="1871"/>
      <c r="I27" s="1871"/>
      <c r="J27" s="1871"/>
      <c r="K27" s="1871"/>
      <c r="L27" s="1871"/>
      <c r="M27" s="1871"/>
      <c r="N27" s="1871"/>
      <c r="O27" s="1871"/>
      <c r="P27" s="1871"/>
      <c r="Q27" s="1871"/>
      <c r="R27" s="1871"/>
      <c r="S27" s="1871"/>
      <c r="T27" s="1871"/>
      <c r="U27" s="1871"/>
      <c r="V27" s="1871"/>
      <c r="W27" s="1871"/>
      <c r="X27" s="1871"/>
      <c r="Y27" s="1871"/>
      <c r="Z27" s="1871"/>
      <c r="AA27" s="1871"/>
      <c r="AB27" s="1871"/>
      <c r="AC27" s="1871"/>
      <c r="AD27" s="1871"/>
      <c r="AE27" s="1887"/>
    </row>
    <row r="28" spans="1:31" ht="33.75" customHeight="1">
      <c r="A28" s="573" t="s">
        <v>486</v>
      </c>
      <c r="B28" s="432" t="s">
        <v>145</v>
      </c>
      <c r="C28" s="522" t="s">
        <v>48</v>
      </c>
      <c r="D28" s="432" t="s">
        <v>145</v>
      </c>
      <c r="E28" s="522" t="s">
        <v>48</v>
      </c>
      <c r="F28" s="443"/>
      <c r="G28" s="443"/>
      <c r="H28" s="518" t="s">
        <v>48</v>
      </c>
      <c r="I28" s="432" t="s">
        <v>145</v>
      </c>
      <c r="J28" s="522" t="s">
        <v>48</v>
      </c>
      <c r="K28" s="432" t="s">
        <v>145</v>
      </c>
      <c r="L28" s="522" t="s">
        <v>48</v>
      </c>
      <c r="M28" s="443"/>
      <c r="N28" s="443"/>
      <c r="O28" s="518" t="s">
        <v>48</v>
      </c>
      <c r="P28" s="432" t="s">
        <v>145</v>
      </c>
      <c r="Q28" s="522" t="s">
        <v>48</v>
      </c>
      <c r="R28" s="432" t="s">
        <v>145</v>
      </c>
      <c r="S28" s="522" t="s">
        <v>48</v>
      </c>
      <c r="T28" s="443"/>
      <c r="U28" s="443"/>
      <c r="V28" s="518" t="s">
        <v>48</v>
      </c>
      <c r="W28" s="432" t="s">
        <v>145</v>
      </c>
      <c r="X28" s="522" t="s">
        <v>48</v>
      </c>
      <c r="Y28" s="894"/>
      <c r="Z28" s="894"/>
      <c r="AA28" s="443"/>
      <c r="AB28" s="441"/>
      <c r="AC28" s="518" t="s">
        <v>48</v>
      </c>
      <c r="AD28" s="432" t="s">
        <v>145</v>
      </c>
      <c r="AE28" s="522" t="s">
        <v>48</v>
      </c>
    </row>
    <row r="29" spans="1:31" ht="33.75" customHeight="1">
      <c r="A29" s="571" t="s">
        <v>475</v>
      </c>
      <c r="B29" s="522" t="s">
        <v>66</v>
      </c>
      <c r="C29" s="432" t="s">
        <v>145</v>
      </c>
      <c r="D29" s="406" t="s">
        <v>66</v>
      </c>
      <c r="E29" s="522" t="s">
        <v>66</v>
      </c>
      <c r="F29" s="443"/>
      <c r="G29" s="443"/>
      <c r="H29" s="432" t="s">
        <v>145</v>
      </c>
      <c r="I29" s="522" t="s">
        <v>66</v>
      </c>
      <c r="J29" s="432" t="s">
        <v>145</v>
      </c>
      <c r="K29" s="406" t="s">
        <v>66</v>
      </c>
      <c r="L29" s="522" t="s">
        <v>66</v>
      </c>
      <c r="M29" s="443"/>
      <c r="N29" s="443"/>
      <c r="O29" s="432" t="s">
        <v>145</v>
      </c>
      <c r="P29" s="522" t="s">
        <v>66</v>
      </c>
      <c r="Q29" s="432" t="s">
        <v>145</v>
      </c>
      <c r="R29" s="406" t="s">
        <v>66</v>
      </c>
      <c r="S29" s="522" t="s">
        <v>66</v>
      </c>
      <c r="T29" s="443"/>
      <c r="U29" s="443"/>
      <c r="V29" s="432" t="s">
        <v>145</v>
      </c>
      <c r="W29" s="522" t="s">
        <v>66</v>
      </c>
      <c r="X29" s="432" t="s">
        <v>145</v>
      </c>
      <c r="Y29" s="899"/>
      <c r="Z29" s="894"/>
      <c r="AA29" s="443"/>
      <c r="AB29" s="443"/>
      <c r="AC29" s="432" t="s">
        <v>145</v>
      </c>
      <c r="AD29" s="515" t="s">
        <v>145</v>
      </c>
      <c r="AE29" s="432" t="s">
        <v>145</v>
      </c>
    </row>
    <row r="30" spans="1:31">
      <c r="A30" s="729" t="s">
        <v>284</v>
      </c>
      <c r="B30" s="757"/>
      <c r="C30" s="788"/>
      <c r="D30" s="788"/>
      <c r="E30" s="757"/>
      <c r="F30" s="1884" t="s">
        <v>284</v>
      </c>
      <c r="G30" s="1884"/>
      <c r="H30" s="1884"/>
      <c r="I30" s="1884"/>
      <c r="J30" s="1884"/>
      <c r="K30" s="1884"/>
      <c r="L30" s="1884"/>
      <c r="M30" s="1884"/>
      <c r="N30" s="1884"/>
      <c r="O30" s="1884"/>
      <c r="P30" s="1884"/>
      <c r="Q30" s="1884"/>
      <c r="R30" s="1884"/>
      <c r="S30" s="1884"/>
      <c r="T30" s="1884"/>
      <c r="U30" s="1884"/>
      <c r="V30" s="1884"/>
      <c r="W30" s="1884"/>
      <c r="X30" s="1884"/>
      <c r="Y30" s="1884"/>
      <c r="Z30" s="1884"/>
      <c r="AA30" s="1884"/>
      <c r="AB30" s="1884"/>
      <c r="AC30" s="1884"/>
      <c r="AD30" s="1884"/>
      <c r="AE30" s="1901"/>
    </row>
    <row r="31" spans="1:31" ht="51.75" customHeight="1">
      <c r="A31" s="735" t="s">
        <v>438</v>
      </c>
      <c r="B31" s="435"/>
      <c r="C31" s="435"/>
      <c r="D31" s="435"/>
      <c r="E31" s="435"/>
      <c r="F31" s="443"/>
      <c r="G31" s="443"/>
      <c r="H31" s="435"/>
      <c r="I31" s="435"/>
      <c r="J31" s="435"/>
      <c r="K31" s="435"/>
      <c r="L31" s="341"/>
      <c r="M31" s="443"/>
      <c r="N31" s="443"/>
      <c r="O31" s="435"/>
      <c r="P31" s="435"/>
      <c r="Q31" s="435"/>
      <c r="R31" s="435"/>
      <c r="S31" s="435"/>
      <c r="T31" s="443"/>
      <c r="U31" s="443"/>
      <c r="V31" s="435"/>
      <c r="W31" s="435"/>
      <c r="X31" s="435"/>
      <c r="Y31" s="435"/>
      <c r="Z31" s="435"/>
      <c r="AA31" s="443"/>
      <c r="AB31" s="443"/>
      <c r="AC31" s="435"/>
      <c r="AD31" s="772"/>
      <c r="AE31" s="610"/>
    </row>
    <row r="32" spans="1:31" ht="63" customHeight="1">
      <c r="A32" s="500" t="s">
        <v>293</v>
      </c>
      <c r="B32" s="629" t="s">
        <v>584</v>
      </c>
      <c r="C32" s="629" t="s">
        <v>628</v>
      </c>
      <c r="D32" s="887" t="s">
        <v>505</v>
      </c>
      <c r="E32" s="887" t="s">
        <v>615</v>
      </c>
      <c r="F32" s="443"/>
      <c r="G32" s="443"/>
      <c r="H32" s="792" t="s">
        <v>582</v>
      </c>
      <c r="I32" s="629" t="s">
        <v>628</v>
      </c>
      <c r="J32" s="629" t="s">
        <v>562</v>
      </c>
      <c r="K32" s="887" t="s">
        <v>505</v>
      </c>
      <c r="L32" s="887" t="s">
        <v>629</v>
      </c>
      <c r="M32" s="443"/>
      <c r="N32" s="443"/>
      <c r="O32" s="792" t="s">
        <v>582</v>
      </c>
      <c r="P32" s="629" t="s">
        <v>628</v>
      </c>
      <c r="Q32" s="629" t="s">
        <v>562</v>
      </c>
      <c r="R32" s="887" t="s">
        <v>505</v>
      </c>
      <c r="S32" s="887" t="s">
        <v>615</v>
      </c>
      <c r="T32" s="443"/>
      <c r="U32" s="443"/>
      <c r="V32" s="792" t="s">
        <v>582</v>
      </c>
      <c r="W32" s="629" t="s">
        <v>628</v>
      </c>
      <c r="X32" s="629" t="s">
        <v>562</v>
      </c>
      <c r="Y32" s="887" t="s">
        <v>505</v>
      </c>
      <c r="Z32" s="887" t="s">
        <v>615</v>
      </c>
      <c r="AA32" s="443"/>
      <c r="AB32" s="443"/>
      <c r="AC32" s="792" t="s">
        <v>582</v>
      </c>
      <c r="AD32" s="629" t="s">
        <v>628</v>
      </c>
      <c r="AE32" s="629" t="s">
        <v>562</v>
      </c>
    </row>
    <row r="33" spans="1:31" ht="47.25" customHeight="1">
      <c r="A33" s="500" t="s">
        <v>268</v>
      </c>
      <c r="B33" s="853" t="s">
        <v>630</v>
      </c>
      <c r="C33" s="765" t="s">
        <v>443</v>
      </c>
      <c r="D33" s="765" t="s">
        <v>631</v>
      </c>
      <c r="E33" s="765" t="s">
        <v>443</v>
      </c>
      <c r="F33" s="715"/>
      <c r="G33" s="716"/>
      <c r="H33" s="765" t="s">
        <v>40</v>
      </c>
      <c r="I33" s="765" t="s">
        <v>40</v>
      </c>
      <c r="J33" s="765"/>
      <c r="K33" s="435"/>
      <c r="L33" s="341" t="s">
        <v>17</v>
      </c>
      <c r="M33" s="715"/>
      <c r="N33" s="716"/>
      <c r="O33" s="765"/>
      <c r="P33" s="765"/>
      <c r="Q33" s="765" t="s">
        <v>632</v>
      </c>
      <c r="R33" s="435"/>
      <c r="S33" s="435"/>
      <c r="T33" s="443"/>
      <c r="U33" s="443"/>
      <c r="V33" s="765"/>
      <c r="W33" s="435"/>
      <c r="X33" s="765" t="s">
        <v>66</v>
      </c>
      <c r="Y33" s="435"/>
      <c r="Z33" s="435"/>
      <c r="AA33" s="443"/>
      <c r="AB33" s="716"/>
      <c r="AC33" s="765"/>
      <c r="AD33" s="772" t="s">
        <v>66</v>
      </c>
      <c r="AE33" s="883"/>
    </row>
    <row r="34" spans="1:31" ht="61.5" customHeight="1">
      <c r="A34" s="724" t="s">
        <v>537</v>
      </c>
      <c r="B34" s="721" t="s">
        <v>592</v>
      </c>
      <c r="C34" s="719" t="s">
        <v>539</v>
      </c>
      <c r="D34" s="720" t="s">
        <v>540</v>
      </c>
      <c r="E34" s="721" t="s">
        <v>593</v>
      </c>
      <c r="F34" s="721" t="s">
        <v>542</v>
      </c>
      <c r="G34" s="721" t="s">
        <v>622</v>
      </c>
      <c r="H34" s="719" t="s">
        <v>544</v>
      </c>
      <c r="I34" s="720" t="s">
        <v>545</v>
      </c>
      <c r="J34" s="721" t="s">
        <v>379</v>
      </c>
      <c r="K34" s="721" t="s">
        <v>546</v>
      </c>
      <c r="L34" s="721" t="s">
        <v>547</v>
      </c>
      <c r="M34" s="719" t="s">
        <v>548</v>
      </c>
      <c r="N34" s="722" t="s">
        <v>549</v>
      </c>
      <c r="O34" s="722" t="s">
        <v>550</v>
      </c>
      <c r="P34" s="885" t="s">
        <v>576</v>
      </c>
      <c r="Q34" s="718"/>
      <c r="R34" s="771"/>
      <c r="S34" s="718"/>
      <c r="T34" s="718"/>
      <c r="U34" s="718"/>
      <c r="V34" s="718"/>
      <c r="W34" s="718"/>
      <c r="X34" s="718"/>
      <c r="Y34" s="718"/>
      <c r="Z34" s="718"/>
      <c r="AA34" s="718"/>
      <c r="AB34" s="718"/>
      <c r="AC34" s="718"/>
      <c r="AD34" s="869"/>
      <c r="AE34" s="718"/>
    </row>
    <row r="35" spans="1:31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Z35"/>
      <c r="AA35"/>
      <c r="AB35"/>
      <c r="AC35"/>
      <c r="AD35"/>
    </row>
    <row r="36" spans="1:3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Z36"/>
      <c r="AA36"/>
      <c r="AB36"/>
      <c r="AC36"/>
      <c r="AD36"/>
    </row>
    <row r="37" spans="1:3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Z37"/>
      <c r="AA37"/>
      <c r="AB37"/>
      <c r="AC37"/>
      <c r="AD37"/>
    </row>
    <row r="38" spans="1:3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Z38"/>
      <c r="AA38"/>
      <c r="AB38"/>
      <c r="AC38"/>
      <c r="AD38"/>
    </row>
    <row r="39" spans="1:3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Z39"/>
      <c r="AA39"/>
      <c r="AB39"/>
      <c r="AC39"/>
      <c r="AD39"/>
    </row>
    <row r="40" spans="1:3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Z40"/>
      <c r="AA40"/>
      <c r="AB40"/>
      <c r="AC40"/>
      <c r="AD40"/>
    </row>
    <row r="41" spans="1:3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Z41"/>
      <c r="AA41"/>
      <c r="AB41"/>
      <c r="AC41"/>
      <c r="AD41"/>
    </row>
    <row r="42" spans="1:3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Z42"/>
      <c r="AA42"/>
      <c r="AB42"/>
      <c r="AC42"/>
      <c r="AD42"/>
    </row>
    <row r="43" spans="1:3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Z43"/>
      <c r="AA43"/>
      <c r="AB43"/>
      <c r="AC43"/>
      <c r="AD43"/>
    </row>
    <row r="44" spans="1:3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Z44"/>
      <c r="AA44"/>
      <c r="AB44"/>
      <c r="AC44"/>
      <c r="AD44"/>
    </row>
    <row r="45" spans="1:3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Z45"/>
      <c r="AA45"/>
      <c r="AB45"/>
      <c r="AC45"/>
      <c r="AD45"/>
    </row>
    <row r="46" spans="1:3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Z46"/>
      <c r="AA46"/>
      <c r="AB46"/>
      <c r="AC46"/>
      <c r="AD46"/>
    </row>
    <row r="47" spans="1:3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Z47"/>
      <c r="AA47"/>
      <c r="AB47"/>
      <c r="AC47"/>
      <c r="AD47"/>
    </row>
    <row r="48" spans="1:3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Z48"/>
      <c r="AA48"/>
      <c r="AB48"/>
      <c r="AC48"/>
      <c r="A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:30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Z257"/>
      <c r="AA257"/>
      <c r="AB257"/>
      <c r="AC257"/>
      <c r="AD257"/>
    </row>
    <row r="258" spans="1:30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Z258"/>
      <c r="AA258"/>
      <c r="AB258"/>
      <c r="AC258"/>
      <c r="AD258"/>
    </row>
    <row r="259" spans="1:30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Z259"/>
      <c r="AA259"/>
      <c r="AB259"/>
      <c r="AC259"/>
      <c r="AD259"/>
    </row>
    <row r="260" spans="1:30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Z260"/>
      <c r="AA260"/>
      <c r="AB260"/>
      <c r="AC260"/>
      <c r="AD260"/>
    </row>
    <row r="261" spans="1:30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Z261"/>
      <c r="AA261"/>
      <c r="AB261"/>
      <c r="AC261"/>
      <c r="AD261"/>
    </row>
    <row r="262" spans="1:30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Z262"/>
      <c r="AA262"/>
      <c r="AB262"/>
      <c r="AC262"/>
      <c r="AD262"/>
    </row>
    <row r="263" spans="1:30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Z263"/>
      <c r="AA263"/>
      <c r="AB263"/>
      <c r="AC263"/>
      <c r="AD263"/>
    </row>
    <row r="264" spans="1:30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Z264"/>
      <c r="AA264"/>
      <c r="AB264"/>
      <c r="AC264"/>
      <c r="AD264"/>
    </row>
    <row r="265" spans="1:30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Z265"/>
      <c r="AA265"/>
      <c r="AB265"/>
      <c r="AC265"/>
      <c r="AD265"/>
    </row>
    <row r="266" spans="1:30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Z266"/>
      <c r="AA266"/>
      <c r="AB266"/>
      <c r="AC266"/>
      <c r="AD266"/>
    </row>
    <row r="267" spans="1:30" s="713" customForma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</row>
    <row r="268" spans="1:30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Z268"/>
      <c r="AA268"/>
      <c r="AB268"/>
      <c r="AC268"/>
      <c r="AD268"/>
    </row>
    <row r="269" spans="1:30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Z269"/>
      <c r="AA269"/>
      <c r="AB269"/>
      <c r="AC269"/>
      <c r="AD269"/>
    </row>
    <row r="270" spans="1:30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Z270"/>
      <c r="AA270"/>
      <c r="AB270"/>
      <c r="AC270"/>
      <c r="AD270"/>
    </row>
    <row r="271" spans="1:30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Z271"/>
      <c r="AA271"/>
      <c r="AB271"/>
      <c r="AC271"/>
      <c r="AD271"/>
    </row>
    <row r="272" spans="1:30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Z272"/>
      <c r="AA272"/>
      <c r="AB272"/>
      <c r="AC272"/>
      <c r="AD272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spans="2:30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Z321"/>
      <c r="AA321"/>
      <c r="AB321"/>
      <c r="AC321"/>
      <c r="AD321"/>
    </row>
    <row r="322" spans="2:30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Z322"/>
      <c r="AA322"/>
      <c r="AB322"/>
      <c r="AC322"/>
      <c r="AD322"/>
    </row>
    <row r="323" spans="2:30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Z323"/>
      <c r="AA323"/>
      <c r="AB323"/>
      <c r="AC323"/>
      <c r="AD323"/>
    </row>
    <row r="324" spans="2:30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Z324"/>
      <c r="AA324"/>
      <c r="AB324"/>
      <c r="AC324"/>
      <c r="AD324"/>
    </row>
    <row r="325" spans="2:30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Z325"/>
      <c r="AA325"/>
      <c r="AB325"/>
      <c r="AC325"/>
      <c r="AD325"/>
    </row>
    <row r="326" spans="2:30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Z326"/>
      <c r="AA326"/>
      <c r="AB326"/>
      <c r="AC326"/>
      <c r="AD326"/>
    </row>
    <row r="327" spans="2:30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Z327"/>
      <c r="AA327"/>
      <c r="AB327"/>
      <c r="AC327"/>
      <c r="AD327"/>
    </row>
    <row r="328" spans="2:30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Z328"/>
      <c r="AA328"/>
      <c r="AB328"/>
      <c r="AC328"/>
      <c r="AD328"/>
    </row>
    <row r="329" spans="2:30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Z329"/>
      <c r="AA329"/>
      <c r="AB329"/>
      <c r="AC329"/>
      <c r="AD329"/>
    </row>
    <row r="330" spans="2:30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Z330"/>
      <c r="AA330"/>
      <c r="AB330"/>
      <c r="AC330"/>
      <c r="AD330"/>
    </row>
    <row r="331" spans="2:30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Z331"/>
      <c r="AA331"/>
      <c r="AB331"/>
      <c r="AC331"/>
      <c r="AD331"/>
    </row>
    <row r="332" spans="2:30">
      <c r="P332"/>
      <c r="Q332"/>
      <c r="R332"/>
      <c r="S332"/>
      <c r="T332"/>
      <c r="U332"/>
      <c r="V332"/>
      <c r="W332"/>
      <c r="Z332"/>
      <c r="AA332"/>
      <c r="AB332"/>
      <c r="AC332"/>
      <c r="AD332"/>
    </row>
    <row r="333" spans="2:30">
      <c r="P333"/>
      <c r="Q333"/>
      <c r="R333"/>
      <c r="S333"/>
      <c r="T333"/>
      <c r="U333"/>
      <c r="V333"/>
      <c r="W333"/>
      <c r="Z333"/>
      <c r="AA333"/>
      <c r="AB333"/>
      <c r="AC333"/>
      <c r="AD333"/>
    </row>
    <row r="334" spans="2:30">
      <c r="P334"/>
      <c r="Q334"/>
      <c r="R334"/>
      <c r="S334"/>
      <c r="T334"/>
      <c r="U334"/>
      <c r="V334"/>
      <c r="W334"/>
      <c r="Z334"/>
      <c r="AA334"/>
      <c r="AB334"/>
      <c r="AC334"/>
      <c r="AD334"/>
    </row>
    <row r="335" spans="2:30">
      <c r="P335"/>
      <c r="Q335"/>
      <c r="R335"/>
      <c r="S335"/>
      <c r="T335"/>
      <c r="U335"/>
      <c r="V335"/>
      <c r="W335"/>
      <c r="Z335"/>
      <c r="AA335"/>
      <c r="AB335"/>
      <c r="AC335"/>
      <c r="AD335"/>
    </row>
    <row r="336" spans="2:30">
      <c r="P336"/>
      <c r="Q336"/>
      <c r="R336"/>
      <c r="S336"/>
      <c r="T336"/>
      <c r="U336"/>
      <c r="V336"/>
      <c r="W336"/>
      <c r="Z336"/>
      <c r="AA336"/>
      <c r="AB336"/>
      <c r="AC336"/>
      <c r="AD336"/>
    </row>
    <row r="337" spans="16:30">
      <c r="P337"/>
      <c r="Q337"/>
      <c r="R337"/>
      <c r="S337"/>
      <c r="T337"/>
      <c r="U337"/>
      <c r="V337"/>
      <c r="W337"/>
      <c r="Z337"/>
      <c r="AA337"/>
      <c r="AB337"/>
      <c r="AC337"/>
      <c r="AD337"/>
    </row>
    <row r="338" spans="16:30">
      <c r="P338"/>
      <c r="Q338"/>
      <c r="R338"/>
      <c r="S338"/>
      <c r="T338"/>
      <c r="U338"/>
      <c r="V338"/>
      <c r="W338"/>
      <c r="Z338"/>
      <c r="AA338"/>
      <c r="AB338"/>
      <c r="AC338"/>
      <c r="AD338"/>
    </row>
    <row r="339" spans="16:30">
      <c r="P339"/>
      <c r="Q339"/>
      <c r="R339"/>
      <c r="S339"/>
      <c r="T339"/>
      <c r="U339"/>
      <c r="V339"/>
      <c r="W339"/>
      <c r="Z339"/>
      <c r="AA339"/>
      <c r="AB339"/>
      <c r="AC339"/>
      <c r="AD339"/>
    </row>
    <row r="340" spans="16:30">
      <c r="P340"/>
      <c r="Q340"/>
      <c r="R340"/>
      <c r="S340"/>
      <c r="T340"/>
      <c r="U340"/>
      <c r="V340"/>
      <c r="W340"/>
      <c r="Z340"/>
      <c r="AA340"/>
      <c r="AB340"/>
      <c r="AC340"/>
      <c r="AD340"/>
    </row>
    <row r="341" spans="16:30">
      <c r="P341"/>
      <c r="Q341"/>
      <c r="R341"/>
      <c r="S341"/>
      <c r="T341"/>
      <c r="U341"/>
      <c r="V341"/>
      <c r="W341"/>
      <c r="Z341"/>
      <c r="AA341"/>
      <c r="AB341"/>
      <c r="AC341"/>
      <c r="AD341"/>
    </row>
    <row r="342" spans="16:30">
      <c r="P342"/>
      <c r="Q342"/>
      <c r="R342"/>
      <c r="S342"/>
      <c r="T342"/>
      <c r="U342"/>
      <c r="V342"/>
      <c r="W342"/>
      <c r="Z342"/>
      <c r="AA342"/>
      <c r="AB342"/>
      <c r="AC342"/>
      <c r="AD342"/>
    </row>
    <row r="343" spans="16:30">
      <c r="P343"/>
      <c r="Q343"/>
      <c r="R343"/>
      <c r="S343"/>
      <c r="T343"/>
      <c r="U343"/>
      <c r="V343"/>
      <c r="W343"/>
      <c r="Z343"/>
      <c r="AA343"/>
      <c r="AB343"/>
      <c r="AC343"/>
      <c r="AD343"/>
    </row>
    <row r="344" spans="16:30">
      <c r="P344"/>
      <c r="Q344"/>
      <c r="R344"/>
      <c r="S344"/>
      <c r="T344"/>
      <c r="U344"/>
      <c r="V344"/>
      <c r="W344"/>
      <c r="Z344"/>
      <c r="AA344"/>
      <c r="AB344"/>
      <c r="AC344"/>
      <c r="AD344"/>
    </row>
    <row r="345" spans="16:30">
      <c r="P345"/>
      <c r="Q345"/>
      <c r="R345"/>
      <c r="S345"/>
      <c r="T345"/>
      <c r="U345"/>
      <c r="V345"/>
      <c r="W345"/>
      <c r="Z345"/>
      <c r="AA345"/>
      <c r="AB345"/>
      <c r="AC345"/>
      <c r="AD345"/>
    </row>
    <row r="346" spans="16:30">
      <c r="P346"/>
      <c r="Q346"/>
      <c r="R346"/>
      <c r="S346"/>
      <c r="T346"/>
      <c r="U346"/>
      <c r="V346"/>
      <c r="W346"/>
      <c r="Z346"/>
      <c r="AA346"/>
      <c r="AB346"/>
      <c r="AC346"/>
      <c r="AD346"/>
    </row>
    <row r="347" spans="16:30">
      <c r="P347"/>
      <c r="Q347"/>
      <c r="R347"/>
      <c r="S347"/>
      <c r="T347"/>
      <c r="U347"/>
      <c r="V347"/>
      <c r="W347"/>
      <c r="Z347"/>
      <c r="AA347"/>
      <c r="AB347"/>
      <c r="AC347"/>
      <c r="AD347"/>
    </row>
    <row r="348" spans="16:30">
      <c r="P348"/>
      <c r="Q348"/>
      <c r="R348"/>
      <c r="S348"/>
      <c r="T348"/>
      <c r="U348"/>
      <c r="V348"/>
      <c r="W348"/>
      <c r="Z348"/>
      <c r="AA348"/>
      <c r="AB348"/>
      <c r="AC348"/>
      <c r="AD348"/>
    </row>
    <row r="349" spans="16:30">
      <c r="P349"/>
      <c r="Q349"/>
      <c r="R349"/>
      <c r="S349"/>
      <c r="T349"/>
      <c r="U349"/>
      <c r="V349"/>
      <c r="W349"/>
      <c r="Z349"/>
      <c r="AA349"/>
      <c r="AB349"/>
      <c r="AC349"/>
      <c r="AD349"/>
    </row>
    <row r="350" spans="16:30">
      <c r="P350"/>
      <c r="Q350"/>
      <c r="R350"/>
      <c r="S350"/>
      <c r="T350"/>
      <c r="U350"/>
      <c r="V350"/>
      <c r="W350"/>
      <c r="Z350"/>
      <c r="AA350"/>
      <c r="AB350"/>
      <c r="AC350"/>
      <c r="AD350"/>
    </row>
    <row r="351" spans="16:30">
      <c r="P351"/>
      <c r="Q351"/>
      <c r="R351"/>
      <c r="S351"/>
      <c r="T351"/>
      <c r="U351"/>
      <c r="V351"/>
      <c r="W351"/>
      <c r="Z351"/>
      <c r="AA351"/>
      <c r="AB351"/>
      <c r="AC351"/>
      <c r="AD351"/>
    </row>
    <row r="352" spans="16:30">
      <c r="P352"/>
      <c r="Q352"/>
      <c r="R352"/>
      <c r="S352"/>
      <c r="T352"/>
      <c r="U352"/>
      <c r="V352"/>
      <c r="W352"/>
      <c r="Z352"/>
      <c r="AA352"/>
      <c r="AB352"/>
      <c r="AC352"/>
      <c r="AD352"/>
    </row>
    <row r="353" spans="16:30">
      <c r="P353"/>
      <c r="Q353"/>
      <c r="R353"/>
      <c r="S353"/>
      <c r="T353"/>
      <c r="U353"/>
      <c r="V353"/>
      <c r="W353"/>
      <c r="Z353"/>
      <c r="AA353"/>
      <c r="AB353"/>
      <c r="AC353"/>
      <c r="AD353"/>
    </row>
    <row r="354" spans="16:30">
      <c r="P354"/>
      <c r="Q354"/>
      <c r="R354"/>
      <c r="S354"/>
      <c r="T354"/>
      <c r="U354"/>
      <c r="V354"/>
      <c r="W354"/>
      <c r="Z354"/>
      <c r="AA354"/>
      <c r="AB354"/>
      <c r="AC354"/>
      <c r="AD354"/>
    </row>
    <row r="355" spans="16:30">
      <c r="P355"/>
      <c r="Q355"/>
      <c r="R355"/>
      <c r="S355"/>
      <c r="T355"/>
      <c r="U355"/>
      <c r="V355"/>
      <c r="W355"/>
      <c r="Z355"/>
      <c r="AA355"/>
      <c r="AB355"/>
      <c r="AC355"/>
      <c r="AD355"/>
    </row>
    <row r="356" spans="16:30">
      <c r="P356"/>
      <c r="Q356"/>
      <c r="R356"/>
      <c r="S356"/>
      <c r="T356"/>
      <c r="U356"/>
      <c r="V356"/>
      <c r="W356"/>
      <c r="Z356"/>
      <c r="AA356"/>
      <c r="AB356"/>
      <c r="AC356"/>
      <c r="AD356"/>
    </row>
    <row r="357" spans="16:30">
      <c r="P357"/>
      <c r="Q357"/>
      <c r="R357"/>
      <c r="S357"/>
      <c r="T357"/>
      <c r="U357"/>
      <c r="V357"/>
      <c r="W357"/>
      <c r="Z357"/>
      <c r="AA357"/>
      <c r="AB357"/>
      <c r="AC357"/>
      <c r="AD357"/>
    </row>
    <row r="358" spans="16:30">
      <c r="P358"/>
      <c r="Q358"/>
      <c r="R358"/>
      <c r="S358"/>
      <c r="T358"/>
      <c r="U358"/>
      <c r="V358"/>
      <c r="W358"/>
      <c r="Z358"/>
      <c r="AA358"/>
      <c r="AB358"/>
      <c r="AC358"/>
      <c r="AD358"/>
    </row>
    <row r="359" spans="16:30">
      <c r="P359"/>
      <c r="Q359"/>
      <c r="R359"/>
      <c r="S359"/>
      <c r="T359"/>
      <c r="U359"/>
      <c r="V359"/>
      <c r="W359"/>
      <c r="Z359"/>
      <c r="AA359"/>
      <c r="AB359"/>
      <c r="AC359"/>
      <c r="AD359"/>
    </row>
    <row r="360" spans="16:30">
      <c r="P360"/>
      <c r="Q360"/>
      <c r="R360"/>
      <c r="S360"/>
      <c r="T360"/>
      <c r="U360"/>
      <c r="V360"/>
      <c r="W360"/>
      <c r="Z360"/>
      <c r="AA360"/>
      <c r="AB360"/>
      <c r="AC360"/>
      <c r="AD360"/>
    </row>
    <row r="361" spans="16:30">
      <c r="P361"/>
      <c r="Q361"/>
      <c r="R361"/>
      <c r="S361"/>
      <c r="T361"/>
      <c r="U361"/>
      <c r="V361"/>
      <c r="W361"/>
      <c r="Z361"/>
      <c r="AA361"/>
      <c r="AB361"/>
      <c r="AC361"/>
      <c r="AD361"/>
    </row>
    <row r="362" spans="16:30">
      <c r="P362"/>
      <c r="Q362"/>
      <c r="R362"/>
      <c r="S362"/>
      <c r="T362"/>
      <c r="U362"/>
      <c r="V362"/>
      <c r="W362"/>
      <c r="Z362"/>
      <c r="AA362"/>
      <c r="AB362"/>
      <c r="AC362"/>
      <c r="AD362"/>
    </row>
    <row r="363" spans="16:30">
      <c r="P363"/>
      <c r="Q363"/>
      <c r="R363"/>
      <c r="S363"/>
      <c r="T363"/>
      <c r="U363"/>
      <c r="V363"/>
      <c r="W363"/>
      <c r="Z363"/>
      <c r="AA363"/>
      <c r="AB363"/>
      <c r="AC363"/>
      <c r="AD363"/>
    </row>
    <row r="364" spans="16:30">
      <c r="P364"/>
      <c r="Q364"/>
      <c r="R364"/>
      <c r="S364"/>
      <c r="T364"/>
      <c r="U364"/>
      <c r="V364"/>
      <c r="W364"/>
      <c r="Z364"/>
      <c r="AA364"/>
      <c r="AB364"/>
      <c r="AC364"/>
      <c r="AD364"/>
    </row>
    <row r="365" spans="16:30">
      <c r="P365"/>
      <c r="Q365"/>
      <c r="R365"/>
      <c r="S365"/>
      <c r="T365"/>
      <c r="U365"/>
      <c r="V365"/>
      <c r="W365"/>
      <c r="Z365"/>
      <c r="AA365"/>
      <c r="AB365"/>
      <c r="AC365"/>
      <c r="AD365"/>
    </row>
    <row r="366" spans="16:30">
      <c r="P366"/>
      <c r="Q366"/>
      <c r="R366"/>
      <c r="S366"/>
      <c r="T366"/>
      <c r="U366"/>
      <c r="V366"/>
      <c r="W366"/>
      <c r="Z366"/>
      <c r="AA366"/>
      <c r="AB366"/>
      <c r="AC366"/>
      <c r="AD366"/>
    </row>
    <row r="367" spans="16:30">
      <c r="P367"/>
      <c r="Q367"/>
      <c r="R367"/>
      <c r="S367"/>
      <c r="T367"/>
      <c r="U367"/>
      <c r="V367"/>
      <c r="W367"/>
      <c r="Z367"/>
      <c r="AA367"/>
      <c r="AB367"/>
      <c r="AC367"/>
      <c r="AD367"/>
    </row>
    <row r="368" spans="16:30">
      <c r="P368"/>
      <c r="Q368"/>
      <c r="R368"/>
      <c r="S368"/>
      <c r="T368"/>
      <c r="U368"/>
      <c r="V368"/>
      <c r="W368"/>
      <c r="Z368"/>
      <c r="AA368"/>
      <c r="AB368"/>
      <c r="AC368"/>
      <c r="AD368"/>
    </row>
    <row r="369" spans="16:30">
      <c r="P369"/>
      <c r="Q369"/>
      <c r="R369"/>
      <c r="S369"/>
      <c r="T369"/>
      <c r="U369"/>
      <c r="V369"/>
      <c r="W369"/>
      <c r="Z369"/>
      <c r="AA369"/>
      <c r="AB369"/>
      <c r="AC369"/>
      <c r="AD369"/>
    </row>
    <row r="370" spans="16:30">
      <c r="P370"/>
      <c r="Q370"/>
      <c r="R370"/>
      <c r="S370"/>
      <c r="T370"/>
      <c r="U370"/>
      <c r="V370"/>
      <c r="W370"/>
      <c r="Z370"/>
      <c r="AA370"/>
      <c r="AB370"/>
      <c r="AC370"/>
      <c r="AD370"/>
    </row>
    <row r="371" spans="16:30">
      <c r="P371"/>
      <c r="Q371"/>
      <c r="R371"/>
      <c r="S371"/>
      <c r="T371"/>
      <c r="U371"/>
      <c r="V371"/>
      <c r="W371"/>
      <c r="Z371"/>
      <c r="AA371"/>
      <c r="AB371"/>
      <c r="AC371"/>
      <c r="AD371"/>
    </row>
    <row r="372" spans="16:30">
      <c r="P372"/>
      <c r="Q372"/>
      <c r="R372"/>
      <c r="S372"/>
      <c r="T372"/>
      <c r="U372"/>
      <c r="V372"/>
      <c r="W372"/>
      <c r="Z372"/>
      <c r="AA372"/>
      <c r="AB372"/>
      <c r="AC372"/>
      <c r="AD372"/>
    </row>
    <row r="373" spans="16:30">
      <c r="P373"/>
      <c r="Q373"/>
      <c r="R373"/>
      <c r="S373"/>
      <c r="T373"/>
      <c r="U373"/>
      <c r="V373"/>
      <c r="W373"/>
      <c r="Z373"/>
      <c r="AA373"/>
      <c r="AB373"/>
      <c r="AC373"/>
      <c r="AD373"/>
    </row>
    <row r="374" spans="16:30">
      <c r="P374"/>
      <c r="Q374"/>
      <c r="R374"/>
      <c r="S374"/>
      <c r="T374"/>
      <c r="U374"/>
      <c r="V374"/>
      <c r="W374"/>
      <c r="Z374"/>
      <c r="AA374"/>
      <c r="AB374"/>
      <c r="AC374"/>
      <c r="AD374"/>
    </row>
    <row r="375" spans="16:30">
      <c r="P375"/>
      <c r="Q375"/>
      <c r="R375"/>
      <c r="S375"/>
      <c r="T375"/>
      <c r="U375"/>
      <c r="V375"/>
      <c r="W375"/>
      <c r="Z375"/>
      <c r="AA375"/>
      <c r="AB375"/>
      <c r="AC375"/>
      <c r="AD375"/>
    </row>
    <row r="376" spans="16:30">
      <c r="P376"/>
      <c r="Q376"/>
      <c r="R376"/>
      <c r="S376"/>
      <c r="T376"/>
      <c r="U376"/>
      <c r="V376"/>
      <c r="W376"/>
      <c r="Z376"/>
      <c r="AA376"/>
      <c r="AB376"/>
      <c r="AC376"/>
      <c r="AD376"/>
    </row>
    <row r="377" spans="16:30">
      <c r="P377"/>
      <c r="Q377"/>
      <c r="R377"/>
      <c r="S377"/>
      <c r="T377"/>
      <c r="U377"/>
      <c r="V377"/>
      <c r="W377"/>
      <c r="Z377"/>
      <c r="AA377"/>
      <c r="AB377"/>
      <c r="AC377"/>
      <c r="AD377"/>
    </row>
    <row r="378" spans="16:30">
      <c r="P378"/>
      <c r="Q378"/>
      <c r="R378"/>
      <c r="S378"/>
      <c r="T378"/>
      <c r="U378"/>
      <c r="V378"/>
      <c r="W378"/>
      <c r="Z378"/>
      <c r="AA378"/>
      <c r="AB378"/>
      <c r="AC378"/>
      <c r="AD378"/>
    </row>
    <row r="379" spans="16:30">
      <c r="P379"/>
      <c r="Q379"/>
      <c r="R379"/>
      <c r="S379"/>
      <c r="T379"/>
      <c r="U379"/>
      <c r="V379"/>
      <c r="W379"/>
      <c r="Z379"/>
      <c r="AA379"/>
      <c r="AB379"/>
      <c r="AC379"/>
      <c r="AD379"/>
    </row>
    <row r="380" spans="16:30">
      <c r="P380"/>
      <c r="Q380"/>
      <c r="R380"/>
      <c r="S380"/>
      <c r="T380"/>
      <c r="U380"/>
      <c r="V380"/>
      <c r="W380"/>
      <c r="Z380"/>
      <c r="AA380"/>
      <c r="AB380"/>
      <c r="AC380"/>
      <c r="AD380"/>
    </row>
    <row r="381" spans="16:30">
      <c r="P381"/>
      <c r="Q381"/>
      <c r="R381"/>
      <c r="S381"/>
      <c r="T381"/>
      <c r="U381"/>
      <c r="V381"/>
      <c r="W381"/>
      <c r="Z381"/>
      <c r="AA381"/>
      <c r="AB381"/>
      <c r="AC381"/>
      <c r="AD381"/>
    </row>
    <row r="382" spans="16:30">
      <c r="P382"/>
      <c r="Q382"/>
      <c r="R382"/>
      <c r="S382"/>
      <c r="T382"/>
      <c r="U382"/>
      <c r="V382"/>
      <c r="W382"/>
      <c r="Z382"/>
      <c r="AA382"/>
      <c r="AB382"/>
      <c r="AC382"/>
      <c r="AD382"/>
    </row>
    <row r="383" spans="16:30">
      <c r="P383"/>
      <c r="Q383"/>
      <c r="R383"/>
      <c r="S383"/>
      <c r="T383"/>
      <c r="U383"/>
      <c r="V383"/>
      <c r="W383"/>
      <c r="Z383"/>
      <c r="AA383"/>
      <c r="AB383"/>
      <c r="AC383"/>
      <c r="AD383"/>
    </row>
    <row r="384" spans="16:30">
      <c r="P384"/>
      <c r="Q384"/>
      <c r="R384"/>
      <c r="S384"/>
      <c r="T384"/>
      <c r="U384"/>
      <c r="V384"/>
      <c r="W384"/>
      <c r="Z384"/>
      <c r="AA384"/>
      <c r="AB384"/>
      <c r="AC384"/>
      <c r="AD384"/>
    </row>
    <row r="385" spans="16:30">
      <c r="P385"/>
      <c r="Q385"/>
      <c r="R385"/>
      <c r="S385"/>
      <c r="T385"/>
      <c r="U385"/>
      <c r="V385"/>
      <c r="W385"/>
      <c r="Z385"/>
      <c r="AA385"/>
      <c r="AB385"/>
      <c r="AC385"/>
      <c r="AD385"/>
    </row>
    <row r="386" spans="16:30">
      <c r="P386"/>
      <c r="Q386"/>
      <c r="R386"/>
      <c r="S386"/>
      <c r="T386"/>
      <c r="U386"/>
      <c r="V386"/>
      <c r="W386"/>
      <c r="Z386"/>
      <c r="AA386"/>
      <c r="AB386"/>
      <c r="AC386"/>
      <c r="AD386"/>
    </row>
    <row r="387" spans="16:30">
      <c r="P387"/>
      <c r="Q387"/>
      <c r="R387"/>
      <c r="S387"/>
      <c r="T387"/>
      <c r="U387"/>
      <c r="V387"/>
      <c r="W387"/>
      <c r="Z387"/>
      <c r="AA387"/>
      <c r="AB387"/>
      <c r="AC387"/>
      <c r="AD387"/>
    </row>
    <row r="388" spans="16:30">
      <c r="P388"/>
      <c r="Q388"/>
      <c r="R388"/>
      <c r="S388"/>
      <c r="T388"/>
      <c r="U388"/>
      <c r="V388"/>
      <c r="W388"/>
      <c r="Z388"/>
      <c r="AA388"/>
      <c r="AB388"/>
      <c r="AC388"/>
      <c r="AD388"/>
    </row>
    <row r="389" spans="16:30">
      <c r="P389"/>
      <c r="Q389"/>
      <c r="R389"/>
      <c r="S389"/>
      <c r="T389"/>
      <c r="U389"/>
      <c r="V389"/>
      <c r="W389"/>
      <c r="Z389"/>
      <c r="AA389"/>
      <c r="AB389"/>
      <c r="AC389"/>
      <c r="AD389"/>
    </row>
    <row r="390" spans="16:30">
      <c r="P390"/>
      <c r="Q390"/>
      <c r="R390"/>
      <c r="S390"/>
      <c r="T390"/>
      <c r="U390"/>
      <c r="V390"/>
      <c r="W390"/>
      <c r="Z390"/>
      <c r="AA390"/>
      <c r="AB390"/>
      <c r="AC390"/>
      <c r="AD390"/>
    </row>
    <row r="391" spans="16:30">
      <c r="P391"/>
      <c r="Q391"/>
      <c r="R391"/>
      <c r="S391"/>
      <c r="T391"/>
      <c r="U391"/>
      <c r="V391"/>
      <c r="W391"/>
      <c r="Z391"/>
      <c r="AA391"/>
      <c r="AB391"/>
      <c r="AC391"/>
      <c r="AD391"/>
    </row>
    <row r="392" spans="16:30">
      <c r="P392"/>
      <c r="Q392"/>
      <c r="R392"/>
      <c r="S392"/>
      <c r="T392"/>
      <c r="U392"/>
      <c r="V392"/>
      <c r="W392"/>
      <c r="Z392"/>
      <c r="AA392"/>
      <c r="AB392"/>
      <c r="AC392"/>
      <c r="AD392"/>
    </row>
    <row r="393" spans="16:30">
      <c r="P393"/>
      <c r="Q393"/>
      <c r="R393"/>
      <c r="S393"/>
      <c r="T393"/>
      <c r="U393"/>
      <c r="V393"/>
      <c r="W393"/>
      <c r="Z393"/>
      <c r="AA393"/>
      <c r="AB393"/>
      <c r="AC393"/>
      <c r="AD393"/>
    </row>
    <row r="394" spans="16:30">
      <c r="P394"/>
      <c r="Q394"/>
      <c r="R394"/>
      <c r="S394"/>
      <c r="T394"/>
      <c r="U394"/>
      <c r="V394"/>
      <c r="W394"/>
      <c r="Z394"/>
      <c r="AA394"/>
      <c r="AB394"/>
      <c r="AC394"/>
      <c r="AD394"/>
    </row>
    <row r="395" spans="16:30">
      <c r="P395"/>
      <c r="Q395"/>
      <c r="R395"/>
      <c r="S395"/>
      <c r="T395"/>
      <c r="U395"/>
      <c r="V395"/>
      <c r="W395"/>
      <c r="Z395"/>
      <c r="AA395"/>
      <c r="AB395"/>
      <c r="AC395"/>
      <c r="AD395"/>
    </row>
    <row r="396" spans="16:30">
      <c r="P396"/>
      <c r="Q396"/>
      <c r="R396"/>
      <c r="S396"/>
      <c r="T396"/>
      <c r="U396"/>
      <c r="V396"/>
      <c r="W396"/>
      <c r="Z396"/>
      <c r="AA396"/>
      <c r="AB396"/>
      <c r="AC396"/>
      <c r="AD396"/>
    </row>
    <row r="397" spans="16:30">
      <c r="P397"/>
      <c r="Q397"/>
      <c r="R397"/>
      <c r="S397"/>
      <c r="T397"/>
      <c r="U397"/>
      <c r="V397"/>
      <c r="W397"/>
      <c r="Z397"/>
      <c r="AA397"/>
      <c r="AB397"/>
      <c r="AC397"/>
      <c r="AD397"/>
    </row>
    <row r="398" spans="16:30">
      <c r="P398"/>
      <c r="Q398"/>
      <c r="R398"/>
      <c r="S398"/>
      <c r="T398"/>
      <c r="U398"/>
      <c r="V398"/>
      <c r="W398"/>
      <c r="Z398"/>
      <c r="AA398"/>
      <c r="AB398"/>
      <c r="AC398"/>
      <c r="AD398"/>
    </row>
    <row r="399" spans="16:30">
      <c r="P399"/>
      <c r="Q399"/>
      <c r="R399"/>
      <c r="S399"/>
      <c r="T399"/>
      <c r="U399"/>
      <c r="V399"/>
      <c r="W399"/>
      <c r="Z399"/>
      <c r="AA399"/>
      <c r="AB399"/>
      <c r="AC399"/>
      <c r="AD399"/>
    </row>
    <row r="400" spans="16:30">
      <c r="P400"/>
      <c r="Q400"/>
      <c r="R400"/>
      <c r="S400"/>
      <c r="T400"/>
      <c r="U400"/>
      <c r="V400"/>
      <c r="W400"/>
      <c r="Z400"/>
      <c r="AA400"/>
      <c r="AB400"/>
      <c r="AC400"/>
      <c r="AD400"/>
    </row>
    <row r="401" spans="16:30">
      <c r="P401"/>
      <c r="Q401"/>
      <c r="R401"/>
      <c r="S401"/>
      <c r="T401"/>
      <c r="U401"/>
      <c r="V401"/>
      <c r="W401"/>
      <c r="Z401"/>
      <c r="AA401"/>
      <c r="AB401"/>
      <c r="AC401"/>
      <c r="AD401"/>
    </row>
    <row r="402" spans="16:30">
      <c r="P402"/>
      <c r="Q402"/>
      <c r="R402"/>
      <c r="S402"/>
      <c r="T402"/>
      <c r="U402"/>
      <c r="V402"/>
      <c r="W402"/>
      <c r="Z402"/>
      <c r="AA402"/>
      <c r="AB402"/>
      <c r="AC402"/>
      <c r="AD402"/>
    </row>
    <row r="403" spans="16:30">
      <c r="P403"/>
      <c r="Q403"/>
      <c r="R403"/>
      <c r="S403"/>
      <c r="T403"/>
      <c r="U403"/>
      <c r="V403"/>
      <c r="W403"/>
      <c r="Z403"/>
      <c r="AA403"/>
      <c r="AB403"/>
      <c r="AC403"/>
      <c r="AD403"/>
    </row>
    <row r="404" spans="16:30">
      <c r="P404"/>
      <c r="Q404"/>
      <c r="R404"/>
      <c r="S404"/>
      <c r="T404"/>
      <c r="U404"/>
      <c r="V404"/>
      <c r="W404"/>
      <c r="Z404"/>
      <c r="AA404"/>
      <c r="AB404"/>
      <c r="AC404"/>
      <c r="AD404"/>
    </row>
    <row r="405" spans="16:30">
      <c r="P405"/>
      <c r="Q405"/>
      <c r="R405"/>
      <c r="S405"/>
      <c r="T405"/>
      <c r="U405"/>
      <c r="V405"/>
      <c r="W405"/>
      <c r="Z405"/>
      <c r="AA405"/>
      <c r="AB405"/>
      <c r="AC405"/>
      <c r="AD405"/>
    </row>
    <row r="406" spans="16:30">
      <c r="P406"/>
      <c r="Q406"/>
      <c r="R406"/>
      <c r="S406"/>
      <c r="T406"/>
      <c r="U406"/>
      <c r="V406"/>
      <c r="W406"/>
      <c r="Z406"/>
      <c r="AA406"/>
      <c r="AB406"/>
      <c r="AC406"/>
      <c r="AD406"/>
    </row>
    <row r="407" spans="16:30">
      <c r="P407"/>
      <c r="Q407"/>
      <c r="R407"/>
      <c r="S407"/>
      <c r="T407"/>
      <c r="U407"/>
      <c r="V407"/>
      <c r="W407"/>
      <c r="Z407"/>
      <c r="AA407"/>
      <c r="AB407"/>
      <c r="AC407"/>
      <c r="AD407"/>
    </row>
    <row r="408" spans="16:30">
      <c r="P408"/>
      <c r="Q408"/>
      <c r="R408"/>
      <c r="S408"/>
      <c r="T408"/>
      <c r="U408"/>
      <c r="V408"/>
      <c r="W408"/>
      <c r="Z408"/>
      <c r="AA408"/>
      <c r="AB408"/>
      <c r="AC408"/>
      <c r="AD408"/>
    </row>
    <row r="409" spans="16:30">
      <c r="P409"/>
      <c r="Q409"/>
      <c r="R409"/>
      <c r="S409"/>
      <c r="T409"/>
      <c r="U409"/>
      <c r="V409"/>
      <c r="W409"/>
      <c r="Z409"/>
      <c r="AA409"/>
      <c r="AB409"/>
      <c r="AC409"/>
      <c r="AD409"/>
    </row>
    <row r="410" spans="16:30">
      <c r="P410"/>
      <c r="Q410"/>
      <c r="R410"/>
      <c r="S410"/>
      <c r="T410"/>
      <c r="U410"/>
      <c r="V410"/>
      <c r="W410"/>
      <c r="Z410"/>
      <c r="AA410"/>
      <c r="AB410"/>
      <c r="AC410"/>
      <c r="AD410"/>
    </row>
    <row r="411" spans="16:30">
      <c r="P411"/>
      <c r="Q411"/>
      <c r="R411"/>
      <c r="S411"/>
      <c r="T411"/>
      <c r="U411"/>
      <c r="V411"/>
      <c r="W411"/>
      <c r="Z411"/>
      <c r="AA411"/>
      <c r="AB411"/>
      <c r="AC411"/>
      <c r="AD411"/>
    </row>
    <row r="412" spans="16:30">
      <c r="P412"/>
      <c r="Q412"/>
      <c r="R412"/>
      <c r="S412"/>
      <c r="T412"/>
      <c r="U412"/>
      <c r="V412"/>
      <c r="W412"/>
      <c r="Z412"/>
      <c r="AA412"/>
      <c r="AB412"/>
      <c r="AC412"/>
      <c r="AD412"/>
    </row>
    <row r="413" spans="16:30">
      <c r="P413"/>
      <c r="Q413"/>
      <c r="R413"/>
      <c r="S413"/>
      <c r="T413"/>
      <c r="U413"/>
      <c r="V413"/>
      <c r="W413"/>
      <c r="Z413"/>
      <c r="AA413"/>
      <c r="AB413"/>
      <c r="AC413"/>
      <c r="AD413"/>
    </row>
    <row r="414" spans="16:30">
      <c r="P414"/>
      <c r="Q414"/>
      <c r="R414"/>
      <c r="S414"/>
      <c r="T414"/>
      <c r="U414"/>
      <c r="V414"/>
      <c r="W414"/>
      <c r="Z414"/>
      <c r="AA414"/>
      <c r="AB414"/>
      <c r="AC414"/>
      <c r="AD414"/>
    </row>
    <row r="415" spans="16:30">
      <c r="P415"/>
      <c r="Q415"/>
      <c r="R415"/>
      <c r="S415"/>
      <c r="T415"/>
      <c r="U415"/>
      <c r="V415"/>
      <c r="W415"/>
      <c r="Z415"/>
      <c r="AA415"/>
      <c r="AB415"/>
      <c r="AC415"/>
      <c r="AD415"/>
    </row>
    <row r="416" spans="16:30">
      <c r="P416"/>
      <c r="Q416"/>
      <c r="R416"/>
      <c r="S416"/>
      <c r="T416"/>
      <c r="U416"/>
      <c r="V416"/>
      <c r="W416"/>
      <c r="Z416"/>
      <c r="AA416"/>
      <c r="AB416"/>
      <c r="AC416"/>
      <c r="AD416"/>
    </row>
    <row r="417" spans="16:30">
      <c r="P417"/>
      <c r="Q417"/>
      <c r="R417"/>
      <c r="S417"/>
      <c r="T417"/>
      <c r="U417"/>
      <c r="V417"/>
      <c r="W417"/>
      <c r="Z417"/>
      <c r="AA417"/>
      <c r="AB417"/>
      <c r="AC417"/>
      <c r="AD417"/>
    </row>
    <row r="418" spans="16:30">
      <c r="P418"/>
      <c r="Q418"/>
      <c r="R418"/>
      <c r="S418"/>
      <c r="T418"/>
      <c r="U418"/>
      <c r="V418"/>
      <c r="W418"/>
      <c r="Z418"/>
      <c r="AA418"/>
      <c r="AB418"/>
      <c r="AC418"/>
      <c r="AD418"/>
    </row>
    <row r="419" spans="16:30">
      <c r="P419"/>
      <c r="Q419"/>
      <c r="R419"/>
      <c r="S419"/>
      <c r="T419"/>
      <c r="U419"/>
      <c r="V419"/>
      <c r="W419"/>
      <c r="Z419"/>
      <c r="AA419"/>
      <c r="AB419"/>
      <c r="AC419"/>
      <c r="AD419"/>
    </row>
    <row r="420" spans="16:30">
      <c r="P420"/>
      <c r="Q420"/>
      <c r="R420"/>
      <c r="S420"/>
      <c r="T420"/>
      <c r="U420"/>
      <c r="V420"/>
      <c r="W420"/>
      <c r="Z420"/>
      <c r="AA420"/>
      <c r="AB420"/>
      <c r="AC420"/>
      <c r="AD420"/>
    </row>
    <row r="421" spans="16:30">
      <c r="P421"/>
      <c r="Q421"/>
      <c r="R421"/>
      <c r="S421"/>
      <c r="T421"/>
      <c r="U421"/>
      <c r="V421"/>
      <c r="W421"/>
      <c r="Z421"/>
      <c r="AA421"/>
      <c r="AB421"/>
      <c r="AC421"/>
      <c r="AD421"/>
    </row>
    <row r="422" spans="16:30">
      <c r="P422"/>
      <c r="Q422"/>
      <c r="R422"/>
      <c r="S422"/>
      <c r="T422"/>
      <c r="U422"/>
      <c r="V422"/>
      <c r="W422"/>
      <c r="Z422"/>
      <c r="AA422"/>
      <c r="AB422"/>
      <c r="AC422"/>
      <c r="AD422"/>
    </row>
    <row r="423" spans="16:30">
      <c r="P423"/>
      <c r="Q423"/>
      <c r="R423"/>
      <c r="S423"/>
      <c r="T423"/>
      <c r="U423"/>
      <c r="V423"/>
      <c r="W423"/>
      <c r="Z423"/>
      <c r="AA423"/>
      <c r="AB423"/>
      <c r="AC423"/>
      <c r="AD423"/>
    </row>
    <row r="424" spans="16:30">
      <c r="P424"/>
      <c r="Q424"/>
      <c r="R424"/>
      <c r="S424"/>
      <c r="T424"/>
      <c r="U424"/>
      <c r="V424"/>
      <c r="W424"/>
      <c r="Z424"/>
      <c r="AA424"/>
      <c r="AB424"/>
      <c r="AC424"/>
      <c r="AD424"/>
    </row>
    <row r="425" spans="16:30">
      <c r="P425"/>
      <c r="Q425"/>
      <c r="R425"/>
      <c r="S425"/>
      <c r="T425"/>
      <c r="U425"/>
      <c r="V425"/>
      <c r="W425"/>
      <c r="Z425"/>
      <c r="AA425"/>
      <c r="AB425"/>
      <c r="AC425"/>
      <c r="AD425"/>
    </row>
    <row r="426" spans="16:30">
      <c r="P426"/>
      <c r="Q426"/>
      <c r="R426"/>
      <c r="S426"/>
      <c r="T426"/>
      <c r="U426"/>
      <c r="V426"/>
      <c r="W426"/>
      <c r="Z426"/>
      <c r="AA426"/>
      <c r="AB426"/>
      <c r="AC426"/>
      <c r="AD426"/>
    </row>
    <row r="427" spans="16:30">
      <c r="P427"/>
      <c r="Q427"/>
      <c r="R427"/>
      <c r="S427"/>
      <c r="T427"/>
      <c r="U427"/>
      <c r="V427"/>
      <c r="W427"/>
      <c r="Z427"/>
      <c r="AA427"/>
      <c r="AB427"/>
      <c r="AC427"/>
      <c r="AD427"/>
    </row>
    <row r="428" spans="16:30">
      <c r="P428"/>
      <c r="Q428"/>
      <c r="R428"/>
      <c r="S428"/>
      <c r="T428"/>
      <c r="U428"/>
      <c r="V428"/>
      <c r="W428"/>
      <c r="Z428"/>
      <c r="AA428"/>
      <c r="AB428"/>
      <c r="AC428"/>
      <c r="AD428"/>
    </row>
    <row r="429" spans="16:30">
      <c r="P429"/>
      <c r="Q429"/>
      <c r="R429"/>
      <c r="S429"/>
      <c r="T429"/>
      <c r="U429"/>
      <c r="V429"/>
      <c r="W429"/>
      <c r="Z429"/>
      <c r="AA429"/>
      <c r="AB429"/>
      <c r="AC429"/>
      <c r="AD429"/>
    </row>
    <row r="430" spans="16:30">
      <c r="P430"/>
      <c r="Q430"/>
      <c r="R430"/>
      <c r="S430"/>
      <c r="T430"/>
      <c r="U430"/>
      <c r="V430"/>
      <c r="W430"/>
      <c r="Z430"/>
      <c r="AA430"/>
      <c r="AB430"/>
      <c r="AC430"/>
      <c r="AD430"/>
    </row>
    <row r="431" spans="16:30">
      <c r="P431"/>
      <c r="Q431"/>
      <c r="R431"/>
      <c r="S431"/>
      <c r="T431"/>
      <c r="U431"/>
      <c r="V431"/>
      <c r="W431"/>
      <c r="Z431"/>
      <c r="AA431"/>
      <c r="AB431"/>
      <c r="AC431"/>
      <c r="AD431"/>
    </row>
    <row r="432" spans="16:30">
      <c r="P432"/>
      <c r="Q432"/>
      <c r="R432"/>
      <c r="S432"/>
      <c r="T432"/>
      <c r="U432"/>
      <c r="V432"/>
      <c r="W432"/>
      <c r="Z432"/>
      <c r="AA432"/>
      <c r="AB432"/>
      <c r="AC432"/>
      <c r="AD432"/>
    </row>
    <row r="433" spans="16:30">
      <c r="P433"/>
      <c r="Q433"/>
      <c r="R433"/>
      <c r="S433"/>
      <c r="T433"/>
      <c r="U433"/>
      <c r="V433"/>
      <c r="W433"/>
      <c r="Z433"/>
      <c r="AA433"/>
      <c r="AB433"/>
      <c r="AC433"/>
      <c r="AD433"/>
    </row>
    <row r="434" spans="16:30">
      <c r="P434"/>
      <c r="Q434"/>
      <c r="R434"/>
      <c r="S434"/>
      <c r="T434"/>
      <c r="U434"/>
      <c r="V434"/>
      <c r="W434"/>
      <c r="Z434"/>
      <c r="AA434"/>
      <c r="AB434"/>
      <c r="AC434"/>
      <c r="AD434"/>
    </row>
    <row r="435" spans="16:30">
      <c r="P435"/>
      <c r="Q435"/>
      <c r="R435"/>
      <c r="S435"/>
      <c r="T435"/>
      <c r="U435"/>
      <c r="V435"/>
      <c r="W435"/>
      <c r="Z435"/>
      <c r="AA435"/>
      <c r="AB435"/>
      <c r="AC435"/>
      <c r="AD435"/>
    </row>
    <row r="436" spans="16:30">
      <c r="P436"/>
      <c r="Q436"/>
      <c r="R436"/>
      <c r="S436"/>
      <c r="T436"/>
      <c r="U436"/>
      <c r="V436"/>
      <c r="W436"/>
      <c r="Z436"/>
      <c r="AA436"/>
      <c r="AB436"/>
      <c r="AC436"/>
      <c r="AD436"/>
    </row>
    <row r="437" spans="16:30">
      <c r="P437"/>
      <c r="Q437"/>
      <c r="R437"/>
      <c r="S437"/>
      <c r="T437"/>
      <c r="U437"/>
      <c r="V437"/>
      <c r="W437"/>
      <c r="Z437"/>
      <c r="AA437"/>
      <c r="AB437"/>
      <c r="AC437"/>
      <c r="AD437"/>
    </row>
    <row r="438" spans="16:30">
      <c r="P438"/>
      <c r="Q438"/>
      <c r="R438"/>
      <c r="S438"/>
      <c r="T438"/>
      <c r="U438"/>
      <c r="V438"/>
      <c r="W438"/>
      <c r="Z438"/>
      <c r="AA438"/>
      <c r="AB438"/>
      <c r="AC438"/>
      <c r="AD438"/>
    </row>
    <row r="439" spans="16:30">
      <c r="P439"/>
      <c r="Q439"/>
      <c r="R439"/>
      <c r="S439"/>
      <c r="T439"/>
      <c r="U439"/>
      <c r="V439"/>
      <c r="W439"/>
      <c r="Z439"/>
      <c r="AA439"/>
      <c r="AB439"/>
      <c r="AC439"/>
      <c r="AD439"/>
    </row>
    <row r="440" spans="16:30">
      <c r="P440"/>
      <c r="Q440"/>
      <c r="R440"/>
      <c r="S440"/>
      <c r="T440"/>
      <c r="U440"/>
      <c r="V440"/>
      <c r="W440"/>
      <c r="Z440"/>
      <c r="AA440"/>
      <c r="AB440"/>
      <c r="AC440"/>
      <c r="AD440"/>
    </row>
    <row r="441" spans="16:30">
      <c r="P441"/>
      <c r="Q441"/>
      <c r="R441"/>
      <c r="S441"/>
      <c r="T441"/>
      <c r="U441"/>
      <c r="V441"/>
      <c r="W441"/>
      <c r="Z441"/>
      <c r="AA441"/>
      <c r="AB441"/>
      <c r="AC441"/>
      <c r="AD441"/>
    </row>
    <row r="442" spans="16:30">
      <c r="P442"/>
      <c r="Q442"/>
      <c r="R442"/>
      <c r="S442"/>
      <c r="T442"/>
      <c r="U442"/>
      <c r="V442"/>
      <c r="W442"/>
      <c r="Z442"/>
      <c r="AA442"/>
      <c r="AB442"/>
      <c r="AC442"/>
      <c r="AD442"/>
    </row>
    <row r="443" spans="16:30">
      <c r="P443"/>
      <c r="Q443"/>
      <c r="R443"/>
      <c r="S443"/>
      <c r="T443"/>
      <c r="U443"/>
      <c r="V443"/>
      <c r="W443"/>
      <c r="Z443"/>
      <c r="AA443"/>
      <c r="AB443"/>
      <c r="AC443"/>
      <c r="AD443"/>
    </row>
    <row r="444" spans="16:30">
      <c r="P444"/>
      <c r="Q444"/>
      <c r="R444"/>
      <c r="S444"/>
      <c r="T444"/>
      <c r="U444"/>
      <c r="V444"/>
      <c r="W444"/>
      <c r="Z444"/>
      <c r="AA444"/>
      <c r="AB444"/>
      <c r="AC444"/>
      <c r="AD444"/>
    </row>
    <row r="445" spans="16:30">
      <c r="P445"/>
      <c r="Q445"/>
      <c r="R445"/>
      <c r="S445"/>
      <c r="T445"/>
      <c r="U445"/>
      <c r="V445"/>
      <c r="W445"/>
      <c r="Z445"/>
      <c r="AA445"/>
      <c r="AB445"/>
      <c r="AC445"/>
      <c r="AD445"/>
    </row>
    <row r="446" spans="16:30">
      <c r="P446"/>
      <c r="Q446"/>
      <c r="R446"/>
      <c r="S446"/>
      <c r="T446"/>
      <c r="U446"/>
      <c r="V446"/>
      <c r="W446"/>
      <c r="Z446"/>
      <c r="AA446"/>
      <c r="AB446"/>
      <c r="AC446"/>
      <c r="AD446"/>
    </row>
    <row r="447" spans="16:30">
      <c r="P447"/>
      <c r="Q447"/>
      <c r="R447"/>
      <c r="S447"/>
      <c r="T447"/>
      <c r="U447"/>
      <c r="V447"/>
      <c r="W447"/>
      <c r="Z447"/>
      <c r="AA447"/>
      <c r="AB447"/>
      <c r="AC447"/>
      <c r="AD447"/>
    </row>
    <row r="448" spans="16:30">
      <c r="P448"/>
      <c r="Q448"/>
      <c r="R448"/>
      <c r="S448"/>
      <c r="T448"/>
      <c r="U448"/>
      <c r="V448"/>
      <c r="W448"/>
      <c r="Z448"/>
      <c r="AA448"/>
      <c r="AB448"/>
      <c r="AC448"/>
      <c r="AD448"/>
    </row>
    <row r="449" spans="16:30">
      <c r="P449"/>
      <c r="Q449"/>
      <c r="R449"/>
      <c r="S449"/>
      <c r="T449"/>
      <c r="U449"/>
      <c r="V449"/>
      <c r="W449"/>
      <c r="Z449"/>
      <c r="AA449"/>
      <c r="AB449"/>
      <c r="AC449"/>
      <c r="AD449"/>
    </row>
    <row r="450" spans="16:30">
      <c r="P450"/>
      <c r="Q450"/>
      <c r="R450"/>
      <c r="S450"/>
      <c r="T450"/>
      <c r="U450"/>
      <c r="V450"/>
      <c r="W450"/>
      <c r="Z450"/>
      <c r="AA450"/>
      <c r="AB450"/>
      <c r="AC450"/>
      <c r="AD450"/>
    </row>
    <row r="451" spans="16:30">
      <c r="P451"/>
      <c r="Q451"/>
      <c r="R451"/>
      <c r="S451"/>
      <c r="T451"/>
      <c r="U451"/>
      <c r="V451"/>
      <c r="W451"/>
      <c r="Z451"/>
      <c r="AA451"/>
      <c r="AB451"/>
      <c r="AC451"/>
      <c r="AD451"/>
    </row>
    <row r="452" spans="16:30">
      <c r="P452"/>
      <c r="Q452"/>
      <c r="R452"/>
      <c r="S452"/>
      <c r="T452"/>
      <c r="U452"/>
      <c r="V452"/>
      <c r="W452"/>
      <c r="Z452"/>
      <c r="AA452"/>
      <c r="AB452"/>
      <c r="AC452"/>
      <c r="AD452"/>
    </row>
    <row r="453" spans="16:30">
      <c r="P453"/>
      <c r="Q453"/>
      <c r="R453"/>
      <c r="S453"/>
      <c r="T453"/>
      <c r="U453"/>
      <c r="V453"/>
      <c r="W453"/>
      <c r="Z453"/>
      <c r="AA453"/>
      <c r="AB453"/>
      <c r="AC453"/>
      <c r="AD453"/>
    </row>
    <row r="454" spans="16:30">
      <c r="P454"/>
      <c r="Q454"/>
      <c r="R454"/>
      <c r="S454"/>
      <c r="T454"/>
      <c r="U454"/>
      <c r="V454"/>
      <c r="W454"/>
      <c r="Z454"/>
      <c r="AA454"/>
      <c r="AB454"/>
      <c r="AC454"/>
      <c r="AD454"/>
    </row>
    <row r="455" spans="16:30">
      <c r="P455"/>
      <c r="Q455"/>
      <c r="R455"/>
      <c r="S455"/>
      <c r="T455"/>
      <c r="U455"/>
      <c r="V455"/>
      <c r="W455"/>
      <c r="Z455"/>
      <c r="AA455"/>
      <c r="AB455"/>
      <c r="AC455"/>
      <c r="AD455"/>
    </row>
  </sheetData>
  <mergeCells count="9">
    <mergeCell ref="D4:E4"/>
    <mergeCell ref="B4:C4"/>
    <mergeCell ref="F30:AE30"/>
    <mergeCell ref="B13:AE13"/>
    <mergeCell ref="B16:AE16"/>
    <mergeCell ref="B19:AE19"/>
    <mergeCell ref="B21:AE21"/>
    <mergeCell ref="B24:AE24"/>
    <mergeCell ref="B27:AE27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455"/>
  <sheetViews>
    <sheetView workbookViewId="0">
      <pane xSplit="1" ySplit="3" topLeftCell="B11" activePane="bottomRight" state="frozen"/>
      <selection pane="bottomRight" activeCell="G7" sqref="G7:H7"/>
      <selection pane="bottomLeft"/>
      <selection pane="topRight"/>
    </sheetView>
  </sheetViews>
  <sheetFormatPr defaultRowHeight="15"/>
  <cols>
    <col min="1" max="1" width="16.140625" customWidth="1"/>
    <col min="2" max="2" width="10.7109375" style="694" customWidth="1"/>
    <col min="3" max="4" width="10.7109375" style="535" customWidth="1"/>
    <col min="5" max="9" width="10.7109375" style="694" customWidth="1"/>
    <col min="10" max="13" width="10.7109375" style="535" customWidth="1"/>
    <col min="14" max="15" width="10.7109375" style="694" customWidth="1"/>
    <col min="16" max="16" width="10.28515625" style="694" customWidth="1"/>
    <col min="17" max="17" width="10.85546875" style="694" customWidth="1"/>
    <col min="18" max="18" width="10.7109375" style="694" customWidth="1"/>
    <col min="19" max="20" width="10.7109375" style="535" customWidth="1"/>
    <col min="21" max="21" width="10.7109375" style="694" customWidth="1"/>
    <col min="22" max="22" width="10" style="694" customWidth="1"/>
    <col min="23" max="23" width="10.7109375" style="694" customWidth="1"/>
    <col min="24" max="25" width="10.7109375" customWidth="1"/>
    <col min="26" max="27" width="10.7109375" style="535" customWidth="1"/>
    <col min="28" max="29" width="10.7109375" style="694" customWidth="1"/>
    <col min="30" max="30" width="9.85546875" style="694" customWidth="1"/>
    <col min="31" max="31" width="10.7109375" customWidth="1"/>
  </cols>
  <sheetData>
    <row r="1" spans="1:32" ht="55.5" customHeight="1">
      <c r="A1" s="559">
        <v>44896</v>
      </c>
      <c r="B1" s="697" t="s">
        <v>385</v>
      </c>
      <c r="C1" s="697"/>
      <c r="D1" s="697"/>
      <c r="E1" s="697"/>
      <c r="F1" s="697"/>
      <c r="G1" s="858" t="s">
        <v>633</v>
      </c>
      <c r="H1" s="697"/>
      <c r="I1" s="697"/>
      <c r="J1" s="697"/>
      <c r="K1" s="697"/>
      <c r="L1" s="697"/>
      <c r="M1" s="697"/>
      <c r="N1" s="697"/>
      <c r="O1" s="858"/>
      <c r="P1" s="697" t="s">
        <v>385</v>
      </c>
      <c r="Q1" s="697"/>
      <c r="R1" s="697"/>
      <c r="S1" s="697"/>
      <c r="T1" s="697"/>
      <c r="U1" s="858" t="s">
        <v>634</v>
      </c>
      <c r="V1" s="697"/>
      <c r="W1" s="697"/>
      <c r="X1" s="697"/>
      <c r="Y1" s="697"/>
      <c r="Z1" s="697"/>
      <c r="AA1" s="697" t="s">
        <v>635</v>
      </c>
      <c r="AB1" s="697" t="s">
        <v>636</v>
      </c>
      <c r="AC1" s="697"/>
      <c r="AD1" s="697"/>
      <c r="AE1" s="697"/>
      <c r="AF1" s="697"/>
    </row>
    <row r="2" spans="1:32">
      <c r="A2" s="705" t="s">
        <v>284</v>
      </c>
      <c r="B2" s="702" t="s">
        <v>637</v>
      </c>
      <c r="C2" s="702" t="s">
        <v>4</v>
      </c>
      <c r="D2" s="702" t="s">
        <v>5</v>
      </c>
      <c r="E2" s="702" t="s">
        <v>6</v>
      </c>
      <c r="F2" s="702" t="s">
        <v>0</v>
      </c>
      <c r="G2" s="702" t="s">
        <v>1</v>
      </c>
      <c r="H2" s="702" t="s">
        <v>2</v>
      </c>
      <c r="I2" s="702" t="s">
        <v>638</v>
      </c>
      <c r="J2" s="702" t="s">
        <v>4</v>
      </c>
      <c r="K2" s="702" t="s">
        <v>5</v>
      </c>
      <c r="L2" s="702" t="s">
        <v>6</v>
      </c>
      <c r="M2" s="702" t="s">
        <v>0</v>
      </c>
      <c r="N2" s="702" t="s">
        <v>1</v>
      </c>
      <c r="O2" s="702" t="s">
        <v>2</v>
      </c>
      <c r="P2" s="702" t="s">
        <v>637</v>
      </c>
      <c r="Q2" s="702" t="s">
        <v>4</v>
      </c>
      <c r="R2" s="702" t="s">
        <v>5</v>
      </c>
      <c r="S2" s="702" t="s">
        <v>6</v>
      </c>
      <c r="T2" s="702" t="s">
        <v>0</v>
      </c>
      <c r="U2" s="702" t="s">
        <v>1</v>
      </c>
      <c r="V2" s="702" t="s">
        <v>2</v>
      </c>
      <c r="W2" s="702" t="s">
        <v>3</v>
      </c>
      <c r="X2" s="702" t="s">
        <v>4</v>
      </c>
      <c r="Y2" s="702" t="s">
        <v>5</v>
      </c>
      <c r="Z2" s="702" t="s">
        <v>6</v>
      </c>
      <c r="AA2" s="702" t="s">
        <v>0</v>
      </c>
      <c r="AB2" s="702" t="s">
        <v>1</v>
      </c>
      <c r="AC2" s="702" t="s">
        <v>2</v>
      </c>
      <c r="AD2" s="702" t="s">
        <v>3</v>
      </c>
      <c r="AE2" s="908" t="s">
        <v>4</v>
      </c>
      <c r="AF2" s="702" t="s">
        <v>5</v>
      </c>
    </row>
    <row r="3" spans="1:32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907">
        <v>29</v>
      </c>
      <c r="AE3" s="906">
        <v>30</v>
      </c>
      <c r="AF3" s="906">
        <v>31</v>
      </c>
    </row>
    <row r="4" spans="1:32" ht="29.25" customHeight="1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59"/>
      <c r="AE4" s="909"/>
      <c r="AF4" s="759"/>
    </row>
    <row r="5" spans="1:32" ht="15.75">
      <c r="A5" s="418" t="s">
        <v>8</v>
      </c>
      <c r="B5" s="916"/>
      <c r="C5" s="827"/>
      <c r="D5" s="783"/>
      <c r="E5" s="827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827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  <c r="AF5" s="827"/>
    </row>
    <row r="6" spans="1:32" ht="36" customHeight="1">
      <c r="A6" s="690" t="s">
        <v>10</v>
      </c>
      <c r="B6" s="791" t="s">
        <v>145</v>
      </c>
      <c r="C6" s="791" t="s">
        <v>145</v>
      </c>
      <c r="D6" s="918"/>
      <c r="E6" s="749"/>
      <c r="F6" s="791" t="s">
        <v>145</v>
      </c>
      <c r="G6" s="791" t="s">
        <v>145</v>
      </c>
      <c r="H6" s="772" t="s">
        <v>145</v>
      </c>
      <c r="I6" s="874" t="s">
        <v>145</v>
      </c>
      <c r="J6" s="772" t="s">
        <v>145</v>
      </c>
      <c r="K6" s="495"/>
      <c r="L6" s="495"/>
      <c r="M6" s="791" t="s">
        <v>145</v>
      </c>
      <c r="N6" s="791" t="s">
        <v>145</v>
      </c>
      <c r="O6" s="772" t="s">
        <v>145</v>
      </c>
      <c r="P6" s="874" t="s">
        <v>145</v>
      </c>
      <c r="Q6" s="772" t="s">
        <v>145</v>
      </c>
      <c r="R6" s="780"/>
      <c r="S6" s="749"/>
      <c r="T6" s="791" t="s">
        <v>145</v>
      </c>
      <c r="U6" s="791" t="s">
        <v>145</v>
      </c>
      <c r="V6" s="772" t="s">
        <v>145</v>
      </c>
      <c r="W6" s="874" t="s">
        <v>145</v>
      </c>
      <c r="X6" s="772" t="s">
        <v>145</v>
      </c>
      <c r="Y6" s="768"/>
      <c r="Z6" s="749"/>
      <c r="AA6" s="910"/>
      <c r="AB6" s="874" t="s">
        <v>145</v>
      </c>
      <c r="AC6" s="847" t="s">
        <v>145</v>
      </c>
      <c r="AD6" s="874" t="s">
        <v>145</v>
      </c>
      <c r="AE6" s="847" t="s">
        <v>145</v>
      </c>
      <c r="AF6" s="495"/>
    </row>
    <row r="7" spans="1:32" ht="33.75" customHeight="1">
      <c r="A7" s="876" t="s">
        <v>289</v>
      </c>
      <c r="B7" s="917" t="s">
        <v>145</v>
      </c>
      <c r="C7" s="791" t="s">
        <v>145</v>
      </c>
      <c r="D7" s="749"/>
      <c r="E7" s="749"/>
      <c r="F7" s="772" t="s">
        <v>145</v>
      </c>
      <c r="G7" s="695" t="s">
        <v>22</v>
      </c>
      <c r="H7" s="772" t="s">
        <v>145</v>
      </c>
      <c r="I7" s="847" t="s">
        <v>145</v>
      </c>
      <c r="J7" s="772" t="s">
        <v>145</v>
      </c>
      <c r="K7" s="495"/>
      <c r="L7" s="495"/>
      <c r="M7" s="772" t="s">
        <v>145</v>
      </c>
      <c r="N7" s="695" t="s">
        <v>22</v>
      </c>
      <c r="O7" s="772" t="s">
        <v>145</v>
      </c>
      <c r="P7" s="886" t="s">
        <v>145</v>
      </c>
      <c r="Q7" s="772" t="s">
        <v>145</v>
      </c>
      <c r="R7" s="780"/>
      <c r="S7" s="768"/>
      <c r="T7" s="772" t="s">
        <v>145</v>
      </c>
      <c r="U7" s="850" t="s">
        <v>145</v>
      </c>
      <c r="V7" s="815" t="s">
        <v>145</v>
      </c>
      <c r="W7" s="847" t="s">
        <v>145</v>
      </c>
      <c r="X7" s="847" t="s">
        <v>145</v>
      </c>
      <c r="Y7" s="691"/>
      <c r="Z7" s="768"/>
      <c r="AA7" s="915"/>
      <c r="AB7" s="772" t="s">
        <v>145</v>
      </c>
      <c r="AC7" s="772" t="s">
        <v>145</v>
      </c>
      <c r="AD7" s="847" t="s">
        <v>145</v>
      </c>
      <c r="AE7" s="610" t="s">
        <v>145</v>
      </c>
      <c r="AF7" s="746"/>
    </row>
    <row r="8" spans="1:32" ht="33.75" customHeight="1">
      <c r="A8" s="689" t="s">
        <v>290</v>
      </c>
      <c r="B8" s="551" t="s">
        <v>15</v>
      </c>
      <c r="C8" s="815" t="s">
        <v>15</v>
      </c>
      <c r="D8" s="749"/>
      <c r="E8" s="749"/>
      <c r="F8" s="695" t="s">
        <v>15</v>
      </c>
      <c r="G8" s="921" t="s">
        <v>15</v>
      </c>
      <c r="H8" s="796" t="s">
        <v>15</v>
      </c>
      <c r="I8" s="531" t="s">
        <v>15</v>
      </c>
      <c r="J8" s="815" t="s">
        <v>15</v>
      </c>
      <c r="K8" s="495"/>
      <c r="L8" s="495"/>
      <c r="M8" s="695" t="s">
        <v>15</v>
      </c>
      <c r="N8" s="791" t="s">
        <v>145</v>
      </c>
      <c r="O8" s="796" t="s">
        <v>15</v>
      </c>
      <c r="P8" s="551" t="s">
        <v>15</v>
      </c>
      <c r="Q8" s="815" t="s">
        <v>15</v>
      </c>
      <c r="R8" s="780"/>
      <c r="S8" s="768"/>
      <c r="T8" s="695" t="s">
        <v>15</v>
      </c>
      <c r="U8" s="921" t="s">
        <v>15</v>
      </c>
      <c r="V8" s="796" t="s">
        <v>15</v>
      </c>
      <c r="W8" s="531" t="s">
        <v>15</v>
      </c>
      <c r="X8" s="856" t="s">
        <v>15</v>
      </c>
      <c r="Y8" s="747"/>
      <c r="Z8" s="691"/>
      <c r="AA8" s="910"/>
      <c r="AB8" s="920" t="s">
        <v>15</v>
      </c>
      <c r="AC8" s="796" t="s">
        <v>15</v>
      </c>
      <c r="AD8" s="531" t="s">
        <v>15</v>
      </c>
      <c r="AE8" s="815" t="s">
        <v>15</v>
      </c>
      <c r="AF8" s="495"/>
    </row>
    <row r="9" spans="1:32" ht="33.75" customHeight="1">
      <c r="A9" s="922" t="s">
        <v>608</v>
      </c>
      <c r="B9" s="553"/>
      <c r="C9" s="553"/>
      <c r="D9" s="749"/>
      <c r="E9" s="749"/>
      <c r="F9" s="688"/>
      <c r="G9" s="695"/>
      <c r="H9" s="695" t="s">
        <v>356</v>
      </c>
      <c r="I9" s="796"/>
      <c r="J9" s="553"/>
      <c r="K9" s="495"/>
      <c r="L9" s="495"/>
      <c r="M9" s="684" t="s">
        <v>257</v>
      </c>
      <c r="N9" s="695"/>
      <c r="O9" s="695"/>
      <c r="P9" s="688"/>
      <c r="Q9" s="553"/>
      <c r="R9" s="780"/>
      <c r="S9" s="768"/>
      <c r="T9" s="688"/>
      <c r="U9" s="695"/>
      <c r="V9" s="695"/>
      <c r="W9" s="695"/>
      <c r="X9" s="553"/>
      <c r="Y9" s="734"/>
      <c r="Z9" s="734"/>
      <c r="AA9" s="910"/>
      <c r="AB9" s="688"/>
      <c r="AC9" s="695"/>
      <c r="AD9" s="695"/>
      <c r="AE9" s="688"/>
      <c r="AF9" s="495"/>
    </row>
    <row r="10" spans="1:32" ht="33.75" customHeight="1">
      <c r="A10" s="923" t="s">
        <v>472</v>
      </c>
      <c r="B10" s="553"/>
      <c r="C10" s="553" t="s">
        <v>29</v>
      </c>
      <c r="D10" s="749"/>
      <c r="E10" s="749"/>
      <c r="F10" s="553" t="s">
        <v>39</v>
      </c>
      <c r="G10" s="553" t="s">
        <v>39</v>
      </c>
      <c r="H10" s="553" t="s">
        <v>39</v>
      </c>
      <c r="I10" s="553"/>
      <c r="J10" s="791" t="s">
        <v>145</v>
      </c>
      <c r="K10" s="495"/>
      <c r="L10" s="495"/>
      <c r="M10" s="553" t="s">
        <v>39</v>
      </c>
      <c r="N10" s="553" t="s">
        <v>39</v>
      </c>
      <c r="O10" s="553" t="s">
        <v>39</v>
      </c>
      <c r="P10" s="553"/>
      <c r="Q10" s="553" t="s">
        <v>145</v>
      </c>
      <c r="R10" s="780"/>
      <c r="S10" s="768"/>
      <c r="T10" s="553" t="s">
        <v>39</v>
      </c>
      <c r="U10" s="553" t="s">
        <v>39</v>
      </c>
      <c r="V10" s="553" t="s">
        <v>39</v>
      </c>
      <c r="W10" s="553"/>
      <c r="X10" s="855" t="s">
        <v>29</v>
      </c>
      <c r="Y10" s="734"/>
      <c r="Z10" s="734"/>
      <c r="AA10" s="910"/>
      <c r="AB10" s="553" t="s">
        <v>39</v>
      </c>
      <c r="AC10" s="553" t="s">
        <v>39</v>
      </c>
      <c r="AD10" s="553"/>
      <c r="AE10" s="553" t="s">
        <v>29</v>
      </c>
      <c r="AF10" s="495"/>
    </row>
    <row r="11" spans="1:32" ht="33.75" customHeight="1">
      <c r="A11" s="196" t="s">
        <v>609</v>
      </c>
      <c r="B11" s="553" t="s">
        <v>40</v>
      </c>
      <c r="C11" s="553"/>
      <c r="D11" s="749"/>
      <c r="E11" s="749"/>
      <c r="F11" s="553" t="s">
        <v>40</v>
      </c>
      <c r="G11" s="695" t="s">
        <v>40</v>
      </c>
      <c r="H11" s="684" t="s">
        <v>257</v>
      </c>
      <c r="I11" s="553" t="s">
        <v>40</v>
      </c>
      <c r="J11" s="553"/>
      <c r="K11" s="495"/>
      <c r="L11" s="495"/>
      <c r="M11" s="553" t="s">
        <v>40</v>
      </c>
      <c r="N11" s="695" t="s">
        <v>40</v>
      </c>
      <c r="O11" s="695"/>
      <c r="P11" s="553" t="s">
        <v>40</v>
      </c>
      <c r="Q11" s="553"/>
      <c r="R11" s="780"/>
      <c r="S11" s="768"/>
      <c r="T11" s="553" t="s">
        <v>40</v>
      </c>
      <c r="U11" s="695" t="s">
        <v>40</v>
      </c>
      <c r="V11" s="684" t="s">
        <v>257</v>
      </c>
      <c r="W11" s="553" t="s">
        <v>40</v>
      </c>
      <c r="X11" s="553"/>
      <c r="Y11" s="749"/>
      <c r="Z11" s="734"/>
      <c r="AA11" s="910"/>
      <c r="AB11" s="695" t="s">
        <v>40</v>
      </c>
      <c r="AC11" s="695"/>
      <c r="AD11" s="553" t="s">
        <v>40</v>
      </c>
      <c r="AE11" s="825" t="s">
        <v>40</v>
      </c>
      <c r="AF11" s="495"/>
    </row>
    <row r="12" spans="1:32" ht="33.75" customHeight="1">
      <c r="A12" s="196" t="s">
        <v>36</v>
      </c>
      <c r="B12" s="695" t="s">
        <v>37</v>
      </c>
      <c r="C12" s="695" t="s">
        <v>37</v>
      </c>
      <c r="D12" s="749"/>
      <c r="E12" s="749"/>
      <c r="F12" s="695" t="s">
        <v>37</v>
      </c>
      <c r="G12" s="695" t="s">
        <v>37</v>
      </c>
      <c r="H12" s="772" t="s">
        <v>145</v>
      </c>
      <c r="I12" s="695" t="s">
        <v>37</v>
      </c>
      <c r="J12" s="695" t="s">
        <v>37</v>
      </c>
      <c r="K12" s="495"/>
      <c r="L12" s="495"/>
      <c r="M12" s="695" t="s">
        <v>37</v>
      </c>
      <c r="N12" s="695" t="s">
        <v>37</v>
      </c>
      <c r="O12" s="695" t="s">
        <v>29</v>
      </c>
      <c r="P12" s="695" t="s">
        <v>37</v>
      </c>
      <c r="Q12" s="695" t="s">
        <v>37</v>
      </c>
      <c r="R12" s="780"/>
      <c r="S12" s="767"/>
      <c r="T12" s="695" t="s">
        <v>37</v>
      </c>
      <c r="U12" s="695" t="s">
        <v>37</v>
      </c>
      <c r="V12" s="695" t="s">
        <v>29</v>
      </c>
      <c r="W12" s="874" t="s">
        <v>145</v>
      </c>
      <c r="X12" s="850" t="s">
        <v>37</v>
      </c>
      <c r="Y12" s="767"/>
      <c r="Z12" s="767"/>
      <c r="AA12" s="910"/>
      <c r="AB12" s="695" t="s">
        <v>37</v>
      </c>
      <c r="AC12" s="695" t="s">
        <v>29</v>
      </c>
      <c r="AD12" s="695" t="s">
        <v>37</v>
      </c>
      <c r="AE12" s="695" t="s">
        <v>37</v>
      </c>
      <c r="AF12" s="746"/>
    </row>
    <row r="13" spans="1:32" ht="15.75">
      <c r="A13" s="403" t="s">
        <v>43</v>
      </c>
      <c r="B13" s="1872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90"/>
      <c r="AF13" s="905"/>
    </row>
    <row r="14" spans="1:32" ht="33.75" customHeight="1">
      <c r="A14" s="789" t="s">
        <v>474</v>
      </c>
      <c r="B14" s="523" t="s">
        <v>45</v>
      </c>
      <c r="C14" s="523" t="s">
        <v>45</v>
      </c>
      <c r="D14" s="749"/>
      <c r="E14" s="749"/>
      <c r="F14" s="523" t="s">
        <v>45</v>
      </c>
      <c r="G14" s="523" t="s">
        <v>45</v>
      </c>
      <c r="H14" s="523" t="s">
        <v>45</v>
      </c>
      <c r="I14" s="523" t="s">
        <v>45</v>
      </c>
      <c r="J14" s="523" t="s">
        <v>45</v>
      </c>
      <c r="K14" s="495"/>
      <c r="L14" s="495"/>
      <c r="M14" s="523" t="s">
        <v>45</v>
      </c>
      <c r="N14" s="523" t="s">
        <v>45</v>
      </c>
      <c r="O14" s="772" t="s">
        <v>145</v>
      </c>
      <c r="P14" s="523" t="s">
        <v>45</v>
      </c>
      <c r="Q14" s="523" t="s">
        <v>45</v>
      </c>
      <c r="R14" s="749"/>
      <c r="S14" s="734"/>
      <c r="T14" s="523" t="s">
        <v>45</v>
      </c>
      <c r="U14" s="523" t="s">
        <v>45</v>
      </c>
      <c r="V14" s="523" t="s">
        <v>45</v>
      </c>
      <c r="W14" s="523" t="s">
        <v>45</v>
      </c>
      <c r="X14" s="809" t="s">
        <v>45</v>
      </c>
      <c r="Y14" s="749"/>
      <c r="Z14" s="734"/>
      <c r="AA14" s="910"/>
      <c r="AB14" s="523" t="s">
        <v>45</v>
      </c>
      <c r="AC14" s="523" t="s">
        <v>45</v>
      </c>
      <c r="AD14" s="523" t="s">
        <v>45</v>
      </c>
      <c r="AE14" s="523" t="s">
        <v>45</v>
      </c>
      <c r="AF14" s="746"/>
    </row>
    <row r="15" spans="1:32" ht="33.75" customHeight="1">
      <c r="A15" s="570" t="s">
        <v>475</v>
      </c>
      <c r="B15" s="523" t="s">
        <v>46</v>
      </c>
      <c r="C15" s="523" t="s">
        <v>46</v>
      </c>
      <c r="D15" s="749"/>
      <c r="E15" s="749"/>
      <c r="F15" s="523" t="s">
        <v>46</v>
      </c>
      <c r="G15" s="523" t="s">
        <v>46</v>
      </c>
      <c r="H15" s="523" t="s">
        <v>46</v>
      </c>
      <c r="I15" s="523" t="s">
        <v>46</v>
      </c>
      <c r="J15" s="523" t="s">
        <v>46</v>
      </c>
      <c r="K15" s="495"/>
      <c r="L15" s="495"/>
      <c r="M15" s="523" t="s">
        <v>46</v>
      </c>
      <c r="N15" s="523" t="s">
        <v>46</v>
      </c>
      <c r="O15" s="523" t="s">
        <v>46</v>
      </c>
      <c r="P15" s="523" t="s">
        <v>46</v>
      </c>
      <c r="Q15" s="523" t="s">
        <v>46</v>
      </c>
      <c r="R15" s="767"/>
      <c r="S15" s="767"/>
      <c r="T15" s="523" t="s">
        <v>46</v>
      </c>
      <c r="U15" s="523" t="s">
        <v>46</v>
      </c>
      <c r="V15" s="523" t="s">
        <v>46</v>
      </c>
      <c r="W15" s="523" t="s">
        <v>46</v>
      </c>
      <c r="X15" s="809" t="s">
        <v>46</v>
      </c>
      <c r="Y15" s="767"/>
      <c r="Z15" s="767"/>
      <c r="AA15" s="910"/>
      <c r="AB15" s="523" t="s">
        <v>46</v>
      </c>
      <c r="AC15" s="523" t="s">
        <v>46</v>
      </c>
      <c r="AD15" s="523" t="s">
        <v>46</v>
      </c>
      <c r="AE15" s="531" t="s">
        <v>46</v>
      </c>
      <c r="AF15" s="746"/>
    </row>
    <row r="16" spans="1:32">
      <c r="A16" s="403" t="s">
        <v>50</v>
      </c>
      <c r="B16" s="1902"/>
      <c r="C16" s="1838"/>
      <c r="D16" s="1838"/>
      <c r="E16" s="1838"/>
      <c r="F16" s="1838"/>
      <c r="G16" s="1838"/>
      <c r="H16" s="1838"/>
      <c r="I16" s="1903"/>
      <c r="J16" s="1838"/>
      <c r="K16" s="1838"/>
      <c r="L16" s="1838"/>
      <c r="M16" s="1838"/>
      <c r="N16" s="1838"/>
      <c r="O16" s="1838"/>
      <c r="P16" s="1903"/>
      <c r="Q16" s="1838"/>
      <c r="R16" s="1838"/>
      <c r="S16" s="1838"/>
      <c r="T16" s="1838"/>
      <c r="U16" s="1838"/>
      <c r="V16" s="1838"/>
      <c r="W16" s="1903"/>
      <c r="X16" s="1838"/>
      <c r="Y16" s="1838"/>
      <c r="Z16" s="1838"/>
      <c r="AA16" s="1838"/>
      <c r="AB16" s="1838"/>
      <c r="AC16" s="1838"/>
      <c r="AD16" s="1903"/>
      <c r="AE16" s="1884"/>
      <c r="AF16" s="905"/>
    </row>
    <row r="17" spans="1:32" ht="33.75" customHeight="1">
      <c r="A17" s="937" t="s">
        <v>474</v>
      </c>
      <c r="B17" s="580" t="s">
        <v>145</v>
      </c>
      <c r="C17" s="522"/>
      <c r="D17" s="749"/>
      <c r="E17" s="749"/>
      <c r="F17" s="521" t="s">
        <v>145</v>
      </c>
      <c r="G17" s="521" t="s">
        <v>145</v>
      </c>
      <c r="H17" s="521" t="s">
        <v>145</v>
      </c>
      <c r="I17" s="580" t="s">
        <v>145</v>
      </c>
      <c r="J17" s="522"/>
      <c r="K17" s="495"/>
      <c r="L17" s="495"/>
      <c r="M17" s="521" t="s">
        <v>145</v>
      </c>
      <c r="N17" s="521" t="s">
        <v>145</v>
      </c>
      <c r="O17" s="521" t="s">
        <v>145</v>
      </c>
      <c r="P17" s="580" t="s">
        <v>145</v>
      </c>
      <c r="Q17" s="522"/>
      <c r="R17" s="495"/>
      <c r="S17" s="495"/>
      <c r="T17" s="521" t="s">
        <v>145</v>
      </c>
      <c r="U17" s="521" t="s">
        <v>145</v>
      </c>
      <c r="V17" s="521" t="s">
        <v>145</v>
      </c>
      <c r="W17" s="580" t="s">
        <v>145</v>
      </c>
      <c r="X17" s="522"/>
      <c r="Y17" s="495"/>
      <c r="Z17" s="495"/>
      <c r="AA17" s="910"/>
      <c r="AB17" s="521" t="s">
        <v>145</v>
      </c>
      <c r="AC17" s="521" t="s">
        <v>145</v>
      </c>
      <c r="AD17" s="580" t="s">
        <v>145</v>
      </c>
      <c r="AE17" s="522"/>
      <c r="AF17" s="495"/>
    </row>
    <row r="18" spans="1:32" ht="33.75" customHeight="1">
      <c r="A18" s="195" t="s">
        <v>480</v>
      </c>
      <c r="B18" s="518" t="s">
        <v>496</v>
      </c>
      <c r="C18" s="518" t="s">
        <v>496</v>
      </c>
      <c r="D18" s="749"/>
      <c r="E18" s="749"/>
      <c r="F18" s="628"/>
      <c r="G18" s="522"/>
      <c r="H18" s="518" t="s">
        <v>496</v>
      </c>
      <c r="I18" s="518" t="s">
        <v>496</v>
      </c>
      <c r="J18" s="518" t="s">
        <v>496</v>
      </c>
      <c r="K18" s="495"/>
      <c r="L18" s="749"/>
      <c r="M18" s="628" t="s">
        <v>496</v>
      </c>
      <c r="N18" s="522"/>
      <c r="O18" s="518" t="s">
        <v>496</v>
      </c>
      <c r="P18" s="518" t="s">
        <v>496</v>
      </c>
      <c r="Q18" s="518" t="s">
        <v>496</v>
      </c>
      <c r="R18" s="495"/>
      <c r="S18" s="749"/>
      <c r="T18" s="628" t="s">
        <v>496</v>
      </c>
      <c r="U18" s="522"/>
      <c r="V18" s="518" t="s">
        <v>496</v>
      </c>
      <c r="W18" s="518" t="s">
        <v>496</v>
      </c>
      <c r="X18" s="900" t="s">
        <v>496</v>
      </c>
      <c r="Y18" s="495"/>
      <c r="Z18" s="495"/>
      <c r="AA18" s="910"/>
      <c r="AB18" s="522"/>
      <c r="AC18" s="518" t="s">
        <v>496</v>
      </c>
      <c r="AD18" s="518" t="s">
        <v>496</v>
      </c>
      <c r="AE18" s="518" t="s">
        <v>496</v>
      </c>
      <c r="AF18" s="495"/>
    </row>
    <row r="19" spans="1:32">
      <c r="A19" s="403" t="s">
        <v>147</v>
      </c>
      <c r="B19" s="1879"/>
      <c r="C19" s="1880"/>
      <c r="D19" s="1880"/>
      <c r="E19" s="1880"/>
      <c r="F19" s="1880"/>
      <c r="G19" s="1880"/>
      <c r="H19" s="1880"/>
      <c r="I19" s="1880"/>
      <c r="J19" s="1880"/>
      <c r="K19" s="1880"/>
      <c r="L19" s="1880"/>
      <c r="M19" s="1881"/>
      <c r="N19" s="1880"/>
      <c r="O19" s="1880"/>
      <c r="P19" s="1880"/>
      <c r="Q19" s="1880"/>
      <c r="R19" s="1880"/>
      <c r="S19" s="1880"/>
      <c r="T19" s="1881"/>
      <c r="U19" s="1880"/>
      <c r="V19" s="1880"/>
      <c r="W19" s="1880"/>
      <c r="X19" s="1880"/>
      <c r="Y19" s="1880"/>
      <c r="Z19" s="1880"/>
      <c r="AA19" s="1880"/>
      <c r="AB19" s="1880"/>
      <c r="AC19" s="1880"/>
      <c r="AD19" s="1880"/>
      <c r="AE19" s="1880"/>
      <c r="AF19" s="905"/>
    </row>
    <row r="20" spans="1:32" ht="33.75" customHeight="1">
      <c r="A20" s="668" t="s">
        <v>10</v>
      </c>
      <c r="B20" s="865"/>
      <c r="C20" s="903"/>
      <c r="D20" s="495"/>
      <c r="E20" s="495"/>
      <c r="F20" s="772" t="s">
        <v>145</v>
      </c>
      <c r="G20" s="695"/>
      <c r="H20" s="695"/>
      <c r="I20" s="772" t="s">
        <v>145</v>
      </c>
      <c r="J20" s="903"/>
      <c r="K20" s="495"/>
      <c r="L20" s="495"/>
      <c r="M20" s="695" t="s">
        <v>29</v>
      </c>
      <c r="N20" s="695"/>
      <c r="O20" s="695"/>
      <c r="P20" s="865" t="s">
        <v>145</v>
      </c>
      <c r="Q20" s="903"/>
      <c r="R20" s="495"/>
      <c r="S20" s="495"/>
      <c r="T20" s="695" t="s">
        <v>29</v>
      </c>
      <c r="U20" s="695"/>
      <c r="V20" s="695"/>
      <c r="W20" s="865" t="s">
        <v>29</v>
      </c>
      <c r="X20" s="903"/>
      <c r="Y20" s="495"/>
      <c r="Z20" s="495"/>
      <c r="AA20" s="910"/>
      <c r="AB20" s="695"/>
      <c r="AC20" s="695"/>
      <c r="AD20" s="695" t="s">
        <v>29</v>
      </c>
      <c r="AE20" s="695"/>
      <c r="AF20" s="495"/>
    </row>
    <row r="21" spans="1:32">
      <c r="A21" s="902" t="s">
        <v>56</v>
      </c>
      <c r="B21" s="1904"/>
      <c r="C21" s="1905"/>
      <c r="D21" s="1905"/>
      <c r="E21" s="1905"/>
      <c r="F21" s="1905"/>
      <c r="G21" s="1905"/>
      <c r="H21" s="1905"/>
      <c r="I21" s="1905"/>
      <c r="J21" s="1905"/>
      <c r="K21" s="1905"/>
      <c r="L21" s="1905"/>
      <c r="M21" s="1905"/>
      <c r="N21" s="1905"/>
      <c r="O21" s="1905"/>
      <c r="P21" s="1905"/>
      <c r="Q21" s="1905"/>
      <c r="R21" s="1905"/>
      <c r="S21" s="1905"/>
      <c r="T21" s="1905"/>
      <c r="U21" s="1906"/>
      <c r="V21" s="1905"/>
      <c r="W21" s="1905"/>
      <c r="X21" s="1905"/>
      <c r="Y21" s="1905"/>
      <c r="Z21" s="1905"/>
      <c r="AA21" s="1905"/>
      <c r="AB21" s="1905"/>
      <c r="AC21" s="1905"/>
      <c r="AD21" s="1905"/>
      <c r="AE21" s="1905"/>
      <c r="AF21" s="905"/>
    </row>
    <row r="22" spans="1:32" ht="40.5" customHeight="1">
      <c r="A22" s="877" t="s">
        <v>484</v>
      </c>
      <c r="B22" s="531" t="s">
        <v>13</v>
      </c>
      <c r="C22" s="531" t="s">
        <v>13</v>
      </c>
      <c r="D22" s="495"/>
      <c r="E22" s="495"/>
      <c r="F22" s="531" t="s">
        <v>13</v>
      </c>
      <c r="G22" s="531" t="s">
        <v>13</v>
      </c>
      <c r="H22" s="521" t="s">
        <v>145</v>
      </c>
      <c r="I22" s="531" t="s">
        <v>13</v>
      </c>
      <c r="J22" s="531" t="s">
        <v>13</v>
      </c>
      <c r="K22" s="495"/>
      <c r="L22" s="495"/>
      <c r="M22" s="531" t="s">
        <v>13</v>
      </c>
      <c r="N22" s="531" t="s">
        <v>13</v>
      </c>
      <c r="O22" s="521" t="s">
        <v>145</v>
      </c>
      <c r="P22" s="851" t="s">
        <v>13</v>
      </c>
      <c r="Q22" s="531" t="s">
        <v>13</v>
      </c>
      <c r="R22" s="495"/>
      <c r="S22" s="495"/>
      <c r="T22" s="688" t="s">
        <v>13</v>
      </c>
      <c r="U22" s="551" t="s">
        <v>13</v>
      </c>
      <c r="V22" s="635" t="s">
        <v>145</v>
      </c>
      <c r="W22" s="851" t="s">
        <v>13</v>
      </c>
      <c r="X22" s="336" t="s">
        <v>145</v>
      </c>
      <c r="Y22" s="495"/>
      <c r="Z22" s="495"/>
      <c r="AA22" s="910"/>
      <c r="AB22" s="336" t="s">
        <v>145</v>
      </c>
      <c r="AC22" s="587" t="s">
        <v>13</v>
      </c>
      <c r="AD22" s="851" t="s">
        <v>13</v>
      </c>
      <c r="AE22" s="531" t="s">
        <v>13</v>
      </c>
      <c r="AF22" s="495"/>
    </row>
    <row r="23" spans="1:32" ht="33.75" customHeight="1">
      <c r="A23" s="878" t="s">
        <v>454</v>
      </c>
      <c r="B23" s="531" t="s">
        <v>22</v>
      </c>
      <c r="C23" s="531" t="s">
        <v>22</v>
      </c>
      <c r="D23" s="495"/>
      <c r="E23" s="495"/>
      <c r="F23" s="521" t="s">
        <v>145</v>
      </c>
      <c r="G23" s="521" t="s">
        <v>145</v>
      </c>
      <c r="H23" s="695" t="s">
        <v>22</v>
      </c>
      <c r="I23" s="531" t="s">
        <v>22</v>
      </c>
      <c r="J23" s="531" t="s">
        <v>22</v>
      </c>
      <c r="K23" s="495"/>
      <c r="L23" s="495"/>
      <c r="M23" s="521" t="s">
        <v>145</v>
      </c>
      <c r="N23" s="521" t="s">
        <v>145</v>
      </c>
      <c r="O23" s="695" t="s">
        <v>22</v>
      </c>
      <c r="P23" s="531" t="s">
        <v>145</v>
      </c>
      <c r="Q23" s="531" t="s">
        <v>145</v>
      </c>
      <c r="R23" s="495"/>
      <c r="S23" s="495"/>
      <c r="T23" s="521" t="s">
        <v>145</v>
      </c>
      <c r="U23" s="521" t="s">
        <v>145</v>
      </c>
      <c r="V23" s="695" t="s">
        <v>22</v>
      </c>
      <c r="W23" s="531" t="s">
        <v>22</v>
      </c>
      <c r="X23" s="555" t="s">
        <v>22</v>
      </c>
      <c r="Y23" s="495"/>
      <c r="Z23" s="495"/>
      <c r="AA23" s="910"/>
      <c r="AB23" s="695" t="s">
        <v>22</v>
      </c>
      <c r="AC23" s="695" t="s">
        <v>22</v>
      </c>
      <c r="AD23" s="531" t="s">
        <v>22</v>
      </c>
      <c r="AE23" s="531" t="s">
        <v>22</v>
      </c>
      <c r="AF23" s="495"/>
    </row>
    <row r="24" spans="1:32">
      <c r="A24" s="403" t="s">
        <v>62</v>
      </c>
      <c r="B24" s="1829"/>
      <c r="C24" s="1830"/>
      <c r="D24" s="1830"/>
      <c r="E24" s="1830"/>
      <c r="F24" s="1830"/>
      <c r="G24" s="1830"/>
      <c r="H24" s="1830"/>
      <c r="I24" s="1830"/>
      <c r="J24" s="1830"/>
      <c r="K24" s="1830"/>
      <c r="L24" s="1830"/>
      <c r="M24" s="1830"/>
      <c r="N24" s="1830"/>
      <c r="O24" s="1830"/>
      <c r="P24" s="1830"/>
      <c r="Q24" s="1830"/>
      <c r="R24" s="1830"/>
      <c r="S24" s="1830"/>
      <c r="T24" s="1830"/>
      <c r="U24" s="1830"/>
      <c r="V24" s="1830"/>
      <c r="W24" s="1830"/>
      <c r="X24" s="1830"/>
      <c r="Y24" s="1830"/>
      <c r="Z24" s="1830"/>
      <c r="AA24" s="1830"/>
      <c r="AB24" s="1830"/>
      <c r="AC24" s="1830"/>
      <c r="AD24" s="1830"/>
      <c r="AE24" s="1830"/>
      <c r="AF24" s="905"/>
    </row>
    <row r="25" spans="1:32" ht="39.75" customHeight="1">
      <c r="A25" s="196" t="s">
        <v>10</v>
      </c>
      <c r="B25" s="336" t="s">
        <v>145</v>
      </c>
      <c r="C25" s="336" t="s">
        <v>145</v>
      </c>
      <c r="D25" s="495"/>
      <c r="E25" s="495"/>
      <c r="F25" s="336" t="s">
        <v>145</v>
      </c>
      <c r="G25" s="336" t="s">
        <v>145</v>
      </c>
      <c r="H25" s="586" t="s">
        <v>145</v>
      </c>
      <c r="I25" s="336" t="s">
        <v>145</v>
      </c>
      <c r="J25" s="336" t="s">
        <v>145</v>
      </c>
      <c r="K25" s="495"/>
      <c r="L25" s="495"/>
      <c r="M25" s="336" t="s">
        <v>145</v>
      </c>
      <c r="N25" s="336" t="s">
        <v>145</v>
      </c>
      <c r="O25" s="586" t="s">
        <v>145</v>
      </c>
      <c r="P25" s="336" t="s">
        <v>145</v>
      </c>
      <c r="Q25" s="336" t="s">
        <v>145</v>
      </c>
      <c r="R25" s="495"/>
      <c r="S25" s="495"/>
      <c r="T25" s="336" t="s">
        <v>145</v>
      </c>
      <c r="U25" s="336" t="s">
        <v>145</v>
      </c>
      <c r="V25" s="586" t="s">
        <v>145</v>
      </c>
      <c r="W25" s="336" t="s">
        <v>145</v>
      </c>
      <c r="X25" s="336" t="s">
        <v>145</v>
      </c>
      <c r="Y25" s="495"/>
      <c r="Z25" s="495"/>
      <c r="AA25" s="910"/>
      <c r="AB25" s="336" t="s">
        <v>145</v>
      </c>
      <c r="AC25" s="586" t="s">
        <v>145</v>
      </c>
      <c r="AD25" s="336" t="s">
        <v>145</v>
      </c>
      <c r="AE25" s="336" t="s">
        <v>145</v>
      </c>
      <c r="AF25" s="495"/>
    </row>
    <row r="26" spans="1:32" ht="33.75" customHeight="1">
      <c r="A26" s="569" t="s">
        <v>639</v>
      </c>
      <c r="B26" s="901" t="s">
        <v>145</v>
      </c>
      <c r="C26" s="336" t="s">
        <v>145</v>
      </c>
      <c r="D26" s="495"/>
      <c r="E26" s="495"/>
      <c r="F26" s="408" t="s">
        <v>63</v>
      </c>
      <c r="G26" s="408" t="s">
        <v>63</v>
      </c>
      <c r="H26" s="531" t="s">
        <v>66</v>
      </c>
      <c r="I26" s="363" t="s">
        <v>63</v>
      </c>
      <c r="J26" s="336" t="s">
        <v>145</v>
      </c>
      <c r="K26" s="495"/>
      <c r="L26" s="495"/>
      <c r="M26" s="408" t="s">
        <v>63</v>
      </c>
      <c r="N26" s="408" t="s">
        <v>63</v>
      </c>
      <c r="O26" s="531" t="s">
        <v>66</v>
      </c>
      <c r="P26" s="363" t="s">
        <v>63</v>
      </c>
      <c r="Q26" s="336" t="s">
        <v>145</v>
      </c>
      <c r="R26" s="495"/>
      <c r="S26" s="495"/>
      <c r="T26" s="408" t="s">
        <v>63</v>
      </c>
      <c r="U26" s="408" t="s">
        <v>63</v>
      </c>
      <c r="V26" s="531" t="s">
        <v>66</v>
      </c>
      <c r="W26" s="363" t="s">
        <v>63</v>
      </c>
      <c r="X26" s="336" t="s">
        <v>145</v>
      </c>
      <c r="Y26" s="495"/>
      <c r="Z26" s="495"/>
      <c r="AA26" s="910"/>
      <c r="AB26" s="513" t="s">
        <v>145</v>
      </c>
      <c r="AC26" s="531" t="s">
        <v>66</v>
      </c>
      <c r="AD26" s="513" t="s">
        <v>145</v>
      </c>
      <c r="AE26" s="336" t="s">
        <v>145</v>
      </c>
      <c r="AF26" s="495"/>
    </row>
    <row r="27" spans="1:32" ht="15.75">
      <c r="A27" s="403" t="s">
        <v>69</v>
      </c>
      <c r="B27" s="1907"/>
      <c r="C27" s="1908"/>
      <c r="D27" s="1908"/>
      <c r="E27" s="1908"/>
      <c r="F27" s="1908"/>
      <c r="G27" s="1908"/>
      <c r="H27" s="1908"/>
      <c r="I27" s="1908"/>
      <c r="J27" s="1908"/>
      <c r="K27" s="1908"/>
      <c r="L27" s="1908"/>
      <c r="M27" s="1908"/>
      <c r="N27" s="1908"/>
      <c r="O27" s="1908"/>
      <c r="P27" s="1908"/>
      <c r="Q27" s="1908"/>
      <c r="R27" s="1908"/>
      <c r="S27" s="1908"/>
      <c r="T27" s="1908"/>
      <c r="U27" s="1908"/>
      <c r="V27" s="1908"/>
      <c r="W27" s="1908"/>
      <c r="X27" s="1908"/>
      <c r="Y27" s="1908"/>
      <c r="Z27" s="1908"/>
      <c r="AA27" s="1908"/>
      <c r="AB27" s="1908"/>
      <c r="AC27" s="1908"/>
      <c r="AD27" s="1908"/>
      <c r="AE27" s="1909"/>
      <c r="AF27" s="905"/>
    </row>
    <row r="28" spans="1:32" ht="33.75" customHeight="1">
      <c r="A28" s="573" t="s">
        <v>486</v>
      </c>
      <c r="B28" s="338" t="s">
        <v>145</v>
      </c>
      <c r="C28" s="318" t="s">
        <v>48</v>
      </c>
      <c r="D28" s="693"/>
      <c r="E28" s="693"/>
      <c r="F28" s="322" t="s">
        <v>48</v>
      </c>
      <c r="G28" s="338" t="s">
        <v>145</v>
      </c>
      <c r="H28" s="318" t="s">
        <v>48</v>
      </c>
      <c r="I28" s="338" t="s">
        <v>145</v>
      </c>
      <c r="J28" s="318" t="s">
        <v>48</v>
      </c>
      <c r="K28" s="693"/>
      <c r="L28" s="693"/>
      <c r="M28" s="322" t="s">
        <v>48</v>
      </c>
      <c r="N28" s="338" t="s">
        <v>145</v>
      </c>
      <c r="O28" s="318" t="s">
        <v>48</v>
      </c>
      <c r="P28" s="338" t="s">
        <v>145</v>
      </c>
      <c r="Q28" s="318" t="s">
        <v>48</v>
      </c>
      <c r="R28" s="693"/>
      <c r="S28" s="693"/>
      <c r="T28" s="322" t="s">
        <v>48</v>
      </c>
      <c r="U28" s="338" t="s">
        <v>145</v>
      </c>
      <c r="V28" s="318" t="s">
        <v>48</v>
      </c>
      <c r="W28" s="338" t="s">
        <v>145</v>
      </c>
      <c r="X28" s="428" t="s">
        <v>48</v>
      </c>
      <c r="Y28" s="693"/>
      <c r="Z28" s="693"/>
      <c r="AA28" s="911"/>
      <c r="AB28" s="338" t="s">
        <v>145</v>
      </c>
      <c r="AC28" s="318" t="s">
        <v>48</v>
      </c>
      <c r="AD28" s="338" t="s">
        <v>145</v>
      </c>
      <c r="AE28" s="318" t="s">
        <v>48</v>
      </c>
      <c r="AF28" s="495"/>
    </row>
    <row r="29" spans="1:32" ht="33.75" customHeight="1">
      <c r="A29" s="571" t="s">
        <v>475</v>
      </c>
      <c r="B29" s="406" t="s">
        <v>66</v>
      </c>
      <c r="C29" s="318" t="s">
        <v>66</v>
      </c>
      <c r="D29" s="443"/>
      <c r="E29" s="693"/>
      <c r="F29" s="338" t="s">
        <v>145</v>
      </c>
      <c r="G29" s="318" t="s">
        <v>66</v>
      </c>
      <c r="H29" s="338" t="s">
        <v>145</v>
      </c>
      <c r="I29" s="406" t="s">
        <v>66</v>
      </c>
      <c r="J29" s="318" t="s">
        <v>66</v>
      </c>
      <c r="K29" s="716"/>
      <c r="L29" s="763"/>
      <c r="M29" s="338" t="s">
        <v>145</v>
      </c>
      <c r="N29" s="318" t="s">
        <v>66</v>
      </c>
      <c r="O29" s="338" t="s">
        <v>145</v>
      </c>
      <c r="P29" s="406" t="s">
        <v>66</v>
      </c>
      <c r="Q29" s="318" t="s">
        <v>66</v>
      </c>
      <c r="R29" s="716"/>
      <c r="S29" s="763"/>
      <c r="T29" s="338" t="s">
        <v>145</v>
      </c>
      <c r="U29" s="318" t="s">
        <v>66</v>
      </c>
      <c r="V29" s="338" t="s">
        <v>145</v>
      </c>
      <c r="W29" s="406" t="s">
        <v>66</v>
      </c>
      <c r="X29" s="428" t="s">
        <v>66</v>
      </c>
      <c r="Y29" s="716"/>
      <c r="Z29" s="763"/>
      <c r="AA29" s="911"/>
      <c r="AB29" s="318" t="s">
        <v>66</v>
      </c>
      <c r="AC29" s="338" t="s">
        <v>145</v>
      </c>
      <c r="AD29" s="406" t="s">
        <v>66</v>
      </c>
      <c r="AE29" s="318" t="s">
        <v>66</v>
      </c>
      <c r="AF29" s="746"/>
    </row>
    <row r="30" spans="1:32">
      <c r="A30" s="729" t="s">
        <v>284</v>
      </c>
      <c r="B30" s="757"/>
      <c r="C30" s="788"/>
      <c r="D30" s="788"/>
      <c r="E30" s="757"/>
      <c r="F30" s="1837" t="s">
        <v>284</v>
      </c>
      <c r="G30" s="1838"/>
      <c r="H30" s="1838"/>
      <c r="I30" s="1838"/>
      <c r="J30" s="1838"/>
      <c r="K30" s="1838"/>
      <c r="L30" s="1838"/>
      <c r="M30" s="1838"/>
      <c r="N30" s="1838"/>
      <c r="O30" s="1838"/>
      <c r="P30" s="1838"/>
      <c r="Q30" s="1838"/>
      <c r="R30" s="1838"/>
      <c r="S30" s="1838"/>
      <c r="T30" s="1838"/>
      <c r="U30" s="1838"/>
      <c r="V30" s="1838"/>
      <c r="W30" s="1838"/>
      <c r="X30" s="1838"/>
      <c r="Y30" s="1838"/>
      <c r="Z30" s="1838"/>
      <c r="AA30" s="1838"/>
      <c r="AB30" s="1838"/>
      <c r="AC30" s="1838"/>
      <c r="AD30" s="1838"/>
      <c r="AE30" s="1884"/>
      <c r="AF30" s="904"/>
    </row>
    <row r="31" spans="1:32" ht="51.75" customHeight="1">
      <c r="A31" s="735" t="s">
        <v>438</v>
      </c>
      <c r="B31" s="341" t="s">
        <v>610</v>
      </c>
      <c r="C31" s="647" t="s">
        <v>354</v>
      </c>
      <c r="D31" s="495"/>
      <c r="E31" s="443"/>
      <c r="F31" s="435"/>
      <c r="G31" s="435"/>
      <c r="H31" s="341" t="s">
        <v>610</v>
      </c>
      <c r="I31" s="341"/>
      <c r="J31" s="341" t="s">
        <v>354</v>
      </c>
      <c r="K31" s="443"/>
      <c r="L31" s="443"/>
      <c r="M31" s="435"/>
      <c r="N31" s="435"/>
      <c r="O31" s="341" t="s">
        <v>610</v>
      </c>
      <c r="P31" s="341" t="s">
        <v>610</v>
      </c>
      <c r="Q31" s="341" t="s">
        <v>354</v>
      </c>
      <c r="R31" s="443"/>
      <c r="S31" s="443"/>
      <c r="T31" s="435"/>
      <c r="U31" s="435"/>
      <c r="V31" s="341" t="s">
        <v>610</v>
      </c>
      <c r="W31" s="341" t="s">
        <v>610</v>
      </c>
      <c r="X31" s="341" t="s">
        <v>354</v>
      </c>
      <c r="Y31" s="443"/>
      <c r="Z31" s="443"/>
      <c r="AA31" s="912"/>
      <c r="AB31" s="435"/>
      <c r="AC31" s="341" t="s">
        <v>640</v>
      </c>
      <c r="AD31" s="341" t="s">
        <v>641</v>
      </c>
      <c r="AE31" s="341" t="s">
        <v>354</v>
      </c>
      <c r="AF31" s="691"/>
    </row>
    <row r="32" spans="1:32" ht="63" customHeight="1">
      <c r="A32" s="500" t="s">
        <v>293</v>
      </c>
      <c r="B32" s="887" t="s">
        <v>505</v>
      </c>
      <c r="C32" s="887" t="s">
        <v>629</v>
      </c>
      <c r="D32" s="443"/>
      <c r="E32" s="443"/>
      <c r="F32" s="792" t="s">
        <v>582</v>
      </c>
      <c r="G32" s="629" t="s">
        <v>628</v>
      </c>
      <c r="H32" s="629" t="s">
        <v>562</v>
      </c>
      <c r="I32" s="887" t="s">
        <v>505</v>
      </c>
      <c r="J32" s="887" t="s">
        <v>629</v>
      </c>
      <c r="K32" s="443"/>
      <c r="L32" s="443"/>
      <c r="M32" s="792" t="s">
        <v>582</v>
      </c>
      <c r="N32" s="629" t="s">
        <v>628</v>
      </c>
      <c r="O32" s="629" t="s">
        <v>562</v>
      </c>
      <c r="P32" s="887" t="s">
        <v>505</v>
      </c>
      <c r="Q32" s="887" t="s">
        <v>629</v>
      </c>
      <c r="R32" s="443"/>
      <c r="S32" s="443"/>
      <c r="T32" s="792" t="s">
        <v>582</v>
      </c>
      <c r="U32" s="629" t="s">
        <v>628</v>
      </c>
      <c r="V32" s="629" t="s">
        <v>562</v>
      </c>
      <c r="W32" s="887" t="s">
        <v>505</v>
      </c>
      <c r="X32" s="887" t="s">
        <v>629</v>
      </c>
      <c r="Y32" s="443"/>
      <c r="Z32" s="443"/>
      <c r="AA32" s="912"/>
      <c r="AB32" s="629" t="s">
        <v>628</v>
      </c>
      <c r="AC32" s="629" t="s">
        <v>562</v>
      </c>
      <c r="AD32" s="887" t="s">
        <v>505</v>
      </c>
      <c r="AE32" s="887" t="s">
        <v>629</v>
      </c>
      <c r="AF32" s="691"/>
    </row>
    <row r="33" spans="1:32" ht="47.25" customHeight="1">
      <c r="A33" s="500" t="s">
        <v>268</v>
      </c>
      <c r="B33" s="435"/>
      <c r="C33" s="435"/>
      <c r="D33" s="443"/>
      <c r="E33" s="443"/>
      <c r="F33" s="435" t="s">
        <v>29</v>
      </c>
      <c r="G33" s="435"/>
      <c r="H33" s="435" t="s">
        <v>29</v>
      </c>
      <c r="I33" s="435" t="s">
        <v>29</v>
      </c>
      <c r="J33" s="435" t="s">
        <v>29</v>
      </c>
      <c r="K33" s="443"/>
      <c r="L33" s="443"/>
      <c r="M33" s="435"/>
      <c r="N33" s="435"/>
      <c r="O33" s="435"/>
      <c r="P33" s="435"/>
      <c r="Q33" s="435"/>
      <c r="R33" s="443"/>
      <c r="S33" s="443"/>
      <c r="T33" s="435"/>
      <c r="U33" s="435"/>
      <c r="V33" s="435"/>
      <c r="W33" s="435"/>
      <c r="X33" s="435" t="s">
        <v>13</v>
      </c>
      <c r="Y33" s="443"/>
      <c r="Z33" s="443"/>
      <c r="AA33" s="912"/>
      <c r="AB33" s="435" t="s">
        <v>642</v>
      </c>
      <c r="AC33" s="435"/>
      <c r="AD33" s="435"/>
      <c r="AE33" s="435"/>
      <c r="AF33" s="727"/>
    </row>
    <row r="34" spans="1:32" ht="61.5" customHeight="1">
      <c r="A34" s="724" t="s">
        <v>537</v>
      </c>
      <c r="B34" s="721" t="s">
        <v>592</v>
      </c>
      <c r="C34" s="719" t="s">
        <v>539</v>
      </c>
      <c r="D34" s="720" t="s">
        <v>540</v>
      </c>
      <c r="E34" s="721" t="s">
        <v>593</v>
      </c>
      <c r="F34" s="721" t="s">
        <v>542</v>
      </c>
      <c r="G34" s="721" t="s">
        <v>622</v>
      </c>
      <c r="H34" s="719" t="s">
        <v>544</v>
      </c>
      <c r="I34" s="720" t="s">
        <v>545</v>
      </c>
      <c r="J34" s="721" t="s">
        <v>379</v>
      </c>
      <c r="K34" s="721" t="s">
        <v>546</v>
      </c>
      <c r="L34" s="721" t="s">
        <v>547</v>
      </c>
      <c r="M34" s="719" t="s">
        <v>548</v>
      </c>
      <c r="N34" s="722" t="s">
        <v>549</v>
      </c>
      <c r="O34" s="722" t="s">
        <v>550</v>
      </c>
      <c r="P34" s="885" t="s">
        <v>576</v>
      </c>
      <c r="Q34" s="718"/>
      <c r="R34" s="771"/>
      <c r="S34" s="718"/>
      <c r="T34" s="718"/>
      <c r="U34" s="718"/>
      <c r="V34" s="718"/>
      <c r="W34" s="718"/>
      <c r="X34" s="718"/>
      <c r="Y34" s="718"/>
      <c r="Z34" s="718"/>
      <c r="AA34" s="718"/>
      <c r="AB34" s="718"/>
      <c r="AC34" s="718"/>
      <c r="AD34" s="869"/>
      <c r="AE34" s="718"/>
      <c r="AF34" s="718"/>
    </row>
    <row r="35" spans="1:3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Z35"/>
      <c r="AA35"/>
      <c r="AB35"/>
      <c r="AC35"/>
      <c r="AD35"/>
    </row>
    <row r="36" spans="1:3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Z36"/>
      <c r="AA36"/>
      <c r="AB36"/>
      <c r="AC36"/>
      <c r="AD36"/>
    </row>
    <row r="37" spans="1:3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Z37"/>
      <c r="AA37"/>
      <c r="AB37"/>
      <c r="AC37"/>
      <c r="AD37"/>
    </row>
    <row r="38" spans="1:3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Z38"/>
      <c r="AA38"/>
      <c r="AB38"/>
      <c r="AC38"/>
      <c r="AD38"/>
    </row>
    <row r="39" spans="1:3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Z39"/>
      <c r="AA39"/>
      <c r="AB39"/>
      <c r="AC39"/>
      <c r="AD39"/>
    </row>
    <row r="40" spans="1:3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Z40"/>
      <c r="AA40"/>
      <c r="AB40"/>
      <c r="AC40"/>
      <c r="AD40"/>
    </row>
    <row r="41" spans="1:3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Z41"/>
      <c r="AA41"/>
      <c r="AB41"/>
      <c r="AC41"/>
      <c r="AD41"/>
    </row>
    <row r="42" spans="1:3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Z42"/>
      <c r="AA42"/>
      <c r="AB42"/>
      <c r="AC42"/>
      <c r="AD42"/>
    </row>
    <row r="43" spans="1:3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Z43"/>
      <c r="AA43"/>
      <c r="AB43"/>
      <c r="AC43"/>
      <c r="AD43"/>
    </row>
    <row r="44" spans="1:3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Z44"/>
      <c r="AA44"/>
      <c r="AB44"/>
      <c r="AC44"/>
      <c r="AD44"/>
    </row>
    <row r="45" spans="1:3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Z45"/>
      <c r="AA45"/>
      <c r="AB45"/>
      <c r="AC45"/>
      <c r="AD45"/>
    </row>
    <row r="46" spans="1:3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Z46"/>
      <c r="AA46"/>
      <c r="AB46"/>
      <c r="AC46"/>
      <c r="AD46"/>
    </row>
    <row r="47" spans="1:3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Z47"/>
      <c r="AA47"/>
      <c r="AB47"/>
      <c r="AC47"/>
      <c r="AD47"/>
    </row>
    <row r="48" spans="1:3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Z48"/>
      <c r="AA48"/>
      <c r="AB48"/>
      <c r="AC48"/>
      <c r="A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spans="1:30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Z257"/>
      <c r="AA257"/>
      <c r="AB257"/>
      <c r="AC257"/>
      <c r="AD257"/>
    </row>
    <row r="258" spans="1:30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Z258"/>
      <c r="AA258"/>
      <c r="AB258"/>
      <c r="AC258"/>
      <c r="AD258"/>
    </row>
    <row r="259" spans="1:30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Z259"/>
      <c r="AA259"/>
      <c r="AB259"/>
      <c r="AC259"/>
      <c r="AD259"/>
    </row>
    <row r="260" spans="1:30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Z260"/>
      <c r="AA260"/>
      <c r="AB260"/>
      <c r="AC260"/>
      <c r="AD260"/>
    </row>
    <row r="261" spans="1:30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Z261"/>
      <c r="AA261"/>
      <c r="AB261"/>
      <c r="AC261"/>
      <c r="AD261"/>
    </row>
    <row r="262" spans="1:30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Z262"/>
      <c r="AA262"/>
      <c r="AB262"/>
      <c r="AC262"/>
      <c r="AD262"/>
    </row>
    <row r="263" spans="1:30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Z263"/>
      <c r="AA263"/>
      <c r="AB263"/>
      <c r="AC263"/>
      <c r="AD263"/>
    </row>
    <row r="264" spans="1:30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Z264"/>
      <c r="AA264"/>
      <c r="AB264"/>
      <c r="AC264"/>
      <c r="AD264"/>
    </row>
    <row r="265" spans="1:30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Z265"/>
      <c r="AA265"/>
      <c r="AB265"/>
      <c r="AC265"/>
      <c r="AD265"/>
    </row>
    <row r="266" spans="1:30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Z266"/>
      <c r="AA266"/>
      <c r="AB266"/>
      <c r="AC266"/>
      <c r="AD266"/>
    </row>
    <row r="267" spans="1:30" s="713" customForma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</row>
    <row r="268" spans="1:30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Z268"/>
      <c r="AA268"/>
      <c r="AB268"/>
      <c r="AC268"/>
      <c r="AD268"/>
    </row>
    <row r="269" spans="1:30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Z269"/>
      <c r="AA269"/>
      <c r="AB269"/>
      <c r="AC269"/>
      <c r="AD269"/>
    </row>
    <row r="270" spans="1:30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Z270"/>
      <c r="AA270"/>
      <c r="AB270"/>
      <c r="AC270"/>
      <c r="AD270"/>
    </row>
    <row r="271" spans="1:30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Z271"/>
      <c r="AA271"/>
      <c r="AB271"/>
      <c r="AC271"/>
      <c r="AD271"/>
    </row>
    <row r="272" spans="1:30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Z272"/>
      <c r="AA272"/>
      <c r="AB272"/>
      <c r="AC272"/>
      <c r="AD272"/>
    </row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spans="2:30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Z321"/>
      <c r="AA321"/>
      <c r="AB321"/>
      <c r="AC321"/>
      <c r="AD321"/>
    </row>
    <row r="322" spans="2:30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Z322"/>
      <c r="AA322"/>
      <c r="AB322"/>
      <c r="AC322"/>
      <c r="AD322"/>
    </row>
    <row r="323" spans="2:30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Z323"/>
      <c r="AA323"/>
      <c r="AB323"/>
      <c r="AC323"/>
      <c r="AD323"/>
    </row>
    <row r="324" spans="2:30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Z324"/>
      <c r="AA324"/>
      <c r="AB324"/>
      <c r="AC324"/>
      <c r="AD324"/>
    </row>
    <row r="325" spans="2:30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Z325"/>
      <c r="AA325"/>
      <c r="AB325"/>
      <c r="AC325"/>
      <c r="AD325"/>
    </row>
    <row r="326" spans="2:30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Z326"/>
      <c r="AA326"/>
      <c r="AB326"/>
      <c r="AC326"/>
      <c r="AD326"/>
    </row>
    <row r="327" spans="2:30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Z327"/>
      <c r="AA327"/>
      <c r="AB327"/>
      <c r="AC327"/>
      <c r="AD327"/>
    </row>
    <row r="328" spans="2:30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Z328"/>
      <c r="AA328"/>
      <c r="AB328"/>
      <c r="AC328"/>
      <c r="AD328"/>
    </row>
    <row r="329" spans="2:30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Z329"/>
      <c r="AA329"/>
      <c r="AB329"/>
      <c r="AC329"/>
      <c r="AD329"/>
    </row>
    <row r="330" spans="2:30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Z330"/>
      <c r="AA330"/>
      <c r="AB330"/>
      <c r="AC330"/>
      <c r="AD330"/>
    </row>
    <row r="331" spans="2:30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Z331"/>
      <c r="AA331"/>
      <c r="AB331"/>
      <c r="AC331"/>
      <c r="AD331"/>
    </row>
    <row r="332" spans="2:30">
      <c r="P332"/>
      <c r="Q332"/>
      <c r="R332"/>
      <c r="S332"/>
      <c r="T332"/>
      <c r="U332"/>
      <c r="V332"/>
      <c r="W332"/>
      <c r="Z332"/>
      <c r="AA332"/>
      <c r="AB332"/>
      <c r="AC332"/>
      <c r="AD332"/>
    </row>
    <row r="333" spans="2:30">
      <c r="P333"/>
      <c r="Q333"/>
      <c r="R333"/>
      <c r="S333"/>
      <c r="T333"/>
      <c r="U333"/>
      <c r="V333"/>
      <c r="W333"/>
      <c r="Z333"/>
      <c r="AA333"/>
      <c r="AB333"/>
      <c r="AC333"/>
      <c r="AD333"/>
    </row>
    <row r="334" spans="2:30">
      <c r="P334"/>
      <c r="Q334"/>
      <c r="R334"/>
      <c r="S334"/>
      <c r="T334"/>
      <c r="U334"/>
      <c r="V334"/>
      <c r="W334"/>
      <c r="Z334"/>
      <c r="AA334"/>
      <c r="AB334"/>
      <c r="AC334"/>
      <c r="AD334"/>
    </row>
    <row r="335" spans="2:30">
      <c r="P335"/>
      <c r="Q335"/>
      <c r="R335"/>
      <c r="S335"/>
      <c r="T335"/>
      <c r="U335"/>
      <c r="V335"/>
      <c r="W335"/>
      <c r="Z335"/>
      <c r="AA335"/>
      <c r="AB335"/>
      <c r="AC335"/>
      <c r="AD335"/>
    </row>
    <row r="336" spans="2:30">
      <c r="P336"/>
      <c r="Q336"/>
      <c r="R336"/>
      <c r="S336"/>
      <c r="T336"/>
      <c r="U336"/>
      <c r="V336"/>
      <c r="W336"/>
      <c r="Z336"/>
      <c r="AA336"/>
      <c r="AB336"/>
      <c r="AC336"/>
      <c r="AD336"/>
    </row>
    <row r="337" spans="16:30">
      <c r="P337"/>
      <c r="Q337"/>
      <c r="R337"/>
      <c r="S337"/>
      <c r="T337"/>
      <c r="U337"/>
      <c r="V337"/>
      <c r="W337"/>
      <c r="Z337"/>
      <c r="AA337"/>
      <c r="AB337"/>
      <c r="AC337"/>
      <c r="AD337"/>
    </row>
    <row r="338" spans="16:30">
      <c r="P338"/>
      <c r="Q338"/>
      <c r="R338"/>
      <c r="S338"/>
      <c r="T338"/>
      <c r="U338"/>
      <c r="V338"/>
      <c r="W338"/>
      <c r="Z338"/>
      <c r="AA338"/>
      <c r="AB338"/>
      <c r="AC338"/>
      <c r="AD338"/>
    </row>
    <row r="339" spans="16:30">
      <c r="P339"/>
      <c r="Q339"/>
      <c r="R339"/>
      <c r="S339"/>
      <c r="T339"/>
      <c r="U339"/>
      <c r="V339"/>
      <c r="W339"/>
      <c r="Z339"/>
      <c r="AA339"/>
      <c r="AB339"/>
      <c r="AC339"/>
      <c r="AD339"/>
    </row>
    <row r="340" spans="16:30">
      <c r="P340"/>
      <c r="Q340"/>
      <c r="R340"/>
      <c r="S340"/>
      <c r="T340"/>
      <c r="U340"/>
      <c r="V340"/>
      <c r="W340"/>
      <c r="Z340"/>
      <c r="AA340"/>
      <c r="AB340"/>
      <c r="AC340"/>
      <c r="AD340"/>
    </row>
    <row r="341" spans="16:30">
      <c r="P341"/>
      <c r="Q341"/>
      <c r="R341"/>
      <c r="S341"/>
      <c r="T341"/>
      <c r="U341"/>
      <c r="V341"/>
      <c r="W341"/>
      <c r="Z341"/>
      <c r="AA341"/>
      <c r="AB341"/>
      <c r="AC341"/>
      <c r="AD341"/>
    </row>
    <row r="342" spans="16:30">
      <c r="P342"/>
      <c r="Q342"/>
      <c r="R342"/>
      <c r="S342"/>
      <c r="T342"/>
      <c r="U342"/>
      <c r="V342"/>
      <c r="W342"/>
      <c r="Z342"/>
      <c r="AA342"/>
      <c r="AB342"/>
      <c r="AC342"/>
      <c r="AD342"/>
    </row>
    <row r="343" spans="16:30">
      <c r="P343"/>
      <c r="Q343"/>
      <c r="R343"/>
      <c r="S343"/>
      <c r="T343"/>
      <c r="U343"/>
      <c r="V343"/>
      <c r="W343"/>
      <c r="Z343"/>
      <c r="AA343"/>
      <c r="AB343"/>
      <c r="AC343"/>
      <c r="AD343"/>
    </row>
    <row r="344" spans="16:30">
      <c r="P344"/>
      <c r="Q344"/>
      <c r="R344"/>
      <c r="S344"/>
      <c r="T344"/>
      <c r="U344"/>
      <c r="V344"/>
      <c r="W344"/>
      <c r="Z344"/>
      <c r="AA344"/>
      <c r="AB344"/>
      <c r="AC344"/>
      <c r="AD344"/>
    </row>
    <row r="345" spans="16:30">
      <c r="P345"/>
      <c r="Q345"/>
      <c r="R345"/>
      <c r="S345"/>
      <c r="T345"/>
      <c r="U345"/>
      <c r="V345"/>
      <c r="W345"/>
      <c r="Z345"/>
      <c r="AA345"/>
      <c r="AB345"/>
      <c r="AC345"/>
      <c r="AD345"/>
    </row>
    <row r="346" spans="16:30">
      <c r="P346"/>
      <c r="Q346"/>
      <c r="R346"/>
      <c r="S346"/>
      <c r="T346"/>
      <c r="U346"/>
      <c r="V346"/>
      <c r="W346"/>
      <c r="Z346"/>
      <c r="AA346"/>
      <c r="AB346"/>
      <c r="AC346"/>
      <c r="AD346"/>
    </row>
    <row r="347" spans="16:30">
      <c r="P347"/>
      <c r="Q347"/>
      <c r="R347"/>
      <c r="S347"/>
      <c r="T347"/>
      <c r="U347"/>
      <c r="V347"/>
      <c r="W347"/>
      <c r="Z347"/>
      <c r="AA347"/>
      <c r="AB347"/>
      <c r="AC347"/>
      <c r="AD347"/>
    </row>
    <row r="348" spans="16:30">
      <c r="P348"/>
      <c r="Q348"/>
      <c r="R348"/>
      <c r="S348"/>
      <c r="T348"/>
      <c r="U348"/>
      <c r="V348"/>
      <c r="W348"/>
      <c r="Z348"/>
      <c r="AA348"/>
      <c r="AB348"/>
      <c r="AC348"/>
      <c r="AD348"/>
    </row>
    <row r="349" spans="16:30">
      <c r="P349"/>
      <c r="Q349"/>
      <c r="R349"/>
      <c r="S349"/>
      <c r="T349"/>
      <c r="U349"/>
      <c r="V349"/>
      <c r="W349"/>
      <c r="Z349"/>
      <c r="AA349"/>
      <c r="AB349"/>
      <c r="AC349"/>
      <c r="AD349"/>
    </row>
    <row r="350" spans="16:30">
      <c r="P350"/>
      <c r="Q350"/>
      <c r="R350"/>
      <c r="S350"/>
      <c r="T350"/>
      <c r="U350"/>
      <c r="V350"/>
      <c r="W350"/>
      <c r="Z350"/>
      <c r="AA350"/>
      <c r="AB350"/>
      <c r="AC350"/>
      <c r="AD350"/>
    </row>
    <row r="351" spans="16:30">
      <c r="P351"/>
      <c r="Q351"/>
      <c r="R351"/>
      <c r="S351"/>
      <c r="T351"/>
      <c r="U351"/>
      <c r="V351"/>
      <c r="W351"/>
      <c r="Z351"/>
      <c r="AA351"/>
      <c r="AB351"/>
      <c r="AC351"/>
      <c r="AD351"/>
    </row>
    <row r="352" spans="16:30">
      <c r="P352"/>
      <c r="Q352"/>
      <c r="R352"/>
      <c r="S352"/>
      <c r="T352"/>
      <c r="U352"/>
      <c r="V352"/>
      <c r="W352"/>
      <c r="Z352"/>
      <c r="AA352"/>
      <c r="AB352"/>
      <c r="AC352"/>
      <c r="AD352"/>
    </row>
    <row r="353" spans="16:30">
      <c r="P353"/>
      <c r="Q353"/>
      <c r="R353"/>
      <c r="S353"/>
      <c r="T353"/>
      <c r="U353"/>
      <c r="V353"/>
      <c r="W353"/>
      <c r="Z353"/>
      <c r="AA353"/>
      <c r="AB353"/>
      <c r="AC353"/>
      <c r="AD353"/>
    </row>
    <row r="354" spans="16:30">
      <c r="P354"/>
      <c r="Q354"/>
      <c r="R354"/>
      <c r="S354"/>
      <c r="T354"/>
      <c r="U354"/>
      <c r="V354"/>
      <c r="W354"/>
      <c r="Z354"/>
      <c r="AA354"/>
      <c r="AB354"/>
      <c r="AC354"/>
      <c r="AD354"/>
    </row>
    <row r="355" spans="16:30">
      <c r="P355"/>
      <c r="Q355"/>
      <c r="R355"/>
      <c r="S355"/>
      <c r="T355"/>
      <c r="U355"/>
      <c r="V355"/>
      <c r="W355"/>
      <c r="Z355"/>
      <c r="AA355"/>
      <c r="AB355"/>
      <c r="AC355"/>
      <c r="AD355"/>
    </row>
    <row r="356" spans="16:30">
      <c r="P356"/>
      <c r="Q356"/>
      <c r="R356"/>
      <c r="S356"/>
      <c r="T356"/>
      <c r="U356"/>
      <c r="V356"/>
      <c r="W356"/>
      <c r="Z356"/>
      <c r="AA356"/>
      <c r="AB356"/>
      <c r="AC356"/>
      <c r="AD356"/>
    </row>
    <row r="357" spans="16:30">
      <c r="P357"/>
      <c r="Q357"/>
      <c r="R357"/>
      <c r="S357"/>
      <c r="T357"/>
      <c r="U357"/>
      <c r="V357"/>
      <c r="W357"/>
      <c r="Z357"/>
      <c r="AA357"/>
      <c r="AB357"/>
      <c r="AC357"/>
      <c r="AD357"/>
    </row>
    <row r="358" spans="16:30">
      <c r="P358"/>
      <c r="Q358"/>
      <c r="R358"/>
      <c r="S358"/>
      <c r="T358"/>
      <c r="U358"/>
      <c r="V358"/>
      <c r="W358"/>
      <c r="Z358"/>
      <c r="AA358"/>
      <c r="AB358"/>
      <c r="AC358"/>
      <c r="AD358"/>
    </row>
    <row r="359" spans="16:30">
      <c r="P359"/>
      <c r="Q359"/>
      <c r="R359"/>
      <c r="S359"/>
      <c r="T359"/>
      <c r="U359"/>
      <c r="V359"/>
      <c r="W359"/>
      <c r="Z359"/>
      <c r="AA359"/>
      <c r="AB359"/>
      <c r="AC359"/>
      <c r="AD359"/>
    </row>
    <row r="360" spans="16:30">
      <c r="P360"/>
      <c r="Q360"/>
      <c r="R360"/>
      <c r="S360"/>
      <c r="T360"/>
      <c r="U360"/>
      <c r="V360"/>
      <c r="W360"/>
      <c r="Z360"/>
      <c r="AA360"/>
      <c r="AB360"/>
      <c r="AC360"/>
      <c r="AD360"/>
    </row>
    <row r="361" spans="16:30">
      <c r="P361"/>
      <c r="Q361"/>
      <c r="R361"/>
      <c r="S361"/>
      <c r="T361"/>
      <c r="U361"/>
      <c r="V361"/>
      <c r="W361"/>
      <c r="Z361"/>
      <c r="AA361"/>
      <c r="AB361"/>
      <c r="AC361"/>
      <c r="AD361"/>
    </row>
    <row r="362" spans="16:30">
      <c r="P362"/>
      <c r="Q362"/>
      <c r="R362"/>
      <c r="S362"/>
      <c r="T362"/>
      <c r="U362"/>
      <c r="V362"/>
      <c r="W362"/>
      <c r="Z362"/>
      <c r="AA362"/>
      <c r="AB362"/>
      <c r="AC362"/>
      <c r="AD362"/>
    </row>
    <row r="363" spans="16:30">
      <c r="P363"/>
      <c r="Q363"/>
      <c r="R363"/>
      <c r="S363"/>
      <c r="T363"/>
      <c r="U363"/>
      <c r="V363"/>
      <c r="W363"/>
      <c r="Z363"/>
      <c r="AA363"/>
      <c r="AB363"/>
      <c r="AC363"/>
      <c r="AD363"/>
    </row>
    <row r="364" spans="16:30">
      <c r="P364"/>
      <c r="Q364"/>
      <c r="R364"/>
      <c r="S364"/>
      <c r="T364"/>
      <c r="U364"/>
      <c r="V364"/>
      <c r="W364"/>
      <c r="Z364"/>
      <c r="AA364"/>
      <c r="AB364"/>
      <c r="AC364"/>
      <c r="AD364"/>
    </row>
    <row r="365" spans="16:30">
      <c r="P365"/>
      <c r="Q365"/>
      <c r="R365"/>
      <c r="S365"/>
      <c r="T365"/>
      <c r="U365"/>
      <c r="V365"/>
      <c r="W365"/>
      <c r="Z365"/>
      <c r="AA365"/>
      <c r="AB365"/>
      <c r="AC365"/>
      <c r="AD365"/>
    </row>
    <row r="366" spans="16:30">
      <c r="P366"/>
      <c r="Q366"/>
      <c r="R366"/>
      <c r="S366"/>
      <c r="T366"/>
      <c r="U366"/>
      <c r="V366"/>
      <c r="W366"/>
      <c r="Z366"/>
      <c r="AA366"/>
      <c r="AB366"/>
      <c r="AC366"/>
      <c r="AD366"/>
    </row>
    <row r="367" spans="16:30">
      <c r="P367"/>
      <c r="Q367"/>
      <c r="R367"/>
      <c r="S367"/>
      <c r="T367"/>
      <c r="U367"/>
      <c r="V367"/>
      <c r="W367"/>
      <c r="Z367"/>
      <c r="AA367"/>
      <c r="AB367"/>
      <c r="AC367"/>
      <c r="AD367"/>
    </row>
    <row r="368" spans="16:30">
      <c r="P368"/>
      <c r="Q368"/>
      <c r="R368"/>
      <c r="S368"/>
      <c r="T368"/>
      <c r="U368"/>
      <c r="V368"/>
      <c r="W368"/>
      <c r="Z368"/>
      <c r="AA368"/>
      <c r="AB368"/>
      <c r="AC368"/>
      <c r="AD368"/>
    </row>
    <row r="369" spans="16:30">
      <c r="P369"/>
      <c r="Q369"/>
      <c r="R369"/>
      <c r="S369"/>
      <c r="T369"/>
      <c r="U369"/>
      <c r="V369"/>
      <c r="W369"/>
      <c r="Z369"/>
      <c r="AA369"/>
      <c r="AB369"/>
      <c r="AC369"/>
      <c r="AD369"/>
    </row>
    <row r="370" spans="16:30">
      <c r="P370"/>
      <c r="Q370"/>
      <c r="R370"/>
      <c r="S370"/>
      <c r="T370"/>
      <c r="U370"/>
      <c r="V370"/>
      <c r="W370"/>
      <c r="Z370"/>
      <c r="AA370"/>
      <c r="AB370"/>
      <c r="AC370"/>
      <c r="AD370"/>
    </row>
    <row r="371" spans="16:30">
      <c r="P371"/>
      <c r="Q371"/>
      <c r="R371"/>
      <c r="S371"/>
      <c r="T371"/>
      <c r="U371"/>
      <c r="V371"/>
      <c r="W371"/>
      <c r="Z371"/>
      <c r="AA371"/>
      <c r="AB371"/>
      <c r="AC371"/>
      <c r="AD371"/>
    </row>
    <row r="372" spans="16:30">
      <c r="P372"/>
      <c r="Q372"/>
      <c r="R372"/>
      <c r="S372"/>
      <c r="T372"/>
      <c r="U372"/>
      <c r="V372"/>
      <c r="W372"/>
      <c r="Z372"/>
      <c r="AA372"/>
      <c r="AB372"/>
      <c r="AC372"/>
      <c r="AD372"/>
    </row>
    <row r="373" spans="16:30">
      <c r="P373"/>
      <c r="Q373"/>
      <c r="R373"/>
      <c r="S373"/>
      <c r="T373"/>
      <c r="U373"/>
      <c r="V373"/>
      <c r="W373"/>
      <c r="Z373"/>
      <c r="AA373"/>
      <c r="AB373"/>
      <c r="AC373"/>
      <c r="AD373"/>
    </row>
    <row r="374" spans="16:30">
      <c r="P374"/>
      <c r="Q374"/>
      <c r="R374"/>
      <c r="S374"/>
      <c r="T374"/>
      <c r="U374"/>
      <c r="V374"/>
      <c r="W374"/>
      <c r="Z374"/>
      <c r="AA374"/>
      <c r="AB374"/>
      <c r="AC374"/>
      <c r="AD374"/>
    </row>
    <row r="375" spans="16:30">
      <c r="P375"/>
      <c r="Q375"/>
      <c r="R375"/>
      <c r="S375"/>
      <c r="T375"/>
      <c r="U375"/>
      <c r="V375"/>
      <c r="W375"/>
      <c r="Z375"/>
      <c r="AA375"/>
      <c r="AB375"/>
      <c r="AC375"/>
      <c r="AD375"/>
    </row>
    <row r="376" spans="16:30">
      <c r="P376"/>
      <c r="Q376"/>
      <c r="R376"/>
      <c r="S376"/>
      <c r="T376"/>
      <c r="U376"/>
      <c r="V376"/>
      <c r="W376"/>
      <c r="Z376"/>
      <c r="AA376"/>
      <c r="AB376"/>
      <c r="AC376"/>
      <c r="AD376"/>
    </row>
    <row r="377" spans="16:30">
      <c r="P377"/>
      <c r="Q377"/>
      <c r="R377"/>
      <c r="S377"/>
      <c r="T377"/>
      <c r="U377"/>
      <c r="V377"/>
      <c r="W377"/>
      <c r="Z377"/>
      <c r="AA377"/>
      <c r="AB377"/>
      <c r="AC377"/>
      <c r="AD377"/>
    </row>
    <row r="378" spans="16:30">
      <c r="P378"/>
      <c r="Q378"/>
      <c r="R378"/>
      <c r="S378"/>
      <c r="T378"/>
      <c r="U378"/>
      <c r="V378"/>
      <c r="W378"/>
      <c r="Z378"/>
      <c r="AA378"/>
      <c r="AB378"/>
      <c r="AC378"/>
      <c r="AD378"/>
    </row>
    <row r="379" spans="16:30">
      <c r="P379"/>
      <c r="Q379"/>
      <c r="R379"/>
      <c r="S379"/>
      <c r="T379"/>
      <c r="U379"/>
      <c r="V379"/>
      <c r="W379"/>
      <c r="Z379"/>
      <c r="AA379"/>
      <c r="AB379"/>
      <c r="AC379"/>
      <c r="AD379"/>
    </row>
    <row r="380" spans="16:30">
      <c r="P380"/>
      <c r="Q380"/>
      <c r="R380"/>
      <c r="S380"/>
      <c r="T380"/>
      <c r="U380"/>
      <c r="V380"/>
      <c r="W380"/>
      <c r="Z380"/>
      <c r="AA380"/>
      <c r="AB380"/>
      <c r="AC380"/>
      <c r="AD380"/>
    </row>
    <row r="381" spans="16:30">
      <c r="P381"/>
      <c r="Q381"/>
      <c r="R381"/>
      <c r="S381"/>
      <c r="T381"/>
      <c r="U381"/>
      <c r="V381"/>
      <c r="W381"/>
      <c r="Z381"/>
      <c r="AA381"/>
      <c r="AB381"/>
      <c r="AC381"/>
      <c r="AD381"/>
    </row>
    <row r="382" spans="16:30">
      <c r="P382"/>
      <c r="Q382"/>
      <c r="R382"/>
      <c r="S382"/>
      <c r="T382"/>
      <c r="U382"/>
      <c r="V382"/>
      <c r="W382"/>
      <c r="Z382"/>
      <c r="AA382"/>
      <c r="AB382"/>
      <c r="AC382"/>
      <c r="AD382"/>
    </row>
    <row r="383" spans="16:30">
      <c r="P383"/>
      <c r="Q383"/>
      <c r="R383"/>
      <c r="S383"/>
      <c r="T383"/>
      <c r="U383"/>
      <c r="V383"/>
      <c r="W383"/>
      <c r="Z383"/>
      <c r="AA383"/>
      <c r="AB383"/>
      <c r="AC383"/>
      <c r="AD383"/>
    </row>
    <row r="384" spans="16:30">
      <c r="P384"/>
      <c r="Q384"/>
      <c r="R384"/>
      <c r="S384"/>
      <c r="T384"/>
      <c r="U384"/>
      <c r="V384"/>
      <c r="W384"/>
      <c r="Z384"/>
      <c r="AA384"/>
      <c r="AB384"/>
      <c r="AC384"/>
      <c r="AD384"/>
    </row>
    <row r="385" spans="16:30">
      <c r="P385"/>
      <c r="Q385"/>
      <c r="R385"/>
      <c r="S385"/>
      <c r="T385"/>
      <c r="U385"/>
      <c r="V385"/>
      <c r="W385"/>
      <c r="Z385"/>
      <c r="AA385"/>
      <c r="AB385"/>
      <c r="AC385"/>
      <c r="AD385"/>
    </row>
    <row r="386" spans="16:30">
      <c r="P386"/>
      <c r="Q386"/>
      <c r="R386"/>
      <c r="S386"/>
      <c r="T386"/>
      <c r="U386"/>
      <c r="V386"/>
      <c r="W386"/>
      <c r="Z386"/>
      <c r="AA386"/>
      <c r="AB386"/>
      <c r="AC386"/>
      <c r="AD386"/>
    </row>
    <row r="387" spans="16:30">
      <c r="P387"/>
      <c r="Q387"/>
      <c r="R387"/>
      <c r="S387"/>
      <c r="T387"/>
      <c r="U387"/>
      <c r="V387"/>
      <c r="W387"/>
      <c r="Z387"/>
      <c r="AA387"/>
      <c r="AB387"/>
      <c r="AC387"/>
      <c r="AD387"/>
    </row>
    <row r="388" spans="16:30">
      <c r="P388"/>
      <c r="Q388"/>
      <c r="R388"/>
      <c r="S388"/>
      <c r="T388"/>
      <c r="U388"/>
      <c r="V388"/>
      <c r="W388"/>
      <c r="Z388"/>
      <c r="AA388"/>
      <c r="AB388"/>
      <c r="AC388"/>
      <c r="AD388"/>
    </row>
    <row r="389" spans="16:30">
      <c r="P389"/>
      <c r="Q389"/>
      <c r="R389"/>
      <c r="S389"/>
      <c r="T389"/>
      <c r="U389"/>
      <c r="V389"/>
      <c r="W389"/>
      <c r="Z389"/>
      <c r="AA389"/>
      <c r="AB389"/>
      <c r="AC389"/>
      <c r="AD389"/>
    </row>
    <row r="390" spans="16:30">
      <c r="P390"/>
      <c r="Q390"/>
      <c r="R390"/>
      <c r="S390"/>
      <c r="T390"/>
      <c r="U390"/>
      <c r="V390"/>
      <c r="W390"/>
      <c r="Z390"/>
      <c r="AA390"/>
      <c r="AB390"/>
      <c r="AC390"/>
      <c r="AD390"/>
    </row>
    <row r="391" spans="16:30">
      <c r="P391"/>
      <c r="Q391"/>
      <c r="R391"/>
      <c r="S391"/>
      <c r="T391"/>
      <c r="U391"/>
      <c r="V391"/>
      <c r="W391"/>
      <c r="Z391"/>
      <c r="AA391"/>
      <c r="AB391"/>
      <c r="AC391"/>
      <c r="AD391"/>
    </row>
    <row r="392" spans="16:30">
      <c r="P392"/>
      <c r="Q392"/>
      <c r="R392"/>
      <c r="S392"/>
      <c r="T392"/>
      <c r="U392"/>
      <c r="V392"/>
      <c r="W392"/>
      <c r="Z392"/>
      <c r="AA392"/>
      <c r="AB392"/>
      <c r="AC392"/>
      <c r="AD392"/>
    </row>
    <row r="393" spans="16:30">
      <c r="P393"/>
      <c r="Q393"/>
      <c r="R393"/>
      <c r="S393"/>
      <c r="T393"/>
      <c r="U393"/>
      <c r="V393"/>
      <c r="W393"/>
      <c r="Z393"/>
      <c r="AA393"/>
      <c r="AB393"/>
      <c r="AC393"/>
      <c r="AD393"/>
    </row>
    <row r="394" spans="16:30">
      <c r="P394"/>
      <c r="Q394"/>
      <c r="R394"/>
      <c r="S394"/>
      <c r="T394"/>
      <c r="U394"/>
      <c r="V394"/>
      <c r="W394"/>
      <c r="Z394"/>
      <c r="AA394"/>
      <c r="AB394"/>
      <c r="AC394"/>
      <c r="AD394"/>
    </row>
    <row r="395" spans="16:30">
      <c r="P395"/>
      <c r="Q395"/>
      <c r="R395"/>
      <c r="S395"/>
      <c r="T395"/>
      <c r="U395"/>
      <c r="V395"/>
      <c r="W395"/>
      <c r="Z395"/>
      <c r="AA395"/>
      <c r="AB395"/>
      <c r="AC395"/>
      <c r="AD395"/>
    </row>
    <row r="396" spans="16:30">
      <c r="P396"/>
      <c r="Q396"/>
      <c r="R396"/>
      <c r="S396"/>
      <c r="T396"/>
      <c r="U396"/>
      <c r="V396"/>
      <c r="W396"/>
      <c r="Z396"/>
      <c r="AA396"/>
      <c r="AB396"/>
      <c r="AC396"/>
      <c r="AD396"/>
    </row>
    <row r="397" spans="16:30">
      <c r="P397"/>
      <c r="Q397"/>
      <c r="R397"/>
      <c r="S397"/>
      <c r="T397"/>
      <c r="U397"/>
      <c r="V397"/>
      <c r="W397"/>
      <c r="Z397"/>
      <c r="AA397"/>
      <c r="AB397"/>
      <c r="AC397"/>
      <c r="AD397"/>
    </row>
    <row r="398" spans="16:30">
      <c r="P398"/>
      <c r="Q398"/>
      <c r="R398"/>
      <c r="S398"/>
      <c r="T398"/>
      <c r="U398"/>
      <c r="V398"/>
      <c r="W398"/>
      <c r="Z398"/>
      <c r="AA398"/>
      <c r="AB398"/>
      <c r="AC398"/>
      <c r="AD398"/>
    </row>
    <row r="399" spans="16:30">
      <c r="P399"/>
      <c r="Q399"/>
      <c r="R399"/>
      <c r="S399"/>
      <c r="T399"/>
      <c r="U399"/>
      <c r="V399"/>
      <c r="W399"/>
      <c r="Z399"/>
      <c r="AA399"/>
      <c r="AB399"/>
      <c r="AC399"/>
      <c r="AD399"/>
    </row>
    <row r="400" spans="16:30">
      <c r="P400"/>
      <c r="Q400"/>
      <c r="R400"/>
      <c r="S400"/>
      <c r="T400"/>
      <c r="U400"/>
      <c r="V400"/>
      <c r="W400"/>
      <c r="Z400"/>
      <c r="AA400"/>
      <c r="AB400"/>
      <c r="AC400"/>
      <c r="AD400"/>
    </row>
    <row r="401" spans="16:30">
      <c r="P401"/>
      <c r="Q401"/>
      <c r="R401"/>
      <c r="S401"/>
      <c r="T401"/>
      <c r="U401"/>
      <c r="V401"/>
      <c r="W401"/>
      <c r="Z401"/>
      <c r="AA401"/>
      <c r="AB401"/>
      <c r="AC401"/>
      <c r="AD401"/>
    </row>
    <row r="402" spans="16:30">
      <c r="P402"/>
      <c r="Q402"/>
      <c r="R402"/>
      <c r="S402"/>
      <c r="T402"/>
      <c r="U402"/>
      <c r="V402"/>
      <c r="W402"/>
      <c r="Z402"/>
      <c r="AA402"/>
      <c r="AB402"/>
      <c r="AC402"/>
      <c r="AD402"/>
    </row>
    <row r="403" spans="16:30">
      <c r="P403"/>
      <c r="Q403"/>
      <c r="R403"/>
      <c r="S403"/>
      <c r="T403"/>
      <c r="U403"/>
      <c r="V403"/>
      <c r="W403"/>
      <c r="Z403"/>
      <c r="AA403"/>
      <c r="AB403"/>
      <c r="AC403"/>
      <c r="AD403"/>
    </row>
    <row r="404" spans="16:30">
      <c r="P404"/>
      <c r="Q404"/>
      <c r="R404"/>
      <c r="S404"/>
      <c r="T404"/>
      <c r="U404"/>
      <c r="V404"/>
      <c r="W404"/>
      <c r="Z404"/>
      <c r="AA404"/>
      <c r="AB404"/>
      <c r="AC404"/>
      <c r="AD404"/>
    </row>
    <row r="405" spans="16:30">
      <c r="P405"/>
      <c r="Q405"/>
      <c r="R405"/>
      <c r="S405"/>
      <c r="T405"/>
      <c r="U405"/>
      <c r="V405"/>
      <c r="W405"/>
      <c r="Z405"/>
      <c r="AA405"/>
      <c r="AB405"/>
      <c r="AC405"/>
      <c r="AD405"/>
    </row>
    <row r="406" spans="16:30">
      <c r="P406"/>
      <c r="Q406"/>
      <c r="R406"/>
      <c r="S406"/>
      <c r="T406"/>
      <c r="U406"/>
      <c r="V406"/>
      <c r="W406"/>
      <c r="Z406"/>
      <c r="AA406"/>
      <c r="AB406"/>
      <c r="AC406"/>
      <c r="AD406"/>
    </row>
    <row r="407" spans="16:30">
      <c r="P407"/>
      <c r="Q407"/>
      <c r="R407"/>
      <c r="S407"/>
      <c r="T407"/>
      <c r="U407"/>
      <c r="V407"/>
      <c r="W407"/>
      <c r="Z407"/>
      <c r="AA407"/>
      <c r="AB407"/>
      <c r="AC407"/>
      <c r="AD407"/>
    </row>
    <row r="408" spans="16:30">
      <c r="P408"/>
      <c r="Q408"/>
      <c r="R408"/>
      <c r="S408"/>
      <c r="T408"/>
      <c r="U408"/>
      <c r="V408"/>
      <c r="W408"/>
      <c r="Z408"/>
      <c r="AA408"/>
      <c r="AB408"/>
      <c r="AC408"/>
      <c r="AD408"/>
    </row>
    <row r="409" spans="16:30">
      <c r="P409"/>
      <c r="Q409"/>
      <c r="R409"/>
      <c r="S409"/>
      <c r="T409"/>
      <c r="U409"/>
      <c r="V409"/>
      <c r="W409"/>
      <c r="Z409"/>
      <c r="AA409"/>
      <c r="AB409"/>
      <c r="AC409"/>
      <c r="AD409"/>
    </row>
    <row r="410" spans="16:30">
      <c r="P410"/>
      <c r="Q410"/>
      <c r="R410"/>
      <c r="S410"/>
      <c r="T410"/>
      <c r="U410"/>
      <c r="V410"/>
      <c r="W410"/>
      <c r="Z410"/>
      <c r="AA410"/>
      <c r="AB410"/>
      <c r="AC410"/>
      <c r="AD410"/>
    </row>
    <row r="411" spans="16:30">
      <c r="P411"/>
      <c r="Q411"/>
      <c r="R411"/>
      <c r="S411"/>
      <c r="T411"/>
      <c r="U411"/>
      <c r="V411"/>
      <c r="W411"/>
      <c r="Z411"/>
      <c r="AA411"/>
      <c r="AB411"/>
      <c r="AC411"/>
      <c r="AD411"/>
    </row>
    <row r="412" spans="16:30">
      <c r="P412"/>
      <c r="Q412"/>
      <c r="R412"/>
      <c r="S412"/>
      <c r="T412"/>
      <c r="U412"/>
      <c r="V412"/>
      <c r="W412"/>
      <c r="Z412"/>
      <c r="AA412"/>
      <c r="AB412"/>
      <c r="AC412"/>
      <c r="AD412"/>
    </row>
    <row r="413" spans="16:30">
      <c r="P413"/>
      <c r="Q413"/>
      <c r="R413"/>
      <c r="S413"/>
      <c r="T413"/>
      <c r="U413"/>
      <c r="V413"/>
      <c r="W413"/>
      <c r="Z413"/>
      <c r="AA413"/>
      <c r="AB413"/>
      <c r="AC413"/>
      <c r="AD413"/>
    </row>
    <row r="414" spans="16:30">
      <c r="P414"/>
      <c r="Q414"/>
      <c r="R414"/>
      <c r="S414"/>
      <c r="T414"/>
      <c r="U414"/>
      <c r="V414"/>
      <c r="W414"/>
      <c r="Z414"/>
      <c r="AA414"/>
      <c r="AB414"/>
      <c r="AC414"/>
      <c r="AD414"/>
    </row>
    <row r="415" spans="16:30">
      <c r="P415"/>
      <c r="Q415"/>
      <c r="R415"/>
      <c r="S415"/>
      <c r="T415"/>
      <c r="U415"/>
      <c r="V415"/>
      <c r="W415"/>
      <c r="Z415"/>
      <c r="AA415"/>
      <c r="AB415"/>
      <c r="AC415"/>
      <c r="AD415"/>
    </row>
    <row r="416" spans="16:30">
      <c r="P416"/>
      <c r="Q416"/>
      <c r="R416"/>
      <c r="S416"/>
      <c r="T416"/>
      <c r="U416"/>
      <c r="V416"/>
      <c r="W416"/>
      <c r="Z416"/>
      <c r="AA416"/>
      <c r="AB416"/>
      <c r="AC416"/>
      <c r="AD416"/>
    </row>
    <row r="417" spans="16:30">
      <c r="P417"/>
      <c r="Q417"/>
      <c r="R417"/>
      <c r="S417"/>
      <c r="T417"/>
      <c r="U417"/>
      <c r="V417"/>
      <c r="W417"/>
      <c r="Z417"/>
      <c r="AA417"/>
      <c r="AB417"/>
      <c r="AC417"/>
      <c r="AD417"/>
    </row>
    <row r="418" spans="16:30">
      <c r="P418"/>
      <c r="Q418"/>
      <c r="R418"/>
      <c r="S418"/>
      <c r="T418"/>
      <c r="U418"/>
      <c r="V418"/>
      <c r="W418"/>
      <c r="Z418"/>
      <c r="AA418"/>
      <c r="AB418"/>
      <c r="AC418"/>
      <c r="AD418"/>
    </row>
    <row r="419" spans="16:30">
      <c r="P419"/>
      <c r="Q419"/>
      <c r="R419"/>
      <c r="S419"/>
      <c r="T419"/>
      <c r="U419"/>
      <c r="V419"/>
      <c r="W419"/>
      <c r="Z419"/>
      <c r="AA419"/>
      <c r="AB419"/>
      <c r="AC419"/>
      <c r="AD419"/>
    </row>
    <row r="420" spans="16:30">
      <c r="P420"/>
      <c r="Q420"/>
      <c r="R420"/>
      <c r="S420"/>
      <c r="T420"/>
      <c r="U420"/>
      <c r="V420"/>
      <c r="W420"/>
      <c r="Z420"/>
      <c r="AA420"/>
      <c r="AB420"/>
      <c r="AC420"/>
      <c r="AD420"/>
    </row>
    <row r="421" spans="16:30">
      <c r="P421"/>
      <c r="Q421"/>
      <c r="R421"/>
      <c r="S421"/>
      <c r="T421"/>
      <c r="U421"/>
      <c r="V421"/>
      <c r="W421"/>
      <c r="Z421"/>
      <c r="AA421"/>
      <c r="AB421"/>
      <c r="AC421"/>
      <c r="AD421"/>
    </row>
    <row r="422" spans="16:30">
      <c r="P422"/>
      <c r="Q422"/>
      <c r="R422"/>
      <c r="S422"/>
      <c r="T422"/>
      <c r="U422"/>
      <c r="V422"/>
      <c r="W422"/>
      <c r="Z422"/>
      <c r="AA422"/>
      <c r="AB422"/>
      <c r="AC422"/>
      <c r="AD422"/>
    </row>
    <row r="423" spans="16:30">
      <c r="P423"/>
      <c r="Q423"/>
      <c r="R423"/>
      <c r="S423"/>
      <c r="T423"/>
      <c r="U423"/>
      <c r="V423"/>
      <c r="W423"/>
      <c r="Z423"/>
      <c r="AA423"/>
      <c r="AB423"/>
      <c r="AC423"/>
      <c r="AD423"/>
    </row>
    <row r="424" spans="16:30">
      <c r="P424"/>
      <c r="Q424"/>
      <c r="R424"/>
      <c r="S424"/>
      <c r="T424"/>
      <c r="U424"/>
      <c r="V424"/>
      <c r="W424"/>
      <c r="Z424"/>
      <c r="AA424"/>
      <c r="AB424"/>
      <c r="AC424"/>
      <c r="AD424"/>
    </row>
    <row r="425" spans="16:30">
      <c r="P425"/>
      <c r="Q425"/>
      <c r="R425"/>
      <c r="S425"/>
      <c r="T425"/>
      <c r="U425"/>
      <c r="V425"/>
      <c r="W425"/>
      <c r="Z425"/>
      <c r="AA425"/>
      <c r="AB425"/>
      <c r="AC425"/>
      <c r="AD425"/>
    </row>
    <row r="426" spans="16:30">
      <c r="P426"/>
      <c r="Q426"/>
      <c r="R426"/>
      <c r="S426"/>
      <c r="T426"/>
      <c r="U426"/>
      <c r="V426"/>
      <c r="W426"/>
      <c r="Z426"/>
      <c r="AA426"/>
      <c r="AB426"/>
      <c r="AC426"/>
      <c r="AD426"/>
    </row>
    <row r="427" spans="16:30">
      <c r="P427"/>
      <c r="Q427"/>
      <c r="R427"/>
      <c r="S427"/>
      <c r="T427"/>
      <c r="U427"/>
      <c r="V427"/>
      <c r="W427"/>
      <c r="Z427"/>
      <c r="AA427"/>
      <c r="AB427"/>
      <c r="AC427"/>
      <c r="AD427"/>
    </row>
    <row r="428" spans="16:30">
      <c r="P428"/>
      <c r="Q428"/>
      <c r="R428"/>
      <c r="S428"/>
      <c r="T428"/>
      <c r="U428"/>
      <c r="V428"/>
      <c r="W428"/>
      <c r="Z428"/>
      <c r="AA428"/>
      <c r="AB428"/>
      <c r="AC428"/>
      <c r="AD428"/>
    </row>
    <row r="429" spans="16:30">
      <c r="P429"/>
      <c r="Q429"/>
      <c r="R429"/>
      <c r="S429"/>
      <c r="T429"/>
      <c r="U429"/>
      <c r="V429"/>
      <c r="W429"/>
      <c r="Z429"/>
      <c r="AA429"/>
      <c r="AB429"/>
      <c r="AC429"/>
      <c r="AD429"/>
    </row>
    <row r="430" spans="16:30">
      <c r="P430"/>
      <c r="Q430"/>
      <c r="R430"/>
      <c r="S430"/>
      <c r="T430"/>
      <c r="U430"/>
      <c r="V430"/>
      <c r="W430"/>
      <c r="Z430"/>
      <c r="AA430"/>
      <c r="AB430"/>
      <c r="AC430"/>
      <c r="AD430"/>
    </row>
    <row r="431" spans="16:30">
      <c r="P431"/>
      <c r="Q431"/>
      <c r="R431"/>
      <c r="S431"/>
      <c r="T431"/>
      <c r="U431"/>
      <c r="V431"/>
      <c r="W431"/>
      <c r="Z431"/>
      <c r="AA431"/>
      <c r="AB431"/>
      <c r="AC431"/>
      <c r="AD431"/>
    </row>
    <row r="432" spans="16:30">
      <c r="P432"/>
      <c r="Q432"/>
      <c r="R432"/>
      <c r="S432"/>
      <c r="T432"/>
      <c r="U432"/>
      <c r="V432"/>
      <c r="W432"/>
      <c r="Z432"/>
      <c r="AA432"/>
      <c r="AB432"/>
      <c r="AC432"/>
      <c r="AD432"/>
    </row>
    <row r="433" spans="16:30">
      <c r="P433"/>
      <c r="Q433"/>
      <c r="R433"/>
      <c r="S433"/>
      <c r="T433"/>
      <c r="U433"/>
      <c r="V433"/>
      <c r="W433"/>
      <c r="Z433"/>
      <c r="AA433"/>
      <c r="AB433"/>
      <c r="AC433"/>
      <c r="AD433"/>
    </row>
    <row r="434" spans="16:30">
      <c r="P434"/>
      <c r="Q434"/>
      <c r="R434"/>
      <c r="S434"/>
      <c r="T434"/>
      <c r="U434"/>
      <c r="V434"/>
      <c r="W434"/>
      <c r="Z434"/>
      <c r="AA434"/>
      <c r="AB434"/>
      <c r="AC434"/>
      <c r="AD434"/>
    </row>
    <row r="435" spans="16:30">
      <c r="P435"/>
      <c r="Q435"/>
      <c r="R435"/>
      <c r="S435"/>
      <c r="T435"/>
      <c r="U435"/>
      <c r="V435"/>
      <c r="W435"/>
      <c r="Z435"/>
      <c r="AA435"/>
      <c r="AB435"/>
      <c r="AC435"/>
      <c r="AD435"/>
    </row>
    <row r="436" spans="16:30">
      <c r="P436"/>
      <c r="Q436"/>
      <c r="R436"/>
      <c r="S436"/>
      <c r="T436"/>
      <c r="U436"/>
      <c r="V436"/>
      <c r="W436"/>
      <c r="Z436"/>
      <c r="AA436"/>
      <c r="AB436"/>
      <c r="AC436"/>
      <c r="AD436"/>
    </row>
    <row r="437" spans="16:30">
      <c r="P437"/>
      <c r="Q437"/>
      <c r="R437"/>
      <c r="S437"/>
      <c r="T437"/>
      <c r="U437"/>
      <c r="V437"/>
      <c r="W437"/>
      <c r="Z437"/>
      <c r="AA437"/>
      <c r="AB437"/>
      <c r="AC437"/>
      <c r="AD437"/>
    </row>
    <row r="438" spans="16:30">
      <c r="P438"/>
      <c r="Q438"/>
      <c r="R438"/>
      <c r="S438"/>
      <c r="T438"/>
      <c r="U438"/>
      <c r="V438"/>
      <c r="W438"/>
      <c r="Z438"/>
      <c r="AA438"/>
      <c r="AB438"/>
      <c r="AC438"/>
      <c r="AD438"/>
    </row>
    <row r="439" spans="16:30">
      <c r="P439"/>
      <c r="Q439"/>
      <c r="R439"/>
      <c r="S439"/>
      <c r="T439"/>
      <c r="U439"/>
      <c r="V439"/>
      <c r="W439"/>
      <c r="Z439"/>
      <c r="AA439"/>
      <c r="AB439"/>
      <c r="AC439"/>
      <c r="AD439"/>
    </row>
    <row r="440" spans="16:30">
      <c r="P440"/>
      <c r="Q440"/>
      <c r="R440"/>
      <c r="S440"/>
      <c r="T440"/>
      <c r="U440"/>
      <c r="V440"/>
      <c r="W440"/>
      <c r="Z440"/>
      <c r="AA440"/>
      <c r="AB440"/>
      <c r="AC440"/>
      <c r="AD440"/>
    </row>
    <row r="441" spans="16:30">
      <c r="P441"/>
      <c r="Q441"/>
      <c r="R441"/>
      <c r="S441"/>
      <c r="T441"/>
      <c r="U441"/>
      <c r="V441"/>
      <c r="W441"/>
      <c r="Z441"/>
      <c r="AA441"/>
      <c r="AB441"/>
      <c r="AC441"/>
      <c r="AD441"/>
    </row>
    <row r="442" spans="16:30">
      <c r="P442"/>
      <c r="Q442"/>
      <c r="R442"/>
      <c r="S442"/>
      <c r="T442"/>
      <c r="U442"/>
      <c r="V442"/>
      <c r="W442"/>
      <c r="Z442"/>
      <c r="AA442"/>
      <c r="AB442"/>
      <c r="AC442"/>
      <c r="AD442"/>
    </row>
    <row r="443" spans="16:30">
      <c r="P443"/>
      <c r="Q443"/>
      <c r="R443"/>
      <c r="S443"/>
      <c r="T443"/>
      <c r="U443"/>
      <c r="V443"/>
      <c r="W443"/>
      <c r="Z443"/>
      <c r="AA443"/>
      <c r="AB443"/>
      <c r="AC443"/>
      <c r="AD443"/>
    </row>
    <row r="444" spans="16:30">
      <c r="P444"/>
      <c r="Q444"/>
      <c r="R444"/>
      <c r="S444"/>
      <c r="T444"/>
      <c r="U444"/>
      <c r="V444"/>
      <c r="W444"/>
      <c r="Z444"/>
      <c r="AA444"/>
      <c r="AB444"/>
      <c r="AC444"/>
      <c r="AD444"/>
    </row>
    <row r="445" spans="16:30">
      <c r="P445"/>
      <c r="Q445"/>
      <c r="R445"/>
      <c r="S445"/>
      <c r="T445"/>
      <c r="U445"/>
      <c r="V445"/>
      <c r="W445"/>
      <c r="Z445"/>
      <c r="AA445"/>
      <c r="AB445"/>
      <c r="AC445"/>
      <c r="AD445"/>
    </row>
    <row r="446" spans="16:30">
      <c r="P446"/>
      <c r="Q446"/>
      <c r="R446"/>
      <c r="S446"/>
      <c r="T446"/>
      <c r="U446"/>
      <c r="V446"/>
      <c r="W446"/>
      <c r="Z446"/>
      <c r="AA446"/>
      <c r="AB446"/>
      <c r="AC446"/>
      <c r="AD446"/>
    </row>
    <row r="447" spans="16:30">
      <c r="P447"/>
      <c r="Q447"/>
      <c r="R447"/>
      <c r="S447"/>
      <c r="T447"/>
      <c r="U447"/>
      <c r="V447"/>
      <c r="W447"/>
      <c r="Z447"/>
      <c r="AA447"/>
      <c r="AB447"/>
      <c r="AC447"/>
      <c r="AD447"/>
    </row>
    <row r="448" spans="16:30">
      <c r="P448"/>
      <c r="Q448"/>
      <c r="R448"/>
      <c r="S448"/>
      <c r="T448"/>
      <c r="U448"/>
      <c r="V448"/>
      <c r="W448"/>
      <c r="Z448"/>
      <c r="AA448"/>
      <c r="AB448"/>
      <c r="AC448"/>
      <c r="AD448"/>
    </row>
    <row r="449" spans="16:30">
      <c r="P449"/>
      <c r="Q449"/>
      <c r="R449"/>
      <c r="S449"/>
      <c r="T449"/>
      <c r="U449"/>
      <c r="V449"/>
      <c r="W449"/>
      <c r="Z449"/>
      <c r="AA449"/>
      <c r="AB449"/>
      <c r="AC449"/>
      <c r="AD449"/>
    </row>
    <row r="450" spans="16:30">
      <c r="P450"/>
      <c r="Q450"/>
      <c r="R450"/>
      <c r="S450"/>
      <c r="T450"/>
      <c r="U450"/>
      <c r="V450"/>
      <c r="W450"/>
      <c r="Z450"/>
      <c r="AA450"/>
      <c r="AB450"/>
      <c r="AC450"/>
      <c r="AD450"/>
    </row>
    <row r="451" spans="16:30">
      <c r="P451"/>
      <c r="Q451"/>
      <c r="R451"/>
      <c r="S451"/>
      <c r="T451"/>
      <c r="U451"/>
      <c r="V451"/>
      <c r="W451"/>
      <c r="Z451"/>
      <c r="AA451"/>
      <c r="AB451"/>
      <c r="AC451"/>
      <c r="AD451"/>
    </row>
    <row r="452" spans="16:30">
      <c r="P452"/>
      <c r="Q452"/>
      <c r="R452"/>
      <c r="S452"/>
      <c r="T452"/>
      <c r="U452"/>
      <c r="V452"/>
      <c r="W452"/>
      <c r="Z452"/>
      <c r="AA452"/>
      <c r="AB452"/>
      <c r="AC452"/>
      <c r="AD452"/>
    </row>
    <row r="453" spans="16:30">
      <c r="P453"/>
      <c r="Q453"/>
      <c r="R453"/>
      <c r="S453"/>
      <c r="T453"/>
      <c r="U453"/>
      <c r="V453"/>
      <c r="W453"/>
      <c r="Z453"/>
      <c r="AA453"/>
      <c r="AB453"/>
      <c r="AC453"/>
      <c r="AD453"/>
    </row>
    <row r="454" spans="16:30">
      <c r="P454"/>
      <c r="Q454"/>
      <c r="R454"/>
      <c r="S454"/>
      <c r="T454"/>
      <c r="U454"/>
      <c r="V454"/>
      <c r="W454"/>
      <c r="Z454"/>
      <c r="AA454"/>
      <c r="AB454"/>
      <c r="AC454"/>
      <c r="AD454"/>
    </row>
    <row r="455" spans="16:30">
      <c r="P455"/>
      <c r="Q455"/>
      <c r="R455"/>
      <c r="S455"/>
      <c r="T455"/>
      <c r="U455"/>
      <c r="V455"/>
      <c r="W455"/>
      <c r="Z455"/>
      <c r="AA455"/>
      <c r="AB455"/>
      <c r="AC455"/>
      <c r="AD455"/>
    </row>
  </sheetData>
  <mergeCells count="7">
    <mergeCell ref="F30:AE30"/>
    <mergeCell ref="B13:AE13"/>
    <mergeCell ref="B16:AE16"/>
    <mergeCell ref="B19:AE19"/>
    <mergeCell ref="B21:AE21"/>
    <mergeCell ref="B24:AE24"/>
    <mergeCell ref="B27:AE27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34"/>
  <sheetViews>
    <sheetView workbookViewId="0">
      <pane xSplit="1" ySplit="3" topLeftCell="J25" activePane="bottomRight" state="frozen"/>
      <selection pane="bottomRight" activeCell="C6" sqref="C6:C12"/>
      <selection pane="bottomLeft"/>
      <selection pane="topRight"/>
    </sheetView>
  </sheetViews>
  <sheetFormatPr defaultRowHeight="15"/>
  <cols>
    <col min="1" max="1" width="14" customWidth="1"/>
    <col min="2" max="32" width="10.7109375" customWidth="1"/>
  </cols>
  <sheetData>
    <row r="1" spans="1:32" ht="48" customHeight="1">
      <c r="A1" s="934">
        <v>44927</v>
      </c>
      <c r="B1" s="933"/>
      <c r="C1" s="933" t="s">
        <v>643</v>
      </c>
      <c r="D1" s="933"/>
      <c r="E1" s="933"/>
      <c r="F1" s="933" t="s">
        <v>385</v>
      </c>
      <c r="G1" s="932"/>
      <c r="H1" s="933"/>
      <c r="I1" s="933"/>
      <c r="J1" s="933"/>
      <c r="K1" s="933"/>
      <c r="L1" s="933"/>
      <c r="M1" s="933"/>
      <c r="N1" s="933"/>
      <c r="O1" s="932"/>
      <c r="P1" s="933"/>
      <c r="Q1" s="933" t="s">
        <v>644</v>
      </c>
      <c r="R1" s="933"/>
      <c r="S1" s="612" t="s">
        <v>645</v>
      </c>
      <c r="T1" s="933" t="s">
        <v>385</v>
      </c>
      <c r="U1" s="932"/>
      <c r="V1" s="933"/>
      <c r="W1" s="933"/>
      <c r="X1" s="933"/>
      <c r="Y1" s="935" t="s">
        <v>385</v>
      </c>
      <c r="Z1" s="933"/>
      <c r="AA1" s="933"/>
      <c r="AB1" s="933"/>
      <c r="AC1" s="933"/>
      <c r="AD1" s="933"/>
      <c r="AE1" s="933"/>
      <c r="AF1" s="933"/>
    </row>
    <row r="2" spans="1:32">
      <c r="A2" s="705" t="s">
        <v>284</v>
      </c>
      <c r="B2" s="702" t="s">
        <v>6</v>
      </c>
      <c r="C2" s="702" t="s">
        <v>0</v>
      </c>
      <c r="D2" s="702" t="s">
        <v>1</v>
      </c>
      <c r="E2" s="702" t="s">
        <v>2</v>
      </c>
      <c r="F2" s="702" t="s">
        <v>3</v>
      </c>
      <c r="G2" s="702" t="s">
        <v>4</v>
      </c>
      <c r="H2" s="702" t="s">
        <v>5</v>
      </c>
      <c r="I2" s="702" t="s">
        <v>6</v>
      </c>
      <c r="J2" s="702" t="s">
        <v>0</v>
      </c>
      <c r="K2" s="702" t="s">
        <v>1</v>
      </c>
      <c r="L2" s="702" t="s">
        <v>2</v>
      </c>
      <c r="M2" s="702" t="s">
        <v>3</v>
      </c>
      <c r="N2" s="702" t="s">
        <v>4</v>
      </c>
      <c r="O2" s="702" t="s">
        <v>5</v>
      </c>
      <c r="P2" s="702" t="s">
        <v>6</v>
      </c>
      <c r="Q2" s="702" t="s">
        <v>0</v>
      </c>
      <c r="R2" s="702" t="s">
        <v>1</v>
      </c>
      <c r="S2" s="702" t="s">
        <v>2</v>
      </c>
      <c r="T2" s="702" t="s">
        <v>3</v>
      </c>
      <c r="U2" s="702" t="s">
        <v>4</v>
      </c>
      <c r="V2" s="702" t="s">
        <v>5</v>
      </c>
      <c r="W2" s="702" t="s">
        <v>6</v>
      </c>
      <c r="X2" s="702" t="s">
        <v>0</v>
      </c>
      <c r="Y2" s="702" t="s">
        <v>1</v>
      </c>
      <c r="Z2" s="702" t="s">
        <v>2</v>
      </c>
      <c r="AA2" s="702" t="s">
        <v>3</v>
      </c>
      <c r="AB2" s="702" t="s">
        <v>4</v>
      </c>
      <c r="AC2" s="702" t="s">
        <v>5</v>
      </c>
      <c r="AD2" s="702" t="s">
        <v>6</v>
      </c>
      <c r="AE2" s="702" t="s">
        <v>0</v>
      </c>
      <c r="AF2" s="702" t="s">
        <v>1</v>
      </c>
    </row>
    <row r="3" spans="1:32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  <c r="AD3" s="907">
        <v>29</v>
      </c>
      <c r="AE3" s="906">
        <v>30</v>
      </c>
      <c r="AF3" s="906">
        <v>31</v>
      </c>
    </row>
    <row r="4" spans="1:32" ht="27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59"/>
      <c r="AE4" s="909"/>
      <c r="AF4" s="759"/>
    </row>
    <row r="5" spans="1:32" ht="15.75">
      <c r="A5" s="418" t="s">
        <v>8</v>
      </c>
      <c r="B5" s="916"/>
      <c r="C5" s="827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783"/>
      <c r="Q5" s="783"/>
      <c r="R5" s="783"/>
      <c r="S5" s="783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  <c r="AF5" s="783"/>
    </row>
    <row r="6" spans="1:32" ht="36.75" customHeight="1">
      <c r="A6" s="690" t="s">
        <v>10</v>
      </c>
      <c r="B6" s="749"/>
      <c r="C6" s="924"/>
      <c r="D6" s="925" t="s">
        <v>145</v>
      </c>
      <c r="E6" s="925" t="s">
        <v>145</v>
      </c>
      <c r="F6" s="926" t="s">
        <v>145</v>
      </c>
      <c r="G6" s="925" t="s">
        <v>145</v>
      </c>
      <c r="H6" s="495"/>
      <c r="I6" s="495"/>
      <c r="J6" s="925" t="s">
        <v>145</v>
      </c>
      <c r="K6" s="925" t="s">
        <v>145</v>
      </c>
      <c r="L6" s="925" t="s">
        <v>145</v>
      </c>
      <c r="M6" s="926" t="s">
        <v>145</v>
      </c>
      <c r="N6" s="925" t="s">
        <v>145</v>
      </c>
      <c r="O6" s="495"/>
      <c r="P6" s="495"/>
      <c r="Q6" s="924"/>
      <c r="R6" s="925" t="s">
        <v>145</v>
      </c>
      <c r="S6" s="925" t="s">
        <v>145</v>
      </c>
      <c r="T6" s="926" t="s">
        <v>145</v>
      </c>
      <c r="U6" s="925" t="s">
        <v>145</v>
      </c>
      <c r="V6" s="495"/>
      <c r="W6" s="495"/>
      <c r="X6" s="925" t="s">
        <v>145</v>
      </c>
      <c r="Y6" s="925" t="s">
        <v>145</v>
      </c>
      <c r="Z6" s="925" t="s">
        <v>145</v>
      </c>
      <c r="AA6" s="925" t="s">
        <v>145</v>
      </c>
      <c r="AB6" s="925" t="s">
        <v>145</v>
      </c>
      <c r="AC6" s="495"/>
      <c r="AD6" s="495"/>
      <c r="AE6" s="925" t="s">
        <v>145</v>
      </c>
      <c r="AF6" s="925" t="s">
        <v>145</v>
      </c>
    </row>
    <row r="7" spans="1:32" ht="36.75" customHeight="1">
      <c r="A7" s="876" t="s">
        <v>289</v>
      </c>
      <c r="B7" s="749"/>
      <c r="C7" s="924"/>
      <c r="D7" s="695" t="s">
        <v>22</v>
      </c>
      <c r="E7" s="925" t="s">
        <v>145</v>
      </c>
      <c r="F7" s="927" t="s">
        <v>145</v>
      </c>
      <c r="G7" s="925" t="s">
        <v>145</v>
      </c>
      <c r="H7" s="495"/>
      <c r="I7" s="495"/>
      <c r="J7" s="925" t="s">
        <v>145</v>
      </c>
      <c r="K7" s="695" t="s">
        <v>22</v>
      </c>
      <c r="L7" s="925" t="s">
        <v>145</v>
      </c>
      <c r="M7" s="936" t="s">
        <v>145</v>
      </c>
      <c r="N7" s="925" t="s">
        <v>145</v>
      </c>
      <c r="O7" s="495"/>
      <c r="P7" s="495"/>
      <c r="Q7" s="924"/>
      <c r="R7" s="695" t="s">
        <v>22</v>
      </c>
      <c r="S7" s="946" t="s">
        <v>646</v>
      </c>
      <c r="T7" s="929" t="s">
        <v>145</v>
      </c>
      <c r="U7" s="925" t="s">
        <v>145</v>
      </c>
      <c r="V7" s="495"/>
      <c r="W7" s="495"/>
      <c r="X7" s="946" t="s">
        <v>646</v>
      </c>
      <c r="Y7" s="925" t="s">
        <v>145</v>
      </c>
      <c r="Z7" s="946" t="s">
        <v>436</v>
      </c>
      <c r="AA7" s="925" t="s">
        <v>145</v>
      </c>
      <c r="AB7" s="946" t="s">
        <v>647</v>
      </c>
      <c r="AC7" s="495"/>
      <c r="AD7" s="495"/>
      <c r="AE7" s="946" t="s">
        <v>646</v>
      </c>
      <c r="AF7" s="695" t="s">
        <v>22</v>
      </c>
    </row>
    <row r="8" spans="1:32" ht="36.75" customHeight="1">
      <c r="A8" s="206" t="s">
        <v>290</v>
      </c>
      <c r="B8" s="749"/>
      <c r="C8" s="924"/>
      <c r="D8" s="925" t="s">
        <v>145</v>
      </c>
      <c r="E8" s="796" t="s">
        <v>15</v>
      </c>
      <c r="F8" s="551" t="s">
        <v>15</v>
      </c>
      <c r="G8" s="815" t="s">
        <v>15</v>
      </c>
      <c r="H8" s="495"/>
      <c r="I8" s="495"/>
      <c r="J8" s="695" t="s">
        <v>15</v>
      </c>
      <c r="K8" s="931" t="s">
        <v>15</v>
      </c>
      <c r="L8" s="796" t="s">
        <v>15</v>
      </c>
      <c r="M8" s="688" t="s">
        <v>15</v>
      </c>
      <c r="N8" s="531" t="s">
        <v>15</v>
      </c>
      <c r="O8" s="746"/>
      <c r="P8" s="495"/>
      <c r="Q8" s="924"/>
      <c r="R8" s="925" t="s">
        <v>145</v>
      </c>
      <c r="S8" s="931" t="s">
        <v>648</v>
      </c>
      <c r="T8" s="551" t="s">
        <v>15</v>
      </c>
      <c r="U8" s="947" t="s">
        <v>648</v>
      </c>
      <c r="V8" s="495"/>
      <c r="W8" s="495"/>
      <c r="X8" s="695" t="s">
        <v>15</v>
      </c>
      <c r="Y8" s="931" t="s">
        <v>649</v>
      </c>
      <c r="Z8" s="796" t="s">
        <v>15</v>
      </c>
      <c r="AA8" s="930" t="s">
        <v>649</v>
      </c>
      <c r="AB8" s="947" t="s">
        <v>649</v>
      </c>
      <c r="AC8" s="495"/>
      <c r="AD8" s="495"/>
      <c r="AE8" s="930" t="s">
        <v>649</v>
      </c>
      <c r="AF8" s="931" t="s">
        <v>649</v>
      </c>
    </row>
    <row r="9" spans="1:32" ht="36.75" customHeight="1">
      <c r="A9" s="922" t="s">
        <v>608</v>
      </c>
      <c r="B9" s="749"/>
      <c r="C9" s="924"/>
      <c r="D9" s="796"/>
      <c r="E9" s="796"/>
      <c r="F9" s="796"/>
      <c r="G9" s="695"/>
      <c r="H9" s="495"/>
      <c r="I9" s="495"/>
      <c r="J9" s="931" t="s">
        <v>146</v>
      </c>
      <c r="K9" s="796"/>
      <c r="L9" s="796"/>
      <c r="M9" s="796"/>
      <c r="N9" s="695"/>
      <c r="O9" s="495"/>
      <c r="P9" s="495"/>
      <c r="Q9" s="924"/>
      <c r="R9" s="796"/>
      <c r="S9" s="796"/>
      <c r="T9" s="796"/>
      <c r="U9" s="695"/>
      <c r="V9" s="495"/>
      <c r="W9" s="495"/>
      <c r="X9" s="931" t="s">
        <v>146</v>
      </c>
      <c r="Y9" s="796"/>
      <c r="Z9" s="796"/>
      <c r="AA9" s="796"/>
      <c r="AB9" s="688"/>
      <c r="AC9" s="495"/>
      <c r="AD9" s="495"/>
      <c r="AE9" s="796"/>
      <c r="AF9" s="796"/>
    </row>
    <row r="10" spans="1:32" ht="36.75" customHeight="1">
      <c r="A10" s="923" t="s">
        <v>472</v>
      </c>
      <c r="B10" s="749"/>
      <c r="C10" s="924"/>
      <c r="D10" s="553" t="s">
        <v>39</v>
      </c>
      <c r="E10" s="553" t="s">
        <v>39</v>
      </c>
      <c r="F10" s="925" t="s">
        <v>145</v>
      </c>
      <c r="G10" s="796" t="s">
        <v>29</v>
      </c>
      <c r="H10" s="495"/>
      <c r="I10" s="495"/>
      <c r="J10" s="855" t="s">
        <v>145</v>
      </c>
      <c r="K10" s="855" t="s">
        <v>145</v>
      </c>
      <c r="L10" s="855" t="s">
        <v>145</v>
      </c>
      <c r="M10" s="925" t="s">
        <v>145</v>
      </c>
      <c r="N10" s="796" t="s">
        <v>29</v>
      </c>
      <c r="O10" s="495"/>
      <c r="P10" s="495"/>
      <c r="Q10" s="924"/>
      <c r="R10" s="553" t="s">
        <v>39</v>
      </c>
      <c r="S10" s="553" t="s">
        <v>39</v>
      </c>
      <c r="T10" s="925" t="s">
        <v>145</v>
      </c>
      <c r="U10" s="553" t="s">
        <v>29</v>
      </c>
      <c r="V10" s="495"/>
      <c r="W10" s="495"/>
      <c r="X10" s="553" t="s">
        <v>39</v>
      </c>
      <c r="Y10" s="553" t="s">
        <v>39</v>
      </c>
      <c r="Z10" s="553" t="s">
        <v>39</v>
      </c>
      <c r="AA10" s="925" t="s">
        <v>145</v>
      </c>
      <c r="AB10" s="553" t="s">
        <v>29</v>
      </c>
      <c r="AC10" s="495"/>
      <c r="AD10" s="495"/>
      <c r="AE10" s="553" t="s">
        <v>39</v>
      </c>
      <c r="AF10" s="553" t="s">
        <v>39</v>
      </c>
    </row>
    <row r="11" spans="1:32" ht="36.75" customHeight="1">
      <c r="A11" s="196" t="s">
        <v>609</v>
      </c>
      <c r="B11" s="749"/>
      <c r="C11" s="924"/>
      <c r="D11" s="695" t="s">
        <v>40</v>
      </c>
      <c r="E11" s="931" t="s">
        <v>146</v>
      </c>
      <c r="F11" s="553" t="s">
        <v>40</v>
      </c>
      <c r="G11" s="931" t="s">
        <v>40</v>
      </c>
      <c r="H11" s="495"/>
      <c r="I11" s="495"/>
      <c r="J11" s="553" t="s">
        <v>40</v>
      </c>
      <c r="K11" s="695" t="s">
        <v>40</v>
      </c>
      <c r="L11" s="925" t="s">
        <v>145</v>
      </c>
      <c r="M11" s="553" t="s">
        <v>40</v>
      </c>
      <c r="N11" s="925" t="s">
        <v>145</v>
      </c>
      <c r="O11" s="495"/>
      <c r="P11" s="495"/>
      <c r="Q11" s="924"/>
      <c r="R11" s="695" t="s">
        <v>40</v>
      </c>
      <c r="S11" s="931" t="s">
        <v>146</v>
      </c>
      <c r="T11" s="553" t="s">
        <v>40</v>
      </c>
      <c r="U11" s="553" t="s">
        <v>39</v>
      </c>
      <c r="V11" s="495"/>
      <c r="W11" s="495"/>
      <c r="X11" s="553" t="s">
        <v>40</v>
      </c>
      <c r="Y11" s="695" t="s">
        <v>40</v>
      </c>
      <c r="Z11" s="925" t="s">
        <v>145</v>
      </c>
      <c r="AA11" s="553" t="s">
        <v>40</v>
      </c>
      <c r="AB11" s="553" t="s">
        <v>39</v>
      </c>
      <c r="AC11" s="495"/>
      <c r="AD11" s="495"/>
      <c r="AE11" s="553" t="s">
        <v>40</v>
      </c>
      <c r="AF11" s="695" t="s">
        <v>40</v>
      </c>
    </row>
    <row r="12" spans="1:32" ht="36.75" customHeight="1">
      <c r="A12" s="196" t="s">
        <v>36</v>
      </c>
      <c r="B12" s="749"/>
      <c r="C12" s="924"/>
      <c r="D12" s="695" t="s">
        <v>37</v>
      </c>
      <c r="E12" s="796" t="s">
        <v>29</v>
      </c>
      <c r="F12" s="695" t="s">
        <v>37</v>
      </c>
      <c r="G12" s="695" t="s">
        <v>37</v>
      </c>
      <c r="H12" s="495"/>
      <c r="I12" s="495"/>
      <c r="J12" s="695" t="s">
        <v>37</v>
      </c>
      <c r="K12" s="695" t="s">
        <v>37</v>
      </c>
      <c r="L12" s="796" t="s">
        <v>29</v>
      </c>
      <c r="M12" s="695" t="s">
        <v>37</v>
      </c>
      <c r="N12" s="695" t="s">
        <v>37</v>
      </c>
      <c r="O12" s="495"/>
      <c r="P12" s="495"/>
      <c r="Q12" s="924"/>
      <c r="R12" s="695" t="s">
        <v>37</v>
      </c>
      <c r="S12" s="695" t="s">
        <v>29</v>
      </c>
      <c r="T12" s="925" t="s">
        <v>145</v>
      </c>
      <c r="U12" s="695" t="s">
        <v>37</v>
      </c>
      <c r="V12" s="495"/>
      <c r="W12" s="495"/>
      <c r="X12" s="695" t="s">
        <v>37</v>
      </c>
      <c r="Y12" s="695" t="s">
        <v>37</v>
      </c>
      <c r="Z12" s="695" t="s">
        <v>29</v>
      </c>
      <c r="AA12" s="695" t="s">
        <v>37</v>
      </c>
      <c r="AB12" s="695" t="s">
        <v>37</v>
      </c>
      <c r="AC12" s="495"/>
      <c r="AD12" s="495"/>
      <c r="AE12" s="695" t="s">
        <v>37</v>
      </c>
      <c r="AF12" s="695" t="s">
        <v>37</v>
      </c>
    </row>
    <row r="13" spans="1:32" ht="15.75">
      <c r="A13" s="403" t="s">
        <v>43</v>
      </c>
      <c r="B13" s="1872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90"/>
      <c r="AF13" s="905"/>
    </row>
    <row r="14" spans="1:32" ht="36.75" customHeight="1">
      <c r="A14" s="789" t="s">
        <v>474</v>
      </c>
      <c r="B14" s="749"/>
      <c r="C14" s="924"/>
      <c r="D14" s="523" t="s">
        <v>45</v>
      </c>
      <c r="E14" s="523" t="s">
        <v>45</v>
      </c>
      <c r="F14" s="523" t="s">
        <v>45</v>
      </c>
      <c r="G14" s="523" t="s">
        <v>45</v>
      </c>
      <c r="H14" s="495"/>
      <c r="I14" s="495"/>
      <c r="J14" s="809" t="s">
        <v>145</v>
      </c>
      <c r="K14" s="809" t="s">
        <v>145</v>
      </c>
      <c r="L14" s="523" t="s">
        <v>45</v>
      </c>
      <c r="M14" s="523" t="s">
        <v>45</v>
      </c>
      <c r="N14" s="523" t="s">
        <v>45</v>
      </c>
      <c r="O14" s="495"/>
      <c r="P14" s="495"/>
      <c r="Q14" s="924"/>
      <c r="R14" s="809" t="s">
        <v>145</v>
      </c>
      <c r="S14" s="751" t="s">
        <v>13</v>
      </c>
      <c r="T14" s="523" t="s">
        <v>45</v>
      </c>
      <c r="U14" s="523" t="s">
        <v>45</v>
      </c>
      <c r="V14" s="495"/>
      <c r="W14" s="495"/>
      <c r="X14" s="523" t="s">
        <v>45</v>
      </c>
      <c r="Y14" s="523" t="s">
        <v>45</v>
      </c>
      <c r="Z14" s="523" t="s">
        <v>45</v>
      </c>
      <c r="AA14" s="523" t="s">
        <v>45</v>
      </c>
      <c r="AB14" s="925" t="s">
        <v>145</v>
      </c>
      <c r="AC14" s="495"/>
      <c r="AD14" s="495"/>
      <c r="AE14" s="523" t="s">
        <v>45</v>
      </c>
      <c r="AF14" s="523" t="s">
        <v>45</v>
      </c>
    </row>
    <row r="15" spans="1:32" ht="36.75" customHeight="1">
      <c r="A15" s="570" t="s">
        <v>475</v>
      </c>
      <c r="B15" s="749"/>
      <c r="C15" s="924"/>
      <c r="D15" s="523" t="s">
        <v>46</v>
      </c>
      <c r="E15" s="523" t="s">
        <v>46</v>
      </c>
      <c r="F15" s="531" t="s">
        <v>46</v>
      </c>
      <c r="G15" s="531" t="s">
        <v>46</v>
      </c>
      <c r="H15" s="495"/>
      <c r="I15" s="495"/>
      <c r="J15" s="523" t="s">
        <v>46</v>
      </c>
      <c r="K15" s="523" t="s">
        <v>46</v>
      </c>
      <c r="L15" s="523" t="s">
        <v>46</v>
      </c>
      <c r="M15" s="531" t="s">
        <v>46</v>
      </c>
      <c r="N15" s="531" t="s">
        <v>46</v>
      </c>
      <c r="O15" s="495"/>
      <c r="P15" s="495"/>
      <c r="Q15" s="924"/>
      <c r="R15" s="523" t="s">
        <v>46</v>
      </c>
      <c r="S15" s="523" t="s">
        <v>46</v>
      </c>
      <c r="T15" s="531" t="s">
        <v>46</v>
      </c>
      <c r="U15" s="531" t="s">
        <v>46</v>
      </c>
      <c r="V15" s="495"/>
      <c r="W15" s="495"/>
      <c r="X15" s="523" t="s">
        <v>46</v>
      </c>
      <c r="Y15" s="523" t="s">
        <v>46</v>
      </c>
      <c r="Z15" s="523" t="s">
        <v>46</v>
      </c>
      <c r="AA15" s="531" t="s">
        <v>46</v>
      </c>
      <c r="AB15" s="531" t="s">
        <v>46</v>
      </c>
      <c r="AC15" s="495"/>
      <c r="AD15" s="495"/>
      <c r="AE15" s="531" t="s">
        <v>46</v>
      </c>
      <c r="AF15" s="531" t="s">
        <v>46</v>
      </c>
    </row>
    <row r="16" spans="1:32">
      <c r="A16" s="403" t="s">
        <v>50</v>
      </c>
      <c r="B16" s="1837"/>
      <c r="C16" s="1838"/>
      <c r="D16" s="1838"/>
      <c r="E16" s="1838"/>
      <c r="F16" s="1838"/>
      <c r="G16" s="1838"/>
      <c r="H16" s="1838"/>
      <c r="I16" s="1838"/>
      <c r="J16" s="1838"/>
      <c r="K16" s="1838"/>
      <c r="L16" s="1838"/>
      <c r="M16" s="1838"/>
      <c r="N16" s="1838"/>
      <c r="O16" s="1838"/>
      <c r="P16" s="1838"/>
      <c r="Q16" s="1838"/>
      <c r="R16" s="1838"/>
      <c r="S16" s="1838"/>
      <c r="T16" s="1838"/>
      <c r="U16" s="1838"/>
      <c r="V16" s="1838"/>
      <c r="W16" s="1838"/>
      <c r="X16" s="1838"/>
      <c r="Y16" s="1838"/>
      <c r="Z16" s="1838"/>
      <c r="AA16" s="1838"/>
      <c r="AB16" s="1838"/>
      <c r="AC16" s="1838"/>
      <c r="AD16" s="1838"/>
      <c r="AE16" s="1884"/>
      <c r="AF16" s="905"/>
    </row>
    <row r="17" spans="1:32" ht="36.75" customHeight="1">
      <c r="A17" s="569" t="s">
        <v>474</v>
      </c>
      <c r="B17" s="749"/>
      <c r="C17" s="924"/>
      <c r="D17" s="925" t="s">
        <v>145</v>
      </c>
      <c r="E17" s="925" t="s">
        <v>145</v>
      </c>
      <c r="F17" s="925" t="s">
        <v>145</v>
      </c>
      <c r="G17" s="522"/>
      <c r="H17" s="495"/>
      <c r="I17" s="495"/>
      <c r="J17" s="925" t="s">
        <v>145</v>
      </c>
      <c r="K17" s="925" t="s">
        <v>145</v>
      </c>
      <c r="L17" s="925" t="s">
        <v>145</v>
      </c>
      <c r="M17" s="925" t="s">
        <v>145</v>
      </c>
      <c r="N17" s="522"/>
      <c r="O17" s="495"/>
      <c r="P17" s="495"/>
      <c r="Q17" s="924"/>
      <c r="R17" s="925" t="s">
        <v>145</v>
      </c>
      <c r="S17" s="925" t="s">
        <v>145</v>
      </c>
      <c r="T17" s="925" t="s">
        <v>145</v>
      </c>
      <c r="U17" s="522"/>
      <c r="V17" s="495"/>
      <c r="W17" s="495"/>
      <c r="X17" s="925" t="s">
        <v>145</v>
      </c>
      <c r="Y17" s="925" t="s">
        <v>145</v>
      </c>
      <c r="Z17" s="925" t="s">
        <v>145</v>
      </c>
      <c r="AA17" s="925" t="s">
        <v>145</v>
      </c>
      <c r="AB17" s="522"/>
      <c r="AC17" s="495"/>
      <c r="AD17" s="495"/>
      <c r="AE17" s="925" t="s">
        <v>145</v>
      </c>
      <c r="AF17" s="925" t="s">
        <v>145</v>
      </c>
    </row>
    <row r="18" spans="1:32" ht="36.75" customHeight="1">
      <c r="A18" s="195" t="s">
        <v>480</v>
      </c>
      <c r="B18" s="749"/>
      <c r="C18" s="924"/>
      <c r="D18" s="522"/>
      <c r="E18" s="518" t="s">
        <v>496</v>
      </c>
      <c r="F18" s="518" t="s">
        <v>496</v>
      </c>
      <c r="G18" s="518" t="s">
        <v>496</v>
      </c>
      <c r="H18" s="495"/>
      <c r="I18" s="495"/>
      <c r="J18" s="628"/>
      <c r="K18" s="522"/>
      <c r="L18" s="900" t="s">
        <v>145</v>
      </c>
      <c r="M18" s="900" t="s">
        <v>145</v>
      </c>
      <c r="N18" s="900" t="s">
        <v>145</v>
      </c>
      <c r="O18" s="495"/>
      <c r="P18" s="495"/>
      <c r="Q18" s="924"/>
      <c r="R18" s="522"/>
      <c r="S18" s="900" t="s">
        <v>145</v>
      </c>
      <c r="T18" s="900" t="s">
        <v>145</v>
      </c>
      <c r="U18" s="900" t="s">
        <v>145</v>
      </c>
      <c r="V18" s="495"/>
      <c r="W18" s="495"/>
      <c r="X18" s="943" t="s">
        <v>496</v>
      </c>
      <c r="Y18" s="522"/>
      <c r="Z18" s="518" t="s">
        <v>496</v>
      </c>
      <c r="AA18" s="518" t="s">
        <v>496</v>
      </c>
      <c r="AB18" s="518" t="s">
        <v>496</v>
      </c>
      <c r="AC18" s="495"/>
      <c r="AD18" s="495"/>
      <c r="AE18" s="943" t="s">
        <v>496</v>
      </c>
      <c r="AF18" s="522"/>
    </row>
    <row r="19" spans="1:32">
      <c r="A19" s="403" t="s">
        <v>147</v>
      </c>
      <c r="B19" s="1879"/>
      <c r="C19" s="1880"/>
      <c r="D19" s="1880"/>
      <c r="E19" s="1880"/>
      <c r="F19" s="1880"/>
      <c r="G19" s="1880"/>
      <c r="H19" s="1880"/>
      <c r="I19" s="1880"/>
      <c r="J19" s="1880"/>
      <c r="K19" s="1880"/>
      <c r="L19" s="1880"/>
      <c r="M19" s="1880"/>
      <c r="N19" s="1880"/>
      <c r="O19" s="1880"/>
      <c r="P19" s="1880"/>
      <c r="Q19" s="1880"/>
      <c r="R19" s="1880"/>
      <c r="S19" s="1880"/>
      <c r="T19" s="1880"/>
      <c r="U19" s="1880"/>
      <c r="V19" s="1880"/>
      <c r="W19" s="1880"/>
      <c r="X19" s="1880"/>
      <c r="Y19" s="1880"/>
      <c r="Z19" s="1880"/>
      <c r="AA19" s="1880"/>
      <c r="AB19" s="1880"/>
      <c r="AC19" s="1880"/>
      <c r="AD19" s="1880"/>
      <c r="AE19" s="1880"/>
      <c r="AF19" s="905"/>
    </row>
    <row r="20" spans="1:32" ht="36.75" customHeight="1">
      <c r="A20" s="668" t="s">
        <v>10</v>
      </c>
      <c r="B20" s="749"/>
      <c r="C20" s="924"/>
      <c r="D20" s="695"/>
      <c r="E20" s="695"/>
      <c r="F20" s="695" t="s">
        <v>29</v>
      </c>
      <c r="G20" s="695"/>
      <c r="H20" s="495"/>
      <c r="I20" s="495"/>
      <c r="J20" s="796" t="s">
        <v>29</v>
      </c>
      <c r="K20" s="695"/>
      <c r="L20" s="695"/>
      <c r="M20" s="695" t="s">
        <v>29</v>
      </c>
      <c r="N20" s="695"/>
      <c r="O20" s="495"/>
      <c r="P20" s="495"/>
      <c r="Q20" s="924"/>
      <c r="R20" s="695"/>
      <c r="S20" s="695"/>
      <c r="T20" s="865" t="s">
        <v>29</v>
      </c>
      <c r="U20" s="903"/>
      <c r="V20" s="495"/>
      <c r="W20" s="495"/>
      <c r="X20" s="695" t="s">
        <v>29</v>
      </c>
      <c r="Y20" s="695"/>
      <c r="Z20" s="695"/>
      <c r="AA20" s="865" t="s">
        <v>29</v>
      </c>
      <c r="AB20" s="903"/>
      <c r="AC20" s="495"/>
      <c r="AD20" s="495"/>
      <c r="AE20" s="695" t="s">
        <v>29</v>
      </c>
      <c r="AF20" s="695"/>
    </row>
    <row r="21" spans="1:32">
      <c r="A21" s="902" t="s">
        <v>56</v>
      </c>
      <c r="B21" s="1904"/>
      <c r="C21" s="1905"/>
      <c r="D21" s="1905"/>
      <c r="E21" s="1905"/>
      <c r="F21" s="1910"/>
      <c r="G21" s="1905"/>
      <c r="H21" s="1905"/>
      <c r="I21" s="1905"/>
      <c r="J21" s="1905"/>
      <c r="K21" s="1905"/>
      <c r="L21" s="1905"/>
      <c r="M21" s="1910"/>
      <c r="N21" s="1910"/>
      <c r="O21" s="1905"/>
      <c r="P21" s="1905"/>
      <c r="Q21" s="1905"/>
      <c r="R21" s="1905"/>
      <c r="S21" s="1905"/>
      <c r="T21" s="1905"/>
      <c r="U21" s="1906"/>
      <c r="V21" s="1905"/>
      <c r="W21" s="1905"/>
      <c r="X21" s="1905"/>
      <c r="Y21" s="1906"/>
      <c r="Z21" s="1905"/>
      <c r="AA21" s="1905"/>
      <c r="AB21" s="1905"/>
      <c r="AC21" s="1905"/>
      <c r="AD21" s="1905"/>
      <c r="AE21" s="1905"/>
      <c r="AF21" s="905"/>
    </row>
    <row r="22" spans="1:32" ht="36.75" customHeight="1">
      <c r="A22" s="877" t="s">
        <v>484</v>
      </c>
      <c r="B22" s="749"/>
      <c r="C22" s="924"/>
      <c r="D22" s="531" t="s">
        <v>13</v>
      </c>
      <c r="E22" s="925" t="s">
        <v>145</v>
      </c>
      <c r="F22" s="851" t="s">
        <v>13</v>
      </c>
      <c r="G22" s="925" t="s">
        <v>145</v>
      </c>
      <c r="H22" s="495"/>
      <c r="I22" s="495"/>
      <c r="J22" s="531" t="s">
        <v>13</v>
      </c>
      <c r="K22" s="531" t="s">
        <v>13</v>
      </c>
      <c r="L22" s="925" t="s">
        <v>145</v>
      </c>
      <c r="M22" s="796" t="s">
        <v>13</v>
      </c>
      <c r="N22" s="531" t="s">
        <v>13</v>
      </c>
      <c r="O22" s="495"/>
      <c r="P22" s="495"/>
      <c r="Q22" s="924"/>
      <c r="R22" s="531" t="s">
        <v>13</v>
      </c>
      <c r="S22" s="925" t="s">
        <v>145</v>
      </c>
      <c r="T22" s="507" t="s">
        <v>650</v>
      </c>
      <c r="U22" s="774" t="s">
        <v>651</v>
      </c>
      <c r="V22" s="495"/>
      <c r="W22" s="495"/>
      <c r="X22" s="880" t="s">
        <v>650</v>
      </c>
      <c r="Y22" s="551" t="s">
        <v>13</v>
      </c>
      <c r="Z22" s="948" t="s">
        <v>650</v>
      </c>
      <c r="AA22" s="531" t="s">
        <v>13</v>
      </c>
      <c r="AB22" s="531" t="s">
        <v>13</v>
      </c>
      <c r="AC22" s="495"/>
      <c r="AD22" s="495"/>
      <c r="AE22" s="531" t="s">
        <v>13</v>
      </c>
      <c r="AF22" s="531" t="s">
        <v>13</v>
      </c>
    </row>
    <row r="23" spans="1:32" ht="36.75" customHeight="1">
      <c r="A23" s="878" t="s">
        <v>454</v>
      </c>
      <c r="B23" s="749"/>
      <c r="C23" s="924"/>
      <c r="D23" s="925" t="s">
        <v>145</v>
      </c>
      <c r="E23" s="695" t="s">
        <v>22</v>
      </c>
      <c r="F23" s="531" t="s">
        <v>22</v>
      </c>
      <c r="G23" s="531" t="s">
        <v>22</v>
      </c>
      <c r="H23" s="495"/>
      <c r="I23" s="495"/>
      <c r="J23" s="925" t="s">
        <v>145</v>
      </c>
      <c r="K23" s="925" t="s">
        <v>145</v>
      </c>
      <c r="L23" s="695" t="s">
        <v>22</v>
      </c>
      <c r="M23" s="531" t="s">
        <v>22</v>
      </c>
      <c r="N23" s="531" t="s">
        <v>22</v>
      </c>
      <c r="O23" s="495"/>
      <c r="P23" s="495"/>
      <c r="Q23" s="924"/>
      <c r="R23" s="925" t="s">
        <v>145</v>
      </c>
      <c r="S23" s="695" t="s">
        <v>22</v>
      </c>
      <c r="T23" s="531" t="s">
        <v>22</v>
      </c>
      <c r="U23" s="531" t="s">
        <v>22</v>
      </c>
      <c r="V23" s="495"/>
      <c r="W23" s="495"/>
      <c r="X23" s="925" t="s">
        <v>145</v>
      </c>
      <c r="Y23" s="695" t="s">
        <v>22</v>
      </c>
      <c r="Z23" s="695" t="s">
        <v>22</v>
      </c>
      <c r="AA23" s="531" t="s">
        <v>22</v>
      </c>
      <c r="AB23" s="531" t="s">
        <v>22</v>
      </c>
      <c r="AC23" s="495"/>
      <c r="AD23" s="495"/>
      <c r="AE23" s="925" t="s">
        <v>145</v>
      </c>
      <c r="AF23" s="925" t="s">
        <v>145</v>
      </c>
    </row>
    <row r="24" spans="1:32">
      <c r="A24" s="403" t="s">
        <v>62</v>
      </c>
      <c r="B24" s="1829"/>
      <c r="C24" s="1830"/>
      <c r="D24" s="1830"/>
      <c r="E24" s="1830"/>
      <c r="F24" s="1830"/>
      <c r="G24" s="1830"/>
      <c r="H24" s="1830"/>
      <c r="I24" s="1830"/>
      <c r="J24" s="1830"/>
      <c r="K24" s="1830"/>
      <c r="L24" s="1830"/>
      <c r="M24" s="1830"/>
      <c r="N24" s="1830"/>
      <c r="O24" s="1830"/>
      <c r="P24" s="1830"/>
      <c r="Q24" s="1830"/>
      <c r="R24" s="1830"/>
      <c r="S24" s="1830"/>
      <c r="T24" s="1830"/>
      <c r="U24" s="1830"/>
      <c r="V24" s="1830"/>
      <c r="W24" s="1830"/>
      <c r="X24" s="1830"/>
      <c r="Y24" s="1830"/>
      <c r="Z24" s="1830"/>
      <c r="AA24" s="1830"/>
      <c r="AB24" s="1830"/>
      <c r="AC24" s="1830"/>
      <c r="AD24" s="1830"/>
      <c r="AE24" s="1830"/>
      <c r="AF24" s="905"/>
    </row>
    <row r="25" spans="1:32" ht="36.75" customHeight="1">
      <c r="A25" s="196" t="s">
        <v>10</v>
      </c>
      <c r="B25" s="749"/>
      <c r="C25" s="924"/>
      <c r="D25" s="925" t="s">
        <v>145</v>
      </c>
      <c r="E25" s="925" t="s">
        <v>145</v>
      </c>
      <c r="F25" s="925" t="s">
        <v>145</v>
      </c>
      <c r="G25" s="925" t="s">
        <v>145</v>
      </c>
      <c r="H25" s="495"/>
      <c r="I25" s="495"/>
      <c r="J25" s="925" t="s">
        <v>145</v>
      </c>
      <c r="K25" s="925" t="s">
        <v>145</v>
      </c>
      <c r="L25" s="925" t="s">
        <v>145</v>
      </c>
      <c r="M25" s="925" t="s">
        <v>145</v>
      </c>
      <c r="N25" s="925" t="s">
        <v>145</v>
      </c>
      <c r="O25" s="495"/>
      <c r="P25" s="495"/>
      <c r="Q25" s="924"/>
      <c r="R25" s="925" t="s">
        <v>145</v>
      </c>
      <c r="S25" s="925" t="s">
        <v>145</v>
      </c>
      <c r="T25" s="925" t="s">
        <v>145</v>
      </c>
      <c r="U25" s="925" t="s">
        <v>145</v>
      </c>
      <c r="V25" s="495"/>
      <c r="W25" s="495"/>
      <c r="X25" s="925" t="s">
        <v>145</v>
      </c>
      <c r="Y25" s="925" t="s">
        <v>145</v>
      </c>
      <c r="Z25" s="925" t="s">
        <v>145</v>
      </c>
      <c r="AA25" s="925" t="s">
        <v>145</v>
      </c>
      <c r="AB25" s="925" t="s">
        <v>145</v>
      </c>
      <c r="AC25" s="495"/>
      <c r="AD25" s="495"/>
      <c r="AE25" s="925" t="s">
        <v>145</v>
      </c>
      <c r="AF25" s="925" t="s">
        <v>145</v>
      </c>
    </row>
    <row r="26" spans="1:32" ht="36.75" customHeight="1">
      <c r="A26" s="569" t="s">
        <v>639</v>
      </c>
      <c r="B26" s="749"/>
      <c r="C26" s="924"/>
      <c r="D26" s="942"/>
      <c r="E26" s="531" t="s">
        <v>66</v>
      </c>
      <c r="F26" s="942"/>
      <c r="G26" s="336" t="s">
        <v>145</v>
      </c>
      <c r="H26" s="495"/>
      <c r="I26" s="495"/>
      <c r="J26" s="942"/>
      <c r="K26" s="942"/>
      <c r="L26" s="531" t="s">
        <v>66</v>
      </c>
      <c r="M26" s="942"/>
      <c r="N26" s="336" t="s">
        <v>145</v>
      </c>
      <c r="O26" s="495"/>
      <c r="P26" s="495"/>
      <c r="Q26" s="924"/>
      <c r="R26" s="942"/>
      <c r="S26" s="531" t="s">
        <v>66</v>
      </c>
      <c r="T26" s="942"/>
      <c r="U26" s="336" t="s">
        <v>145</v>
      </c>
      <c r="V26" s="495"/>
      <c r="W26" s="495"/>
      <c r="X26" s="942"/>
      <c r="Y26" s="942"/>
      <c r="Z26" s="531" t="s">
        <v>66</v>
      </c>
      <c r="AA26" s="942"/>
      <c r="AB26" s="336" t="s">
        <v>145</v>
      </c>
      <c r="AC26" s="495"/>
      <c r="AD26" s="495"/>
      <c r="AE26" s="942"/>
      <c r="AF26" s="942"/>
    </row>
    <row r="27" spans="1:32" ht="15.75">
      <c r="A27" s="403" t="s">
        <v>69</v>
      </c>
      <c r="B27" s="1907"/>
      <c r="C27" s="1908"/>
      <c r="D27" s="1908"/>
      <c r="E27" s="1908"/>
      <c r="F27" s="1908"/>
      <c r="G27" s="1908"/>
      <c r="H27" s="1908"/>
      <c r="I27" s="1908"/>
      <c r="J27" s="1908"/>
      <c r="K27" s="1908"/>
      <c r="L27" s="1908"/>
      <c r="M27" s="1908"/>
      <c r="N27" s="1908"/>
      <c r="O27" s="1908"/>
      <c r="P27" s="1908"/>
      <c r="Q27" s="1908"/>
      <c r="R27" s="1908"/>
      <c r="S27" s="1908"/>
      <c r="T27" s="1908"/>
      <c r="U27" s="1908"/>
      <c r="V27" s="1908"/>
      <c r="W27" s="1908"/>
      <c r="X27" s="1908"/>
      <c r="Y27" s="1908"/>
      <c r="Z27" s="1908"/>
      <c r="AA27" s="1908"/>
      <c r="AB27" s="1908"/>
      <c r="AC27" s="1908"/>
      <c r="AD27" s="1908"/>
      <c r="AE27" s="1909"/>
      <c r="AF27" s="905"/>
    </row>
    <row r="28" spans="1:32" ht="36.75" customHeight="1">
      <c r="A28" s="573" t="s">
        <v>486</v>
      </c>
      <c r="B28" s="749"/>
      <c r="C28" s="924"/>
      <c r="D28" s="338" t="s">
        <v>145</v>
      </c>
      <c r="E28" s="318" t="s">
        <v>48</v>
      </c>
      <c r="F28" s="338" t="s">
        <v>145</v>
      </c>
      <c r="G28" s="318" t="s">
        <v>48</v>
      </c>
      <c r="H28" s="495"/>
      <c r="I28" s="495"/>
      <c r="J28" s="322" t="s">
        <v>48</v>
      </c>
      <c r="K28" s="338" t="s">
        <v>145</v>
      </c>
      <c r="L28" s="318" t="s">
        <v>48</v>
      </c>
      <c r="M28" s="338" t="s">
        <v>145</v>
      </c>
      <c r="N28" s="318" t="s">
        <v>48</v>
      </c>
      <c r="O28" s="495"/>
      <c r="P28" s="495"/>
      <c r="Q28" s="924"/>
      <c r="R28" s="338" t="s">
        <v>145</v>
      </c>
      <c r="S28" s="338" t="s">
        <v>145</v>
      </c>
      <c r="T28" s="338" t="s">
        <v>145</v>
      </c>
      <c r="U28" s="338" t="s">
        <v>145</v>
      </c>
      <c r="V28" s="495"/>
      <c r="W28" s="495"/>
      <c r="X28" s="322" t="s">
        <v>48</v>
      </c>
      <c r="Y28" s="338" t="s">
        <v>145</v>
      </c>
      <c r="Z28" s="318" t="s">
        <v>48</v>
      </c>
      <c r="AA28" s="338" t="s">
        <v>145</v>
      </c>
      <c r="AB28" s="318" t="s">
        <v>48</v>
      </c>
      <c r="AC28" s="495"/>
      <c r="AD28" s="495"/>
      <c r="AE28" s="513" t="s">
        <v>145</v>
      </c>
      <c r="AF28" s="338" t="s">
        <v>145</v>
      </c>
    </row>
    <row r="29" spans="1:32" ht="36.75" customHeight="1">
      <c r="A29" s="571" t="s">
        <v>475</v>
      </c>
      <c r="B29" s="749"/>
      <c r="C29" s="924"/>
      <c r="D29" s="318" t="s">
        <v>66</v>
      </c>
      <c r="E29" s="338" t="s">
        <v>145</v>
      </c>
      <c r="F29" s="406" t="s">
        <v>66</v>
      </c>
      <c r="G29" s="318" t="s">
        <v>66</v>
      </c>
      <c r="H29" s="495"/>
      <c r="I29" s="495"/>
      <c r="J29" s="338" t="s">
        <v>145</v>
      </c>
      <c r="K29" s="318" t="s">
        <v>66</v>
      </c>
      <c r="L29" s="338" t="s">
        <v>145</v>
      </c>
      <c r="M29" s="406" t="s">
        <v>66</v>
      </c>
      <c r="N29" s="318" t="s">
        <v>66</v>
      </c>
      <c r="O29" s="495"/>
      <c r="P29" s="495"/>
      <c r="Q29" s="924"/>
      <c r="R29" s="318" t="s">
        <v>66</v>
      </c>
      <c r="S29" s="338" t="s">
        <v>145</v>
      </c>
      <c r="T29" s="406" t="s">
        <v>66</v>
      </c>
      <c r="U29" s="318" t="s">
        <v>66</v>
      </c>
      <c r="V29" s="495"/>
      <c r="W29" s="495"/>
      <c r="X29" s="338" t="s">
        <v>145</v>
      </c>
      <c r="Y29" s="318" t="s">
        <v>66</v>
      </c>
      <c r="Z29" s="338" t="s">
        <v>145</v>
      </c>
      <c r="AA29" s="406" t="s">
        <v>66</v>
      </c>
      <c r="AB29" s="318" t="s">
        <v>66</v>
      </c>
      <c r="AC29" s="495"/>
      <c r="AD29" s="495"/>
      <c r="AE29" s="338" t="s">
        <v>145</v>
      </c>
      <c r="AF29" s="318" t="s">
        <v>66</v>
      </c>
    </row>
    <row r="30" spans="1:32">
      <c r="A30" s="729" t="s">
        <v>284</v>
      </c>
      <c r="B30" s="757"/>
      <c r="C30" s="788"/>
      <c r="D30" s="788"/>
      <c r="E30" s="757"/>
      <c r="F30" s="1837" t="s">
        <v>284</v>
      </c>
      <c r="G30" s="1838"/>
      <c r="H30" s="1838"/>
      <c r="I30" s="1838"/>
      <c r="J30" s="1838"/>
      <c r="K30" s="1838"/>
      <c r="L30" s="1838"/>
      <c r="M30" s="1838"/>
      <c r="N30" s="1838"/>
      <c r="O30" s="1838"/>
      <c r="P30" s="1838"/>
      <c r="Q30" s="1838"/>
      <c r="R30" s="1838"/>
      <c r="S30" s="1838"/>
      <c r="T30" s="1838"/>
      <c r="U30" s="1838"/>
      <c r="V30" s="1838"/>
      <c r="W30" s="1838"/>
      <c r="X30" s="1838"/>
      <c r="Y30" s="1838"/>
      <c r="Z30" s="1838"/>
      <c r="AA30" s="1838"/>
      <c r="AB30" s="1838"/>
      <c r="AC30" s="1838"/>
      <c r="AD30" s="1838"/>
      <c r="AE30" s="1884"/>
      <c r="AF30" s="904"/>
    </row>
    <row r="31" spans="1:32" ht="36.75" customHeight="1">
      <c r="A31" s="735" t="s">
        <v>438</v>
      </c>
      <c r="B31" s="749"/>
      <c r="C31" s="924"/>
      <c r="D31" s="435"/>
      <c r="E31" s="341" t="s">
        <v>610</v>
      </c>
      <c r="F31" s="341" t="s">
        <v>610</v>
      </c>
      <c r="G31" s="341" t="s">
        <v>652</v>
      </c>
      <c r="H31" s="443"/>
      <c r="I31" s="443"/>
      <c r="J31" s="435" t="s">
        <v>653</v>
      </c>
      <c r="K31" s="435" t="s">
        <v>654</v>
      </c>
      <c r="L31" s="341" t="s">
        <v>610</v>
      </c>
      <c r="M31" s="341"/>
      <c r="N31" s="341" t="s">
        <v>354</v>
      </c>
      <c r="O31" s="443"/>
      <c r="P31" s="443"/>
      <c r="Q31" s="924"/>
      <c r="R31" s="435"/>
      <c r="S31" s="341" t="s">
        <v>655</v>
      </c>
      <c r="T31" s="341" t="s">
        <v>610</v>
      </c>
      <c r="U31" s="341" t="s">
        <v>354</v>
      </c>
      <c r="V31" s="443"/>
      <c r="W31" s="443"/>
      <c r="X31" s="435"/>
      <c r="Y31" s="435"/>
      <c r="Z31" s="341" t="s">
        <v>610</v>
      </c>
      <c r="AA31" s="341" t="s">
        <v>610</v>
      </c>
      <c r="AB31" s="341" t="s">
        <v>354</v>
      </c>
      <c r="AC31" s="443"/>
      <c r="AD31" s="443"/>
      <c r="AE31" s="341"/>
      <c r="AF31" s="341"/>
    </row>
    <row r="32" spans="1:32" ht="70.5" customHeight="1">
      <c r="A32" s="500" t="s">
        <v>293</v>
      </c>
      <c r="B32" s="749"/>
      <c r="C32" s="924"/>
      <c r="D32" s="629" t="s">
        <v>628</v>
      </c>
      <c r="E32" s="629" t="s">
        <v>656</v>
      </c>
      <c r="F32" s="887" t="s">
        <v>505</v>
      </c>
      <c r="G32" s="887" t="s">
        <v>657</v>
      </c>
      <c r="H32" s="443"/>
      <c r="I32" s="443"/>
      <c r="J32" s="792" t="s">
        <v>582</v>
      </c>
      <c r="K32" s="629" t="s">
        <v>628</v>
      </c>
      <c r="L32" s="629" t="s">
        <v>656</v>
      </c>
      <c r="M32" s="887" t="s">
        <v>505</v>
      </c>
      <c r="N32" s="887" t="s">
        <v>657</v>
      </c>
      <c r="O32" s="443"/>
      <c r="P32" s="443"/>
      <c r="Q32" s="924"/>
      <c r="R32" s="629" t="s">
        <v>628</v>
      </c>
      <c r="S32" s="629" t="s">
        <v>658</v>
      </c>
      <c r="T32" s="887" t="s">
        <v>505</v>
      </c>
      <c r="U32" s="887" t="s">
        <v>657</v>
      </c>
      <c r="V32" s="443"/>
      <c r="W32" s="443"/>
      <c r="X32" s="792" t="s">
        <v>659</v>
      </c>
      <c r="Y32" s="629" t="s">
        <v>628</v>
      </c>
      <c r="Z32" s="629" t="s">
        <v>660</v>
      </c>
      <c r="AA32" s="887" t="s">
        <v>505</v>
      </c>
      <c r="AB32" s="887" t="s">
        <v>661</v>
      </c>
      <c r="AC32" s="443"/>
      <c r="AD32" s="443"/>
      <c r="AE32" s="792" t="s">
        <v>582</v>
      </c>
      <c r="AF32" s="629" t="s">
        <v>628</v>
      </c>
    </row>
    <row r="33" spans="1:32" ht="36.75" customHeight="1">
      <c r="A33" s="500" t="s">
        <v>268</v>
      </c>
      <c r="B33" s="749"/>
      <c r="C33" s="924"/>
      <c r="D33" s="435"/>
      <c r="E33" s="435"/>
      <c r="F33" s="435"/>
      <c r="G33" s="435" t="s">
        <v>13</v>
      </c>
      <c r="H33" s="443"/>
      <c r="I33" s="443"/>
      <c r="J33" s="435"/>
      <c r="K33" s="435"/>
      <c r="L33" s="435"/>
      <c r="M33" s="435"/>
      <c r="N33" s="435"/>
      <c r="O33" s="443"/>
      <c r="P33" s="443"/>
      <c r="Q33" s="924"/>
      <c r="R33" s="435" t="s">
        <v>45</v>
      </c>
      <c r="S33" s="435" t="s">
        <v>662</v>
      </c>
      <c r="T33" s="435" t="s">
        <v>37</v>
      </c>
      <c r="U33" s="435" t="s">
        <v>663</v>
      </c>
      <c r="V33" s="443"/>
      <c r="W33" s="443"/>
      <c r="X33" s="435"/>
      <c r="Y33" s="435"/>
      <c r="Z33" s="435"/>
      <c r="AA33" s="435"/>
      <c r="AB33" s="435" t="s">
        <v>45</v>
      </c>
      <c r="AC33" s="443"/>
      <c r="AD33" s="443"/>
      <c r="AE33" s="435"/>
      <c r="AF33" s="435"/>
    </row>
    <row r="34" spans="1:32" ht="67.5">
      <c r="A34" s="724" t="s">
        <v>537</v>
      </c>
      <c r="B34" s="721" t="s">
        <v>592</v>
      </c>
      <c r="C34" s="719" t="s">
        <v>539</v>
      </c>
      <c r="D34" s="720" t="s">
        <v>540</v>
      </c>
      <c r="E34" s="721" t="s">
        <v>593</v>
      </c>
      <c r="F34" s="721" t="s">
        <v>542</v>
      </c>
      <c r="G34" s="721" t="s">
        <v>622</v>
      </c>
      <c r="H34" s="719" t="s">
        <v>544</v>
      </c>
      <c r="I34" s="720" t="s">
        <v>545</v>
      </c>
      <c r="J34" s="721" t="s">
        <v>379</v>
      </c>
      <c r="K34" s="721" t="s">
        <v>546</v>
      </c>
      <c r="L34" s="721" t="s">
        <v>547</v>
      </c>
      <c r="M34" s="719" t="s">
        <v>548</v>
      </c>
      <c r="N34" s="722" t="s">
        <v>549</v>
      </c>
      <c r="O34" s="722" t="s">
        <v>550</v>
      </c>
      <c r="P34" s="885" t="s">
        <v>576</v>
      </c>
      <c r="Q34" s="718"/>
      <c r="R34" s="771"/>
      <c r="S34" s="718"/>
      <c r="T34" s="718"/>
      <c r="U34" s="718"/>
      <c r="V34" s="718"/>
      <c r="W34" s="718"/>
      <c r="X34" s="718"/>
      <c r="Y34" s="718"/>
      <c r="Z34" s="718"/>
      <c r="AA34" s="718"/>
      <c r="AB34" s="718"/>
      <c r="AC34" s="718"/>
      <c r="AD34" s="869"/>
      <c r="AE34" s="718"/>
      <c r="AF34" s="718"/>
    </row>
  </sheetData>
  <mergeCells count="7">
    <mergeCell ref="F30:AE30"/>
    <mergeCell ref="B13:AE13"/>
    <mergeCell ref="B16:AE16"/>
    <mergeCell ref="B19:AE19"/>
    <mergeCell ref="B21:AE21"/>
    <mergeCell ref="B24:AE24"/>
    <mergeCell ref="B27:AE27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34"/>
  <sheetViews>
    <sheetView workbookViewId="0">
      <pane xSplit="1" ySplit="3" topLeftCell="C4" activePane="bottomRight" state="frozen"/>
      <selection pane="bottomRight" activeCell="C8" sqref="C8"/>
      <selection pane="bottomLeft"/>
      <selection pane="topRight"/>
    </sheetView>
  </sheetViews>
  <sheetFormatPr defaultRowHeight="15"/>
  <cols>
    <col min="1" max="1" width="14" customWidth="1"/>
    <col min="2" max="29" width="10.7109375" customWidth="1"/>
  </cols>
  <sheetData>
    <row r="1" spans="1:29" ht="57.75" customHeight="1">
      <c r="A1" s="934">
        <v>44958</v>
      </c>
      <c r="B1" s="933"/>
      <c r="C1" s="933" t="s">
        <v>385</v>
      </c>
      <c r="D1" s="933"/>
      <c r="E1" s="933"/>
      <c r="F1" s="933"/>
      <c r="G1" s="932"/>
      <c r="H1" s="612" t="s">
        <v>468</v>
      </c>
      <c r="I1" s="933"/>
      <c r="J1" s="933"/>
      <c r="K1" s="933"/>
      <c r="L1" s="933"/>
      <c r="M1" s="933"/>
      <c r="N1" s="933"/>
      <c r="O1" s="932"/>
      <c r="P1" s="612" t="s">
        <v>645</v>
      </c>
      <c r="Q1" s="933" t="s">
        <v>385</v>
      </c>
      <c r="R1" s="933"/>
      <c r="S1" s="932"/>
      <c r="T1" s="932"/>
      <c r="U1" s="932"/>
      <c r="V1" s="933"/>
      <c r="W1" s="933"/>
      <c r="X1" s="933" t="s">
        <v>664</v>
      </c>
      <c r="Y1" s="933"/>
      <c r="Z1" s="933"/>
      <c r="AA1" s="933"/>
      <c r="AB1" s="933"/>
      <c r="AC1" s="933" t="s">
        <v>385</v>
      </c>
    </row>
    <row r="2" spans="1:29">
      <c r="A2" s="705" t="s">
        <v>284</v>
      </c>
      <c r="B2" s="702" t="s">
        <v>2</v>
      </c>
      <c r="C2" s="702" t="s">
        <v>3</v>
      </c>
      <c r="D2" s="702" t="s">
        <v>4</v>
      </c>
      <c r="E2" s="702" t="s">
        <v>5</v>
      </c>
      <c r="F2" s="702" t="s">
        <v>6</v>
      </c>
      <c r="G2" s="702" t="s">
        <v>0</v>
      </c>
      <c r="H2" s="702" t="s">
        <v>1</v>
      </c>
      <c r="I2" s="702" t="s">
        <v>2</v>
      </c>
      <c r="J2" s="702" t="s">
        <v>3</v>
      </c>
      <c r="K2" s="702" t="s">
        <v>4</v>
      </c>
      <c r="L2" s="702" t="s">
        <v>5</v>
      </c>
      <c r="M2" s="702" t="s">
        <v>6</v>
      </c>
      <c r="N2" s="702" t="s">
        <v>0</v>
      </c>
      <c r="O2" s="702" t="s">
        <v>1</v>
      </c>
      <c r="P2" s="702" t="s">
        <v>2</v>
      </c>
      <c r="Q2" s="702" t="s">
        <v>3</v>
      </c>
      <c r="R2" s="702" t="s">
        <v>4</v>
      </c>
      <c r="S2" s="702" t="s">
        <v>5</v>
      </c>
      <c r="T2" s="702" t="s">
        <v>6</v>
      </c>
      <c r="U2" s="702" t="s">
        <v>0</v>
      </c>
      <c r="V2" s="702" t="s">
        <v>1</v>
      </c>
      <c r="W2" s="702" t="s">
        <v>2</v>
      </c>
      <c r="X2" s="702" t="s">
        <v>3</v>
      </c>
      <c r="Y2" s="702" t="s">
        <v>4</v>
      </c>
      <c r="Z2" s="702" t="s">
        <v>5</v>
      </c>
      <c r="AA2" s="702" t="s">
        <v>6</v>
      </c>
      <c r="AB2" s="702" t="s">
        <v>0</v>
      </c>
      <c r="AC2" s="702" t="s">
        <v>1</v>
      </c>
    </row>
    <row r="3" spans="1:29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3">
        <v>28</v>
      </c>
    </row>
    <row r="4" spans="1:29" ht="27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</row>
    <row r="5" spans="1:29" ht="15.75">
      <c r="A5" s="418" t="s">
        <v>8</v>
      </c>
      <c r="B5" s="916"/>
      <c r="C5" s="827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3"/>
      <c r="O5" s="783"/>
      <c r="P5" s="827"/>
      <c r="Q5" s="783"/>
      <c r="R5" s="783"/>
      <c r="S5" s="783"/>
      <c r="T5" s="783"/>
      <c r="U5" s="783"/>
      <c r="V5" s="783"/>
      <c r="W5" s="827"/>
      <c r="X5" s="827"/>
      <c r="Y5" s="783"/>
      <c r="Z5" s="783"/>
      <c r="AA5" s="783"/>
      <c r="AB5" s="783"/>
      <c r="AC5" s="783"/>
    </row>
    <row r="6" spans="1:29" ht="36.75" customHeight="1">
      <c r="A6" s="690" t="s">
        <v>10</v>
      </c>
      <c r="B6" s="936" t="s">
        <v>145</v>
      </c>
      <c r="C6" s="940" t="s">
        <v>145</v>
      </c>
      <c r="D6" s="928" t="s">
        <v>145</v>
      </c>
      <c r="E6" s="495"/>
      <c r="F6" s="495"/>
      <c r="G6" s="929" t="s">
        <v>145</v>
      </c>
      <c r="H6" s="939" t="s">
        <v>145</v>
      </c>
      <c r="I6" s="928" t="s">
        <v>145</v>
      </c>
      <c r="J6" s="940" t="s">
        <v>145</v>
      </c>
      <c r="K6" s="928" t="s">
        <v>145</v>
      </c>
      <c r="L6" s="495"/>
      <c r="M6" s="495"/>
      <c r="N6" s="602" t="s">
        <v>665</v>
      </c>
      <c r="O6" s="944" t="s">
        <v>145</v>
      </c>
      <c r="P6" s="602" t="s">
        <v>665</v>
      </c>
      <c r="Q6" s="602" t="s">
        <v>665</v>
      </c>
      <c r="R6" s="602" t="s">
        <v>665</v>
      </c>
      <c r="S6" s="495"/>
      <c r="T6" s="495"/>
      <c r="U6" s="602" t="s">
        <v>665</v>
      </c>
      <c r="V6" s="602" t="s">
        <v>665</v>
      </c>
      <c r="W6" s="602" t="s">
        <v>665</v>
      </c>
      <c r="X6" s="929" t="s">
        <v>145</v>
      </c>
      <c r="Y6" s="602" t="s">
        <v>665</v>
      </c>
      <c r="Z6" s="495"/>
      <c r="AA6" s="495"/>
      <c r="AB6" s="677" t="s">
        <v>665</v>
      </c>
      <c r="AC6" s="677" t="s">
        <v>665</v>
      </c>
    </row>
    <row r="7" spans="1:29" ht="36.75" customHeight="1">
      <c r="A7" s="950" t="s">
        <v>289</v>
      </c>
      <c r="B7" s="774" t="s">
        <v>436</v>
      </c>
      <c r="C7" s="951" t="s">
        <v>452</v>
      </c>
      <c r="D7" s="946" t="s">
        <v>647</v>
      </c>
      <c r="E7" s="495"/>
      <c r="F7" s="495"/>
      <c r="G7" s="929" t="s">
        <v>145</v>
      </c>
      <c r="H7" s="695" t="s">
        <v>22</v>
      </c>
      <c r="I7" s="964" t="s">
        <v>436</v>
      </c>
      <c r="J7" s="507" t="s">
        <v>665</v>
      </c>
      <c r="K7" s="948" t="s">
        <v>665</v>
      </c>
      <c r="L7" s="495"/>
      <c r="M7" s="495"/>
      <c r="N7" s="944" t="s">
        <v>145</v>
      </c>
      <c r="O7" s="695" t="s">
        <v>22</v>
      </c>
      <c r="P7" s="946" t="s">
        <v>646</v>
      </c>
      <c r="Q7" s="941" t="s">
        <v>145</v>
      </c>
      <c r="R7" s="928" t="s">
        <v>145</v>
      </c>
      <c r="S7" s="495"/>
      <c r="T7" s="495"/>
      <c r="U7" s="925" t="s">
        <v>145</v>
      </c>
      <c r="V7" s="695" t="s">
        <v>22</v>
      </c>
      <c r="W7" s="946" t="s">
        <v>666</v>
      </c>
      <c r="X7" s="949" t="s">
        <v>145</v>
      </c>
      <c r="Y7" s="949" t="s">
        <v>145</v>
      </c>
      <c r="Z7" s="495"/>
      <c r="AA7" s="495"/>
      <c r="AB7" s="925" t="s">
        <v>145</v>
      </c>
      <c r="AC7" s="925" t="s">
        <v>145</v>
      </c>
    </row>
    <row r="8" spans="1:29" ht="36.75" customHeight="1">
      <c r="A8" s="206" t="s">
        <v>290</v>
      </c>
      <c r="B8" s="931" t="s">
        <v>649</v>
      </c>
      <c r="C8" s="551" t="s">
        <v>15</v>
      </c>
      <c r="D8" s="952" t="s">
        <v>667</v>
      </c>
      <c r="E8" s="495"/>
      <c r="F8" s="495"/>
      <c r="G8" s="930" t="s">
        <v>667</v>
      </c>
      <c r="H8" s="925" t="s">
        <v>145</v>
      </c>
      <c r="I8" s="531" t="s">
        <v>668</v>
      </c>
      <c r="J8" s="952" t="s">
        <v>15</v>
      </c>
      <c r="K8" s="952" t="s">
        <v>15</v>
      </c>
      <c r="L8" s="495"/>
      <c r="M8" s="746"/>
      <c r="N8" s="695" t="s">
        <v>15</v>
      </c>
      <c r="O8" s="944" t="s">
        <v>145</v>
      </c>
      <c r="P8" s="796" t="s">
        <v>668</v>
      </c>
      <c r="Q8" s="430" t="s">
        <v>15</v>
      </c>
      <c r="R8" s="850" t="s">
        <v>145</v>
      </c>
      <c r="S8" s="495"/>
      <c r="T8" s="746"/>
      <c r="U8" s="850" t="s">
        <v>145</v>
      </c>
      <c r="V8" s="925" t="s">
        <v>145</v>
      </c>
      <c r="W8" s="796" t="s">
        <v>668</v>
      </c>
      <c r="X8" s="929" t="s">
        <v>145</v>
      </c>
      <c r="Y8" s="531" t="s">
        <v>15</v>
      </c>
      <c r="Z8" s="495"/>
      <c r="AA8" s="746"/>
      <c r="AB8" s="695" t="s">
        <v>15</v>
      </c>
      <c r="AC8" s="925" t="s">
        <v>145</v>
      </c>
    </row>
    <row r="9" spans="1:29" ht="36.75" customHeight="1">
      <c r="A9" s="922" t="s">
        <v>608</v>
      </c>
      <c r="B9" s="695"/>
      <c r="C9" s="695"/>
      <c r="D9" s="695"/>
      <c r="E9" s="495"/>
      <c r="F9" s="495"/>
      <c r="G9" s="931" t="s">
        <v>27</v>
      </c>
      <c r="H9" s="695"/>
      <c r="I9" s="695"/>
      <c r="J9" s="695"/>
      <c r="K9" s="695"/>
      <c r="L9" s="495"/>
      <c r="M9" s="495"/>
      <c r="N9" s="695"/>
      <c r="O9" s="695"/>
      <c r="P9" s="695"/>
      <c r="Q9" s="695"/>
      <c r="R9" s="695"/>
      <c r="S9" s="495"/>
      <c r="T9" s="495"/>
      <c r="U9" s="931" t="s">
        <v>27</v>
      </c>
      <c r="V9" s="695"/>
      <c r="W9" s="695"/>
      <c r="X9" s="695"/>
      <c r="Y9" s="742"/>
      <c r="Z9" s="495"/>
      <c r="AA9" s="495"/>
      <c r="AB9" s="695"/>
      <c r="AC9" s="695"/>
    </row>
    <row r="10" spans="1:29" ht="36.75" customHeight="1">
      <c r="A10" s="923" t="s">
        <v>472</v>
      </c>
      <c r="B10" s="553" t="s">
        <v>39</v>
      </c>
      <c r="C10" s="925" t="s">
        <v>145</v>
      </c>
      <c r="D10" s="925" t="s">
        <v>145</v>
      </c>
      <c r="E10" s="495"/>
      <c r="F10" s="495"/>
      <c r="G10" s="553" t="s">
        <v>39</v>
      </c>
      <c r="H10" s="553" t="s">
        <v>39</v>
      </c>
      <c r="I10" s="553" t="s">
        <v>39</v>
      </c>
      <c r="J10" s="925" t="s">
        <v>145</v>
      </c>
      <c r="K10" s="925" t="s">
        <v>145</v>
      </c>
      <c r="L10" s="495"/>
      <c r="M10" s="495"/>
      <c r="N10" s="925" t="s">
        <v>145</v>
      </c>
      <c r="O10" s="925" t="s">
        <v>145</v>
      </c>
      <c r="P10" s="925" t="s">
        <v>145</v>
      </c>
      <c r="Q10" s="879" t="s">
        <v>39</v>
      </c>
      <c r="R10" s="879" t="s">
        <v>39</v>
      </c>
      <c r="S10" s="495"/>
      <c r="T10" s="495"/>
      <c r="U10" s="553" t="s">
        <v>39</v>
      </c>
      <c r="V10" s="553" t="s">
        <v>39</v>
      </c>
      <c r="W10" s="553" t="s">
        <v>39</v>
      </c>
      <c r="X10" s="925" t="s">
        <v>145</v>
      </c>
      <c r="Y10" s="531" t="s">
        <v>29</v>
      </c>
      <c r="Z10" s="746"/>
      <c r="AA10" s="495"/>
      <c r="AB10" s="553" t="s">
        <v>39</v>
      </c>
      <c r="AC10" s="553" t="s">
        <v>39</v>
      </c>
    </row>
    <row r="11" spans="1:29" ht="36.75" customHeight="1">
      <c r="A11" s="196" t="s">
        <v>609</v>
      </c>
      <c r="B11" s="931" t="s">
        <v>145</v>
      </c>
      <c r="C11" s="553" t="s">
        <v>40</v>
      </c>
      <c r="D11" s="879" t="s">
        <v>39</v>
      </c>
      <c r="E11" s="495"/>
      <c r="F11" s="495"/>
      <c r="G11" s="553" t="s">
        <v>40</v>
      </c>
      <c r="H11" s="695" t="s">
        <v>40</v>
      </c>
      <c r="I11" s="925" t="s">
        <v>145</v>
      </c>
      <c r="J11" s="553" t="s">
        <v>40</v>
      </c>
      <c r="K11" s="925" t="s">
        <v>145</v>
      </c>
      <c r="L11" s="495"/>
      <c r="M11" s="495"/>
      <c r="N11" s="553" t="s">
        <v>40</v>
      </c>
      <c r="O11" s="695" t="s">
        <v>40</v>
      </c>
      <c r="P11" s="925" t="s">
        <v>145</v>
      </c>
      <c r="Q11" s="553" t="s">
        <v>40</v>
      </c>
      <c r="R11" s="925" t="s">
        <v>145</v>
      </c>
      <c r="S11" s="495"/>
      <c r="T11" s="495"/>
      <c r="U11" s="553" t="s">
        <v>40</v>
      </c>
      <c r="V11" s="695" t="s">
        <v>40</v>
      </c>
      <c r="W11" s="925" t="s">
        <v>145</v>
      </c>
      <c r="X11" s="929" t="s">
        <v>145</v>
      </c>
      <c r="Y11" s="925" t="s">
        <v>145</v>
      </c>
      <c r="Z11" s="495"/>
      <c r="AA11" s="495"/>
      <c r="AB11" s="553" t="s">
        <v>40</v>
      </c>
      <c r="AC11" s="695" t="s">
        <v>40</v>
      </c>
    </row>
    <row r="12" spans="1:29" ht="36.75" customHeight="1">
      <c r="A12" s="196" t="s">
        <v>36</v>
      </c>
      <c r="B12" s="925" t="s">
        <v>145</v>
      </c>
      <c r="C12" s="695" t="s">
        <v>37</v>
      </c>
      <c r="D12" s="695" t="s">
        <v>37</v>
      </c>
      <c r="E12" s="495"/>
      <c r="F12" s="495"/>
      <c r="G12" s="695" t="s">
        <v>37</v>
      </c>
      <c r="H12" s="695" t="s">
        <v>37</v>
      </c>
      <c r="I12" s="925" t="s">
        <v>145</v>
      </c>
      <c r="J12" s="695" t="s">
        <v>37</v>
      </c>
      <c r="K12" s="695" t="s">
        <v>37</v>
      </c>
      <c r="L12" s="495"/>
      <c r="M12" s="495"/>
      <c r="N12" s="695" t="s">
        <v>37</v>
      </c>
      <c r="O12" s="695" t="s">
        <v>37</v>
      </c>
      <c r="P12" s="925" t="s">
        <v>145</v>
      </c>
      <c r="Q12" s="925" t="s">
        <v>145</v>
      </c>
      <c r="R12" s="695" t="s">
        <v>37</v>
      </c>
      <c r="S12" s="495"/>
      <c r="T12" s="495"/>
      <c r="U12" s="695" t="s">
        <v>37</v>
      </c>
      <c r="V12" s="695" t="s">
        <v>37</v>
      </c>
      <c r="W12" s="925" t="s">
        <v>145</v>
      </c>
      <c r="X12" s="929" t="s">
        <v>145</v>
      </c>
      <c r="Y12" s="695" t="s">
        <v>37</v>
      </c>
      <c r="Z12" s="495"/>
      <c r="AA12" s="495"/>
      <c r="AB12" s="695" t="s">
        <v>37</v>
      </c>
      <c r="AC12" s="695" t="s">
        <v>37</v>
      </c>
    </row>
    <row r="13" spans="1:29" ht="15.75">
      <c r="A13" s="403" t="s">
        <v>43</v>
      </c>
      <c r="B13" s="1872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</row>
    <row r="14" spans="1:29" ht="36.75" customHeight="1">
      <c r="A14" s="789" t="s">
        <v>474</v>
      </c>
      <c r="B14" s="523" t="s">
        <v>45</v>
      </c>
      <c r="C14" s="523" t="s">
        <v>45</v>
      </c>
      <c r="D14" s="523" t="s">
        <v>45</v>
      </c>
      <c r="E14" s="495"/>
      <c r="F14" s="495"/>
      <c r="G14" s="523" t="s">
        <v>45</v>
      </c>
      <c r="H14" s="523" t="s">
        <v>45</v>
      </c>
      <c r="I14" s="523" t="s">
        <v>45</v>
      </c>
      <c r="J14" s="523" t="s">
        <v>45</v>
      </c>
      <c r="K14" s="523" t="s">
        <v>45</v>
      </c>
      <c r="L14" s="495"/>
      <c r="M14" s="495"/>
      <c r="N14" s="523" t="s">
        <v>45</v>
      </c>
      <c r="O14" s="523" t="s">
        <v>45</v>
      </c>
      <c r="P14" s="523" t="s">
        <v>45</v>
      </c>
      <c r="Q14" s="523" t="s">
        <v>45</v>
      </c>
      <c r="R14" s="523" t="s">
        <v>45</v>
      </c>
      <c r="S14" s="495"/>
      <c r="T14" s="495"/>
      <c r="U14" s="523" t="s">
        <v>45</v>
      </c>
      <c r="V14" s="523" t="s">
        <v>45</v>
      </c>
      <c r="W14" s="523" t="s">
        <v>45</v>
      </c>
      <c r="X14" s="925" t="s">
        <v>145</v>
      </c>
      <c r="Y14" s="925" t="s">
        <v>145</v>
      </c>
      <c r="Z14" s="495"/>
      <c r="AA14" s="495"/>
      <c r="AB14" s="925" t="s">
        <v>145</v>
      </c>
      <c r="AC14" s="925" t="s">
        <v>145</v>
      </c>
    </row>
    <row r="15" spans="1:29" ht="36.75" customHeight="1">
      <c r="A15" s="570" t="s">
        <v>475</v>
      </c>
      <c r="B15" s="523" t="s">
        <v>46</v>
      </c>
      <c r="C15" s="523" t="s">
        <v>46</v>
      </c>
      <c r="D15" s="531" t="s">
        <v>46</v>
      </c>
      <c r="E15" s="495"/>
      <c r="F15" s="495"/>
      <c r="G15" s="523" t="s">
        <v>46</v>
      </c>
      <c r="H15" s="523" t="s">
        <v>46</v>
      </c>
      <c r="I15" s="531" t="s">
        <v>46</v>
      </c>
      <c r="J15" s="523" t="s">
        <v>46</v>
      </c>
      <c r="K15" s="523" t="s">
        <v>46</v>
      </c>
      <c r="L15" s="495"/>
      <c r="M15" s="495"/>
      <c r="N15" s="523" t="s">
        <v>46</v>
      </c>
      <c r="O15" s="523" t="s">
        <v>46</v>
      </c>
      <c r="P15" s="531" t="s">
        <v>46</v>
      </c>
      <c r="Q15" s="523" t="s">
        <v>46</v>
      </c>
      <c r="R15" s="523" t="s">
        <v>46</v>
      </c>
      <c r="S15" s="495"/>
      <c r="T15" s="495"/>
      <c r="U15" s="523" t="s">
        <v>46</v>
      </c>
      <c r="V15" s="523" t="s">
        <v>46</v>
      </c>
      <c r="W15" s="531" t="s">
        <v>46</v>
      </c>
      <c r="X15" s="929" t="s">
        <v>145</v>
      </c>
      <c r="Y15" s="523" t="s">
        <v>46</v>
      </c>
      <c r="Z15" s="495"/>
      <c r="AA15" s="495"/>
      <c r="AB15" s="523" t="s">
        <v>46</v>
      </c>
      <c r="AC15" s="523" t="s">
        <v>46</v>
      </c>
    </row>
    <row r="16" spans="1:29">
      <c r="A16" s="403" t="s">
        <v>50</v>
      </c>
      <c r="B16" s="1902"/>
      <c r="C16" s="1838"/>
      <c r="D16" s="1838"/>
      <c r="E16" s="1838"/>
      <c r="F16" s="1838"/>
      <c r="G16" s="1838"/>
      <c r="H16" s="1838"/>
      <c r="I16" s="1838"/>
      <c r="J16" s="1838"/>
      <c r="K16" s="1838"/>
      <c r="L16" s="1838"/>
      <c r="M16" s="1838"/>
      <c r="N16" s="1838"/>
      <c r="O16" s="1838"/>
      <c r="P16" s="1838"/>
      <c r="Q16" s="1838"/>
      <c r="R16" s="1838"/>
      <c r="S16" s="1838"/>
      <c r="T16" s="1838"/>
      <c r="U16" s="1838"/>
      <c r="V16" s="1838"/>
      <c r="W16" s="1838"/>
      <c r="X16" s="1838"/>
      <c r="Y16" s="1838"/>
      <c r="Z16" s="1838"/>
      <c r="AA16" s="1838"/>
      <c r="AB16" s="1838"/>
      <c r="AC16" s="1838"/>
    </row>
    <row r="17" spans="1:29" ht="36.75" customHeight="1">
      <c r="A17" s="937" t="s">
        <v>474</v>
      </c>
      <c r="B17" s="929" t="s">
        <v>145</v>
      </c>
      <c r="C17" s="522"/>
      <c r="D17" s="522"/>
      <c r="E17" s="495"/>
      <c r="F17" s="495"/>
      <c r="G17" s="929" t="s">
        <v>145</v>
      </c>
      <c r="H17" s="929" t="s">
        <v>145</v>
      </c>
      <c r="I17" s="929" t="s">
        <v>145</v>
      </c>
      <c r="J17" s="929" t="s">
        <v>145</v>
      </c>
      <c r="K17" s="522"/>
      <c r="L17" s="495"/>
      <c r="M17" s="495"/>
      <c r="N17" s="929" t="s">
        <v>145</v>
      </c>
      <c r="O17" s="929" t="s">
        <v>145</v>
      </c>
      <c r="P17" s="929" t="s">
        <v>145</v>
      </c>
      <c r="Q17" s="929" t="s">
        <v>145</v>
      </c>
      <c r="R17" s="522"/>
      <c r="S17" s="495"/>
      <c r="T17" s="495"/>
      <c r="U17" s="929" t="s">
        <v>145</v>
      </c>
      <c r="V17" s="929" t="s">
        <v>145</v>
      </c>
      <c r="W17" s="929" t="s">
        <v>145</v>
      </c>
      <c r="X17" s="929" t="s">
        <v>145</v>
      </c>
      <c r="Y17" s="522"/>
      <c r="Z17" s="495"/>
      <c r="AA17" s="495"/>
      <c r="AB17" s="929" t="s">
        <v>145</v>
      </c>
      <c r="AC17" s="929" t="s">
        <v>145</v>
      </c>
    </row>
    <row r="18" spans="1:29" ht="36.75" customHeight="1">
      <c r="A18" s="195" t="s">
        <v>480</v>
      </c>
      <c r="B18" s="518" t="s">
        <v>496</v>
      </c>
      <c r="C18" s="518" t="s">
        <v>496</v>
      </c>
      <c r="D18" s="518" t="s">
        <v>496</v>
      </c>
      <c r="E18" s="495"/>
      <c r="F18" s="495"/>
      <c r="G18" s="751" t="s">
        <v>496</v>
      </c>
      <c r="H18" s="522"/>
      <c r="I18" s="518" t="s">
        <v>496</v>
      </c>
      <c r="J18" s="518" t="s">
        <v>496</v>
      </c>
      <c r="K18" s="518" t="s">
        <v>496</v>
      </c>
      <c r="L18" s="495"/>
      <c r="M18" s="495"/>
      <c r="N18" s="751" t="s">
        <v>496</v>
      </c>
      <c r="O18" s="522"/>
      <c r="P18" s="518" t="s">
        <v>496</v>
      </c>
      <c r="Q18" s="518" t="s">
        <v>496</v>
      </c>
      <c r="R18" s="518" t="s">
        <v>496</v>
      </c>
      <c r="S18" s="495"/>
      <c r="T18" s="495"/>
      <c r="U18" s="628" t="s">
        <v>496</v>
      </c>
      <c r="V18" s="522"/>
      <c r="W18" s="518" t="s">
        <v>496</v>
      </c>
      <c r="X18" s="929" t="s">
        <v>145</v>
      </c>
      <c r="Y18" s="925" t="s">
        <v>145</v>
      </c>
      <c r="Z18" s="495"/>
      <c r="AA18" s="495"/>
      <c r="AB18" s="628"/>
      <c r="AC18" s="522"/>
    </row>
    <row r="19" spans="1:29">
      <c r="A19" s="403" t="s">
        <v>147</v>
      </c>
      <c r="B19" s="1879"/>
      <c r="C19" s="1880"/>
      <c r="D19" s="1880"/>
      <c r="E19" s="1880"/>
      <c r="F19" s="1880"/>
      <c r="G19" s="1880"/>
      <c r="H19" s="1880"/>
      <c r="I19" s="1880"/>
      <c r="J19" s="1880"/>
      <c r="K19" s="1880"/>
      <c r="L19" s="1880"/>
      <c r="M19" s="1880"/>
      <c r="N19" s="1880"/>
      <c r="O19" s="1880"/>
      <c r="P19" s="1880"/>
      <c r="Q19" s="1880"/>
      <c r="R19" s="1880"/>
      <c r="S19" s="1880"/>
      <c r="T19" s="1880"/>
      <c r="U19" s="1880"/>
      <c r="V19" s="1880"/>
      <c r="W19" s="1880"/>
      <c r="X19" s="1880"/>
      <c r="Y19" s="1880"/>
      <c r="Z19" s="1880"/>
      <c r="AA19" s="1880"/>
      <c r="AB19" s="1880"/>
      <c r="AC19" s="1880"/>
    </row>
    <row r="20" spans="1:29" ht="36.75" customHeight="1">
      <c r="A20" s="668" t="s">
        <v>10</v>
      </c>
      <c r="B20" s="695"/>
      <c r="C20" s="929" t="s">
        <v>145</v>
      </c>
      <c r="D20" s="903"/>
      <c r="E20" s="495"/>
      <c r="F20" s="495"/>
      <c r="G20" s="929" t="s">
        <v>145</v>
      </c>
      <c r="H20" s="695"/>
      <c r="I20" s="695"/>
      <c r="J20" s="929" t="s">
        <v>145</v>
      </c>
      <c r="K20" s="903"/>
      <c r="L20" s="495"/>
      <c r="M20" s="495"/>
      <c r="N20" s="929" t="s">
        <v>145</v>
      </c>
      <c r="O20" s="695"/>
      <c r="P20" s="695"/>
      <c r="Q20" s="929" t="s">
        <v>145</v>
      </c>
      <c r="R20" s="903"/>
      <c r="S20" s="495"/>
      <c r="T20" s="495"/>
      <c r="U20" s="929" t="s">
        <v>145</v>
      </c>
      <c r="V20" s="695"/>
      <c r="W20" s="695"/>
      <c r="X20" s="929" t="s">
        <v>145</v>
      </c>
      <c r="Y20" s="903"/>
      <c r="Z20" s="495"/>
      <c r="AA20" s="495"/>
      <c r="AB20" s="945" t="s">
        <v>29</v>
      </c>
      <c r="AC20" s="695"/>
    </row>
    <row r="21" spans="1:29">
      <c r="A21" s="902" t="s">
        <v>56</v>
      </c>
      <c r="B21" s="1904"/>
      <c r="C21" s="1905"/>
      <c r="D21" s="1905"/>
      <c r="E21" s="1905"/>
      <c r="F21" s="1905"/>
      <c r="G21" s="1905"/>
      <c r="H21" s="1905"/>
      <c r="I21" s="1905"/>
      <c r="J21" s="1905"/>
      <c r="K21" s="1905"/>
      <c r="L21" s="1905"/>
      <c r="M21" s="1905"/>
      <c r="N21" s="1905"/>
      <c r="O21" s="1905"/>
      <c r="P21" s="1905"/>
      <c r="Q21" s="1905"/>
      <c r="R21" s="1905"/>
      <c r="S21" s="1905"/>
      <c r="T21" s="1905"/>
      <c r="U21" s="1906"/>
      <c r="V21" s="1905"/>
      <c r="W21" s="1905"/>
      <c r="X21" s="1905"/>
      <c r="Y21" s="1906"/>
      <c r="Z21" s="1905"/>
      <c r="AA21" s="1905"/>
      <c r="AB21" s="1905"/>
      <c r="AC21" s="1906"/>
    </row>
    <row r="22" spans="1:29" ht="36.75" customHeight="1">
      <c r="A22" s="877" t="s">
        <v>484</v>
      </c>
      <c r="B22" s="954" t="s">
        <v>13</v>
      </c>
      <c r="C22" s="796" t="s">
        <v>13</v>
      </c>
      <c r="D22" s="531" t="s">
        <v>13</v>
      </c>
      <c r="E22" s="495"/>
      <c r="F22" s="495"/>
      <c r="G22" s="531" t="s">
        <v>13</v>
      </c>
      <c r="H22" s="507" t="s">
        <v>650</v>
      </c>
      <c r="I22" s="507" t="s">
        <v>650</v>
      </c>
      <c r="J22" s="796" t="s">
        <v>13</v>
      </c>
      <c r="K22" s="531" t="s">
        <v>13</v>
      </c>
      <c r="L22" s="495"/>
      <c r="M22" s="495"/>
      <c r="N22" s="531" t="s">
        <v>13</v>
      </c>
      <c r="O22" s="531" t="s">
        <v>13</v>
      </c>
      <c r="P22" s="925" t="s">
        <v>145</v>
      </c>
      <c r="Q22" s="796" t="s">
        <v>13</v>
      </c>
      <c r="R22" s="531" t="s">
        <v>13</v>
      </c>
      <c r="S22" s="495"/>
      <c r="T22" s="495"/>
      <c r="U22" s="531" t="s">
        <v>13</v>
      </c>
      <c r="V22" s="531" t="s">
        <v>49</v>
      </c>
      <c r="W22" s="925" t="s">
        <v>145</v>
      </c>
      <c r="X22" s="954" t="s">
        <v>145</v>
      </c>
      <c r="Y22" s="555" t="s">
        <v>145</v>
      </c>
      <c r="Z22" s="495"/>
      <c r="AA22" s="495"/>
      <c r="AB22" s="688" t="s">
        <v>13</v>
      </c>
      <c r="AC22" s="551" t="s">
        <v>13</v>
      </c>
    </row>
    <row r="23" spans="1:29" ht="36.75" customHeight="1">
      <c r="A23" s="878" t="s">
        <v>454</v>
      </c>
      <c r="B23" s="695" t="s">
        <v>22</v>
      </c>
      <c r="C23" s="695" t="s">
        <v>22</v>
      </c>
      <c r="D23" s="695" t="s">
        <v>22</v>
      </c>
      <c r="E23" s="495"/>
      <c r="F23" s="495"/>
      <c r="G23" s="946" t="s">
        <v>669</v>
      </c>
      <c r="H23" s="925" t="s">
        <v>145</v>
      </c>
      <c r="I23" s="695" t="s">
        <v>22</v>
      </c>
      <c r="J23" s="695" t="s">
        <v>22</v>
      </c>
      <c r="K23" s="531" t="s">
        <v>22</v>
      </c>
      <c r="L23" s="495"/>
      <c r="M23" s="495"/>
      <c r="N23" s="946" t="s">
        <v>452</v>
      </c>
      <c r="O23" s="555" t="s">
        <v>665</v>
      </c>
      <c r="P23" s="695" t="s">
        <v>22</v>
      </c>
      <c r="Q23" s="695" t="s">
        <v>22</v>
      </c>
      <c r="R23" s="695" t="s">
        <v>22</v>
      </c>
      <c r="S23" s="495"/>
      <c r="T23" s="495"/>
      <c r="U23" s="925" t="s">
        <v>145</v>
      </c>
      <c r="V23" s="946" t="s">
        <v>452</v>
      </c>
      <c r="W23" s="695" t="s">
        <v>22</v>
      </c>
      <c r="X23" s="929" t="s">
        <v>145</v>
      </c>
      <c r="Y23" s="531" t="s">
        <v>22</v>
      </c>
      <c r="Z23" s="495"/>
      <c r="AA23" s="495"/>
      <c r="AB23" s="925" t="s">
        <v>145</v>
      </c>
      <c r="AC23" s="695" t="s">
        <v>22</v>
      </c>
    </row>
    <row r="24" spans="1:29">
      <c r="A24" s="403" t="s">
        <v>62</v>
      </c>
      <c r="B24" s="1829"/>
      <c r="C24" s="1830"/>
      <c r="D24" s="1830"/>
      <c r="E24" s="1830"/>
      <c r="F24" s="1830"/>
      <c r="G24" s="1830"/>
      <c r="H24" s="1830"/>
      <c r="I24" s="1830"/>
      <c r="J24" s="1830"/>
      <c r="K24" s="1830"/>
      <c r="L24" s="1830"/>
      <c r="M24" s="1830"/>
      <c r="N24" s="1830"/>
      <c r="O24" s="1830"/>
      <c r="P24" s="1830"/>
      <c r="Q24" s="1830"/>
      <c r="R24" s="1830"/>
      <c r="S24" s="1830"/>
      <c r="T24" s="1830"/>
      <c r="U24" s="1830"/>
      <c r="V24" s="1830"/>
      <c r="W24" s="1830"/>
      <c r="X24" s="1830"/>
      <c r="Y24" s="1830"/>
      <c r="Z24" s="1830"/>
      <c r="AA24" s="1830"/>
      <c r="AB24" s="1830"/>
      <c r="AC24" s="1830"/>
    </row>
    <row r="25" spans="1:29" ht="36.75" customHeight="1">
      <c r="A25" s="196" t="s">
        <v>10</v>
      </c>
      <c r="B25" s="925" t="s">
        <v>145</v>
      </c>
      <c r="C25" s="925" t="s">
        <v>145</v>
      </c>
      <c r="D25" s="925" t="s">
        <v>145</v>
      </c>
      <c r="E25" s="495"/>
      <c r="F25" s="495"/>
      <c r="G25" s="925" t="s">
        <v>145</v>
      </c>
      <c r="H25" s="925" t="s">
        <v>145</v>
      </c>
      <c r="I25" s="925" t="s">
        <v>145</v>
      </c>
      <c r="J25" s="925" t="s">
        <v>145</v>
      </c>
      <c r="K25" s="925" t="s">
        <v>145</v>
      </c>
      <c r="L25" s="495"/>
      <c r="M25" s="495"/>
      <c r="N25" s="925" t="s">
        <v>145</v>
      </c>
      <c r="O25" s="925" t="s">
        <v>145</v>
      </c>
      <c r="P25" s="925" t="s">
        <v>145</v>
      </c>
      <c r="Q25" s="925" t="s">
        <v>145</v>
      </c>
      <c r="R25" s="925" t="s">
        <v>145</v>
      </c>
      <c r="S25" s="495"/>
      <c r="T25" s="495"/>
      <c r="U25" s="925" t="s">
        <v>145</v>
      </c>
      <c r="V25" s="925" t="s">
        <v>145</v>
      </c>
      <c r="W25" s="925" t="s">
        <v>145</v>
      </c>
      <c r="X25" s="925" t="s">
        <v>145</v>
      </c>
      <c r="Y25" s="925" t="s">
        <v>145</v>
      </c>
      <c r="Z25" s="495"/>
      <c r="AA25" s="495"/>
      <c r="AB25" s="925" t="s">
        <v>145</v>
      </c>
      <c r="AC25" s="925" t="s">
        <v>145</v>
      </c>
    </row>
    <row r="26" spans="1:29" ht="36.75" customHeight="1">
      <c r="A26" s="569" t="s">
        <v>639</v>
      </c>
      <c r="B26" s="531" t="s">
        <v>66</v>
      </c>
      <c r="C26" s="925" t="s">
        <v>145</v>
      </c>
      <c r="D26" s="336" t="s">
        <v>145</v>
      </c>
      <c r="E26" s="495"/>
      <c r="F26" s="495"/>
      <c r="G26" s="925" t="s">
        <v>145</v>
      </c>
      <c r="H26" s="925" t="s">
        <v>145</v>
      </c>
      <c r="I26" s="938" t="s">
        <v>145</v>
      </c>
      <c r="J26" s="925" t="s">
        <v>145</v>
      </c>
      <c r="K26" s="606" t="s">
        <v>63</v>
      </c>
      <c r="L26" s="495"/>
      <c r="M26" s="495"/>
      <c r="N26" s="925" t="s">
        <v>145</v>
      </c>
      <c r="O26" s="925" t="s">
        <v>145</v>
      </c>
      <c r="P26" s="555" t="s">
        <v>145</v>
      </c>
      <c r="Q26" s="925" t="s">
        <v>145</v>
      </c>
      <c r="R26" s="336" t="s">
        <v>145</v>
      </c>
      <c r="S26" s="495"/>
      <c r="T26" s="495"/>
      <c r="U26" s="925" t="s">
        <v>145</v>
      </c>
      <c r="V26" s="925" t="s">
        <v>145</v>
      </c>
      <c r="W26" s="925" t="s">
        <v>145</v>
      </c>
      <c r="X26" s="925" t="s">
        <v>145</v>
      </c>
      <c r="Y26" s="336" t="s">
        <v>145</v>
      </c>
      <c r="Z26" s="495"/>
      <c r="AA26" s="495"/>
      <c r="AB26" s="695" t="s">
        <v>63</v>
      </c>
      <c r="AC26" s="695" t="s">
        <v>63</v>
      </c>
    </row>
    <row r="27" spans="1:29" ht="15.75">
      <c r="A27" s="403" t="s">
        <v>69</v>
      </c>
      <c r="B27" s="1907"/>
      <c r="C27" s="1908"/>
      <c r="D27" s="1908"/>
      <c r="E27" s="1908"/>
      <c r="F27" s="1908"/>
      <c r="G27" s="1908"/>
      <c r="H27" s="1908"/>
      <c r="I27" s="1908"/>
      <c r="J27" s="1908"/>
      <c r="K27" s="1908"/>
      <c r="L27" s="1908"/>
      <c r="M27" s="1908"/>
      <c r="N27" s="1908"/>
      <c r="O27" s="1908"/>
      <c r="P27" s="1908"/>
      <c r="Q27" s="1908"/>
      <c r="R27" s="1908"/>
      <c r="S27" s="1908"/>
      <c r="T27" s="1908"/>
      <c r="U27" s="1908"/>
      <c r="V27" s="1908"/>
      <c r="W27" s="1908"/>
      <c r="X27" s="1908"/>
      <c r="Y27" s="1908"/>
      <c r="Z27" s="1908"/>
      <c r="AA27" s="1908"/>
      <c r="AB27" s="1908"/>
      <c r="AC27" s="1908"/>
    </row>
    <row r="28" spans="1:29" ht="36.75" customHeight="1">
      <c r="A28" s="573" t="s">
        <v>486</v>
      </c>
      <c r="B28" s="428" t="s">
        <v>145</v>
      </c>
      <c r="C28" s="338" t="s">
        <v>145</v>
      </c>
      <c r="D28" s="428" t="s">
        <v>145</v>
      </c>
      <c r="E28" s="495"/>
      <c r="F28" s="495"/>
      <c r="G28" s="428" t="s">
        <v>145</v>
      </c>
      <c r="H28" s="338" t="s">
        <v>145</v>
      </c>
      <c r="I28" s="428" t="s">
        <v>145</v>
      </c>
      <c r="J28" s="338" t="s">
        <v>145</v>
      </c>
      <c r="K28" s="318" t="s">
        <v>48</v>
      </c>
      <c r="L28" s="495"/>
      <c r="M28" s="495"/>
      <c r="N28" s="338" t="s">
        <v>145</v>
      </c>
      <c r="O28" s="338" t="s">
        <v>145</v>
      </c>
      <c r="P28" s="338" t="s">
        <v>145</v>
      </c>
      <c r="Q28" s="336" t="s">
        <v>145</v>
      </c>
      <c r="R28" s="318" t="s">
        <v>48</v>
      </c>
      <c r="S28" s="495"/>
      <c r="T28" s="495"/>
      <c r="U28" s="322" t="s">
        <v>48</v>
      </c>
      <c r="V28" s="338" t="s">
        <v>145</v>
      </c>
      <c r="W28" s="318" t="s">
        <v>48</v>
      </c>
      <c r="X28" s="338" t="s">
        <v>145</v>
      </c>
      <c r="Y28" s="318" t="s">
        <v>48</v>
      </c>
      <c r="Z28" s="495"/>
      <c r="AA28" s="495"/>
      <c r="AB28" s="322" t="s">
        <v>48</v>
      </c>
      <c r="AC28" s="338" t="s">
        <v>145</v>
      </c>
    </row>
    <row r="29" spans="1:29" ht="36.75" customHeight="1">
      <c r="A29" s="571" t="s">
        <v>475</v>
      </c>
      <c r="B29" s="338" t="s">
        <v>145</v>
      </c>
      <c r="C29" s="406" t="s">
        <v>66</v>
      </c>
      <c r="D29" s="318" t="s">
        <v>66</v>
      </c>
      <c r="E29" s="495"/>
      <c r="F29" s="495"/>
      <c r="G29" s="338" t="s">
        <v>145</v>
      </c>
      <c r="H29" s="338" t="s">
        <v>145</v>
      </c>
      <c r="I29" s="338" t="s">
        <v>145</v>
      </c>
      <c r="J29" s="338" t="s">
        <v>145</v>
      </c>
      <c r="K29" s="338" t="s">
        <v>145</v>
      </c>
      <c r="L29" s="495"/>
      <c r="M29" s="495"/>
      <c r="N29" s="338" t="s">
        <v>145</v>
      </c>
      <c r="O29" s="318" t="s">
        <v>66</v>
      </c>
      <c r="P29" s="338" t="s">
        <v>145</v>
      </c>
      <c r="Q29" s="555" t="s">
        <v>145</v>
      </c>
      <c r="R29" s="555" t="s">
        <v>145</v>
      </c>
      <c r="S29" s="495"/>
      <c r="T29" s="495"/>
      <c r="U29" s="338" t="s">
        <v>145</v>
      </c>
      <c r="V29" s="555" t="s">
        <v>145</v>
      </c>
      <c r="W29" s="338" t="s">
        <v>145</v>
      </c>
      <c r="X29" s="428" t="s">
        <v>145</v>
      </c>
      <c r="Y29" s="338" t="s">
        <v>145</v>
      </c>
      <c r="Z29" s="495"/>
      <c r="AA29" s="495"/>
      <c r="AB29" s="338" t="s">
        <v>145</v>
      </c>
      <c r="AC29" s="318" t="s">
        <v>66</v>
      </c>
    </row>
    <row r="30" spans="1:29">
      <c r="A30" s="729" t="s">
        <v>284</v>
      </c>
      <c r="B30" s="757"/>
      <c r="C30" s="788"/>
      <c r="D30" s="788"/>
      <c r="E30" s="757"/>
      <c r="F30" s="1837" t="s">
        <v>284</v>
      </c>
      <c r="G30" s="1838"/>
      <c r="H30" s="1838"/>
      <c r="I30" s="1838"/>
      <c r="J30" s="1838"/>
      <c r="K30" s="1838"/>
      <c r="L30" s="1838"/>
      <c r="M30" s="1838"/>
      <c r="N30" s="1838"/>
      <c r="O30" s="1838"/>
      <c r="P30" s="1838"/>
      <c r="Q30" s="1838"/>
      <c r="R30" s="1838"/>
      <c r="S30" s="1838"/>
      <c r="T30" s="1838"/>
      <c r="U30" s="1838"/>
      <c r="V30" s="1838"/>
      <c r="W30" s="1838"/>
      <c r="X30" s="1838"/>
      <c r="Y30" s="1838"/>
      <c r="Z30" s="1838"/>
      <c r="AA30" s="1838"/>
      <c r="AB30" s="1838"/>
      <c r="AC30" s="1838"/>
    </row>
    <row r="31" spans="1:29" ht="36.75" customHeight="1">
      <c r="A31" s="735" t="s">
        <v>438</v>
      </c>
      <c r="B31" s="341" t="s">
        <v>610</v>
      </c>
      <c r="C31" s="341"/>
      <c r="D31" s="341" t="s">
        <v>354</v>
      </c>
      <c r="E31" s="443"/>
      <c r="F31" s="443"/>
      <c r="G31" s="341"/>
      <c r="H31" s="435"/>
      <c r="I31" s="341" t="s">
        <v>610</v>
      </c>
      <c r="J31" s="341"/>
      <c r="K31" s="341" t="s">
        <v>354</v>
      </c>
      <c r="L31" s="443"/>
      <c r="M31" s="443"/>
      <c r="N31" s="341"/>
      <c r="O31" s="435"/>
      <c r="P31" s="341" t="s">
        <v>610</v>
      </c>
      <c r="Q31" s="341"/>
      <c r="R31" s="341" t="s">
        <v>354</v>
      </c>
      <c r="S31" s="443"/>
      <c r="T31" s="443"/>
      <c r="U31" s="341"/>
      <c r="V31" s="435"/>
      <c r="W31" s="341" t="s">
        <v>610</v>
      </c>
      <c r="X31" s="341"/>
      <c r="Y31" s="341" t="s">
        <v>354</v>
      </c>
      <c r="Z31" s="443"/>
      <c r="AA31" s="443"/>
      <c r="AB31" s="341"/>
      <c r="AC31" s="435"/>
    </row>
    <row r="32" spans="1:29" ht="70.5" customHeight="1">
      <c r="A32" s="500" t="s">
        <v>293</v>
      </c>
      <c r="B32" s="629" t="s">
        <v>670</v>
      </c>
      <c r="C32" s="887" t="s">
        <v>505</v>
      </c>
      <c r="D32" s="887" t="s">
        <v>661</v>
      </c>
      <c r="E32" s="443"/>
      <c r="F32" s="443"/>
      <c r="G32" s="792" t="s">
        <v>659</v>
      </c>
      <c r="H32" s="629" t="s">
        <v>628</v>
      </c>
      <c r="I32" s="629" t="s">
        <v>671</v>
      </c>
      <c r="J32" s="887" t="s">
        <v>505</v>
      </c>
      <c r="K32" s="887" t="s">
        <v>661</v>
      </c>
      <c r="L32" s="443"/>
      <c r="M32" s="443"/>
      <c r="N32" s="792" t="s">
        <v>672</v>
      </c>
      <c r="O32" s="629" t="s">
        <v>673</v>
      </c>
      <c r="P32" s="629" t="s">
        <v>660</v>
      </c>
      <c r="Q32" s="887" t="s">
        <v>505</v>
      </c>
      <c r="R32" s="887" t="s">
        <v>661</v>
      </c>
      <c r="S32" s="443"/>
      <c r="T32" s="443"/>
      <c r="U32" s="792" t="s">
        <v>659</v>
      </c>
      <c r="V32" s="629" t="s">
        <v>628</v>
      </c>
      <c r="W32" s="629" t="s">
        <v>671</v>
      </c>
      <c r="X32" s="887" t="s">
        <v>505</v>
      </c>
      <c r="Y32" s="887" t="s">
        <v>661</v>
      </c>
      <c r="Z32" s="443"/>
      <c r="AA32" s="443"/>
      <c r="AB32" s="792" t="s">
        <v>659</v>
      </c>
      <c r="AC32" s="629" t="s">
        <v>628</v>
      </c>
    </row>
    <row r="33" spans="1:29" ht="41.25" customHeight="1">
      <c r="A33" s="500" t="s">
        <v>268</v>
      </c>
      <c r="B33" s="435"/>
      <c r="C33" s="765"/>
      <c r="D33" s="435"/>
      <c r="E33" s="443"/>
      <c r="F33" s="443"/>
      <c r="G33" s="435"/>
      <c r="H33" s="435" t="s">
        <v>66</v>
      </c>
      <c r="I33" s="435" t="s">
        <v>674</v>
      </c>
      <c r="J33" s="435" t="s">
        <v>674</v>
      </c>
      <c r="K33" s="435" t="s">
        <v>674</v>
      </c>
      <c r="L33" s="443"/>
      <c r="M33" s="443"/>
      <c r="N33" s="435" t="s">
        <v>675</v>
      </c>
      <c r="O33" s="435"/>
      <c r="P33" s="435" t="s">
        <v>676</v>
      </c>
      <c r="Q33" s="435"/>
      <c r="R33" s="435"/>
      <c r="S33" s="443"/>
      <c r="T33" s="443"/>
      <c r="U33" s="435"/>
      <c r="V33" s="435"/>
      <c r="W33" s="435"/>
      <c r="X33" s="435" t="s">
        <v>523</v>
      </c>
      <c r="Y33" s="435" t="s">
        <v>677</v>
      </c>
      <c r="Z33" s="443"/>
      <c r="AA33" s="443"/>
      <c r="AB33" s="435" t="s">
        <v>45</v>
      </c>
      <c r="AC33" s="435" t="s">
        <v>45</v>
      </c>
    </row>
    <row r="34" spans="1:29" ht="67.5">
      <c r="A34" s="724" t="s">
        <v>537</v>
      </c>
      <c r="B34" s="719" t="s">
        <v>592</v>
      </c>
      <c r="C34" s="722" t="s">
        <v>539</v>
      </c>
      <c r="D34" s="721" t="s">
        <v>678</v>
      </c>
      <c r="E34" s="720" t="s">
        <v>540</v>
      </c>
      <c r="F34" s="721" t="s">
        <v>542</v>
      </c>
      <c r="G34" s="719" t="s">
        <v>544</v>
      </c>
      <c r="H34" s="720" t="s">
        <v>545</v>
      </c>
      <c r="I34" s="721" t="s">
        <v>379</v>
      </c>
      <c r="J34" s="721" t="s">
        <v>546</v>
      </c>
      <c r="K34" s="721" t="s">
        <v>547</v>
      </c>
      <c r="L34" s="722" t="s">
        <v>549</v>
      </c>
      <c r="M34" s="885" t="s">
        <v>550</v>
      </c>
      <c r="N34" s="722" t="s">
        <v>576</v>
      </c>
      <c r="O34" s="721" t="s">
        <v>576</v>
      </c>
      <c r="P34" s="721" t="s">
        <v>576</v>
      </c>
      <c r="Q34" s="771"/>
      <c r="R34" s="771"/>
      <c r="S34" s="718"/>
      <c r="T34" s="718"/>
      <c r="U34" s="718"/>
      <c r="V34" s="718"/>
      <c r="W34" s="718"/>
      <c r="X34" s="718"/>
      <c r="Y34" s="718"/>
      <c r="Z34" s="718"/>
      <c r="AA34" s="718"/>
      <c r="AB34" s="718"/>
      <c r="AC34" s="718"/>
    </row>
  </sheetData>
  <mergeCells count="7">
    <mergeCell ref="F30:AC30"/>
    <mergeCell ref="B13:AC13"/>
    <mergeCell ref="B16:AC16"/>
    <mergeCell ref="B19:AC19"/>
    <mergeCell ref="B21:AC21"/>
    <mergeCell ref="B24:AC24"/>
    <mergeCell ref="B27:AC27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34"/>
  <sheetViews>
    <sheetView workbookViewId="0">
      <pane xSplit="1" ySplit="3" topLeftCell="N26" activePane="bottomRight" state="frozen"/>
      <selection pane="bottomRight" activeCell="D23" sqref="D23"/>
      <selection pane="bottomLeft"/>
      <selection pane="topRight"/>
    </sheetView>
  </sheetViews>
  <sheetFormatPr defaultRowHeight="15"/>
  <cols>
    <col min="1" max="1" width="14" customWidth="1"/>
    <col min="2" max="32" width="10.7109375" customWidth="1"/>
  </cols>
  <sheetData>
    <row r="1" spans="1:32" ht="48" customHeight="1">
      <c r="A1" s="934">
        <v>44986</v>
      </c>
      <c r="B1" s="933"/>
      <c r="C1" s="933" t="s">
        <v>385</v>
      </c>
      <c r="D1" s="933"/>
      <c r="E1" s="933"/>
      <c r="F1" s="933"/>
      <c r="G1" s="932"/>
      <c r="H1" s="612" t="s">
        <v>679</v>
      </c>
      <c r="I1" s="933"/>
      <c r="J1" s="933"/>
      <c r="K1" s="933"/>
      <c r="L1" s="933"/>
      <c r="M1" s="933"/>
      <c r="N1" s="933"/>
      <c r="O1" s="932"/>
      <c r="P1" s="612" t="s">
        <v>645</v>
      </c>
      <c r="Q1" s="933" t="s">
        <v>385</v>
      </c>
      <c r="R1" s="933"/>
      <c r="S1" s="932"/>
      <c r="T1" s="932"/>
      <c r="U1" s="932"/>
      <c r="V1" s="933"/>
      <c r="W1" s="933"/>
      <c r="X1" s="933"/>
      <c r="Y1" s="933"/>
      <c r="Z1" s="933"/>
      <c r="AA1" s="933"/>
      <c r="AB1" s="933"/>
      <c r="AC1" s="933" t="s">
        <v>680</v>
      </c>
      <c r="AD1" s="933"/>
      <c r="AE1" s="933"/>
      <c r="AF1" s="933"/>
    </row>
    <row r="2" spans="1:32">
      <c r="A2" s="705" t="s">
        <v>284</v>
      </c>
      <c r="B2" s="702" t="s">
        <v>2</v>
      </c>
      <c r="C2" s="702" t="s">
        <v>3</v>
      </c>
      <c r="D2" s="702" t="s">
        <v>4</v>
      </c>
      <c r="E2" s="702" t="s">
        <v>5</v>
      </c>
      <c r="F2" s="702" t="s">
        <v>6</v>
      </c>
      <c r="G2" s="702" t="s">
        <v>0</v>
      </c>
      <c r="H2" s="702" t="s">
        <v>1</v>
      </c>
      <c r="I2" s="702" t="s">
        <v>2</v>
      </c>
      <c r="J2" s="702" t="s">
        <v>3</v>
      </c>
      <c r="K2" s="702" t="s">
        <v>4</v>
      </c>
      <c r="L2" s="702" t="s">
        <v>5</v>
      </c>
      <c r="M2" s="702" t="s">
        <v>6</v>
      </c>
      <c r="N2" s="702" t="s">
        <v>0</v>
      </c>
      <c r="O2" s="702" t="s">
        <v>1</v>
      </c>
      <c r="P2" s="702" t="s">
        <v>2</v>
      </c>
      <c r="Q2" s="702" t="s">
        <v>3</v>
      </c>
      <c r="R2" s="702" t="s">
        <v>4</v>
      </c>
      <c r="S2" s="702" t="s">
        <v>5</v>
      </c>
      <c r="T2" s="702" t="s">
        <v>6</v>
      </c>
      <c r="U2" s="702" t="s">
        <v>0</v>
      </c>
      <c r="V2" s="702" t="s">
        <v>1</v>
      </c>
      <c r="W2" s="702" t="s">
        <v>2</v>
      </c>
      <c r="X2" s="702" t="s">
        <v>3</v>
      </c>
      <c r="Y2" s="702" t="s">
        <v>4</v>
      </c>
      <c r="Z2" s="702" t="s">
        <v>5</v>
      </c>
      <c r="AA2" s="702" t="s">
        <v>6</v>
      </c>
      <c r="AB2" s="702" t="s">
        <v>0</v>
      </c>
      <c r="AC2" s="702" t="s">
        <v>1</v>
      </c>
      <c r="AD2" s="702" t="s">
        <v>2</v>
      </c>
      <c r="AE2" s="702" t="s">
        <v>3</v>
      </c>
      <c r="AF2" s="702" t="s">
        <v>4</v>
      </c>
    </row>
    <row r="3" spans="1:32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1">
        <v>28</v>
      </c>
      <c r="AD3" s="701">
        <v>29</v>
      </c>
      <c r="AE3" s="701">
        <v>30</v>
      </c>
      <c r="AF3" s="701">
        <v>31</v>
      </c>
    </row>
    <row r="4" spans="1:32" ht="27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07"/>
      <c r="AE4" s="707"/>
      <c r="AF4" s="707"/>
    </row>
    <row r="5" spans="1:32" ht="15.75">
      <c r="A5" s="418" t="s">
        <v>8</v>
      </c>
      <c r="B5" s="916"/>
      <c r="C5" s="827"/>
      <c r="D5" s="783"/>
      <c r="E5" s="783"/>
      <c r="F5" s="783"/>
      <c r="G5" s="827"/>
      <c r="H5" s="827"/>
      <c r="I5" s="827"/>
      <c r="J5" s="827"/>
      <c r="K5" s="783"/>
      <c r="L5" s="783"/>
      <c r="M5" s="783"/>
      <c r="N5" s="783"/>
      <c r="O5" s="783"/>
      <c r="P5" s="827"/>
      <c r="Q5" s="783"/>
      <c r="R5" s="783"/>
      <c r="S5" s="783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827"/>
      <c r="AE5" s="783"/>
      <c r="AF5" s="783"/>
    </row>
    <row r="6" spans="1:32" ht="36.75" customHeight="1">
      <c r="A6" s="690" t="s">
        <v>10</v>
      </c>
      <c r="B6" s="677" t="s">
        <v>665</v>
      </c>
      <c r="C6" s="940" t="s">
        <v>145</v>
      </c>
      <c r="D6" s="928" t="s">
        <v>145</v>
      </c>
      <c r="E6" s="495"/>
      <c r="F6" s="749"/>
      <c r="G6" s="688" t="s">
        <v>681</v>
      </c>
      <c r="H6" s="688" t="s">
        <v>681</v>
      </c>
      <c r="I6" s="688" t="s">
        <v>681</v>
      </c>
      <c r="J6" s="531" t="s">
        <v>681</v>
      </c>
      <c r="K6" s="973" t="s">
        <v>681</v>
      </c>
      <c r="L6" s="495"/>
      <c r="M6" s="495"/>
      <c r="N6" s="688" t="s">
        <v>681</v>
      </c>
      <c r="O6" s="688" t="s">
        <v>681</v>
      </c>
      <c r="P6" s="688" t="s">
        <v>681</v>
      </c>
      <c r="Q6" s="531" t="s">
        <v>681</v>
      </c>
      <c r="R6" s="973" t="s">
        <v>681</v>
      </c>
      <c r="S6" s="495"/>
      <c r="T6" s="495"/>
      <c r="U6" s="688" t="s">
        <v>681</v>
      </c>
      <c r="V6" s="688" t="s">
        <v>681</v>
      </c>
      <c r="W6" s="688" t="s">
        <v>681</v>
      </c>
      <c r="X6" s="531" t="s">
        <v>681</v>
      </c>
      <c r="Y6" s="973" t="s">
        <v>681</v>
      </c>
      <c r="Z6" s="495"/>
      <c r="AA6" s="495"/>
      <c r="AB6" s="929" t="s">
        <v>145</v>
      </c>
      <c r="AC6" s="976" t="s">
        <v>665</v>
      </c>
      <c r="AD6" s="929" t="s">
        <v>145</v>
      </c>
      <c r="AE6" s="976" t="s">
        <v>665</v>
      </c>
      <c r="AF6" s="976" t="s">
        <v>665</v>
      </c>
    </row>
    <row r="7" spans="1:32" ht="36.75" customHeight="1">
      <c r="A7" s="876" t="s">
        <v>289</v>
      </c>
      <c r="B7" s="925" t="s">
        <v>145</v>
      </c>
      <c r="C7" s="927" t="s">
        <v>145</v>
      </c>
      <c r="D7" s="928" t="s">
        <v>145</v>
      </c>
      <c r="E7" s="495"/>
      <c r="F7" s="495"/>
      <c r="G7" s="956" t="s">
        <v>647</v>
      </c>
      <c r="H7" s="695" t="s">
        <v>22</v>
      </c>
      <c r="I7" s="925" t="s">
        <v>145</v>
      </c>
      <c r="J7" s="949" t="s">
        <v>145</v>
      </c>
      <c r="K7" s="928" t="s">
        <v>145</v>
      </c>
      <c r="L7" s="495"/>
      <c r="M7" s="495"/>
      <c r="N7" s="956" t="s">
        <v>646</v>
      </c>
      <c r="O7" s="695" t="s">
        <v>22</v>
      </c>
      <c r="P7" s="956" t="s">
        <v>436</v>
      </c>
      <c r="Q7" s="941" t="s">
        <v>145</v>
      </c>
      <c r="R7" s="961" t="s">
        <v>647</v>
      </c>
      <c r="S7" s="495"/>
      <c r="T7" s="495"/>
      <c r="U7" s="925" t="s">
        <v>145</v>
      </c>
      <c r="V7" s="695" t="s">
        <v>22</v>
      </c>
      <c r="W7" s="925" t="s">
        <v>145</v>
      </c>
      <c r="X7" s="929" t="s">
        <v>145</v>
      </c>
      <c r="Y7" s="928" t="s">
        <v>145</v>
      </c>
      <c r="Z7" s="495"/>
      <c r="AA7" s="495"/>
      <c r="AB7" s="925" t="s">
        <v>145</v>
      </c>
      <c r="AC7" s="925" t="s">
        <v>145</v>
      </c>
      <c r="AD7" s="925" t="s">
        <v>145</v>
      </c>
      <c r="AE7" s="929" t="s">
        <v>145</v>
      </c>
      <c r="AF7" s="928" t="s">
        <v>145</v>
      </c>
    </row>
    <row r="8" spans="1:32" ht="36.75" customHeight="1">
      <c r="A8" s="206" t="s">
        <v>290</v>
      </c>
      <c r="B8" s="954" t="s">
        <v>145</v>
      </c>
      <c r="C8" s="955" t="s">
        <v>22</v>
      </c>
      <c r="D8" s="856" t="s">
        <v>665</v>
      </c>
      <c r="E8" s="495"/>
      <c r="F8" s="495"/>
      <c r="G8" s="850" t="s">
        <v>145</v>
      </c>
      <c r="H8" s="956" t="s">
        <v>682</v>
      </c>
      <c r="I8" s="796" t="s">
        <v>668</v>
      </c>
      <c r="J8" s="796" t="s">
        <v>15</v>
      </c>
      <c r="K8" s="531" t="s">
        <v>15</v>
      </c>
      <c r="L8" s="495"/>
      <c r="M8" s="746"/>
      <c r="N8" s="695" t="s">
        <v>15</v>
      </c>
      <c r="O8" s="602" t="s">
        <v>452</v>
      </c>
      <c r="P8" s="925" t="s">
        <v>145</v>
      </c>
      <c r="Q8" s="430" t="s">
        <v>15</v>
      </c>
      <c r="R8" s="555" t="s">
        <v>145</v>
      </c>
      <c r="S8" s="495"/>
      <c r="T8" s="746"/>
      <c r="U8" s="695" t="s">
        <v>15</v>
      </c>
      <c r="V8" s="925" t="s">
        <v>145</v>
      </c>
      <c r="W8" s="925" t="s">
        <v>145</v>
      </c>
      <c r="X8" s="688" t="s">
        <v>15</v>
      </c>
      <c r="Y8" s="531" t="s">
        <v>15</v>
      </c>
      <c r="Z8" s="495"/>
      <c r="AA8" s="746"/>
      <c r="AB8" s="695" t="s">
        <v>15</v>
      </c>
      <c r="AC8" s="925" t="s">
        <v>145</v>
      </c>
      <c r="AD8" s="796" t="s">
        <v>668</v>
      </c>
      <c r="AE8" s="688" t="s">
        <v>15</v>
      </c>
      <c r="AF8" s="531" t="s">
        <v>15</v>
      </c>
    </row>
    <row r="9" spans="1:32" ht="36.75" customHeight="1">
      <c r="A9" s="922" t="s">
        <v>608</v>
      </c>
      <c r="B9" s="531" t="s">
        <v>29</v>
      </c>
      <c r="C9" s="695"/>
      <c r="D9" s="695"/>
      <c r="E9" s="495"/>
      <c r="F9" s="495"/>
      <c r="G9" s="954" t="s">
        <v>145</v>
      </c>
      <c r="H9" s="695"/>
      <c r="I9" s="695"/>
      <c r="J9" s="695"/>
      <c r="K9" s="695"/>
      <c r="L9" s="495"/>
      <c r="M9" s="495"/>
      <c r="N9" s="695"/>
      <c r="O9" s="695"/>
      <c r="P9" s="930" t="s">
        <v>683</v>
      </c>
      <c r="Q9" s="695"/>
      <c r="R9" s="695"/>
      <c r="S9" s="495"/>
      <c r="T9" s="495"/>
      <c r="U9" s="931" t="s">
        <v>257</v>
      </c>
      <c r="V9" s="695"/>
      <c r="W9" s="695"/>
      <c r="X9" s="695"/>
      <c r="Y9" s="742"/>
      <c r="Z9" s="495"/>
      <c r="AA9" s="495"/>
      <c r="AB9" s="930" t="s">
        <v>257</v>
      </c>
      <c r="AC9" s="695"/>
      <c r="AD9" s="695"/>
      <c r="AE9" s="695"/>
      <c r="AF9" s="695"/>
    </row>
    <row r="10" spans="1:32" ht="36.75" customHeight="1">
      <c r="A10" s="923" t="s">
        <v>472</v>
      </c>
      <c r="B10" s="553" t="s">
        <v>39</v>
      </c>
      <c r="C10" s="925" t="s">
        <v>145</v>
      </c>
      <c r="D10" s="531" t="s">
        <v>29</v>
      </c>
      <c r="E10" s="495"/>
      <c r="F10" s="495"/>
      <c r="G10" s="553" t="s">
        <v>39</v>
      </c>
      <c r="H10" s="553" t="s">
        <v>39</v>
      </c>
      <c r="I10" s="553" t="s">
        <v>39</v>
      </c>
      <c r="J10" s="925" t="s">
        <v>145</v>
      </c>
      <c r="K10" s="555" t="s">
        <v>145</v>
      </c>
      <c r="L10" s="495"/>
      <c r="M10" s="495"/>
      <c r="N10" s="553" t="s">
        <v>39</v>
      </c>
      <c r="O10" s="553" t="s">
        <v>39</v>
      </c>
      <c r="P10" s="553" t="s">
        <v>39</v>
      </c>
      <c r="Q10" s="925" t="s">
        <v>145</v>
      </c>
      <c r="R10" s="531" t="s">
        <v>29</v>
      </c>
      <c r="S10" s="495"/>
      <c r="T10" s="495"/>
      <c r="U10" s="553" t="s">
        <v>39</v>
      </c>
      <c r="V10" s="553" t="s">
        <v>39</v>
      </c>
      <c r="W10" s="553" t="s">
        <v>39</v>
      </c>
      <c r="X10" s="925" t="s">
        <v>145</v>
      </c>
      <c r="Y10" s="531" t="s">
        <v>29</v>
      </c>
      <c r="Z10" s="746"/>
      <c r="AA10" s="495"/>
      <c r="AB10" s="553" t="s">
        <v>39</v>
      </c>
      <c r="AC10" s="954" t="s">
        <v>145</v>
      </c>
      <c r="AD10" s="954" t="s">
        <v>145</v>
      </c>
      <c r="AE10" s="925" t="s">
        <v>145</v>
      </c>
      <c r="AF10" s="531" t="s">
        <v>29</v>
      </c>
    </row>
    <row r="11" spans="1:32" ht="36.75" customHeight="1">
      <c r="A11" s="196" t="s">
        <v>609</v>
      </c>
      <c r="B11" s="931" t="s">
        <v>257</v>
      </c>
      <c r="C11" s="553" t="s">
        <v>40</v>
      </c>
      <c r="D11" s="931" t="s">
        <v>39</v>
      </c>
      <c r="E11" s="495"/>
      <c r="F11" s="495"/>
      <c r="G11" s="553" t="s">
        <v>40</v>
      </c>
      <c r="H11" s="695" t="s">
        <v>40</v>
      </c>
      <c r="I11" s="531" t="s">
        <v>29</v>
      </c>
      <c r="J11" s="553" t="s">
        <v>40</v>
      </c>
      <c r="K11" s="931" t="s">
        <v>39</v>
      </c>
      <c r="L11" s="495"/>
      <c r="M11" s="495"/>
      <c r="N11" s="553" t="s">
        <v>40</v>
      </c>
      <c r="O11" s="695" t="s">
        <v>40</v>
      </c>
      <c r="P11" s="931" t="s">
        <v>257</v>
      </c>
      <c r="Q11" s="925" t="s">
        <v>145</v>
      </c>
      <c r="R11" s="925" t="s">
        <v>145</v>
      </c>
      <c r="S11" s="495"/>
      <c r="T11" s="495"/>
      <c r="U11" s="553" t="s">
        <v>40</v>
      </c>
      <c r="V11" s="695" t="s">
        <v>40</v>
      </c>
      <c r="W11" s="931" t="s">
        <v>684</v>
      </c>
      <c r="X11" s="553" t="s">
        <v>40</v>
      </c>
      <c r="Y11" s="925" t="s">
        <v>145</v>
      </c>
      <c r="Z11" s="495"/>
      <c r="AA11" s="495"/>
      <c r="AB11" s="553" t="s">
        <v>40</v>
      </c>
      <c r="AC11" s="695" t="s">
        <v>40</v>
      </c>
      <c r="AD11" s="925" t="s">
        <v>145</v>
      </c>
      <c r="AE11" s="553" t="s">
        <v>40</v>
      </c>
      <c r="AF11" s="925" t="s">
        <v>145</v>
      </c>
    </row>
    <row r="12" spans="1:32" ht="36.75" customHeight="1">
      <c r="A12" s="196" t="s">
        <v>36</v>
      </c>
      <c r="B12" s="930" t="s">
        <v>37</v>
      </c>
      <c r="C12" s="695" t="s">
        <v>37</v>
      </c>
      <c r="D12" s="695" t="s">
        <v>37</v>
      </c>
      <c r="E12" s="495"/>
      <c r="F12" s="495"/>
      <c r="G12" s="695" t="s">
        <v>37</v>
      </c>
      <c r="H12" s="695" t="s">
        <v>37</v>
      </c>
      <c r="I12" s="507" t="s">
        <v>37</v>
      </c>
      <c r="J12" s="695" t="s">
        <v>37</v>
      </c>
      <c r="K12" s="695" t="s">
        <v>37</v>
      </c>
      <c r="L12" s="495"/>
      <c r="M12" s="495"/>
      <c r="N12" s="695" t="s">
        <v>37</v>
      </c>
      <c r="O12" s="695" t="s">
        <v>37</v>
      </c>
      <c r="P12" s="531" t="s">
        <v>29</v>
      </c>
      <c r="Q12" s="954" t="s">
        <v>145</v>
      </c>
      <c r="R12" s="695" t="s">
        <v>37</v>
      </c>
      <c r="S12" s="495"/>
      <c r="T12" s="495"/>
      <c r="U12" s="695" t="s">
        <v>37</v>
      </c>
      <c r="V12" s="695" t="s">
        <v>37</v>
      </c>
      <c r="W12" s="531" t="s">
        <v>29</v>
      </c>
      <c r="X12" s="695" t="s">
        <v>37</v>
      </c>
      <c r="Y12" s="695" t="s">
        <v>37</v>
      </c>
      <c r="Z12" s="495"/>
      <c r="AA12" s="495"/>
      <c r="AB12" s="695" t="s">
        <v>37</v>
      </c>
      <c r="AC12" s="695" t="s">
        <v>37</v>
      </c>
      <c r="AD12" s="954" t="s">
        <v>145</v>
      </c>
      <c r="AE12" s="695" t="s">
        <v>37</v>
      </c>
      <c r="AF12" s="695" t="s">
        <v>37</v>
      </c>
    </row>
    <row r="13" spans="1:32" ht="15.75">
      <c r="A13" s="403" t="s">
        <v>43</v>
      </c>
      <c r="B13" s="1872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73"/>
      <c r="AF13" s="1873"/>
    </row>
    <row r="14" spans="1:32" ht="36.75" customHeight="1">
      <c r="A14" s="789" t="s">
        <v>474</v>
      </c>
      <c r="B14" s="925" t="s">
        <v>145</v>
      </c>
      <c r="C14" s="925" t="s">
        <v>145</v>
      </c>
      <c r="D14" s="925" t="s">
        <v>145</v>
      </c>
      <c r="E14" s="495"/>
      <c r="F14" s="495"/>
      <c r="G14" s="523" t="s">
        <v>45</v>
      </c>
      <c r="H14" s="523" t="s">
        <v>45</v>
      </c>
      <c r="I14" s="523" t="s">
        <v>45</v>
      </c>
      <c r="J14" s="523" t="s">
        <v>45</v>
      </c>
      <c r="K14" s="523" t="s">
        <v>45</v>
      </c>
      <c r="L14" s="495"/>
      <c r="M14" s="495"/>
      <c r="N14" s="523" t="s">
        <v>45</v>
      </c>
      <c r="O14" s="523" t="s">
        <v>45</v>
      </c>
      <c r="P14" s="523" t="s">
        <v>45</v>
      </c>
      <c r="Q14" s="523" t="s">
        <v>45</v>
      </c>
      <c r="R14" s="523" t="s">
        <v>45</v>
      </c>
      <c r="S14" s="495"/>
      <c r="T14" s="495"/>
      <c r="U14" s="523" t="s">
        <v>45</v>
      </c>
      <c r="V14" s="523" t="s">
        <v>45</v>
      </c>
      <c r="W14" s="523" t="s">
        <v>45</v>
      </c>
      <c r="X14" s="523" t="s">
        <v>45</v>
      </c>
      <c r="Y14" s="523" t="s">
        <v>45</v>
      </c>
      <c r="Z14" s="495"/>
      <c r="AA14" s="495"/>
      <c r="AB14" s="523" t="s">
        <v>45</v>
      </c>
      <c r="AC14" s="523" t="s">
        <v>45</v>
      </c>
      <c r="AD14" s="523" t="s">
        <v>45</v>
      </c>
      <c r="AE14" s="523" t="s">
        <v>45</v>
      </c>
      <c r="AF14" s="523" t="s">
        <v>45</v>
      </c>
    </row>
    <row r="15" spans="1:32" ht="36.75" customHeight="1">
      <c r="A15" s="570" t="s">
        <v>475</v>
      </c>
      <c r="B15" s="523" t="s">
        <v>46</v>
      </c>
      <c r="C15" s="523" t="s">
        <v>46</v>
      </c>
      <c r="D15" s="531" t="s">
        <v>46</v>
      </c>
      <c r="E15" s="495"/>
      <c r="F15" s="495"/>
      <c r="G15" s="523" t="s">
        <v>46</v>
      </c>
      <c r="H15" s="523" t="s">
        <v>46</v>
      </c>
      <c r="I15" s="531" t="s">
        <v>46</v>
      </c>
      <c r="J15" s="523" t="s">
        <v>46</v>
      </c>
      <c r="K15" s="523" t="s">
        <v>46</v>
      </c>
      <c r="L15" s="495"/>
      <c r="M15" s="495"/>
      <c r="N15" s="523" t="s">
        <v>46</v>
      </c>
      <c r="O15" s="523" t="s">
        <v>46</v>
      </c>
      <c r="P15" s="531" t="s">
        <v>46</v>
      </c>
      <c r="Q15" s="523" t="s">
        <v>46</v>
      </c>
      <c r="R15" s="523" t="s">
        <v>46</v>
      </c>
      <c r="S15" s="495"/>
      <c r="T15" s="495"/>
      <c r="U15" s="523" t="s">
        <v>46</v>
      </c>
      <c r="V15" s="523" t="s">
        <v>46</v>
      </c>
      <c r="W15" s="925" t="s">
        <v>145</v>
      </c>
      <c r="X15" s="925" t="s">
        <v>145</v>
      </c>
      <c r="Y15" s="925" t="s">
        <v>145</v>
      </c>
      <c r="Z15" s="495"/>
      <c r="AA15" s="495"/>
      <c r="AB15" s="523" t="s">
        <v>46</v>
      </c>
      <c r="AC15" s="523" t="s">
        <v>46</v>
      </c>
      <c r="AD15" s="531" t="s">
        <v>46</v>
      </c>
      <c r="AE15" s="523" t="s">
        <v>46</v>
      </c>
      <c r="AF15" s="523" t="s">
        <v>46</v>
      </c>
    </row>
    <row r="16" spans="1:32">
      <c r="A16" s="403" t="s">
        <v>50</v>
      </c>
      <c r="B16" s="1902"/>
      <c r="C16" s="1838"/>
      <c r="D16" s="1838"/>
      <c r="E16" s="1838"/>
      <c r="F16" s="1838"/>
      <c r="G16" s="1838"/>
      <c r="H16" s="1838"/>
      <c r="I16" s="1838"/>
      <c r="J16" s="1838"/>
      <c r="K16" s="1838"/>
      <c r="L16" s="1838"/>
      <c r="M16" s="1838"/>
      <c r="N16" s="1838"/>
      <c r="O16" s="1838"/>
      <c r="P16" s="1838"/>
      <c r="Q16" s="1838"/>
      <c r="R16" s="1838"/>
      <c r="S16" s="1838"/>
      <c r="T16" s="1838"/>
      <c r="U16" s="1838"/>
      <c r="V16" s="1838"/>
      <c r="W16" s="1838"/>
      <c r="X16" s="1838"/>
      <c r="Y16" s="1838"/>
      <c r="Z16" s="1838"/>
      <c r="AA16" s="1838"/>
      <c r="AB16" s="1838"/>
      <c r="AC16" s="1838"/>
      <c r="AD16" s="1838"/>
      <c r="AE16" s="1838"/>
      <c r="AF16" s="1838"/>
    </row>
    <row r="17" spans="1:32" ht="36.75" customHeight="1">
      <c r="A17" s="937" t="s">
        <v>474</v>
      </c>
      <c r="B17" s="929" t="s">
        <v>145</v>
      </c>
      <c r="C17" s="522"/>
      <c r="D17" s="522"/>
      <c r="E17" s="495"/>
      <c r="F17" s="495"/>
      <c r="G17" s="929" t="s">
        <v>145</v>
      </c>
      <c r="H17" s="929" t="s">
        <v>145</v>
      </c>
      <c r="I17" s="929" t="s">
        <v>145</v>
      </c>
      <c r="J17" s="929" t="s">
        <v>145</v>
      </c>
      <c r="K17" s="522"/>
      <c r="L17" s="495"/>
      <c r="M17" s="495"/>
      <c r="N17" s="929" t="s">
        <v>145</v>
      </c>
      <c r="O17" s="929" t="s">
        <v>145</v>
      </c>
      <c r="P17" s="929" t="s">
        <v>145</v>
      </c>
      <c r="Q17" s="929" t="s">
        <v>145</v>
      </c>
      <c r="R17" s="522"/>
      <c r="S17" s="495"/>
      <c r="T17" s="495"/>
      <c r="U17" s="929" t="s">
        <v>145</v>
      </c>
      <c r="V17" s="929" t="s">
        <v>145</v>
      </c>
      <c r="W17" s="929" t="s">
        <v>145</v>
      </c>
      <c r="X17" s="929" t="s">
        <v>145</v>
      </c>
      <c r="Y17" s="522"/>
      <c r="Z17" s="495"/>
      <c r="AA17" s="495"/>
      <c r="AB17" s="929" t="s">
        <v>145</v>
      </c>
      <c r="AC17" s="929" t="s">
        <v>145</v>
      </c>
      <c r="AD17" s="929" t="s">
        <v>145</v>
      </c>
      <c r="AE17" s="929" t="s">
        <v>145</v>
      </c>
      <c r="AF17" s="522"/>
    </row>
    <row r="18" spans="1:32" ht="36.75" customHeight="1">
      <c r="A18" s="195" t="s">
        <v>480</v>
      </c>
      <c r="B18" s="518" t="s">
        <v>496</v>
      </c>
      <c r="C18" s="518" t="s">
        <v>496</v>
      </c>
      <c r="D18" s="518" t="s">
        <v>496</v>
      </c>
      <c r="E18" s="495"/>
      <c r="F18" s="495"/>
      <c r="G18" s="953" t="s">
        <v>145</v>
      </c>
      <c r="H18" s="522"/>
      <c r="I18" s="953" t="s">
        <v>145</v>
      </c>
      <c r="J18" s="518" t="s">
        <v>496</v>
      </c>
      <c r="K18" s="518" t="s">
        <v>496</v>
      </c>
      <c r="L18" s="495"/>
      <c r="M18" s="495"/>
      <c r="N18" s="522"/>
      <c r="O18" s="522"/>
      <c r="P18" s="518" t="s">
        <v>496</v>
      </c>
      <c r="Q18" s="518" t="s">
        <v>496</v>
      </c>
      <c r="R18" s="518" t="s">
        <v>496</v>
      </c>
      <c r="S18" s="495"/>
      <c r="T18" s="495"/>
      <c r="U18" s="943" t="s">
        <v>496</v>
      </c>
      <c r="V18" s="522"/>
      <c r="W18" s="900" t="s">
        <v>145</v>
      </c>
      <c r="X18" s="518" t="s">
        <v>496</v>
      </c>
      <c r="Y18" s="518" t="s">
        <v>496</v>
      </c>
      <c r="Z18" s="495"/>
      <c r="AA18" s="495"/>
      <c r="AB18" s="628"/>
      <c r="AC18" s="522"/>
      <c r="AD18" s="518" t="s">
        <v>496</v>
      </c>
      <c r="AE18" s="518" t="s">
        <v>496</v>
      </c>
      <c r="AF18" s="518" t="s">
        <v>496</v>
      </c>
    </row>
    <row r="19" spans="1:32">
      <c r="A19" s="403" t="s">
        <v>147</v>
      </c>
      <c r="B19" s="1879"/>
      <c r="C19" s="1880"/>
      <c r="D19" s="1880"/>
      <c r="E19" s="1880"/>
      <c r="F19" s="1880"/>
      <c r="G19" s="1880"/>
      <c r="H19" s="1880"/>
      <c r="I19" s="1880"/>
      <c r="J19" s="1880"/>
      <c r="K19" s="1880"/>
      <c r="L19" s="1880"/>
      <c r="M19" s="1880"/>
      <c r="N19" s="1880"/>
      <c r="O19" s="1880"/>
      <c r="P19" s="1880"/>
      <c r="Q19" s="1880"/>
      <c r="R19" s="1880"/>
      <c r="S19" s="1880"/>
      <c r="T19" s="1880"/>
      <c r="U19" s="1880"/>
      <c r="V19" s="1880"/>
      <c r="W19" s="1880"/>
      <c r="X19" s="1880"/>
      <c r="Y19" s="1880"/>
      <c r="Z19" s="1880"/>
      <c r="AA19" s="1880"/>
      <c r="AB19" s="1880"/>
      <c r="AC19" s="1880"/>
      <c r="AD19" s="1880"/>
      <c r="AE19" s="1880"/>
      <c r="AF19" s="1880"/>
    </row>
    <row r="20" spans="1:32" ht="36.75" customHeight="1">
      <c r="A20" s="668" t="s">
        <v>10</v>
      </c>
      <c r="B20" s="695"/>
      <c r="C20" s="531" t="s">
        <v>29</v>
      </c>
      <c r="D20" s="903"/>
      <c r="E20" s="495"/>
      <c r="F20" s="495"/>
      <c r="G20" s="531" t="s">
        <v>29</v>
      </c>
      <c r="H20" s="695"/>
      <c r="I20" s="695"/>
      <c r="J20" s="555" t="s">
        <v>145</v>
      </c>
      <c r="K20" s="903"/>
      <c r="L20" s="495"/>
      <c r="M20" s="495"/>
      <c r="N20" s="531" t="s">
        <v>29</v>
      </c>
      <c r="O20" s="695"/>
      <c r="P20" s="695"/>
      <c r="Q20" s="531" t="s">
        <v>29</v>
      </c>
      <c r="R20" s="903"/>
      <c r="S20" s="495"/>
      <c r="T20" s="495"/>
      <c r="U20" s="531" t="s">
        <v>29</v>
      </c>
      <c r="V20" s="695"/>
      <c r="W20" s="695"/>
      <c r="X20" s="531" t="s">
        <v>29</v>
      </c>
      <c r="Y20" s="903"/>
      <c r="Z20" s="495"/>
      <c r="AA20" s="495"/>
      <c r="AB20" s="531" t="s">
        <v>29</v>
      </c>
      <c r="AC20" s="695"/>
      <c r="AD20" s="695"/>
      <c r="AE20" s="531" t="s">
        <v>29</v>
      </c>
      <c r="AF20" s="903"/>
    </row>
    <row r="21" spans="1:32">
      <c r="A21" s="902" t="s">
        <v>56</v>
      </c>
      <c r="B21" s="1904"/>
      <c r="C21" s="1905"/>
      <c r="D21" s="1905"/>
      <c r="E21" s="1905"/>
      <c r="F21" s="1905"/>
      <c r="G21" s="1905"/>
      <c r="H21" s="1905"/>
      <c r="I21" s="1905"/>
      <c r="J21" s="1905"/>
      <c r="K21" s="1905"/>
      <c r="L21" s="1905"/>
      <c r="M21" s="1905"/>
      <c r="N21" s="1905"/>
      <c r="O21" s="1905"/>
      <c r="P21" s="1905"/>
      <c r="Q21" s="1905"/>
      <c r="R21" s="1905"/>
      <c r="S21" s="1905"/>
      <c r="T21" s="1905"/>
      <c r="U21" s="1906"/>
      <c r="V21" s="1905"/>
      <c r="W21" s="1905"/>
      <c r="X21" s="1905"/>
      <c r="Y21" s="1906"/>
      <c r="Z21" s="1905"/>
      <c r="AA21" s="1905"/>
      <c r="AB21" s="1905"/>
      <c r="AC21" s="1906"/>
      <c r="AD21" s="1906"/>
      <c r="AE21" s="1906"/>
      <c r="AF21" s="1906"/>
    </row>
    <row r="22" spans="1:32" ht="36.75" customHeight="1">
      <c r="A22" s="877" t="s">
        <v>484</v>
      </c>
      <c r="B22" s="925" t="s">
        <v>145</v>
      </c>
      <c r="C22" s="925" t="s">
        <v>145</v>
      </c>
      <c r="D22" s="925" t="s">
        <v>145</v>
      </c>
      <c r="E22" s="495"/>
      <c r="F22" s="495"/>
      <c r="G22" s="531" t="s">
        <v>13</v>
      </c>
      <c r="H22" s="531" t="s">
        <v>13</v>
      </c>
      <c r="I22" s="956" t="s">
        <v>669</v>
      </c>
      <c r="J22" s="796" t="s">
        <v>13</v>
      </c>
      <c r="K22" s="531" t="s">
        <v>13</v>
      </c>
      <c r="L22" s="495"/>
      <c r="M22" s="495"/>
      <c r="N22" s="531" t="s">
        <v>13</v>
      </c>
      <c r="O22" s="531" t="s">
        <v>13</v>
      </c>
      <c r="P22" s="956" t="s">
        <v>452</v>
      </c>
      <c r="Q22" s="796" t="s">
        <v>685</v>
      </c>
      <c r="R22" s="531" t="s">
        <v>13</v>
      </c>
      <c r="S22" s="495"/>
      <c r="T22" s="495"/>
      <c r="U22" s="531" t="s">
        <v>13</v>
      </c>
      <c r="V22" s="531" t="s">
        <v>13</v>
      </c>
      <c r="W22" s="925" t="s">
        <v>145</v>
      </c>
      <c r="X22" s="796" t="s">
        <v>13</v>
      </c>
      <c r="Y22" s="531" t="s">
        <v>13</v>
      </c>
      <c r="Z22" s="495"/>
      <c r="AA22" s="495"/>
      <c r="AB22" s="688" t="s">
        <v>13</v>
      </c>
      <c r="AC22" s="551" t="s">
        <v>13</v>
      </c>
      <c r="AD22" s="975" t="s">
        <v>145</v>
      </c>
      <c r="AE22" s="796" t="s">
        <v>13</v>
      </c>
      <c r="AF22" s="531" t="s">
        <v>13</v>
      </c>
    </row>
    <row r="23" spans="1:32" ht="36.75" customHeight="1">
      <c r="A23" s="878" t="s">
        <v>454</v>
      </c>
      <c r="B23" s="695" t="s">
        <v>22</v>
      </c>
      <c r="C23" s="555" t="s">
        <v>665</v>
      </c>
      <c r="D23" s="531" t="s">
        <v>22</v>
      </c>
      <c r="E23" s="495"/>
      <c r="F23" s="495"/>
      <c r="G23" s="956" t="s">
        <v>666</v>
      </c>
      <c r="H23" s="956" t="s">
        <v>452</v>
      </c>
      <c r="I23" s="695" t="s">
        <v>22</v>
      </c>
      <c r="J23" s="531" t="s">
        <v>22</v>
      </c>
      <c r="K23" s="531" t="s">
        <v>22</v>
      </c>
      <c r="L23" s="495"/>
      <c r="M23" s="495"/>
      <c r="N23" s="956" t="s">
        <v>452</v>
      </c>
      <c r="O23" s="925" t="s">
        <v>145</v>
      </c>
      <c r="P23" s="695" t="s">
        <v>22</v>
      </c>
      <c r="Q23" s="531" t="s">
        <v>22</v>
      </c>
      <c r="R23" s="531" t="s">
        <v>22</v>
      </c>
      <c r="S23" s="495"/>
      <c r="T23" s="495"/>
      <c r="U23" s="931" t="s">
        <v>22</v>
      </c>
      <c r="V23" s="925" t="s">
        <v>145</v>
      </c>
      <c r="W23" s="695" t="s">
        <v>22</v>
      </c>
      <c r="X23" s="531" t="s">
        <v>22</v>
      </c>
      <c r="Y23" s="925" t="s">
        <v>145</v>
      </c>
      <c r="Z23" s="495"/>
      <c r="AA23" s="495"/>
      <c r="AB23" s="796" t="s">
        <v>665</v>
      </c>
      <c r="AC23" s="925" t="s">
        <v>145</v>
      </c>
      <c r="AD23" s="976" t="s">
        <v>665</v>
      </c>
      <c r="AE23" s="925" t="s">
        <v>145</v>
      </c>
      <c r="AF23" s="925" t="s">
        <v>145</v>
      </c>
    </row>
    <row r="24" spans="1:32">
      <c r="A24" s="403" t="s">
        <v>62</v>
      </c>
      <c r="B24" s="1829"/>
      <c r="C24" s="1830"/>
      <c r="D24" s="1830"/>
      <c r="E24" s="1830"/>
      <c r="F24" s="1830"/>
      <c r="G24" s="1830"/>
      <c r="H24" s="1830"/>
      <c r="I24" s="1830"/>
      <c r="J24" s="1830"/>
      <c r="K24" s="1830"/>
      <c r="L24" s="1830"/>
      <c r="M24" s="1830"/>
      <c r="N24" s="1830"/>
      <c r="O24" s="1830"/>
      <c r="P24" s="1830"/>
      <c r="Q24" s="1830"/>
      <c r="R24" s="1830"/>
      <c r="S24" s="1830"/>
      <c r="T24" s="1830"/>
      <c r="U24" s="1830"/>
      <c r="V24" s="1830"/>
      <c r="W24" s="1830"/>
      <c r="X24" s="1830"/>
      <c r="Y24" s="1830"/>
      <c r="Z24" s="1830"/>
      <c r="AA24" s="1830"/>
      <c r="AB24" s="1830"/>
      <c r="AC24" s="1830"/>
      <c r="AD24" s="1830"/>
      <c r="AE24" s="1830"/>
      <c r="AF24" s="1830"/>
    </row>
    <row r="25" spans="1:32" ht="36.75" customHeight="1">
      <c r="A25" s="196" t="s">
        <v>10</v>
      </c>
      <c r="B25" s="925" t="s">
        <v>145</v>
      </c>
      <c r="C25" s="925" t="s">
        <v>145</v>
      </c>
      <c r="D25" s="925" t="s">
        <v>145</v>
      </c>
      <c r="E25" s="495"/>
      <c r="F25" s="495"/>
      <c r="G25" s="925" t="s">
        <v>145</v>
      </c>
      <c r="H25" s="925" t="s">
        <v>145</v>
      </c>
      <c r="I25" s="925" t="s">
        <v>145</v>
      </c>
      <c r="J25" s="925" t="s">
        <v>145</v>
      </c>
      <c r="K25" s="925" t="s">
        <v>145</v>
      </c>
      <c r="L25" s="495"/>
      <c r="M25" s="495"/>
      <c r="N25" s="925" t="s">
        <v>145</v>
      </c>
      <c r="O25" s="925" t="s">
        <v>145</v>
      </c>
      <c r="P25" s="925" t="s">
        <v>145</v>
      </c>
      <c r="Q25" s="925" t="s">
        <v>145</v>
      </c>
      <c r="R25" s="925" t="s">
        <v>145</v>
      </c>
      <c r="S25" s="495"/>
      <c r="T25" s="495"/>
      <c r="U25" s="925" t="s">
        <v>145</v>
      </c>
      <c r="V25" s="925" t="s">
        <v>145</v>
      </c>
      <c r="W25" s="925" t="s">
        <v>145</v>
      </c>
      <c r="X25" s="925" t="s">
        <v>145</v>
      </c>
      <c r="Y25" s="925" t="s">
        <v>145</v>
      </c>
      <c r="Z25" s="495"/>
      <c r="AA25" s="495"/>
      <c r="AB25" s="925" t="s">
        <v>145</v>
      </c>
      <c r="AC25" s="925" t="s">
        <v>145</v>
      </c>
      <c r="AD25" s="925" t="s">
        <v>145</v>
      </c>
      <c r="AE25" s="925" t="s">
        <v>145</v>
      </c>
      <c r="AF25" s="925" t="s">
        <v>145</v>
      </c>
    </row>
    <row r="26" spans="1:32" ht="36.75" customHeight="1">
      <c r="A26" s="569" t="s">
        <v>639</v>
      </c>
      <c r="B26" s="531" t="s">
        <v>66</v>
      </c>
      <c r="C26" s="695" t="s">
        <v>63</v>
      </c>
      <c r="D26" s="336" t="s">
        <v>145</v>
      </c>
      <c r="E26" s="495"/>
      <c r="F26" s="495"/>
      <c r="G26" s="695" t="s">
        <v>63</v>
      </c>
      <c r="H26" s="695" t="s">
        <v>63</v>
      </c>
      <c r="I26" s="531" t="s">
        <v>66</v>
      </c>
      <c r="J26" s="695" t="s">
        <v>63</v>
      </c>
      <c r="K26" s="336" t="s">
        <v>145</v>
      </c>
      <c r="L26" s="495"/>
      <c r="M26" s="495"/>
      <c r="N26" s="695" t="s">
        <v>63</v>
      </c>
      <c r="O26" s="695" t="s">
        <v>63</v>
      </c>
      <c r="P26" s="531" t="s">
        <v>66</v>
      </c>
      <c r="Q26" s="695" t="s">
        <v>63</v>
      </c>
      <c r="R26" s="336" t="s">
        <v>145</v>
      </c>
      <c r="S26" s="495"/>
      <c r="T26" s="495"/>
      <c r="U26" s="695" t="s">
        <v>63</v>
      </c>
      <c r="V26" s="695" t="s">
        <v>63</v>
      </c>
      <c r="W26" s="531" t="s">
        <v>66</v>
      </c>
      <c r="X26" s="695" t="s">
        <v>63</v>
      </c>
      <c r="Y26" s="336" t="s">
        <v>145</v>
      </c>
      <c r="Z26" s="495"/>
      <c r="AA26" s="495"/>
      <c r="AB26" s="695" t="s">
        <v>63</v>
      </c>
      <c r="AC26" s="695" t="s">
        <v>63</v>
      </c>
      <c r="AD26" s="531" t="s">
        <v>66</v>
      </c>
      <c r="AE26" s="695" t="s">
        <v>63</v>
      </c>
      <c r="AF26" s="336" t="s">
        <v>145</v>
      </c>
    </row>
    <row r="27" spans="1:32" ht="15.75">
      <c r="A27" s="403" t="s">
        <v>69</v>
      </c>
      <c r="B27" s="1907"/>
      <c r="C27" s="1908"/>
      <c r="D27" s="1908"/>
      <c r="E27" s="1908"/>
      <c r="F27" s="1908"/>
      <c r="G27" s="1908"/>
      <c r="H27" s="1908"/>
      <c r="I27" s="1908"/>
      <c r="J27" s="1908"/>
      <c r="K27" s="1908"/>
      <c r="L27" s="1908"/>
      <c r="M27" s="1908"/>
      <c r="N27" s="1908"/>
      <c r="O27" s="1908"/>
      <c r="P27" s="1908"/>
      <c r="Q27" s="1908"/>
      <c r="R27" s="1908"/>
      <c r="S27" s="1908"/>
      <c r="T27" s="1908"/>
      <c r="U27" s="1908"/>
      <c r="V27" s="1908"/>
      <c r="W27" s="1908"/>
      <c r="X27" s="1908"/>
      <c r="Y27" s="1908"/>
      <c r="Z27" s="1908"/>
      <c r="AA27" s="1908"/>
      <c r="AB27" s="1908"/>
      <c r="AC27" s="1908"/>
      <c r="AD27" s="1908"/>
      <c r="AE27" s="1908"/>
      <c r="AF27" s="1908"/>
    </row>
    <row r="28" spans="1:32" ht="36.75" customHeight="1">
      <c r="A28" s="573" t="s">
        <v>486</v>
      </c>
      <c r="B28" s="318" t="s">
        <v>48</v>
      </c>
      <c r="C28" s="338" t="s">
        <v>145</v>
      </c>
      <c r="D28" s="318" t="s">
        <v>48</v>
      </c>
      <c r="E28" s="495"/>
      <c r="F28" s="495"/>
      <c r="G28" s="322" t="s">
        <v>48</v>
      </c>
      <c r="H28" s="338" t="s">
        <v>145</v>
      </c>
      <c r="I28" s="318" t="s">
        <v>48</v>
      </c>
      <c r="J28" s="338" t="s">
        <v>145</v>
      </c>
      <c r="K28" s="318" t="s">
        <v>48</v>
      </c>
      <c r="L28" s="495"/>
      <c r="M28" s="495"/>
      <c r="N28" s="322" t="s">
        <v>48</v>
      </c>
      <c r="O28" s="338" t="s">
        <v>145</v>
      </c>
      <c r="P28" s="318" t="s">
        <v>48</v>
      </c>
      <c r="Q28" s="338" t="s">
        <v>145</v>
      </c>
      <c r="R28" s="318" t="s">
        <v>48</v>
      </c>
      <c r="S28" s="495"/>
      <c r="T28" s="495"/>
      <c r="U28" s="322" t="s">
        <v>48</v>
      </c>
      <c r="V28" s="338" t="s">
        <v>145</v>
      </c>
      <c r="W28" s="338" t="s">
        <v>145</v>
      </c>
      <c r="X28" s="338" t="s">
        <v>145</v>
      </c>
      <c r="Y28" s="318" t="s">
        <v>48</v>
      </c>
      <c r="Z28" s="495"/>
      <c r="AA28" s="495"/>
      <c r="AB28" s="322" t="s">
        <v>48</v>
      </c>
      <c r="AC28" s="338" t="s">
        <v>145</v>
      </c>
      <c r="AD28" s="318" t="s">
        <v>48</v>
      </c>
      <c r="AE28" s="338" t="s">
        <v>145</v>
      </c>
      <c r="AF28" s="318" t="s">
        <v>48</v>
      </c>
    </row>
    <row r="29" spans="1:32" ht="36.75" customHeight="1">
      <c r="A29" s="571" t="s">
        <v>475</v>
      </c>
      <c r="B29" s="338" t="s">
        <v>145</v>
      </c>
      <c r="C29" s="406" t="s">
        <v>66</v>
      </c>
      <c r="D29" s="318" t="s">
        <v>66</v>
      </c>
      <c r="E29" s="495"/>
      <c r="F29" s="495"/>
      <c r="G29" s="338" t="s">
        <v>145</v>
      </c>
      <c r="H29" s="318" t="s">
        <v>66</v>
      </c>
      <c r="I29" s="338" t="s">
        <v>145</v>
      </c>
      <c r="J29" s="406" t="s">
        <v>66</v>
      </c>
      <c r="K29" s="406" t="s">
        <v>66</v>
      </c>
      <c r="L29" s="495"/>
      <c r="M29" s="495"/>
      <c r="N29" s="338" t="s">
        <v>145</v>
      </c>
      <c r="O29" s="318" t="s">
        <v>66</v>
      </c>
      <c r="P29" s="338" t="s">
        <v>145</v>
      </c>
      <c r="Q29" s="406" t="s">
        <v>66</v>
      </c>
      <c r="R29" s="406" t="s">
        <v>66</v>
      </c>
      <c r="S29" s="495"/>
      <c r="T29" s="495"/>
      <c r="U29" s="338" t="s">
        <v>145</v>
      </c>
      <c r="V29" s="318" t="s">
        <v>66</v>
      </c>
      <c r="W29" s="338" t="s">
        <v>145</v>
      </c>
      <c r="X29" s="406" t="s">
        <v>66</v>
      </c>
      <c r="Y29" s="406" t="s">
        <v>66</v>
      </c>
      <c r="Z29" s="495"/>
      <c r="AA29" s="495"/>
      <c r="AB29" s="338" t="s">
        <v>145</v>
      </c>
      <c r="AC29" s="318" t="s">
        <v>66</v>
      </c>
      <c r="AD29" s="338" t="s">
        <v>145</v>
      </c>
      <c r="AE29" s="406" t="s">
        <v>66</v>
      </c>
      <c r="AF29" s="406" t="s">
        <v>66</v>
      </c>
    </row>
    <row r="30" spans="1:32">
      <c r="A30" s="729" t="s">
        <v>284</v>
      </c>
      <c r="B30" s="757"/>
      <c r="C30" s="788"/>
      <c r="D30" s="788"/>
      <c r="E30" s="757"/>
      <c r="F30" s="1837" t="s">
        <v>284</v>
      </c>
      <c r="G30" s="1838"/>
      <c r="H30" s="1838"/>
      <c r="I30" s="1838"/>
      <c r="J30" s="1838"/>
      <c r="K30" s="1838"/>
      <c r="L30" s="1838"/>
      <c r="M30" s="1838"/>
      <c r="N30" s="1838"/>
      <c r="O30" s="1838"/>
      <c r="P30" s="1838"/>
      <c r="Q30" s="1838"/>
      <c r="R30" s="1838"/>
      <c r="S30" s="1838"/>
      <c r="T30" s="1838"/>
      <c r="U30" s="1838"/>
      <c r="V30" s="1838"/>
      <c r="W30" s="1838"/>
      <c r="X30" s="1838"/>
      <c r="Y30" s="1838"/>
      <c r="Z30" s="1838"/>
      <c r="AA30" s="1838"/>
      <c r="AB30" s="1838"/>
      <c r="AC30" s="1838"/>
      <c r="AD30" s="1838"/>
      <c r="AE30" s="1838"/>
      <c r="AF30" s="1838"/>
    </row>
    <row r="31" spans="1:32" ht="36.75" customHeight="1">
      <c r="A31" s="735" t="s">
        <v>438</v>
      </c>
      <c r="B31" s="341" t="s">
        <v>610</v>
      </c>
      <c r="C31" s="341" t="s">
        <v>686</v>
      </c>
      <c r="D31" s="341" t="s">
        <v>686</v>
      </c>
      <c r="E31" s="443"/>
      <c r="F31" s="443"/>
      <c r="G31" s="341"/>
      <c r="H31" s="435"/>
      <c r="I31" s="341" t="s">
        <v>610</v>
      </c>
      <c r="J31" s="341"/>
      <c r="K31" s="341" t="s">
        <v>354</v>
      </c>
      <c r="L31" s="443"/>
      <c r="M31" s="443"/>
      <c r="N31" s="341"/>
      <c r="O31" s="435"/>
      <c r="P31" s="341" t="s">
        <v>687</v>
      </c>
      <c r="Q31" s="341"/>
      <c r="R31" s="341" t="s">
        <v>354</v>
      </c>
      <c r="S31" s="443"/>
      <c r="T31" s="443"/>
      <c r="U31" s="341"/>
      <c r="V31" s="435"/>
      <c r="W31" s="341" t="s">
        <v>610</v>
      </c>
      <c r="X31" s="341"/>
      <c r="Y31" s="341" t="s">
        <v>354</v>
      </c>
      <c r="Z31" s="443"/>
      <c r="AA31" s="443"/>
      <c r="AB31" s="341"/>
      <c r="AC31" s="341"/>
      <c r="AD31" s="341" t="s">
        <v>610</v>
      </c>
      <c r="AE31" s="341"/>
      <c r="AF31" s="341" t="s">
        <v>354</v>
      </c>
    </row>
    <row r="32" spans="1:32" ht="70.5" customHeight="1">
      <c r="A32" s="500" t="s">
        <v>293</v>
      </c>
      <c r="B32" s="629" t="s">
        <v>688</v>
      </c>
      <c r="C32" s="887" t="s">
        <v>505</v>
      </c>
      <c r="D32" s="887" t="s">
        <v>689</v>
      </c>
      <c r="E32" s="443"/>
      <c r="F32" s="443"/>
      <c r="G32" s="792" t="s">
        <v>659</v>
      </c>
      <c r="H32" s="629" t="s">
        <v>628</v>
      </c>
      <c r="I32" s="629" t="s">
        <v>688</v>
      </c>
      <c r="J32" s="887" t="s">
        <v>505</v>
      </c>
      <c r="K32" s="887" t="s">
        <v>689</v>
      </c>
      <c r="L32" s="443"/>
      <c r="M32" s="443"/>
      <c r="N32" s="792" t="s">
        <v>659</v>
      </c>
      <c r="O32" s="629" t="s">
        <v>628</v>
      </c>
      <c r="P32" s="629" t="s">
        <v>688</v>
      </c>
      <c r="Q32" s="887" t="s">
        <v>505</v>
      </c>
      <c r="R32" s="887" t="s">
        <v>689</v>
      </c>
      <c r="S32" s="443"/>
      <c r="T32" s="443"/>
      <c r="U32" s="792" t="s">
        <v>659</v>
      </c>
      <c r="V32" s="629" t="s">
        <v>628</v>
      </c>
      <c r="W32" s="629" t="s">
        <v>688</v>
      </c>
      <c r="X32" s="887" t="s">
        <v>505</v>
      </c>
      <c r="Y32" s="887" t="s">
        <v>689</v>
      </c>
      <c r="Z32" s="443"/>
      <c r="AA32" s="443"/>
      <c r="AB32" s="792" t="s">
        <v>659</v>
      </c>
      <c r="AC32" s="629" t="s">
        <v>628</v>
      </c>
      <c r="AD32" s="629" t="s">
        <v>688</v>
      </c>
      <c r="AE32" s="887" t="s">
        <v>505</v>
      </c>
      <c r="AF32" s="887" t="s">
        <v>689</v>
      </c>
    </row>
    <row r="33" spans="1:32" ht="36.75" customHeight="1">
      <c r="A33" s="500" t="s">
        <v>268</v>
      </c>
      <c r="B33" s="435" t="s">
        <v>45</v>
      </c>
      <c r="C33" s="765" t="s">
        <v>45</v>
      </c>
      <c r="D33" s="435" t="s">
        <v>45</v>
      </c>
      <c r="E33" s="443"/>
      <c r="F33" s="443"/>
      <c r="G33" s="435"/>
      <c r="H33" s="435"/>
      <c r="I33" s="435"/>
      <c r="J33" s="435"/>
      <c r="K33" s="435"/>
      <c r="L33" s="443"/>
      <c r="M33" s="443"/>
      <c r="N33" s="435"/>
      <c r="O33" s="435"/>
      <c r="P33" s="435"/>
      <c r="Q33" s="765" t="s">
        <v>40</v>
      </c>
      <c r="R33" s="435"/>
      <c r="S33" s="443"/>
      <c r="T33" s="443"/>
      <c r="U33" s="435"/>
      <c r="V33" s="435"/>
      <c r="W33" s="435" t="s">
        <v>690</v>
      </c>
      <c r="X33" s="435" t="s">
        <v>46</v>
      </c>
      <c r="Y33" s="435" t="s">
        <v>691</v>
      </c>
      <c r="Z33" s="443"/>
      <c r="AA33" s="443"/>
      <c r="AB33" s="435" t="s">
        <v>692</v>
      </c>
      <c r="AC33" s="435" t="s">
        <v>692</v>
      </c>
      <c r="AD33" s="435" t="s">
        <v>692</v>
      </c>
      <c r="AE33" s="435" t="s">
        <v>692</v>
      </c>
      <c r="AF33" s="435" t="s">
        <v>692</v>
      </c>
    </row>
    <row r="34" spans="1:32" ht="67.5">
      <c r="A34" s="724" t="s">
        <v>537</v>
      </c>
      <c r="B34" s="719" t="s">
        <v>592</v>
      </c>
      <c r="C34" s="722" t="s">
        <v>539</v>
      </c>
      <c r="D34" s="721" t="s">
        <v>678</v>
      </c>
      <c r="E34" s="720" t="s">
        <v>540</v>
      </c>
      <c r="F34" s="721" t="s">
        <v>542</v>
      </c>
      <c r="G34" s="719" t="s">
        <v>544</v>
      </c>
      <c r="H34" s="720" t="s">
        <v>545</v>
      </c>
      <c r="I34" s="721" t="s">
        <v>379</v>
      </c>
      <c r="J34" s="721" t="s">
        <v>546</v>
      </c>
      <c r="K34" s="721" t="s">
        <v>547</v>
      </c>
      <c r="L34" s="722" t="s">
        <v>549</v>
      </c>
      <c r="M34" s="885" t="s">
        <v>550</v>
      </c>
      <c r="N34" s="722" t="s">
        <v>576</v>
      </c>
      <c r="O34" s="721" t="s">
        <v>576</v>
      </c>
      <c r="P34" s="719" t="s">
        <v>576</v>
      </c>
      <c r="Q34" s="722" t="s">
        <v>693</v>
      </c>
      <c r="R34" s="771"/>
      <c r="S34" s="718"/>
      <c r="T34" s="718"/>
      <c r="U34" s="718"/>
      <c r="V34" s="718"/>
      <c r="W34" s="718"/>
      <c r="X34" s="718"/>
      <c r="Y34" s="718"/>
      <c r="Z34" s="718"/>
      <c r="AA34" s="718"/>
      <c r="AB34" s="718"/>
      <c r="AC34" s="718"/>
      <c r="AD34" s="718"/>
      <c r="AE34" s="718"/>
      <c r="AF34" s="718"/>
    </row>
  </sheetData>
  <mergeCells count="7">
    <mergeCell ref="F30:AF30"/>
    <mergeCell ref="B13:AF13"/>
    <mergeCell ref="B16:AF16"/>
    <mergeCell ref="B19:AF19"/>
    <mergeCell ref="B21:AF21"/>
    <mergeCell ref="B24:AF24"/>
    <mergeCell ref="B27:AF27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34"/>
  <sheetViews>
    <sheetView workbookViewId="0">
      <pane xSplit="1" ySplit="3" topLeftCell="AK4" activePane="bottomRight" state="frozen"/>
      <selection pane="bottomRight" activeCell="U20" sqref="U20"/>
      <selection pane="bottomLeft"/>
      <selection pane="topRight"/>
    </sheetView>
  </sheetViews>
  <sheetFormatPr defaultRowHeight="15"/>
  <cols>
    <col min="1" max="1" width="14" customWidth="1"/>
    <col min="2" max="31" width="10.7109375" customWidth="1"/>
  </cols>
  <sheetData>
    <row r="1" spans="1:31" ht="48" customHeight="1">
      <c r="A1" s="934">
        <v>45017</v>
      </c>
      <c r="B1" s="933"/>
      <c r="C1" s="933"/>
      <c r="D1" s="933"/>
      <c r="E1" s="612" t="s">
        <v>694</v>
      </c>
      <c r="F1" s="933"/>
      <c r="G1" s="933" t="s">
        <v>385</v>
      </c>
      <c r="H1" s="932"/>
      <c r="I1" s="933"/>
      <c r="J1" s="933"/>
      <c r="K1" s="933"/>
      <c r="L1" s="933"/>
      <c r="M1" s="933"/>
      <c r="N1" s="933"/>
      <c r="O1" s="932"/>
      <c r="P1" s="932"/>
      <c r="Q1" s="933"/>
      <c r="R1" s="933"/>
      <c r="S1" s="932"/>
      <c r="T1" s="612" t="s">
        <v>695</v>
      </c>
      <c r="U1" s="933" t="s">
        <v>385</v>
      </c>
      <c r="V1" s="933"/>
      <c r="W1" s="933"/>
      <c r="X1" s="933"/>
      <c r="Y1" s="933"/>
      <c r="Z1" s="933" t="s">
        <v>385</v>
      </c>
      <c r="AA1" s="933"/>
      <c r="AB1" s="933"/>
      <c r="AC1" s="933"/>
      <c r="AD1" s="933"/>
      <c r="AE1" s="933"/>
    </row>
    <row r="2" spans="1:31">
      <c r="A2" s="705" t="s">
        <v>284</v>
      </c>
      <c r="B2" s="702" t="s">
        <v>5</v>
      </c>
      <c r="C2" s="702" t="s">
        <v>6</v>
      </c>
      <c r="D2" s="702" t="s">
        <v>0</v>
      </c>
      <c r="E2" s="702" t="s">
        <v>1</v>
      </c>
      <c r="F2" s="702" t="s">
        <v>2</v>
      </c>
      <c r="G2" s="702" t="s">
        <v>3</v>
      </c>
      <c r="H2" s="702" t="s">
        <v>4</v>
      </c>
      <c r="I2" s="702" t="s">
        <v>5</v>
      </c>
      <c r="J2" s="702" t="s">
        <v>6</v>
      </c>
      <c r="K2" s="702" t="s">
        <v>0</v>
      </c>
      <c r="L2" s="702" t="s">
        <v>1</v>
      </c>
      <c r="M2" s="702" t="s">
        <v>2</v>
      </c>
      <c r="N2" s="702" t="s">
        <v>3</v>
      </c>
      <c r="O2" s="702" t="s">
        <v>4</v>
      </c>
      <c r="P2" s="702" t="s">
        <v>5</v>
      </c>
      <c r="Q2" s="702" t="s">
        <v>6</v>
      </c>
      <c r="R2" s="702" t="s">
        <v>0</v>
      </c>
      <c r="S2" s="702" t="s">
        <v>1</v>
      </c>
      <c r="T2" s="702" t="s">
        <v>2</v>
      </c>
      <c r="U2" s="702" t="s">
        <v>3</v>
      </c>
      <c r="V2" s="702" t="s">
        <v>4</v>
      </c>
      <c r="W2" s="702" t="s">
        <v>5</v>
      </c>
      <c r="X2" s="702" t="s">
        <v>6</v>
      </c>
      <c r="Y2" s="702" t="s">
        <v>0</v>
      </c>
      <c r="Z2" s="702" t="s">
        <v>1</v>
      </c>
      <c r="AA2" s="702" t="s">
        <v>2</v>
      </c>
      <c r="AB2" s="702" t="s">
        <v>3</v>
      </c>
      <c r="AC2" s="702" t="s">
        <v>4</v>
      </c>
      <c r="AD2" s="702" t="s">
        <v>5</v>
      </c>
      <c r="AE2" s="702" t="s">
        <v>6</v>
      </c>
    </row>
    <row r="3" spans="1:31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1">
        <v>28</v>
      </c>
      <c r="AD3" s="701">
        <v>29</v>
      </c>
      <c r="AE3" s="701">
        <v>30</v>
      </c>
    </row>
    <row r="4" spans="1:31" ht="27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07"/>
      <c r="AE4" s="707"/>
    </row>
    <row r="5" spans="1:31" ht="15.75">
      <c r="A5" s="418" t="s">
        <v>8</v>
      </c>
      <c r="B5" s="916"/>
      <c r="C5" s="827"/>
      <c r="D5" s="783"/>
      <c r="E5" s="783"/>
      <c r="F5" s="827"/>
      <c r="G5" s="827"/>
      <c r="H5" s="827"/>
      <c r="I5" s="783"/>
      <c r="J5" s="783"/>
      <c r="K5" s="783"/>
      <c r="L5" s="783"/>
      <c r="M5" s="783"/>
      <c r="N5" s="783"/>
      <c r="O5" s="783"/>
      <c r="P5" s="827"/>
      <c r="Q5" s="783"/>
      <c r="R5" s="783"/>
      <c r="S5" s="783"/>
      <c r="T5" s="783"/>
      <c r="U5" s="783"/>
      <c r="V5" s="783"/>
      <c r="W5" s="783"/>
      <c r="X5" s="783"/>
      <c r="Y5" s="783"/>
      <c r="Z5" s="783"/>
      <c r="AA5" s="783"/>
      <c r="AB5" s="783"/>
      <c r="AC5" s="783"/>
      <c r="AD5" s="783"/>
      <c r="AE5" s="783"/>
    </row>
    <row r="6" spans="1:31" ht="36.75" customHeight="1">
      <c r="A6" s="690" t="s">
        <v>10</v>
      </c>
      <c r="B6" s="495"/>
      <c r="C6" s="495"/>
      <c r="D6" s="929" t="s">
        <v>145</v>
      </c>
      <c r="E6" s="944" t="s">
        <v>145</v>
      </c>
      <c r="F6" s="688" t="s">
        <v>665</v>
      </c>
      <c r="G6" s="962" t="s">
        <v>665</v>
      </c>
      <c r="H6" s="531" t="s">
        <v>665</v>
      </c>
      <c r="I6" s="746"/>
      <c r="J6" s="746"/>
      <c r="K6" s="929" t="s">
        <v>145</v>
      </c>
      <c r="L6" s="939" t="s">
        <v>145</v>
      </c>
      <c r="M6" s="688" t="s">
        <v>665</v>
      </c>
      <c r="N6" s="688" t="s">
        <v>665</v>
      </c>
      <c r="O6" s="531" t="s">
        <v>665</v>
      </c>
      <c r="P6" s="495"/>
      <c r="Q6" s="495"/>
      <c r="R6" s="929" t="s">
        <v>145</v>
      </c>
      <c r="S6" s="940" t="s">
        <v>145</v>
      </c>
      <c r="T6" s="940" t="s">
        <v>145</v>
      </c>
      <c r="U6" s="940" t="s">
        <v>145</v>
      </c>
      <c r="V6" s="928" t="s">
        <v>145</v>
      </c>
      <c r="W6" s="495"/>
      <c r="X6" s="495"/>
      <c r="Y6" s="929" t="s">
        <v>145</v>
      </c>
      <c r="Z6" s="939" t="s">
        <v>145</v>
      </c>
      <c r="AA6" s="928" t="s">
        <v>145</v>
      </c>
      <c r="AB6" s="939" t="s">
        <v>145</v>
      </c>
      <c r="AC6" s="928" t="s">
        <v>145</v>
      </c>
      <c r="AD6" s="495"/>
      <c r="AE6" s="495"/>
    </row>
    <row r="7" spans="1:31" ht="36.75" customHeight="1">
      <c r="A7" s="876" t="s">
        <v>289</v>
      </c>
      <c r="B7" s="811"/>
      <c r="C7" s="811"/>
      <c r="D7" s="925" t="s">
        <v>145</v>
      </c>
      <c r="E7" s="695" t="s">
        <v>22</v>
      </c>
      <c r="F7" s="925" t="s">
        <v>145</v>
      </c>
      <c r="G7" s="927" t="s">
        <v>145</v>
      </c>
      <c r="H7" s="928" t="s">
        <v>145</v>
      </c>
      <c r="I7" s="811"/>
      <c r="J7" s="811"/>
      <c r="K7" s="925" t="s">
        <v>145</v>
      </c>
      <c r="L7" s="695" t="s">
        <v>22</v>
      </c>
      <c r="M7" s="925" t="s">
        <v>145</v>
      </c>
      <c r="N7" s="929" t="s">
        <v>145</v>
      </c>
      <c r="O7" s="928" t="s">
        <v>145</v>
      </c>
      <c r="P7" s="811"/>
      <c r="Q7" s="811"/>
      <c r="R7" s="925" t="s">
        <v>145</v>
      </c>
      <c r="S7" s="505" t="s">
        <v>145</v>
      </c>
      <c r="T7" s="965" t="s">
        <v>145</v>
      </c>
      <c r="U7" s="941" t="s">
        <v>145</v>
      </c>
      <c r="V7" s="928" t="s">
        <v>145</v>
      </c>
      <c r="W7" s="811"/>
      <c r="X7" s="811"/>
      <c r="Y7" s="925" t="s">
        <v>145</v>
      </c>
      <c r="Z7" s="695" t="s">
        <v>22</v>
      </c>
      <c r="AA7" s="925" t="s">
        <v>145</v>
      </c>
      <c r="AB7" s="929" t="s">
        <v>145</v>
      </c>
      <c r="AC7" s="928" t="s">
        <v>145</v>
      </c>
      <c r="AD7" s="495"/>
      <c r="AE7" s="495"/>
    </row>
    <row r="8" spans="1:31" ht="36.75" customHeight="1">
      <c r="A8" s="206" t="s">
        <v>290</v>
      </c>
      <c r="B8" s="960"/>
      <c r="C8" s="960"/>
      <c r="D8" s="695" t="s">
        <v>15</v>
      </c>
      <c r="E8" s="925" t="s">
        <v>145</v>
      </c>
      <c r="F8" s="796" t="s">
        <v>668</v>
      </c>
      <c r="G8" s="551" t="s">
        <v>15</v>
      </c>
      <c r="H8" s="598" t="s">
        <v>15</v>
      </c>
      <c r="I8" s="811"/>
      <c r="J8" s="811"/>
      <c r="K8" s="695" t="s">
        <v>15</v>
      </c>
      <c r="L8" s="925" t="s">
        <v>145</v>
      </c>
      <c r="M8" s="796" t="s">
        <v>668</v>
      </c>
      <c r="N8" s="688" t="s">
        <v>15</v>
      </c>
      <c r="O8" s="531" t="s">
        <v>15</v>
      </c>
      <c r="P8" s="811"/>
      <c r="Q8" s="811"/>
      <c r="R8" s="695" t="s">
        <v>15</v>
      </c>
      <c r="S8" s="925" t="s">
        <v>145</v>
      </c>
      <c r="T8" s="695" t="s">
        <v>668</v>
      </c>
      <c r="U8" s="430" t="s">
        <v>15</v>
      </c>
      <c r="V8" s="531" t="s">
        <v>15</v>
      </c>
      <c r="W8" s="811"/>
      <c r="X8" s="811"/>
      <c r="Y8" s="695" t="s">
        <v>15</v>
      </c>
      <c r="Z8" s="925" t="s">
        <v>145</v>
      </c>
      <c r="AA8" s="796" t="s">
        <v>668</v>
      </c>
      <c r="AB8" s="688" t="s">
        <v>15</v>
      </c>
      <c r="AC8" s="531" t="s">
        <v>15</v>
      </c>
      <c r="AD8" s="495"/>
      <c r="AE8" s="495"/>
    </row>
    <row r="9" spans="1:31" ht="36.75" customHeight="1">
      <c r="A9" s="922" t="s">
        <v>608</v>
      </c>
      <c r="B9" s="691"/>
      <c r="C9" s="691"/>
      <c r="D9" s="930" t="s">
        <v>257</v>
      </c>
      <c r="E9" s="695"/>
      <c r="F9" s="695"/>
      <c r="G9" s="695"/>
      <c r="H9" s="742"/>
      <c r="I9" s="691"/>
      <c r="J9" s="691"/>
      <c r="K9" s="695"/>
      <c r="L9" s="695"/>
      <c r="M9" s="695"/>
      <c r="N9" s="695"/>
      <c r="O9" s="742"/>
      <c r="P9" s="691"/>
      <c r="Q9" s="691"/>
      <c r="R9" s="930" t="s">
        <v>257</v>
      </c>
      <c r="S9" s="695"/>
      <c r="T9" s="695"/>
      <c r="U9" s="695"/>
      <c r="V9" s="742"/>
      <c r="W9" s="691"/>
      <c r="X9" s="691"/>
      <c r="Y9" s="695"/>
      <c r="Z9" s="695"/>
      <c r="AA9" s="930" t="s">
        <v>27</v>
      </c>
      <c r="AB9" s="695"/>
      <c r="AC9" s="742"/>
      <c r="AD9" s="495"/>
      <c r="AE9" s="495"/>
    </row>
    <row r="10" spans="1:31" ht="36.75" customHeight="1">
      <c r="A10" s="923" t="s">
        <v>472</v>
      </c>
      <c r="B10" s="734"/>
      <c r="C10" s="811"/>
      <c r="D10" s="553" t="s">
        <v>39</v>
      </c>
      <c r="E10" s="553" t="s">
        <v>39</v>
      </c>
      <c r="F10" s="553" t="s">
        <v>39</v>
      </c>
      <c r="G10" s="925" t="s">
        <v>145</v>
      </c>
      <c r="H10" s="531" t="s">
        <v>29</v>
      </c>
      <c r="I10" s="734"/>
      <c r="J10" s="811"/>
      <c r="K10" s="553" t="s">
        <v>39</v>
      </c>
      <c r="L10" s="553" t="s">
        <v>39</v>
      </c>
      <c r="M10" s="553" t="s">
        <v>39</v>
      </c>
      <c r="N10" s="925" t="s">
        <v>145</v>
      </c>
      <c r="O10" s="531" t="s">
        <v>29</v>
      </c>
      <c r="P10" s="734"/>
      <c r="Q10" s="811"/>
      <c r="R10" s="553" t="s">
        <v>39</v>
      </c>
      <c r="S10" s="553" t="s">
        <v>39</v>
      </c>
      <c r="T10" s="553" t="s">
        <v>39</v>
      </c>
      <c r="U10" s="925" t="s">
        <v>145</v>
      </c>
      <c r="V10" s="531" t="s">
        <v>29</v>
      </c>
      <c r="W10" s="734"/>
      <c r="X10" s="811"/>
      <c r="Y10" s="553" t="s">
        <v>39</v>
      </c>
      <c r="Z10" s="553" t="s">
        <v>39</v>
      </c>
      <c r="AA10" s="553" t="s">
        <v>39</v>
      </c>
      <c r="AB10" s="925" t="s">
        <v>145</v>
      </c>
      <c r="AC10" s="531" t="s">
        <v>29</v>
      </c>
      <c r="AD10" s="495"/>
      <c r="AE10" s="495"/>
    </row>
    <row r="11" spans="1:31" ht="36.75" customHeight="1">
      <c r="A11" s="196" t="s">
        <v>609</v>
      </c>
      <c r="B11" s="811"/>
      <c r="C11" s="734"/>
      <c r="D11" s="553" t="s">
        <v>40</v>
      </c>
      <c r="E11" s="695" t="s">
        <v>40</v>
      </c>
      <c r="F11" s="931" t="s">
        <v>696</v>
      </c>
      <c r="G11" s="553" t="s">
        <v>40</v>
      </c>
      <c r="H11" s="925" t="s">
        <v>145</v>
      </c>
      <c r="I11" s="811"/>
      <c r="J11" s="734"/>
      <c r="K11" s="553" t="s">
        <v>40</v>
      </c>
      <c r="L11" s="695" t="s">
        <v>40</v>
      </c>
      <c r="M11" s="930" t="s">
        <v>257</v>
      </c>
      <c r="N11" s="553" t="s">
        <v>40</v>
      </c>
      <c r="O11" s="925" t="s">
        <v>145</v>
      </c>
      <c r="P11" s="811"/>
      <c r="Q11" s="734"/>
      <c r="R11" s="553" t="s">
        <v>40</v>
      </c>
      <c r="S11" s="695" t="s">
        <v>40</v>
      </c>
      <c r="T11" s="974" t="s">
        <v>696</v>
      </c>
      <c r="U11" s="553" t="s">
        <v>40</v>
      </c>
      <c r="V11" s="925" t="s">
        <v>145</v>
      </c>
      <c r="W11" s="811"/>
      <c r="X11" s="734"/>
      <c r="Y11" s="553" t="s">
        <v>40</v>
      </c>
      <c r="Z11" s="695" t="s">
        <v>40</v>
      </c>
      <c r="AA11" s="974" t="s">
        <v>696</v>
      </c>
      <c r="AB11" s="553" t="s">
        <v>40</v>
      </c>
      <c r="AC11" s="925" t="s">
        <v>145</v>
      </c>
      <c r="AD11" s="495"/>
      <c r="AE11" s="495"/>
    </row>
    <row r="12" spans="1:31" ht="36.75" customHeight="1">
      <c r="A12" s="196" t="s">
        <v>36</v>
      </c>
      <c r="B12" s="495"/>
      <c r="C12" s="691"/>
      <c r="D12" s="695" t="s">
        <v>37</v>
      </c>
      <c r="E12" s="695" t="s">
        <v>37</v>
      </c>
      <c r="F12" s="531" t="s">
        <v>29</v>
      </c>
      <c r="G12" s="695" t="s">
        <v>37</v>
      </c>
      <c r="H12" s="1027" t="s">
        <v>145</v>
      </c>
      <c r="I12" s="495"/>
      <c r="J12" s="691"/>
      <c r="K12" s="850" t="s">
        <v>665</v>
      </c>
      <c r="L12" s="695" t="s">
        <v>37</v>
      </c>
      <c r="M12" s="531" t="s">
        <v>29</v>
      </c>
      <c r="N12" s="695" t="s">
        <v>37</v>
      </c>
      <c r="O12" s="695" t="s">
        <v>37</v>
      </c>
      <c r="P12" s="495"/>
      <c r="Q12" s="691"/>
      <c r="R12" s="695" t="s">
        <v>37</v>
      </c>
      <c r="S12" s="695" t="s">
        <v>37</v>
      </c>
      <c r="T12" s="531" t="s">
        <v>29</v>
      </c>
      <c r="U12" s="954" t="s">
        <v>145</v>
      </c>
      <c r="V12" s="695" t="s">
        <v>37</v>
      </c>
      <c r="W12" s="495"/>
      <c r="X12" s="691"/>
      <c r="Y12" s="695" t="s">
        <v>37</v>
      </c>
      <c r="Z12" s="695" t="s">
        <v>37</v>
      </c>
      <c r="AA12" s="531" t="s">
        <v>29</v>
      </c>
      <c r="AB12" s="695" t="s">
        <v>37</v>
      </c>
      <c r="AC12" s="695" t="s">
        <v>37</v>
      </c>
      <c r="AD12" s="495"/>
      <c r="AE12" s="495"/>
    </row>
    <row r="13" spans="1:31" ht="15.75">
      <c r="A13" s="403" t="s">
        <v>43</v>
      </c>
      <c r="B13" s="1872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73"/>
    </row>
    <row r="14" spans="1:31" ht="36.75" customHeight="1">
      <c r="A14" s="789" t="s">
        <v>474</v>
      </c>
      <c r="B14" s="811"/>
      <c r="C14" s="811"/>
      <c r="D14" s="523" t="s">
        <v>45</v>
      </c>
      <c r="E14" s="523" t="s">
        <v>45</v>
      </c>
      <c r="F14" s="523" t="s">
        <v>45</v>
      </c>
      <c r="G14" s="523" t="s">
        <v>45</v>
      </c>
      <c r="H14" s="523" t="s">
        <v>45</v>
      </c>
      <c r="I14" s="811"/>
      <c r="J14" s="811"/>
      <c r="K14" s="523" t="s">
        <v>45</v>
      </c>
      <c r="L14" s="523" t="s">
        <v>45</v>
      </c>
      <c r="M14" s="523" t="s">
        <v>45</v>
      </c>
      <c r="N14" s="523" t="s">
        <v>45</v>
      </c>
      <c r="O14" s="523" t="s">
        <v>45</v>
      </c>
      <c r="P14" s="811"/>
      <c r="Q14" s="811"/>
      <c r="R14" s="523" t="s">
        <v>45</v>
      </c>
      <c r="S14" s="523" t="s">
        <v>45</v>
      </c>
      <c r="T14" s="523" t="s">
        <v>45</v>
      </c>
      <c r="U14" s="523" t="s">
        <v>45</v>
      </c>
      <c r="V14" s="523" t="s">
        <v>45</v>
      </c>
      <c r="W14" s="811"/>
      <c r="X14" s="811"/>
      <c r="Y14" s="523" t="s">
        <v>45</v>
      </c>
      <c r="Z14" s="523" t="s">
        <v>45</v>
      </c>
      <c r="AA14" s="523" t="s">
        <v>45</v>
      </c>
      <c r="AB14" s="523" t="s">
        <v>45</v>
      </c>
      <c r="AC14" s="523" t="s">
        <v>45</v>
      </c>
      <c r="AD14" s="495"/>
      <c r="AE14" s="495"/>
    </row>
    <row r="15" spans="1:31" ht="36.75" customHeight="1">
      <c r="A15" s="570" t="s">
        <v>475</v>
      </c>
      <c r="B15" s="645"/>
      <c r="C15" s="645"/>
      <c r="D15" s="523" t="s">
        <v>46</v>
      </c>
      <c r="E15" s="523" t="s">
        <v>46</v>
      </c>
      <c r="F15" s="531" t="s">
        <v>46</v>
      </c>
      <c r="G15" s="523" t="s">
        <v>46</v>
      </c>
      <c r="H15" s="523" t="s">
        <v>46</v>
      </c>
      <c r="I15" s="645"/>
      <c r="J15" s="645"/>
      <c r="K15" s="523" t="s">
        <v>46</v>
      </c>
      <c r="L15" s="523" t="s">
        <v>46</v>
      </c>
      <c r="M15" s="531" t="s">
        <v>46</v>
      </c>
      <c r="N15" s="523" t="s">
        <v>46</v>
      </c>
      <c r="O15" s="523" t="s">
        <v>46</v>
      </c>
      <c r="P15" s="645"/>
      <c r="Q15" s="645"/>
      <c r="R15" s="523" t="s">
        <v>46</v>
      </c>
      <c r="S15" s="523" t="s">
        <v>46</v>
      </c>
      <c r="T15" s="531" t="s">
        <v>46</v>
      </c>
      <c r="U15" s="523" t="s">
        <v>46</v>
      </c>
      <c r="V15" s="523" t="s">
        <v>46</v>
      </c>
      <c r="W15" s="645"/>
      <c r="X15" s="645"/>
      <c r="Y15" s="523" t="s">
        <v>46</v>
      </c>
      <c r="Z15" s="523" t="s">
        <v>46</v>
      </c>
      <c r="AA15" s="531" t="s">
        <v>46</v>
      </c>
      <c r="AB15" s="523" t="s">
        <v>46</v>
      </c>
      <c r="AC15" s="523" t="s">
        <v>46</v>
      </c>
      <c r="AD15" s="495"/>
      <c r="AE15" s="495"/>
    </row>
    <row r="16" spans="1:31">
      <c r="A16" s="403" t="s">
        <v>50</v>
      </c>
      <c r="B16" s="1902"/>
      <c r="C16" s="1838"/>
      <c r="D16" s="1838"/>
      <c r="E16" s="1838"/>
      <c r="F16" s="1838"/>
      <c r="G16" s="1838"/>
      <c r="H16" s="1838"/>
      <c r="I16" s="1838"/>
      <c r="J16" s="1838"/>
      <c r="K16" s="1838"/>
      <c r="L16" s="1838"/>
      <c r="M16" s="1838"/>
      <c r="N16" s="1838"/>
      <c r="O16" s="1838"/>
      <c r="P16" s="1838"/>
      <c r="Q16" s="1838"/>
      <c r="R16" s="1838"/>
      <c r="S16" s="1838"/>
      <c r="T16" s="1838"/>
      <c r="U16" s="1838"/>
      <c r="V16" s="1838"/>
      <c r="W16" s="1838"/>
      <c r="X16" s="1838"/>
      <c r="Y16" s="1838"/>
      <c r="Z16" s="1838"/>
      <c r="AA16" s="1838"/>
      <c r="AB16" s="1838"/>
      <c r="AC16" s="1838"/>
      <c r="AD16" s="1838"/>
      <c r="AE16" s="1838"/>
    </row>
    <row r="17" spans="1:31" ht="36.75" customHeight="1">
      <c r="A17" s="937" t="s">
        <v>474</v>
      </c>
      <c r="B17" s="811"/>
      <c r="C17" s="811"/>
      <c r="D17" s="925" t="s">
        <v>145</v>
      </c>
      <c r="E17" s="925" t="s">
        <v>145</v>
      </c>
      <c r="F17" s="925" t="s">
        <v>145</v>
      </c>
      <c r="G17" s="925" t="s">
        <v>145</v>
      </c>
      <c r="H17" s="522"/>
      <c r="I17" s="811"/>
      <c r="J17" s="811"/>
      <c r="K17" s="925" t="s">
        <v>145</v>
      </c>
      <c r="L17" s="925" t="s">
        <v>145</v>
      </c>
      <c r="M17" s="925" t="s">
        <v>145</v>
      </c>
      <c r="N17" s="925" t="s">
        <v>145</v>
      </c>
      <c r="O17" s="522"/>
      <c r="P17" s="811"/>
      <c r="Q17" s="811"/>
      <c r="R17" s="925" t="s">
        <v>145</v>
      </c>
      <c r="S17" s="925" t="s">
        <v>145</v>
      </c>
      <c r="T17" s="925" t="s">
        <v>145</v>
      </c>
      <c r="U17" s="925" t="s">
        <v>145</v>
      </c>
      <c r="V17" s="522"/>
      <c r="W17" s="811"/>
      <c r="X17" s="811"/>
      <c r="Y17" s="925" t="s">
        <v>145</v>
      </c>
      <c r="Z17" s="925" t="s">
        <v>145</v>
      </c>
      <c r="AA17" s="925" t="s">
        <v>145</v>
      </c>
      <c r="AB17" s="925" t="s">
        <v>145</v>
      </c>
      <c r="AC17" s="522"/>
      <c r="AD17" s="495"/>
      <c r="AE17" s="495"/>
    </row>
    <row r="18" spans="1:31" ht="36.75" customHeight="1">
      <c r="A18" s="195" t="s">
        <v>480</v>
      </c>
      <c r="B18" s="645"/>
      <c r="C18" s="645"/>
      <c r="D18" s="977" t="s">
        <v>496</v>
      </c>
      <c r="E18" s="522"/>
      <c r="F18" s="518" t="s">
        <v>496</v>
      </c>
      <c r="G18" s="518" t="s">
        <v>496</v>
      </c>
      <c r="H18" s="518" t="s">
        <v>496</v>
      </c>
      <c r="I18" s="645"/>
      <c r="J18" s="645"/>
      <c r="K18" s="977" t="s">
        <v>496</v>
      </c>
      <c r="L18" s="522"/>
      <c r="M18" s="518" t="s">
        <v>496</v>
      </c>
      <c r="N18" s="518" t="s">
        <v>496</v>
      </c>
      <c r="O18" s="518" t="s">
        <v>496</v>
      </c>
      <c r="P18" s="645"/>
      <c r="Q18" s="645"/>
      <c r="R18" s="977" t="s">
        <v>496</v>
      </c>
      <c r="S18" s="522"/>
      <c r="T18" s="518" t="s">
        <v>496</v>
      </c>
      <c r="U18" s="518" t="s">
        <v>496</v>
      </c>
      <c r="V18" s="518" t="s">
        <v>496</v>
      </c>
      <c r="W18" s="645"/>
      <c r="X18" s="645"/>
      <c r="Y18" s="628"/>
      <c r="Z18" s="522"/>
      <c r="AA18" s="518" t="s">
        <v>496</v>
      </c>
      <c r="AB18" s="518" t="s">
        <v>496</v>
      </c>
      <c r="AC18" s="518" t="s">
        <v>496</v>
      </c>
      <c r="AD18" s="495"/>
      <c r="AE18" s="495"/>
    </row>
    <row r="19" spans="1:31">
      <c r="A19" s="403" t="s">
        <v>147</v>
      </c>
      <c r="B19" s="1879"/>
      <c r="C19" s="1880"/>
      <c r="D19" s="1880"/>
      <c r="E19" s="1880"/>
      <c r="F19" s="1880"/>
      <c r="G19" s="1880"/>
      <c r="H19" s="1880"/>
      <c r="I19" s="1880"/>
      <c r="J19" s="1880"/>
      <c r="K19" s="1880"/>
      <c r="L19" s="1880"/>
      <c r="M19" s="1880"/>
      <c r="N19" s="1880"/>
      <c r="O19" s="1880"/>
      <c r="P19" s="1880"/>
      <c r="Q19" s="1880"/>
      <c r="R19" s="1880"/>
      <c r="S19" s="1880"/>
      <c r="T19" s="1880"/>
      <c r="U19" s="1880"/>
      <c r="V19" s="1880"/>
      <c r="W19" s="1880"/>
      <c r="X19" s="1880"/>
      <c r="Y19" s="1880"/>
      <c r="Z19" s="1880"/>
      <c r="AA19" s="1880"/>
      <c r="AB19" s="1880"/>
      <c r="AC19" s="1880"/>
      <c r="AD19" s="1880"/>
      <c r="AE19" s="1880"/>
    </row>
    <row r="20" spans="1:31" ht="36.75" customHeight="1">
      <c r="A20" s="668" t="s">
        <v>10</v>
      </c>
      <c r="B20" s="811"/>
      <c r="C20" s="811"/>
      <c r="D20" s="531" t="s">
        <v>29</v>
      </c>
      <c r="E20" s="695"/>
      <c r="F20" s="695"/>
      <c r="G20" s="531" t="s">
        <v>29</v>
      </c>
      <c r="H20" s="903"/>
      <c r="I20" s="811"/>
      <c r="J20" s="811"/>
      <c r="K20" s="531" t="s">
        <v>29</v>
      </c>
      <c r="L20" s="695"/>
      <c r="M20" s="695"/>
      <c r="N20" s="531" t="s">
        <v>29</v>
      </c>
      <c r="O20" s="695"/>
      <c r="P20" s="811"/>
      <c r="Q20" s="811"/>
      <c r="R20" s="531" t="s">
        <v>29</v>
      </c>
      <c r="S20" s="695"/>
      <c r="T20" s="695"/>
      <c r="U20" s="531" t="s">
        <v>29</v>
      </c>
      <c r="V20" s="695"/>
      <c r="W20" s="811"/>
      <c r="X20" s="811"/>
      <c r="Y20" s="531" t="s">
        <v>29</v>
      </c>
      <c r="Z20" s="695"/>
      <c r="AA20" s="695"/>
      <c r="AB20" s="531" t="s">
        <v>29</v>
      </c>
      <c r="AC20" s="695"/>
      <c r="AD20" s="495"/>
      <c r="AE20" s="495"/>
    </row>
    <row r="21" spans="1:31">
      <c r="A21" s="902" t="s">
        <v>56</v>
      </c>
      <c r="B21" s="958"/>
      <c r="C21" s="958"/>
      <c r="D21" s="959"/>
      <c r="E21" s="959"/>
      <c r="F21" s="959"/>
      <c r="G21" s="959"/>
      <c r="H21" s="959"/>
      <c r="I21" s="958"/>
      <c r="J21" s="958"/>
      <c r="K21" s="959"/>
      <c r="L21" s="959"/>
      <c r="M21" s="959"/>
      <c r="N21" s="959"/>
      <c r="O21" s="959"/>
      <c r="P21" s="958"/>
      <c r="Q21" s="958"/>
      <c r="R21" s="959"/>
      <c r="S21" s="959"/>
      <c r="T21" s="959"/>
      <c r="U21" s="959"/>
      <c r="V21" s="959"/>
      <c r="W21" s="958"/>
      <c r="X21" s="958"/>
      <c r="Y21" s="959"/>
      <c r="Z21" s="963"/>
      <c r="AA21" s="959"/>
      <c r="AB21" s="959"/>
      <c r="AC21" s="959"/>
      <c r="AD21" s="957"/>
      <c r="AE21" s="957"/>
    </row>
    <row r="22" spans="1:31" ht="36.75" customHeight="1">
      <c r="A22" s="877" t="s">
        <v>484</v>
      </c>
      <c r="B22" s="811"/>
      <c r="C22" s="811"/>
      <c r="D22" s="531" t="s">
        <v>13</v>
      </c>
      <c r="E22" s="531" t="s">
        <v>13</v>
      </c>
      <c r="F22" s="531" t="s">
        <v>13</v>
      </c>
      <c r="G22" s="796" t="s">
        <v>13</v>
      </c>
      <c r="H22" s="531" t="s">
        <v>13</v>
      </c>
      <c r="I22" s="811"/>
      <c r="J22" s="811"/>
      <c r="K22" s="531" t="s">
        <v>13</v>
      </c>
      <c r="L22" s="531" t="s">
        <v>13</v>
      </c>
      <c r="M22" s="925" t="s">
        <v>145</v>
      </c>
      <c r="N22" s="796" t="s">
        <v>13</v>
      </c>
      <c r="O22" s="531" t="s">
        <v>13</v>
      </c>
      <c r="P22" s="811"/>
      <c r="Q22" s="811"/>
      <c r="R22" s="531" t="s">
        <v>13</v>
      </c>
      <c r="S22" s="531" t="s">
        <v>13</v>
      </c>
      <c r="T22" s="531" t="s">
        <v>13</v>
      </c>
      <c r="U22" s="796" t="s">
        <v>13</v>
      </c>
      <c r="V22" s="531" t="s">
        <v>13</v>
      </c>
      <c r="W22" s="811"/>
      <c r="X22" s="811"/>
      <c r="Y22" s="688" t="s">
        <v>13</v>
      </c>
      <c r="Z22" s="551" t="s">
        <v>13</v>
      </c>
      <c r="AA22" s="531" t="s">
        <v>13</v>
      </c>
      <c r="AB22" s="695" t="s">
        <v>22</v>
      </c>
      <c r="AC22" s="531" t="s">
        <v>13</v>
      </c>
      <c r="AD22" s="495"/>
      <c r="AE22" s="495"/>
    </row>
    <row r="23" spans="1:31" ht="36.75" customHeight="1">
      <c r="A23" s="878" t="s">
        <v>454</v>
      </c>
      <c r="B23" s="811"/>
      <c r="C23" s="811"/>
      <c r="D23" s="695" t="s">
        <v>665</v>
      </c>
      <c r="E23" s="695" t="s">
        <v>665</v>
      </c>
      <c r="F23" s="695" t="s">
        <v>22</v>
      </c>
      <c r="G23" s="695" t="s">
        <v>22</v>
      </c>
      <c r="H23" s="695" t="s">
        <v>22</v>
      </c>
      <c r="I23" s="811"/>
      <c r="J23" s="811"/>
      <c r="K23" s="850" t="s">
        <v>145</v>
      </c>
      <c r="L23" s="695" t="s">
        <v>665</v>
      </c>
      <c r="M23" s="695" t="s">
        <v>22</v>
      </c>
      <c r="N23" s="695" t="s">
        <v>22</v>
      </c>
      <c r="O23" s="695" t="s">
        <v>22</v>
      </c>
      <c r="P23" s="811"/>
      <c r="Q23" s="811"/>
      <c r="R23" s="925" t="s">
        <v>145</v>
      </c>
      <c r="S23" s="925" t="s">
        <v>145</v>
      </c>
      <c r="T23" s="695" t="s">
        <v>22</v>
      </c>
      <c r="U23" s="695" t="s">
        <v>22</v>
      </c>
      <c r="V23" s="695" t="s">
        <v>22</v>
      </c>
      <c r="W23" s="811"/>
      <c r="X23" s="811"/>
      <c r="Y23" s="925" t="s">
        <v>145</v>
      </c>
      <c r="Z23" s="925" t="s">
        <v>145</v>
      </c>
      <c r="AA23" s="695" t="s">
        <v>22</v>
      </c>
      <c r="AB23" s="925" t="s">
        <v>145</v>
      </c>
      <c r="AC23" s="695" t="s">
        <v>22</v>
      </c>
      <c r="AD23" s="495"/>
      <c r="AE23" s="495"/>
    </row>
    <row r="24" spans="1:31">
      <c r="A24" s="403" t="s">
        <v>62</v>
      </c>
      <c r="B24" s="1829"/>
      <c r="C24" s="1830"/>
      <c r="D24" s="1830"/>
      <c r="E24" s="1830"/>
      <c r="F24" s="1830"/>
      <c r="G24" s="1830"/>
      <c r="H24" s="1830"/>
      <c r="I24" s="1830"/>
      <c r="J24" s="1830"/>
      <c r="K24" s="1830"/>
      <c r="L24" s="1830"/>
      <c r="M24" s="1830"/>
      <c r="N24" s="1830"/>
      <c r="O24" s="1830"/>
      <c r="P24" s="1830"/>
      <c r="Q24" s="1830"/>
      <c r="R24" s="1830"/>
      <c r="S24" s="1830"/>
      <c r="T24" s="1830"/>
      <c r="U24" s="1830"/>
      <c r="V24" s="1830"/>
      <c r="W24" s="1830"/>
      <c r="X24" s="1830"/>
      <c r="Y24" s="1830"/>
      <c r="Z24" s="1830"/>
      <c r="AA24" s="1830"/>
      <c r="AB24" s="1830"/>
      <c r="AC24" s="1830"/>
      <c r="AD24" s="1830"/>
      <c r="AE24" s="1830"/>
    </row>
    <row r="25" spans="1:31" ht="36.75" customHeight="1">
      <c r="A25" s="196" t="s">
        <v>10</v>
      </c>
      <c r="B25" s="811"/>
      <c r="C25" s="811"/>
      <c r="D25" s="925" t="s">
        <v>145</v>
      </c>
      <c r="E25" s="925" t="s">
        <v>145</v>
      </c>
      <c r="F25" s="925" t="s">
        <v>145</v>
      </c>
      <c r="G25" s="925" t="s">
        <v>145</v>
      </c>
      <c r="H25" s="925" t="s">
        <v>145</v>
      </c>
      <c r="I25" s="811"/>
      <c r="J25" s="811"/>
      <c r="K25" s="925" t="s">
        <v>145</v>
      </c>
      <c r="L25" s="925" t="s">
        <v>145</v>
      </c>
      <c r="M25" s="925" t="s">
        <v>145</v>
      </c>
      <c r="N25" s="925" t="s">
        <v>145</v>
      </c>
      <c r="O25" s="925" t="s">
        <v>145</v>
      </c>
      <c r="P25" s="811"/>
      <c r="Q25" s="811"/>
      <c r="R25" s="925" t="s">
        <v>145</v>
      </c>
      <c r="S25" s="925" t="s">
        <v>145</v>
      </c>
      <c r="T25" s="925" t="s">
        <v>145</v>
      </c>
      <c r="U25" s="925" t="s">
        <v>145</v>
      </c>
      <c r="V25" s="925" t="s">
        <v>145</v>
      </c>
      <c r="W25" s="811"/>
      <c r="X25" s="811"/>
      <c r="Y25" s="925" t="s">
        <v>145</v>
      </c>
      <c r="Z25" s="925" t="s">
        <v>145</v>
      </c>
      <c r="AA25" s="925" t="s">
        <v>145</v>
      </c>
      <c r="AB25" s="925" t="s">
        <v>145</v>
      </c>
      <c r="AC25" s="925" t="s">
        <v>145</v>
      </c>
      <c r="AD25" s="495"/>
      <c r="AE25" s="495"/>
    </row>
    <row r="26" spans="1:31" ht="36.75" customHeight="1">
      <c r="A26" s="569" t="s">
        <v>639</v>
      </c>
      <c r="B26" s="811"/>
      <c r="C26" s="811"/>
      <c r="D26" s="695" t="s">
        <v>63</v>
      </c>
      <c r="E26" s="695" t="s">
        <v>63</v>
      </c>
      <c r="F26" s="531" t="s">
        <v>66</v>
      </c>
      <c r="G26" s="695" t="s">
        <v>63</v>
      </c>
      <c r="H26" s="336" t="s">
        <v>145</v>
      </c>
      <c r="I26" s="811"/>
      <c r="J26" s="811"/>
      <c r="K26" s="695" t="s">
        <v>63</v>
      </c>
      <c r="L26" s="695" t="s">
        <v>63</v>
      </c>
      <c r="M26" s="531" t="s">
        <v>66</v>
      </c>
      <c r="N26" s="695" t="s">
        <v>63</v>
      </c>
      <c r="O26" s="336" t="s">
        <v>145</v>
      </c>
      <c r="P26" s="811"/>
      <c r="Q26" s="811"/>
      <c r="R26" s="695" t="s">
        <v>63</v>
      </c>
      <c r="S26" s="695" t="s">
        <v>63</v>
      </c>
      <c r="T26" s="531" t="s">
        <v>66</v>
      </c>
      <c r="U26" s="695" t="s">
        <v>63</v>
      </c>
      <c r="V26" s="336" t="s">
        <v>145</v>
      </c>
      <c r="W26" s="811"/>
      <c r="X26" s="811"/>
      <c r="Y26" s="695" t="s">
        <v>63</v>
      </c>
      <c r="Z26" s="695" t="s">
        <v>63</v>
      </c>
      <c r="AA26" s="531" t="s">
        <v>66</v>
      </c>
      <c r="AB26" s="695" t="s">
        <v>63</v>
      </c>
      <c r="AC26" s="336" t="s">
        <v>145</v>
      </c>
      <c r="AD26" s="495"/>
      <c r="AE26" s="495"/>
    </row>
    <row r="27" spans="1:31" ht="15.75">
      <c r="A27" s="403" t="s">
        <v>69</v>
      </c>
      <c r="B27" s="1907"/>
      <c r="C27" s="1908"/>
      <c r="D27" s="1908"/>
      <c r="E27" s="1908"/>
      <c r="F27" s="1908"/>
      <c r="G27" s="1908"/>
      <c r="H27" s="1908"/>
      <c r="I27" s="1908"/>
      <c r="J27" s="1908"/>
      <c r="K27" s="1908"/>
      <c r="L27" s="1908"/>
      <c r="M27" s="1908"/>
      <c r="N27" s="1908"/>
      <c r="O27" s="1908"/>
      <c r="P27" s="1908"/>
      <c r="Q27" s="1908"/>
      <c r="R27" s="1908"/>
      <c r="S27" s="1908"/>
      <c r="T27" s="1908"/>
      <c r="U27" s="1908"/>
      <c r="V27" s="1908"/>
      <c r="W27" s="1908"/>
      <c r="X27" s="1908"/>
      <c r="Y27" s="1908"/>
      <c r="Z27" s="1908"/>
      <c r="AA27" s="1908"/>
      <c r="AB27" s="1908"/>
      <c r="AC27" s="1908"/>
      <c r="AD27" s="1908"/>
      <c r="AE27" s="1908"/>
    </row>
    <row r="28" spans="1:31" ht="36.75" customHeight="1">
      <c r="A28" s="573" t="s">
        <v>486</v>
      </c>
      <c r="B28" s="811"/>
      <c r="C28" s="811"/>
      <c r="D28" s="466" t="s">
        <v>48</v>
      </c>
      <c r="E28" s="338" t="s">
        <v>145</v>
      </c>
      <c r="F28" s="318" t="s">
        <v>48</v>
      </c>
      <c r="G28" s="338" t="s">
        <v>145</v>
      </c>
      <c r="H28" s="318" t="s">
        <v>48</v>
      </c>
      <c r="I28" s="811"/>
      <c r="J28" s="811"/>
      <c r="K28" s="466" t="s">
        <v>48</v>
      </c>
      <c r="L28" s="338" t="s">
        <v>145</v>
      </c>
      <c r="M28" s="318" t="s">
        <v>48</v>
      </c>
      <c r="N28" s="338" t="s">
        <v>145</v>
      </c>
      <c r="O28" s="318" t="s">
        <v>48</v>
      </c>
      <c r="P28" s="811"/>
      <c r="Q28" s="811"/>
      <c r="R28" s="466" t="s">
        <v>48</v>
      </c>
      <c r="S28" s="338" t="s">
        <v>145</v>
      </c>
      <c r="T28" s="318" t="s">
        <v>48</v>
      </c>
      <c r="U28" s="338" t="s">
        <v>145</v>
      </c>
      <c r="V28" s="318" t="s">
        <v>48</v>
      </c>
      <c r="W28" s="811"/>
      <c r="X28" s="811"/>
      <c r="Y28" s="466" t="s">
        <v>48</v>
      </c>
      <c r="Z28" s="338" t="s">
        <v>145</v>
      </c>
      <c r="AA28" s="318" t="s">
        <v>48</v>
      </c>
      <c r="AB28" s="338" t="s">
        <v>145</v>
      </c>
      <c r="AC28" s="318" t="s">
        <v>48</v>
      </c>
      <c r="AD28" s="495"/>
      <c r="AE28" s="495"/>
    </row>
    <row r="29" spans="1:31" ht="36.75" customHeight="1">
      <c r="A29" s="571" t="s">
        <v>475</v>
      </c>
      <c r="B29" s="811"/>
      <c r="C29" s="811"/>
      <c r="D29" s="446" t="s">
        <v>145</v>
      </c>
      <c r="E29" s="318" t="s">
        <v>66</v>
      </c>
      <c r="F29" s="338" t="s">
        <v>145</v>
      </c>
      <c r="G29" s="406" t="s">
        <v>66</v>
      </c>
      <c r="H29" s="406" t="s">
        <v>66</v>
      </c>
      <c r="I29" s="811"/>
      <c r="J29" s="811"/>
      <c r="K29" s="446" t="s">
        <v>145</v>
      </c>
      <c r="L29" s="318" t="s">
        <v>66</v>
      </c>
      <c r="M29" s="338" t="s">
        <v>145</v>
      </c>
      <c r="N29" s="406" t="s">
        <v>66</v>
      </c>
      <c r="O29" s="406" t="s">
        <v>66</v>
      </c>
      <c r="P29" s="811"/>
      <c r="Q29" s="811"/>
      <c r="R29" s="446" t="s">
        <v>145</v>
      </c>
      <c r="S29" s="318" t="s">
        <v>66</v>
      </c>
      <c r="T29" s="338" t="s">
        <v>145</v>
      </c>
      <c r="U29" s="406" t="s">
        <v>66</v>
      </c>
      <c r="V29" s="406" t="s">
        <v>66</v>
      </c>
      <c r="W29" s="811"/>
      <c r="X29" s="811"/>
      <c r="Y29" s="446" t="s">
        <v>145</v>
      </c>
      <c r="Z29" s="318" t="s">
        <v>66</v>
      </c>
      <c r="AA29" s="338" t="s">
        <v>145</v>
      </c>
      <c r="AB29" s="318" t="s">
        <v>66</v>
      </c>
      <c r="AC29" s="338" t="s">
        <v>145</v>
      </c>
      <c r="AD29" s="495"/>
      <c r="AE29" s="495"/>
    </row>
    <row r="30" spans="1:31">
      <c r="A30" s="729" t="s">
        <v>284</v>
      </c>
      <c r="B30" s="757"/>
      <c r="C30" s="788"/>
      <c r="D30" s="972"/>
      <c r="E30" s="757"/>
      <c r="F30" s="1837" t="s">
        <v>284</v>
      </c>
      <c r="G30" s="1838"/>
      <c r="H30" s="1838"/>
      <c r="I30" s="1838"/>
      <c r="J30" s="1838"/>
      <c r="K30" s="1884"/>
      <c r="L30" s="1838"/>
      <c r="M30" s="1838"/>
      <c r="N30" s="1838"/>
      <c r="O30" s="1838"/>
      <c r="P30" s="1838"/>
      <c r="Q30" s="1838"/>
      <c r="R30" s="1884"/>
      <c r="S30" s="1838"/>
      <c r="T30" s="1838"/>
      <c r="U30" s="1838"/>
      <c r="V30" s="1838"/>
      <c r="W30" s="1838"/>
      <c r="X30" s="1838"/>
      <c r="Y30" s="1884"/>
      <c r="Z30" s="1838"/>
      <c r="AA30" s="1838"/>
      <c r="AB30" s="1838"/>
      <c r="AC30" s="1838"/>
      <c r="AD30" s="1838"/>
      <c r="AE30" s="1838"/>
    </row>
    <row r="31" spans="1:31" ht="36.75" customHeight="1">
      <c r="A31" s="735" t="s">
        <v>438</v>
      </c>
      <c r="B31" s="443"/>
      <c r="C31" s="443"/>
      <c r="D31" s="341"/>
      <c r="E31" s="435"/>
      <c r="F31" s="341" t="s">
        <v>697</v>
      </c>
      <c r="G31" s="341"/>
      <c r="H31" s="341" t="s">
        <v>354</v>
      </c>
      <c r="I31" s="443"/>
      <c r="J31" s="443"/>
      <c r="K31" s="341"/>
      <c r="L31" s="435"/>
      <c r="M31" s="341" t="s">
        <v>610</v>
      </c>
      <c r="N31" s="341"/>
      <c r="O31" s="341" t="s">
        <v>354</v>
      </c>
      <c r="P31" s="443"/>
      <c r="Q31" s="443"/>
      <c r="R31" s="341"/>
      <c r="S31" s="435"/>
      <c r="T31" s="341" t="s">
        <v>655</v>
      </c>
      <c r="U31" s="341"/>
      <c r="V31" s="341" t="s">
        <v>354</v>
      </c>
      <c r="W31" s="443"/>
      <c r="X31" s="443"/>
      <c r="Y31" s="341"/>
      <c r="Z31" s="435"/>
      <c r="AA31" s="341" t="s">
        <v>697</v>
      </c>
      <c r="AB31" s="341" t="s">
        <v>687</v>
      </c>
      <c r="AC31" s="341" t="s">
        <v>354</v>
      </c>
      <c r="AD31" s="443"/>
      <c r="AE31" s="443"/>
    </row>
    <row r="32" spans="1:31" ht="61.5" customHeight="1">
      <c r="A32" s="500" t="s">
        <v>293</v>
      </c>
      <c r="B32" s="443"/>
      <c r="C32" s="443"/>
      <c r="D32" s="792" t="s">
        <v>659</v>
      </c>
      <c r="E32" s="629" t="s">
        <v>628</v>
      </c>
      <c r="F32" s="629" t="s">
        <v>688</v>
      </c>
      <c r="G32" s="887" t="s">
        <v>505</v>
      </c>
      <c r="H32" s="887" t="s">
        <v>689</v>
      </c>
      <c r="I32" s="443"/>
      <c r="J32" s="443"/>
      <c r="K32" s="792" t="s">
        <v>659</v>
      </c>
      <c r="L32" s="629" t="s">
        <v>628</v>
      </c>
      <c r="M32" s="629" t="s">
        <v>688</v>
      </c>
      <c r="N32" s="887" t="s">
        <v>505</v>
      </c>
      <c r="O32" s="887" t="s">
        <v>689</v>
      </c>
      <c r="P32" s="443"/>
      <c r="Q32" s="443"/>
      <c r="R32" s="792" t="s">
        <v>659</v>
      </c>
      <c r="S32" s="629" t="s">
        <v>628</v>
      </c>
      <c r="T32" s="629" t="s">
        <v>688</v>
      </c>
      <c r="U32" s="887" t="s">
        <v>505</v>
      </c>
      <c r="V32" s="887" t="s">
        <v>689</v>
      </c>
      <c r="W32" s="443"/>
      <c r="X32" s="443"/>
      <c r="Y32" s="792" t="s">
        <v>659</v>
      </c>
      <c r="Z32" s="629" t="s">
        <v>628</v>
      </c>
      <c r="AA32" s="629" t="s">
        <v>688</v>
      </c>
      <c r="AB32" s="887" t="s">
        <v>505</v>
      </c>
      <c r="AC32" s="887" t="s">
        <v>689</v>
      </c>
      <c r="AD32" s="443"/>
      <c r="AE32" s="443"/>
    </row>
    <row r="33" spans="1:31" ht="48.75" customHeight="1">
      <c r="A33" s="500" t="s">
        <v>268</v>
      </c>
      <c r="B33" s="443"/>
      <c r="C33" s="443"/>
      <c r="D33" s="435"/>
      <c r="E33" s="435"/>
      <c r="F33" s="435"/>
      <c r="G33" s="435"/>
      <c r="H33" s="435"/>
      <c r="I33" s="443"/>
      <c r="J33" s="443"/>
      <c r="K33" s="887"/>
      <c r="L33" s="887"/>
      <c r="M33" s="887"/>
      <c r="N33" s="887"/>
      <c r="O33" s="887"/>
      <c r="P33" s="443"/>
      <c r="Q33" s="443"/>
      <c r="R33" s="887"/>
      <c r="S33" s="887"/>
      <c r="T33" s="887"/>
      <c r="U33" s="887"/>
      <c r="V33" s="887"/>
      <c r="W33" s="443"/>
      <c r="X33" s="443"/>
      <c r="Y33" s="887"/>
      <c r="Z33" s="887"/>
      <c r="AA33" s="887"/>
      <c r="AC33" s="887" t="s">
        <v>66</v>
      </c>
      <c r="AD33" s="443"/>
      <c r="AE33" s="443"/>
    </row>
    <row r="34" spans="1:31" ht="67.5">
      <c r="A34" s="724" t="s">
        <v>537</v>
      </c>
      <c r="B34" s="719" t="s">
        <v>592</v>
      </c>
      <c r="C34" s="722" t="s">
        <v>539</v>
      </c>
      <c r="D34" s="721" t="s">
        <v>678</v>
      </c>
      <c r="E34" s="720" t="s">
        <v>540</v>
      </c>
      <c r="F34" s="721" t="s">
        <v>542</v>
      </c>
      <c r="G34" s="719" t="s">
        <v>544</v>
      </c>
      <c r="H34" s="720" t="s">
        <v>545</v>
      </c>
      <c r="I34" s="721" t="s">
        <v>379</v>
      </c>
      <c r="J34" s="721" t="s">
        <v>546</v>
      </c>
      <c r="K34" s="721" t="s">
        <v>547</v>
      </c>
      <c r="L34" s="722" t="s">
        <v>549</v>
      </c>
      <c r="M34" s="885" t="s">
        <v>550</v>
      </c>
      <c r="N34" s="722" t="s">
        <v>576</v>
      </c>
      <c r="O34" s="722" t="s">
        <v>693</v>
      </c>
      <c r="P34" s="771"/>
      <c r="Q34" s="771"/>
      <c r="R34" s="771"/>
      <c r="S34" s="718"/>
      <c r="T34" s="718"/>
      <c r="U34" s="718"/>
      <c r="V34" s="718"/>
      <c r="W34" s="718"/>
      <c r="X34" s="718"/>
      <c r="Y34" s="718"/>
      <c r="Z34" s="718"/>
      <c r="AA34" s="718"/>
      <c r="AB34" s="718"/>
      <c r="AC34" s="718"/>
      <c r="AD34" s="718"/>
      <c r="AE34" s="718"/>
    </row>
  </sheetData>
  <mergeCells count="6">
    <mergeCell ref="F30:AE30"/>
    <mergeCell ref="B13:AE13"/>
    <mergeCell ref="B16:AE16"/>
    <mergeCell ref="B19:AE19"/>
    <mergeCell ref="B24:AE24"/>
    <mergeCell ref="B27:AE27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34"/>
  <sheetViews>
    <sheetView workbookViewId="0">
      <pane xSplit="1" ySplit="3" topLeftCell="S17" activePane="bottomRight" state="frozen"/>
      <selection pane="bottomRight" activeCell="S31" sqref="S31:T31"/>
      <selection pane="bottomLeft"/>
      <selection pane="topRight"/>
    </sheetView>
  </sheetViews>
  <sheetFormatPr defaultRowHeight="15"/>
  <cols>
    <col min="1" max="1" width="14.7109375" customWidth="1"/>
    <col min="2" max="36" width="10.7109375" customWidth="1"/>
  </cols>
  <sheetData>
    <row r="1" spans="1:32" ht="49.5" customHeight="1">
      <c r="A1" s="934">
        <v>45047</v>
      </c>
      <c r="B1" s="933"/>
      <c r="C1" s="612" t="s">
        <v>470</v>
      </c>
      <c r="D1" s="933"/>
      <c r="E1" s="933" t="s">
        <v>385</v>
      </c>
      <c r="F1" s="933"/>
      <c r="G1" s="933"/>
      <c r="H1" s="932"/>
      <c r="I1" s="933"/>
      <c r="J1" s="933"/>
      <c r="K1" s="933"/>
      <c r="L1" s="933"/>
      <c r="M1" s="933"/>
      <c r="N1" s="933"/>
      <c r="O1" s="932"/>
      <c r="P1" s="932"/>
      <c r="Q1" s="933"/>
      <c r="R1" s="612" t="s">
        <v>695</v>
      </c>
      <c r="S1" s="933" t="s">
        <v>385</v>
      </c>
      <c r="T1" s="932"/>
      <c r="U1" s="933"/>
      <c r="V1" s="933"/>
      <c r="W1" s="933"/>
      <c r="X1" s="933" t="s">
        <v>385</v>
      </c>
      <c r="Y1" s="933"/>
      <c r="Z1" s="933"/>
      <c r="AA1" s="933"/>
      <c r="AB1" s="933"/>
      <c r="AC1" s="933"/>
      <c r="AD1" s="933" t="s">
        <v>698</v>
      </c>
      <c r="AE1" s="933"/>
      <c r="AF1" s="933"/>
    </row>
    <row r="2" spans="1:32">
      <c r="A2" s="705" t="s">
        <v>284</v>
      </c>
      <c r="B2" s="702" t="s">
        <v>0</v>
      </c>
      <c r="C2" s="702" t="s">
        <v>1</v>
      </c>
      <c r="D2" s="702" t="s">
        <v>2</v>
      </c>
      <c r="E2" s="702" t="s">
        <v>3</v>
      </c>
      <c r="F2" s="702" t="s">
        <v>4</v>
      </c>
      <c r="G2" s="702" t="s">
        <v>5</v>
      </c>
      <c r="H2" s="702" t="s">
        <v>6</v>
      </c>
      <c r="I2" s="702" t="s">
        <v>0</v>
      </c>
      <c r="J2" s="702" t="s">
        <v>1</v>
      </c>
      <c r="K2" s="702" t="s">
        <v>2</v>
      </c>
      <c r="L2" s="702" t="s">
        <v>3</v>
      </c>
      <c r="M2" s="702" t="s">
        <v>4</v>
      </c>
      <c r="N2" s="702" t="s">
        <v>5</v>
      </c>
      <c r="O2" s="702" t="s">
        <v>6</v>
      </c>
      <c r="P2" s="702" t="s">
        <v>0</v>
      </c>
      <c r="Q2" s="702" t="s">
        <v>1</v>
      </c>
      <c r="R2" s="702" t="s">
        <v>2</v>
      </c>
      <c r="S2" s="702" t="s">
        <v>3</v>
      </c>
      <c r="T2" s="702" t="s">
        <v>4</v>
      </c>
      <c r="U2" s="702" t="s">
        <v>5</v>
      </c>
      <c r="V2" s="702" t="s">
        <v>6</v>
      </c>
      <c r="W2" s="702" t="s">
        <v>0</v>
      </c>
      <c r="X2" s="702" t="s">
        <v>1</v>
      </c>
      <c r="Y2" s="702" t="s">
        <v>2</v>
      </c>
      <c r="Z2" s="702" t="s">
        <v>3</v>
      </c>
      <c r="AA2" s="702" t="s">
        <v>4</v>
      </c>
      <c r="AB2" s="702" t="s">
        <v>5</v>
      </c>
      <c r="AC2" s="702" t="s">
        <v>6</v>
      </c>
      <c r="AD2" s="702" t="s">
        <v>0</v>
      </c>
      <c r="AE2" s="702" t="s">
        <v>1</v>
      </c>
      <c r="AF2" s="702" t="s">
        <v>2</v>
      </c>
    </row>
    <row r="3" spans="1:32">
      <c r="A3" s="704" t="s">
        <v>7</v>
      </c>
      <c r="B3" s="701">
        <v>1</v>
      </c>
      <c r="C3" s="701">
        <v>2</v>
      </c>
      <c r="D3" s="701">
        <v>3</v>
      </c>
      <c r="E3" s="701">
        <v>4</v>
      </c>
      <c r="F3" s="701">
        <v>5</v>
      </c>
      <c r="G3" s="701">
        <v>6</v>
      </c>
      <c r="H3" s="701">
        <v>7</v>
      </c>
      <c r="I3" s="701">
        <v>8</v>
      </c>
      <c r="J3" s="701">
        <v>9</v>
      </c>
      <c r="K3" s="701">
        <v>10</v>
      </c>
      <c r="L3" s="701">
        <v>11</v>
      </c>
      <c r="M3" s="701">
        <v>12</v>
      </c>
      <c r="N3" s="701">
        <v>13</v>
      </c>
      <c r="O3" s="701">
        <v>14</v>
      </c>
      <c r="P3" s="701">
        <v>15</v>
      </c>
      <c r="Q3" s="701">
        <v>16</v>
      </c>
      <c r="R3" s="701">
        <v>17</v>
      </c>
      <c r="S3" s="701">
        <v>18</v>
      </c>
      <c r="T3" s="701">
        <v>19</v>
      </c>
      <c r="U3" s="701">
        <v>20</v>
      </c>
      <c r="V3" s="701">
        <v>21</v>
      </c>
      <c r="W3" s="703">
        <v>22</v>
      </c>
      <c r="X3" s="701">
        <v>23</v>
      </c>
      <c r="Y3" s="701">
        <v>24</v>
      </c>
      <c r="Z3" s="701">
        <v>25</v>
      </c>
      <c r="AA3" s="701">
        <v>26</v>
      </c>
      <c r="AB3" s="701">
        <v>27</v>
      </c>
      <c r="AC3" s="701">
        <v>28</v>
      </c>
      <c r="AD3" s="701">
        <v>29</v>
      </c>
      <c r="AE3" s="701">
        <v>30</v>
      </c>
      <c r="AF3" s="701">
        <v>31</v>
      </c>
    </row>
    <row r="4" spans="1:32" ht="27">
      <c r="A4" s="670" t="s">
        <v>471</v>
      </c>
      <c r="B4" s="706"/>
      <c r="C4" s="707"/>
      <c r="D4" s="707"/>
      <c r="E4" s="707"/>
      <c r="F4" s="707"/>
      <c r="G4" s="707"/>
      <c r="H4" s="709"/>
      <c r="I4" s="709"/>
      <c r="J4" s="709"/>
      <c r="K4" s="709"/>
      <c r="L4" s="707"/>
      <c r="M4" s="707"/>
      <c r="N4" s="707"/>
      <c r="O4" s="706"/>
      <c r="P4" s="706"/>
      <c r="Q4" s="706"/>
      <c r="R4" s="706"/>
      <c r="S4" s="706"/>
      <c r="T4" s="707"/>
      <c r="U4" s="707"/>
      <c r="V4" s="710"/>
      <c r="W4" s="711"/>
      <c r="X4" s="712"/>
      <c r="Y4" s="707"/>
      <c r="Z4" s="707"/>
      <c r="AA4" s="707"/>
      <c r="AB4" s="707"/>
      <c r="AC4" s="707"/>
      <c r="AD4" s="707"/>
      <c r="AE4" s="707"/>
      <c r="AF4" s="707"/>
    </row>
    <row r="5" spans="1:32" ht="15.75">
      <c r="A5" s="418" t="s">
        <v>8</v>
      </c>
      <c r="B5" s="916"/>
      <c r="C5" s="827"/>
      <c r="D5" s="783"/>
      <c r="E5" s="783"/>
      <c r="F5" s="827"/>
      <c r="G5" s="827"/>
      <c r="H5" s="827"/>
      <c r="I5" s="783"/>
      <c r="J5" s="783"/>
      <c r="K5" s="783"/>
      <c r="L5" s="783"/>
      <c r="M5" s="827"/>
      <c r="N5" s="783"/>
      <c r="O5" s="783"/>
      <c r="P5" s="827"/>
      <c r="Q5" s="783"/>
      <c r="R5" s="783"/>
      <c r="S5" s="783"/>
      <c r="T5" s="827"/>
      <c r="U5" s="783"/>
      <c r="V5" s="783"/>
      <c r="W5" s="783"/>
      <c r="X5" s="783"/>
      <c r="Y5" s="783"/>
      <c r="Z5" s="783"/>
      <c r="AA5" s="827"/>
      <c r="AB5" s="783"/>
      <c r="AC5" s="783"/>
      <c r="AD5" s="827"/>
      <c r="AE5" s="827"/>
      <c r="AF5" s="783"/>
    </row>
    <row r="6" spans="1:32" ht="36.75" customHeight="1">
      <c r="A6" s="690" t="s">
        <v>10</v>
      </c>
      <c r="B6" s="929" t="s">
        <v>145</v>
      </c>
      <c r="C6" s="944" t="s">
        <v>145</v>
      </c>
      <c r="D6" s="931" t="s">
        <v>665</v>
      </c>
      <c r="E6" s="931" t="s">
        <v>665</v>
      </c>
      <c r="F6" s="507" t="s">
        <v>665</v>
      </c>
      <c r="G6" s="746"/>
      <c r="H6" s="746"/>
      <c r="I6" s="929" t="s">
        <v>145</v>
      </c>
      <c r="J6" s="944" t="s">
        <v>145</v>
      </c>
      <c r="K6" s="931" t="s">
        <v>665</v>
      </c>
      <c r="L6" s="981" t="s">
        <v>665</v>
      </c>
      <c r="M6" s="507" t="s">
        <v>665</v>
      </c>
      <c r="N6" s="746"/>
      <c r="O6" s="746"/>
      <c r="P6" s="929" t="s">
        <v>145</v>
      </c>
      <c r="Q6" s="944" t="s">
        <v>145</v>
      </c>
      <c r="R6" s="931" t="s">
        <v>665</v>
      </c>
      <c r="S6" s="931" t="s">
        <v>665</v>
      </c>
      <c r="T6" s="507" t="s">
        <v>665</v>
      </c>
      <c r="U6" s="746"/>
      <c r="V6" s="746"/>
      <c r="W6" s="929" t="s">
        <v>145</v>
      </c>
      <c r="X6" s="944" t="s">
        <v>145</v>
      </c>
      <c r="Y6" s="931" t="s">
        <v>665</v>
      </c>
      <c r="Z6" s="931" t="s">
        <v>665</v>
      </c>
      <c r="AA6" s="931" t="s">
        <v>665</v>
      </c>
      <c r="AB6" s="746"/>
      <c r="AC6" s="918"/>
      <c r="AD6" s="971"/>
      <c r="AE6" s="939" t="s">
        <v>145</v>
      </c>
      <c r="AF6" s="931" t="s">
        <v>665</v>
      </c>
    </row>
    <row r="7" spans="1:32" ht="36.75" customHeight="1">
      <c r="A7" s="876" t="s">
        <v>289</v>
      </c>
      <c r="B7" s="931" t="s">
        <v>255</v>
      </c>
      <c r="C7" s="695" t="s">
        <v>22</v>
      </c>
      <c r="D7" s="925" t="s">
        <v>145</v>
      </c>
      <c r="E7" s="927" t="s">
        <v>145</v>
      </c>
      <c r="F7" s="928" t="s">
        <v>145</v>
      </c>
      <c r="G7" s="811"/>
      <c r="H7" s="811"/>
      <c r="I7" s="931" t="s">
        <v>22</v>
      </c>
      <c r="J7" s="796" t="s">
        <v>22</v>
      </c>
      <c r="K7" s="965" t="s">
        <v>145</v>
      </c>
      <c r="L7" s="929" t="s">
        <v>145</v>
      </c>
      <c r="M7" s="980" t="s">
        <v>145</v>
      </c>
      <c r="N7" s="811"/>
      <c r="O7" s="811"/>
      <c r="P7" s="925" t="s">
        <v>145</v>
      </c>
      <c r="Q7" s="695" t="s">
        <v>22</v>
      </c>
      <c r="R7" s="925" t="s">
        <v>145</v>
      </c>
      <c r="S7" s="927" t="s">
        <v>145</v>
      </c>
      <c r="T7" s="980" t="s">
        <v>145</v>
      </c>
      <c r="U7" s="811"/>
      <c r="V7" s="811"/>
      <c r="W7" s="925" t="s">
        <v>145</v>
      </c>
      <c r="X7" s="850" t="s">
        <v>145</v>
      </c>
      <c r="Y7" s="936" t="s">
        <v>145</v>
      </c>
      <c r="Z7" s="929" t="s">
        <v>145</v>
      </c>
      <c r="AA7" s="979" t="s">
        <v>145</v>
      </c>
      <c r="AB7" s="811"/>
      <c r="AC7" s="811"/>
      <c r="AD7" s="924"/>
      <c r="AE7" s="695" t="s">
        <v>22</v>
      </c>
      <c r="AF7" s="926" t="s">
        <v>145</v>
      </c>
    </row>
    <row r="8" spans="1:32" ht="36.75" customHeight="1">
      <c r="A8" s="206" t="s">
        <v>290</v>
      </c>
      <c r="B8" s="695" t="s">
        <v>15</v>
      </c>
      <c r="C8" s="925" t="s">
        <v>145</v>
      </c>
      <c r="D8" s="796" t="s">
        <v>668</v>
      </c>
      <c r="E8" s="551" t="s">
        <v>668</v>
      </c>
      <c r="F8" s="928" t="s">
        <v>145</v>
      </c>
      <c r="G8" s="811"/>
      <c r="H8" s="811"/>
      <c r="I8" s="695" t="s">
        <v>15</v>
      </c>
      <c r="J8" s="925" t="s">
        <v>145</v>
      </c>
      <c r="K8" s="796" t="s">
        <v>668</v>
      </c>
      <c r="L8" s="796" t="s">
        <v>668</v>
      </c>
      <c r="M8" s="531" t="s">
        <v>15</v>
      </c>
      <c r="N8" s="978"/>
      <c r="O8" s="811"/>
      <c r="P8" s="695" t="s">
        <v>15</v>
      </c>
      <c r="Q8" s="925" t="s">
        <v>145</v>
      </c>
      <c r="R8" s="796" t="s">
        <v>668</v>
      </c>
      <c r="S8" s="686" t="s">
        <v>699</v>
      </c>
      <c r="T8" s="531" t="s">
        <v>15</v>
      </c>
      <c r="U8" s="978"/>
      <c r="V8" s="811"/>
      <c r="W8" s="695" t="s">
        <v>15</v>
      </c>
      <c r="X8" s="925" t="s">
        <v>145</v>
      </c>
      <c r="Y8" s="796" t="s">
        <v>668</v>
      </c>
      <c r="Z8" s="796" t="s">
        <v>668</v>
      </c>
      <c r="AA8" s="531" t="s">
        <v>15</v>
      </c>
      <c r="AB8" s="978"/>
      <c r="AC8" s="811"/>
      <c r="AD8" s="924"/>
      <c r="AE8" s="925" t="s">
        <v>145</v>
      </c>
      <c r="AF8" s="531" t="s">
        <v>668</v>
      </c>
    </row>
    <row r="9" spans="1:32" ht="36.75" customHeight="1">
      <c r="A9" s="922" t="s">
        <v>608</v>
      </c>
      <c r="B9" s="695"/>
      <c r="C9" s="695"/>
      <c r="D9" s="695"/>
      <c r="E9" s="695"/>
      <c r="F9" s="742"/>
      <c r="G9" s="691"/>
      <c r="H9" s="691"/>
      <c r="I9" s="695"/>
      <c r="J9" s="695"/>
      <c r="K9" s="930" t="s">
        <v>27</v>
      </c>
      <c r="L9" s="695"/>
      <c r="M9" s="742"/>
      <c r="N9" s="691"/>
      <c r="O9" s="691"/>
      <c r="P9" s="695"/>
      <c r="Q9" s="695"/>
      <c r="R9" s="695"/>
      <c r="S9" s="695"/>
      <c r="T9" s="742"/>
      <c r="U9" s="691"/>
      <c r="V9" s="691"/>
      <c r="W9" s="695"/>
      <c r="X9" s="695"/>
      <c r="Y9" s="930" t="s">
        <v>257</v>
      </c>
      <c r="Z9" s="695"/>
      <c r="AA9" s="742"/>
      <c r="AB9" s="691"/>
      <c r="AC9" s="691"/>
      <c r="AD9" s="924"/>
      <c r="AE9" s="695"/>
      <c r="AF9" s="695"/>
    </row>
    <row r="10" spans="1:32" ht="36.75" customHeight="1">
      <c r="A10" s="923" t="s">
        <v>472</v>
      </c>
      <c r="B10" s="553" t="s">
        <v>39</v>
      </c>
      <c r="C10" s="553" t="s">
        <v>39</v>
      </c>
      <c r="D10" s="553" t="s">
        <v>39</v>
      </c>
      <c r="E10" s="925" t="s">
        <v>145</v>
      </c>
      <c r="F10" s="531" t="s">
        <v>29</v>
      </c>
      <c r="G10" s="734"/>
      <c r="H10" s="811"/>
      <c r="I10" s="553" t="s">
        <v>39</v>
      </c>
      <c r="J10" s="553" t="s">
        <v>39</v>
      </c>
      <c r="K10" s="553" t="s">
        <v>39</v>
      </c>
      <c r="L10" s="931" t="s">
        <v>39</v>
      </c>
      <c r="M10" s="531" t="s">
        <v>29</v>
      </c>
      <c r="N10" s="734"/>
      <c r="O10" s="811"/>
      <c r="P10" s="553" t="s">
        <v>39</v>
      </c>
      <c r="Q10" s="553" t="s">
        <v>39</v>
      </c>
      <c r="R10" s="553" t="s">
        <v>39</v>
      </c>
      <c r="S10" s="925" t="s">
        <v>145</v>
      </c>
      <c r="T10" s="531" t="s">
        <v>29</v>
      </c>
      <c r="U10" s="734"/>
      <c r="V10" s="811"/>
      <c r="W10" s="553" t="s">
        <v>39</v>
      </c>
      <c r="X10" s="553" t="s">
        <v>39</v>
      </c>
      <c r="Y10" s="553" t="s">
        <v>39</v>
      </c>
      <c r="Z10" s="931" t="s">
        <v>39</v>
      </c>
      <c r="AA10" s="531" t="s">
        <v>29</v>
      </c>
      <c r="AB10" s="734"/>
      <c r="AC10" s="811"/>
      <c r="AD10" s="924"/>
      <c r="AE10" s="553" t="s">
        <v>39</v>
      </c>
      <c r="AF10" s="553" t="s">
        <v>39</v>
      </c>
    </row>
    <row r="11" spans="1:32" ht="36.75" customHeight="1">
      <c r="A11" s="196" t="s">
        <v>609</v>
      </c>
      <c r="B11" s="553" t="s">
        <v>40</v>
      </c>
      <c r="C11" s="695" t="s">
        <v>40</v>
      </c>
      <c r="D11" s="974" t="s">
        <v>696</v>
      </c>
      <c r="E11" s="553" t="s">
        <v>40</v>
      </c>
      <c r="F11" s="925" t="s">
        <v>145</v>
      </c>
      <c r="G11" s="811"/>
      <c r="H11" s="734"/>
      <c r="I11" s="553" t="s">
        <v>40</v>
      </c>
      <c r="J11" s="695" t="s">
        <v>40</v>
      </c>
      <c r="K11" s="974" t="s">
        <v>696</v>
      </c>
      <c r="L11" s="553" t="s">
        <v>40</v>
      </c>
      <c r="M11" s="925" t="s">
        <v>145</v>
      </c>
      <c r="N11" s="811"/>
      <c r="O11" s="734"/>
      <c r="P11" s="553" t="s">
        <v>40</v>
      </c>
      <c r="Q11" s="695" t="s">
        <v>40</v>
      </c>
      <c r="R11" s="925" t="s">
        <v>145</v>
      </c>
      <c r="S11" s="553" t="s">
        <v>40</v>
      </c>
      <c r="T11" s="925" t="s">
        <v>145</v>
      </c>
      <c r="U11" s="811"/>
      <c r="V11" s="734"/>
      <c r="W11" s="553" t="s">
        <v>40</v>
      </c>
      <c r="X11" s="695" t="s">
        <v>40</v>
      </c>
      <c r="Y11" s="974" t="s">
        <v>696</v>
      </c>
      <c r="Z11" s="553" t="s">
        <v>40</v>
      </c>
      <c r="AA11" s="925" t="s">
        <v>145</v>
      </c>
      <c r="AB11" s="811"/>
      <c r="AC11" s="734"/>
      <c r="AD11" s="924"/>
      <c r="AE11" s="695" t="s">
        <v>40</v>
      </c>
      <c r="AF11" s="974" t="s">
        <v>696</v>
      </c>
    </row>
    <row r="12" spans="1:32" ht="36.75" customHeight="1">
      <c r="A12" s="196" t="s">
        <v>36</v>
      </c>
      <c r="B12" s="850" t="s">
        <v>145</v>
      </c>
      <c r="C12" s="695" t="s">
        <v>37</v>
      </c>
      <c r="D12" s="531" t="s">
        <v>29</v>
      </c>
      <c r="E12" s="695" t="s">
        <v>37</v>
      </c>
      <c r="F12" s="695" t="s">
        <v>37</v>
      </c>
      <c r="G12" s="495"/>
      <c r="H12" s="691"/>
      <c r="I12" s="925" t="s">
        <v>145</v>
      </c>
      <c r="J12" s="695" t="s">
        <v>37</v>
      </c>
      <c r="K12" s="531" t="s">
        <v>29</v>
      </c>
      <c r="L12" s="695" t="s">
        <v>37</v>
      </c>
      <c r="M12" s="695" t="s">
        <v>37</v>
      </c>
      <c r="N12" s="495"/>
      <c r="O12" s="691"/>
      <c r="P12" s="695" t="s">
        <v>37</v>
      </c>
      <c r="Q12" s="695" t="s">
        <v>37</v>
      </c>
      <c r="R12" s="531" t="s">
        <v>29</v>
      </c>
      <c r="S12" s="925" t="s">
        <v>145</v>
      </c>
      <c r="T12" s="695" t="s">
        <v>37</v>
      </c>
      <c r="U12" s="495"/>
      <c r="V12" s="691"/>
      <c r="W12" s="695" t="s">
        <v>37</v>
      </c>
      <c r="X12" s="695" t="s">
        <v>37</v>
      </c>
      <c r="Y12" s="555" t="s">
        <v>145</v>
      </c>
      <c r="Z12" s="695" t="s">
        <v>37</v>
      </c>
      <c r="AA12" s="695" t="s">
        <v>37</v>
      </c>
      <c r="AB12" s="495"/>
      <c r="AC12" s="691"/>
      <c r="AD12" s="924"/>
      <c r="AE12" s="695" t="s">
        <v>37</v>
      </c>
      <c r="AF12" s="531" t="s">
        <v>29</v>
      </c>
    </row>
    <row r="13" spans="1:32" ht="15.75">
      <c r="A13" s="403" t="s">
        <v>43</v>
      </c>
      <c r="B13" s="1872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73"/>
      <c r="AF13" s="783"/>
    </row>
    <row r="14" spans="1:32" ht="36.75" customHeight="1">
      <c r="A14" s="789" t="s">
        <v>474</v>
      </c>
      <c r="B14" s="523" t="s">
        <v>45</v>
      </c>
      <c r="C14" s="523" t="s">
        <v>45</v>
      </c>
      <c r="D14" s="523" t="s">
        <v>45</v>
      </c>
      <c r="E14" s="523" t="s">
        <v>45</v>
      </c>
      <c r="F14" s="523" t="s">
        <v>45</v>
      </c>
      <c r="G14" s="811"/>
      <c r="H14" s="811"/>
      <c r="I14" s="523" t="s">
        <v>45</v>
      </c>
      <c r="J14" s="523" t="s">
        <v>45</v>
      </c>
      <c r="K14" s="523" t="s">
        <v>45</v>
      </c>
      <c r="L14" s="523" t="s">
        <v>45</v>
      </c>
      <c r="M14" s="523" t="s">
        <v>45</v>
      </c>
      <c r="N14" s="811"/>
      <c r="O14" s="811"/>
      <c r="P14" s="523" t="s">
        <v>45</v>
      </c>
      <c r="Q14" s="523" t="s">
        <v>45</v>
      </c>
      <c r="R14" s="523" t="s">
        <v>45</v>
      </c>
      <c r="S14" s="523" t="s">
        <v>45</v>
      </c>
      <c r="T14" s="523" t="s">
        <v>45</v>
      </c>
      <c r="U14" s="811"/>
      <c r="V14" s="811"/>
      <c r="W14" s="523" t="s">
        <v>45</v>
      </c>
      <c r="X14" s="523" t="s">
        <v>45</v>
      </c>
      <c r="Y14" s="523" t="s">
        <v>45</v>
      </c>
      <c r="Z14" s="925" t="s">
        <v>145</v>
      </c>
      <c r="AA14" s="925" t="s">
        <v>145</v>
      </c>
      <c r="AB14" s="811"/>
      <c r="AC14" s="811"/>
      <c r="AD14" s="924"/>
      <c r="AE14" s="925" t="s">
        <v>145</v>
      </c>
      <c r="AF14" s="925" t="s">
        <v>145</v>
      </c>
    </row>
    <row r="15" spans="1:32" ht="36.75" customHeight="1">
      <c r="A15" s="570" t="s">
        <v>475</v>
      </c>
      <c r="B15" s="930" t="s">
        <v>27</v>
      </c>
      <c r="C15" s="523" t="s">
        <v>46</v>
      </c>
      <c r="D15" s="531" t="s">
        <v>46</v>
      </c>
      <c r="E15" s="523" t="s">
        <v>46</v>
      </c>
      <c r="F15" s="523" t="s">
        <v>46</v>
      </c>
      <c r="G15" s="645"/>
      <c r="H15" s="645"/>
      <c r="I15" s="925" t="s">
        <v>145</v>
      </c>
      <c r="J15" s="523" t="s">
        <v>46</v>
      </c>
      <c r="K15" s="531" t="s">
        <v>46</v>
      </c>
      <c r="L15" s="523" t="s">
        <v>46</v>
      </c>
      <c r="M15" s="523" t="s">
        <v>46</v>
      </c>
      <c r="N15" s="645"/>
      <c r="O15" s="645"/>
      <c r="P15" s="930" t="s">
        <v>27</v>
      </c>
      <c r="Q15" s="523" t="s">
        <v>46</v>
      </c>
      <c r="R15" s="531" t="s">
        <v>46</v>
      </c>
      <c r="S15" s="523" t="s">
        <v>46</v>
      </c>
      <c r="T15" s="523" t="s">
        <v>46</v>
      </c>
      <c r="U15" s="645"/>
      <c r="V15" s="645"/>
      <c r="W15" s="925" t="s">
        <v>145</v>
      </c>
      <c r="X15" s="523" t="s">
        <v>46</v>
      </c>
      <c r="Y15" s="531" t="s">
        <v>46</v>
      </c>
      <c r="Z15" s="523" t="s">
        <v>46</v>
      </c>
      <c r="AA15" s="523" t="s">
        <v>46</v>
      </c>
      <c r="AB15" s="645"/>
      <c r="AC15" s="645"/>
      <c r="AD15" s="924"/>
      <c r="AE15" s="523" t="s">
        <v>46</v>
      </c>
      <c r="AF15" s="599" t="s">
        <v>46</v>
      </c>
    </row>
    <row r="16" spans="1:32" ht="15.75">
      <c r="A16" s="403" t="s">
        <v>50</v>
      </c>
      <c r="B16" s="1902"/>
      <c r="C16" s="1838"/>
      <c r="D16" s="1838"/>
      <c r="E16" s="1838"/>
      <c r="F16" s="1838"/>
      <c r="G16" s="1838"/>
      <c r="H16" s="1838"/>
      <c r="I16" s="1838"/>
      <c r="J16" s="1838"/>
      <c r="K16" s="1838"/>
      <c r="L16" s="1838"/>
      <c r="M16" s="1838"/>
      <c r="N16" s="1838"/>
      <c r="O16" s="1838"/>
      <c r="P16" s="1838"/>
      <c r="Q16" s="1838"/>
      <c r="R16" s="1838"/>
      <c r="S16" s="1838"/>
      <c r="T16" s="1838"/>
      <c r="U16" s="1838"/>
      <c r="V16" s="1838"/>
      <c r="W16" s="1838"/>
      <c r="X16" s="1838"/>
      <c r="Y16" s="1838"/>
      <c r="Z16" s="1838"/>
      <c r="AA16" s="1838"/>
      <c r="AB16" s="1838"/>
      <c r="AC16" s="1838"/>
      <c r="AD16" s="1838"/>
      <c r="AE16" s="1838"/>
      <c r="AF16" s="970"/>
    </row>
    <row r="17" spans="1:32" ht="36.75" customHeight="1">
      <c r="A17" s="937" t="s">
        <v>474</v>
      </c>
      <c r="B17" s="925" t="s">
        <v>145</v>
      </c>
      <c r="C17" s="925" t="s">
        <v>145</v>
      </c>
      <c r="D17" s="925" t="s">
        <v>145</v>
      </c>
      <c r="E17" s="925" t="s">
        <v>145</v>
      </c>
      <c r="F17" s="522"/>
      <c r="G17" s="811"/>
      <c r="H17" s="811"/>
      <c r="I17" s="925" t="s">
        <v>145</v>
      </c>
      <c r="J17" s="925" t="s">
        <v>145</v>
      </c>
      <c r="K17" s="925" t="s">
        <v>145</v>
      </c>
      <c r="L17" s="925" t="s">
        <v>145</v>
      </c>
      <c r="M17" s="522"/>
      <c r="N17" s="811"/>
      <c r="O17" s="811"/>
      <c r="P17" s="925" t="s">
        <v>145</v>
      </c>
      <c r="Q17" s="925" t="s">
        <v>145</v>
      </c>
      <c r="R17" s="925" t="s">
        <v>145</v>
      </c>
      <c r="S17" s="925" t="s">
        <v>145</v>
      </c>
      <c r="T17" s="522"/>
      <c r="U17" s="811"/>
      <c r="V17" s="811"/>
      <c r="W17" s="925" t="s">
        <v>145</v>
      </c>
      <c r="X17" s="925" t="s">
        <v>145</v>
      </c>
      <c r="Y17" s="925" t="s">
        <v>145</v>
      </c>
      <c r="Z17" s="925" t="s">
        <v>145</v>
      </c>
      <c r="AA17" s="522"/>
      <c r="AB17" s="811"/>
      <c r="AC17" s="811"/>
      <c r="AD17" s="924"/>
      <c r="AE17" s="925" t="s">
        <v>145</v>
      </c>
      <c r="AF17" s="925" t="s">
        <v>145</v>
      </c>
    </row>
    <row r="18" spans="1:32" ht="36.75" customHeight="1">
      <c r="A18" s="195" t="s">
        <v>480</v>
      </c>
      <c r="B18" s="628"/>
      <c r="C18" s="522"/>
      <c r="D18" s="518" t="s">
        <v>496</v>
      </c>
      <c r="E18" s="518" t="s">
        <v>496</v>
      </c>
      <c r="F18" s="518" t="s">
        <v>496</v>
      </c>
      <c r="G18" s="645"/>
      <c r="H18" s="645"/>
      <c r="I18" s="628"/>
      <c r="J18" s="522"/>
      <c r="K18" s="518" t="s">
        <v>496</v>
      </c>
      <c r="L18" s="518" t="s">
        <v>496</v>
      </c>
      <c r="M18" s="518" t="s">
        <v>496</v>
      </c>
      <c r="N18" s="645"/>
      <c r="O18" s="645"/>
      <c r="P18" s="628"/>
      <c r="Q18" s="522"/>
      <c r="R18" s="518" t="s">
        <v>496</v>
      </c>
      <c r="S18" s="518" t="s">
        <v>496</v>
      </c>
      <c r="T18" s="518" t="s">
        <v>496</v>
      </c>
      <c r="U18" s="645"/>
      <c r="V18" s="645"/>
      <c r="W18" s="977" t="s">
        <v>496</v>
      </c>
      <c r="X18" s="522"/>
      <c r="Y18" s="518" t="s">
        <v>496</v>
      </c>
      <c r="Z18" s="518" t="s">
        <v>496</v>
      </c>
      <c r="AA18" s="518" t="s">
        <v>496</v>
      </c>
      <c r="AB18" s="645"/>
      <c r="AC18" s="645"/>
      <c r="AD18" s="924"/>
      <c r="AE18" s="522"/>
      <c r="AF18" s="518" t="s">
        <v>496</v>
      </c>
    </row>
    <row r="19" spans="1:32" ht="15.75">
      <c r="A19" s="403" t="s">
        <v>147</v>
      </c>
      <c r="B19" s="1879"/>
      <c r="C19" s="1880"/>
      <c r="D19" s="1880"/>
      <c r="E19" s="1880"/>
      <c r="F19" s="1880"/>
      <c r="G19" s="1880"/>
      <c r="H19" s="1880"/>
      <c r="I19" s="1880"/>
      <c r="J19" s="1880"/>
      <c r="K19" s="1880"/>
      <c r="L19" s="1880"/>
      <c r="M19" s="1880"/>
      <c r="N19" s="1880"/>
      <c r="O19" s="1880"/>
      <c r="P19" s="1880"/>
      <c r="Q19" s="1880"/>
      <c r="R19" s="1880"/>
      <c r="S19" s="1880"/>
      <c r="T19" s="1880"/>
      <c r="U19" s="1880"/>
      <c r="V19" s="1880"/>
      <c r="W19" s="1880"/>
      <c r="X19" s="1880"/>
      <c r="Y19" s="1880"/>
      <c r="Z19" s="1880"/>
      <c r="AA19" s="1880"/>
      <c r="AB19" s="1880"/>
      <c r="AC19" s="1880"/>
      <c r="AD19" s="1880"/>
      <c r="AE19" s="1880"/>
      <c r="AF19" s="783"/>
    </row>
    <row r="20" spans="1:32" ht="36.75" customHeight="1">
      <c r="A20" s="668" t="s">
        <v>10</v>
      </c>
      <c r="B20" s="531" t="s">
        <v>29</v>
      </c>
      <c r="C20" s="695"/>
      <c r="D20" s="695"/>
      <c r="E20" s="531" t="s">
        <v>29</v>
      </c>
      <c r="F20" s="903"/>
      <c r="G20" s="811"/>
      <c r="H20" s="811"/>
      <c r="I20" s="555" t="s">
        <v>145</v>
      </c>
      <c r="J20" s="695"/>
      <c r="K20" s="695"/>
      <c r="L20" s="531" t="s">
        <v>29</v>
      </c>
      <c r="M20" s="903"/>
      <c r="N20" s="811"/>
      <c r="O20" s="811"/>
      <c r="P20" s="531" t="s">
        <v>29</v>
      </c>
      <c r="Q20" s="695"/>
      <c r="R20" s="695"/>
      <c r="S20" s="531" t="s">
        <v>29</v>
      </c>
      <c r="T20" s="903"/>
      <c r="U20" s="811"/>
      <c r="V20" s="811"/>
      <c r="W20" s="531" t="s">
        <v>29</v>
      </c>
      <c r="X20" s="695"/>
      <c r="Y20" s="695"/>
      <c r="Z20" s="531" t="s">
        <v>29</v>
      </c>
      <c r="AA20" s="903"/>
      <c r="AB20" s="811"/>
      <c r="AC20" s="811"/>
      <c r="AD20" s="924"/>
      <c r="AE20" s="695"/>
      <c r="AF20" s="695"/>
    </row>
    <row r="21" spans="1:32">
      <c r="A21" s="902" t="s">
        <v>56</v>
      </c>
      <c r="B21" s="958"/>
      <c r="C21" s="958"/>
      <c r="D21" s="959"/>
      <c r="E21" s="968"/>
      <c r="F21" s="536"/>
      <c r="G21" s="966"/>
      <c r="H21" s="959"/>
      <c r="I21" s="958"/>
      <c r="J21" s="958"/>
      <c r="K21" s="959"/>
      <c r="L21" s="968"/>
      <c r="M21" s="536"/>
      <c r="N21" s="966"/>
      <c r="O21" s="959"/>
      <c r="P21" s="958"/>
      <c r="Q21" s="958"/>
      <c r="R21" s="959"/>
      <c r="S21" s="968"/>
      <c r="T21" s="536"/>
      <c r="U21" s="966"/>
      <c r="V21" s="959"/>
      <c r="W21" s="958"/>
      <c r="X21" s="967"/>
      <c r="Y21" s="959"/>
      <c r="Z21" s="969"/>
      <c r="AA21" s="536"/>
      <c r="AB21" s="966"/>
      <c r="AC21" s="959"/>
      <c r="AD21" s="959"/>
      <c r="AE21" s="957"/>
      <c r="AF21" s="959"/>
    </row>
    <row r="22" spans="1:32" ht="36.75" customHeight="1">
      <c r="A22" s="877" t="s">
        <v>484</v>
      </c>
      <c r="B22" s="555" t="s">
        <v>145</v>
      </c>
      <c r="C22" s="555" t="s">
        <v>145</v>
      </c>
      <c r="D22" s="925" t="s">
        <v>145</v>
      </c>
      <c r="E22" s="695" t="s">
        <v>22</v>
      </c>
      <c r="F22" s="555" t="s">
        <v>145</v>
      </c>
      <c r="G22" s="811"/>
      <c r="H22" s="811"/>
      <c r="I22" s="555" t="s">
        <v>145</v>
      </c>
      <c r="J22" s="555" t="s">
        <v>145</v>
      </c>
      <c r="K22" s="925" t="s">
        <v>145</v>
      </c>
      <c r="L22" s="695" t="s">
        <v>22</v>
      </c>
      <c r="M22" s="555" t="s">
        <v>145</v>
      </c>
      <c r="N22" s="811"/>
      <c r="O22" s="811"/>
      <c r="P22" s="531" t="s">
        <v>13</v>
      </c>
      <c r="Q22" s="531" t="s">
        <v>13</v>
      </c>
      <c r="R22" s="925" t="s">
        <v>145</v>
      </c>
      <c r="S22" s="695" t="s">
        <v>22</v>
      </c>
      <c r="T22" s="695" t="s">
        <v>13</v>
      </c>
      <c r="U22" s="811"/>
      <c r="V22" s="811"/>
      <c r="W22" s="688" t="s">
        <v>13</v>
      </c>
      <c r="X22" s="551" t="s">
        <v>13</v>
      </c>
      <c r="Y22" s="928" t="s">
        <v>145</v>
      </c>
      <c r="Z22" s="531" t="s">
        <v>22</v>
      </c>
      <c r="AA22" s="1037" t="s">
        <v>145</v>
      </c>
      <c r="AB22" s="811"/>
      <c r="AC22" s="811"/>
      <c r="AD22" s="924"/>
      <c r="AE22" s="531" t="s">
        <v>13</v>
      </c>
      <c r="AF22" s="925" t="s">
        <v>145</v>
      </c>
    </row>
    <row r="23" spans="1:32" ht="36.75" customHeight="1">
      <c r="A23" s="878" t="s">
        <v>454</v>
      </c>
      <c r="B23" s="931" t="s">
        <v>665</v>
      </c>
      <c r="C23" s="931" t="s">
        <v>665</v>
      </c>
      <c r="D23" s="695" t="s">
        <v>22</v>
      </c>
      <c r="E23" s="925" t="s">
        <v>145</v>
      </c>
      <c r="F23" s="925" t="s">
        <v>145</v>
      </c>
      <c r="G23" s="811"/>
      <c r="H23" s="811"/>
      <c r="I23" s="931" t="s">
        <v>665</v>
      </c>
      <c r="J23" s="931" t="s">
        <v>665</v>
      </c>
      <c r="K23" s="925" t="s">
        <v>145</v>
      </c>
      <c r="L23" s="925" t="s">
        <v>145</v>
      </c>
      <c r="M23" s="695" t="s">
        <v>22</v>
      </c>
      <c r="N23" s="811"/>
      <c r="O23" s="811"/>
      <c r="P23" s="931" t="s">
        <v>665</v>
      </c>
      <c r="Q23" s="931" t="s">
        <v>665</v>
      </c>
      <c r="R23" s="695" t="s">
        <v>22</v>
      </c>
      <c r="S23" s="925" t="s">
        <v>145</v>
      </c>
      <c r="T23" s="695" t="s">
        <v>22</v>
      </c>
      <c r="U23" s="811"/>
      <c r="V23" s="811"/>
      <c r="W23" s="931" t="s">
        <v>665</v>
      </c>
      <c r="X23" s="931" t="s">
        <v>665</v>
      </c>
      <c r="Y23" s="850" t="s">
        <v>145</v>
      </c>
      <c r="Z23" s="925" t="s">
        <v>145</v>
      </c>
      <c r="AA23" s="695" t="s">
        <v>22</v>
      </c>
      <c r="AB23" s="811"/>
      <c r="AC23" s="811"/>
      <c r="AD23" s="924"/>
      <c r="AE23" s="931" t="s">
        <v>665</v>
      </c>
      <c r="AF23" s="695" t="s">
        <v>22</v>
      </c>
    </row>
    <row r="24" spans="1:32" ht="15.75">
      <c r="A24" s="403" t="s">
        <v>62</v>
      </c>
      <c r="B24" s="1829"/>
      <c r="C24" s="1830"/>
      <c r="D24" s="1830"/>
      <c r="E24" s="1830"/>
      <c r="F24" s="1830"/>
      <c r="G24" s="1830"/>
      <c r="H24" s="1830"/>
      <c r="I24" s="1830"/>
      <c r="J24" s="1830"/>
      <c r="K24" s="1830"/>
      <c r="L24" s="1830"/>
      <c r="M24" s="1830"/>
      <c r="N24" s="1830"/>
      <c r="O24" s="1830"/>
      <c r="P24" s="1830"/>
      <c r="Q24" s="1830"/>
      <c r="R24" s="1830"/>
      <c r="S24" s="1830"/>
      <c r="T24" s="1830"/>
      <c r="U24" s="1830"/>
      <c r="V24" s="1830"/>
      <c r="W24" s="1830"/>
      <c r="X24" s="1830"/>
      <c r="Y24" s="1830"/>
      <c r="Z24" s="1830"/>
      <c r="AA24" s="1830"/>
      <c r="AB24" s="1830"/>
      <c r="AC24" s="1830"/>
      <c r="AD24" s="1830"/>
      <c r="AE24" s="1830"/>
      <c r="AF24" s="783"/>
    </row>
    <row r="25" spans="1:32" ht="36.75" customHeight="1">
      <c r="A25" s="196" t="s">
        <v>10</v>
      </c>
      <c r="B25" s="925" t="s">
        <v>145</v>
      </c>
      <c r="C25" s="925" t="s">
        <v>145</v>
      </c>
      <c r="D25" s="925" t="s">
        <v>145</v>
      </c>
      <c r="E25" s="925" t="s">
        <v>145</v>
      </c>
      <c r="F25" s="925" t="s">
        <v>145</v>
      </c>
      <c r="G25" s="811"/>
      <c r="H25" s="811"/>
      <c r="I25" s="925" t="s">
        <v>145</v>
      </c>
      <c r="J25" s="925" t="s">
        <v>145</v>
      </c>
      <c r="K25" s="925" t="s">
        <v>145</v>
      </c>
      <c r="L25" s="925" t="s">
        <v>145</v>
      </c>
      <c r="M25" s="925" t="s">
        <v>145</v>
      </c>
      <c r="N25" s="811"/>
      <c r="O25" s="811"/>
      <c r="P25" s="925" t="s">
        <v>145</v>
      </c>
      <c r="Q25" s="925" t="s">
        <v>145</v>
      </c>
      <c r="R25" s="925" t="s">
        <v>145</v>
      </c>
      <c r="S25" s="925" t="s">
        <v>145</v>
      </c>
      <c r="T25" s="925" t="s">
        <v>145</v>
      </c>
      <c r="U25" s="811"/>
      <c r="V25" s="811"/>
      <c r="W25" s="925" t="s">
        <v>145</v>
      </c>
      <c r="X25" s="925" t="s">
        <v>145</v>
      </c>
      <c r="Y25" s="925" t="s">
        <v>145</v>
      </c>
      <c r="Z25" s="925" t="s">
        <v>145</v>
      </c>
      <c r="AA25" s="925" t="s">
        <v>145</v>
      </c>
      <c r="AB25" s="811"/>
      <c r="AC25" s="811"/>
      <c r="AD25" s="924"/>
      <c r="AE25" s="925" t="s">
        <v>145</v>
      </c>
      <c r="AF25" s="925" t="s">
        <v>145</v>
      </c>
    </row>
    <row r="26" spans="1:32" ht="36.75" customHeight="1">
      <c r="A26" s="569" t="s">
        <v>639</v>
      </c>
      <c r="B26" s="695" t="s">
        <v>63</v>
      </c>
      <c r="C26" s="695" t="s">
        <v>63</v>
      </c>
      <c r="D26" s="531" t="s">
        <v>66</v>
      </c>
      <c r="E26" s="695" t="s">
        <v>63</v>
      </c>
      <c r="F26" s="336" t="s">
        <v>145</v>
      </c>
      <c r="G26" s="811"/>
      <c r="H26" s="811"/>
      <c r="I26" s="695" t="s">
        <v>63</v>
      </c>
      <c r="J26" s="695" t="s">
        <v>63</v>
      </c>
      <c r="K26" s="531" t="s">
        <v>66</v>
      </c>
      <c r="L26" s="695" t="s">
        <v>63</v>
      </c>
      <c r="M26" s="336" t="s">
        <v>145</v>
      </c>
      <c r="N26" s="811"/>
      <c r="O26" s="811"/>
      <c r="P26" s="695" t="s">
        <v>63</v>
      </c>
      <c r="Q26" s="695" t="s">
        <v>63</v>
      </c>
      <c r="R26" s="531" t="s">
        <v>66</v>
      </c>
      <c r="S26" s="695" t="s">
        <v>63</v>
      </c>
      <c r="T26" s="336" t="s">
        <v>145</v>
      </c>
      <c r="U26" s="811"/>
      <c r="V26" s="811"/>
      <c r="W26" s="695" t="s">
        <v>63</v>
      </c>
      <c r="X26" s="695" t="s">
        <v>63</v>
      </c>
      <c r="Y26" s="531" t="s">
        <v>66</v>
      </c>
      <c r="Z26" s="695" t="s">
        <v>63</v>
      </c>
      <c r="AA26" s="336" t="s">
        <v>145</v>
      </c>
      <c r="AB26" s="811"/>
      <c r="AC26" s="811"/>
      <c r="AD26" s="924"/>
      <c r="AE26" s="695" t="s">
        <v>63</v>
      </c>
      <c r="AF26" s="531" t="s">
        <v>66</v>
      </c>
    </row>
    <row r="27" spans="1:32" ht="15.75">
      <c r="A27" s="403" t="s">
        <v>69</v>
      </c>
      <c r="B27" s="1907"/>
      <c r="C27" s="1908"/>
      <c r="D27" s="1908"/>
      <c r="E27" s="1908"/>
      <c r="F27" s="1908"/>
      <c r="G27" s="1908"/>
      <c r="H27" s="1908"/>
      <c r="I27" s="1908"/>
      <c r="J27" s="1908"/>
      <c r="K27" s="1908"/>
      <c r="L27" s="1908"/>
      <c r="M27" s="1908"/>
      <c r="N27" s="1908"/>
      <c r="O27" s="1908"/>
      <c r="P27" s="1908"/>
      <c r="Q27" s="1908"/>
      <c r="R27" s="1908"/>
      <c r="S27" s="1908"/>
      <c r="T27" s="1908"/>
      <c r="U27" s="1908"/>
      <c r="V27" s="1908"/>
      <c r="W27" s="1908"/>
      <c r="X27" s="1908"/>
      <c r="Y27" s="1908"/>
      <c r="Z27" s="1908"/>
      <c r="AA27" s="1908"/>
      <c r="AB27" s="1908"/>
      <c r="AC27" s="1908"/>
      <c r="AD27" s="1908"/>
      <c r="AE27" s="1908"/>
      <c r="AF27" s="783"/>
    </row>
    <row r="28" spans="1:32" ht="36.75" customHeight="1">
      <c r="A28" s="573" t="s">
        <v>486</v>
      </c>
      <c r="B28" s="322" t="s">
        <v>48</v>
      </c>
      <c r="C28" s="338" t="s">
        <v>145</v>
      </c>
      <c r="D28" s="318" t="s">
        <v>48</v>
      </c>
      <c r="E28" s="338" t="s">
        <v>145</v>
      </c>
      <c r="F28" s="318" t="s">
        <v>48</v>
      </c>
      <c r="G28" s="811"/>
      <c r="H28" s="811"/>
      <c r="I28" s="322" t="s">
        <v>48</v>
      </c>
      <c r="J28" s="338" t="s">
        <v>145</v>
      </c>
      <c r="K28" s="318" t="s">
        <v>48</v>
      </c>
      <c r="L28" s="338" t="s">
        <v>145</v>
      </c>
      <c r="M28" s="318" t="s">
        <v>48</v>
      </c>
      <c r="N28" s="811"/>
      <c r="O28" s="811"/>
      <c r="P28" s="322" t="s">
        <v>48</v>
      </c>
      <c r="Q28" s="338" t="s">
        <v>145</v>
      </c>
      <c r="R28" s="318" t="s">
        <v>48</v>
      </c>
      <c r="S28" s="338" t="s">
        <v>145</v>
      </c>
      <c r="T28" s="318" t="s">
        <v>48</v>
      </c>
      <c r="U28" s="811"/>
      <c r="V28" s="811"/>
      <c r="W28" s="322" t="s">
        <v>48</v>
      </c>
      <c r="X28" s="338" t="s">
        <v>145</v>
      </c>
      <c r="Y28" s="318" t="s">
        <v>48</v>
      </c>
      <c r="Z28" s="338" t="s">
        <v>145</v>
      </c>
      <c r="AA28" s="318" t="s">
        <v>48</v>
      </c>
      <c r="AB28" s="811"/>
      <c r="AC28" s="811"/>
      <c r="AD28" s="924"/>
      <c r="AE28" s="338" t="s">
        <v>145</v>
      </c>
      <c r="AF28" s="428" t="s">
        <v>145</v>
      </c>
    </row>
    <row r="29" spans="1:32" ht="36.75" customHeight="1">
      <c r="A29" s="571" t="s">
        <v>475</v>
      </c>
      <c r="B29" s="338" t="s">
        <v>145</v>
      </c>
      <c r="C29" s="318" t="s">
        <v>66</v>
      </c>
      <c r="D29" s="338" t="s">
        <v>145</v>
      </c>
      <c r="E29" s="406" t="s">
        <v>66</v>
      </c>
      <c r="F29" s="406" t="s">
        <v>66</v>
      </c>
      <c r="G29" s="811"/>
      <c r="H29" s="811"/>
      <c r="I29" s="338" t="s">
        <v>145</v>
      </c>
      <c r="J29" s="318" t="s">
        <v>66</v>
      </c>
      <c r="K29" s="338" t="s">
        <v>145</v>
      </c>
      <c r="L29" s="406" t="s">
        <v>66</v>
      </c>
      <c r="M29" s="406" t="s">
        <v>66</v>
      </c>
      <c r="N29" s="811"/>
      <c r="O29" s="811"/>
      <c r="P29" s="338" t="s">
        <v>145</v>
      </c>
      <c r="Q29" s="318" t="s">
        <v>66</v>
      </c>
      <c r="R29" s="338" t="s">
        <v>145</v>
      </c>
      <c r="S29" s="406" t="s">
        <v>66</v>
      </c>
      <c r="T29" s="406" t="s">
        <v>66</v>
      </c>
      <c r="U29" s="811"/>
      <c r="V29" s="811"/>
      <c r="W29" s="338" t="s">
        <v>145</v>
      </c>
      <c r="X29" s="318" t="s">
        <v>66</v>
      </c>
      <c r="Y29" s="338" t="s">
        <v>145</v>
      </c>
      <c r="Z29" s="406" t="s">
        <v>66</v>
      </c>
      <c r="AA29" s="406" t="s">
        <v>66</v>
      </c>
      <c r="AB29" s="811"/>
      <c r="AC29" s="811"/>
      <c r="AD29" s="924"/>
      <c r="AE29" s="318" t="s">
        <v>66</v>
      </c>
      <c r="AF29" s="338" t="s">
        <v>145</v>
      </c>
    </row>
    <row r="30" spans="1:32" ht="15.75">
      <c r="A30" s="729" t="s">
        <v>284</v>
      </c>
      <c r="B30" s="757"/>
      <c r="C30" s="788"/>
      <c r="D30" s="788"/>
      <c r="E30" s="757"/>
      <c r="F30" s="1837" t="s">
        <v>284</v>
      </c>
      <c r="G30" s="1838"/>
      <c r="H30" s="1838"/>
      <c r="I30" s="1838"/>
      <c r="J30" s="1838"/>
      <c r="K30" s="1838"/>
      <c r="L30" s="1838"/>
      <c r="M30" s="1838"/>
      <c r="N30" s="1838"/>
      <c r="O30" s="1838"/>
      <c r="P30" s="1838"/>
      <c r="Q30" s="1838"/>
      <c r="R30" s="1838"/>
      <c r="S30" s="1838"/>
      <c r="T30" s="1838"/>
      <c r="U30" s="1838"/>
      <c r="V30" s="1838"/>
      <c r="W30" s="1838"/>
      <c r="X30" s="1838"/>
      <c r="Y30" s="1838"/>
      <c r="Z30" s="1838"/>
      <c r="AA30" s="1838"/>
      <c r="AB30" s="1838"/>
      <c r="AC30" s="1838"/>
      <c r="AD30" s="1903"/>
      <c r="AE30" s="1838"/>
      <c r="AF30" s="783"/>
    </row>
    <row r="31" spans="1:32" ht="42.75" customHeight="1">
      <c r="A31" s="735" t="s">
        <v>438</v>
      </c>
      <c r="B31" s="341"/>
      <c r="C31" s="435"/>
      <c r="D31" s="341" t="s">
        <v>610</v>
      </c>
      <c r="E31" s="341"/>
      <c r="F31" s="341" t="s">
        <v>354</v>
      </c>
      <c r="G31" s="443"/>
      <c r="H31" s="443"/>
      <c r="I31" s="341"/>
      <c r="J31" s="435"/>
      <c r="K31" s="341" t="s">
        <v>700</v>
      </c>
      <c r="L31" s="341"/>
      <c r="M31" s="341" t="s">
        <v>518</v>
      </c>
      <c r="N31" s="443"/>
      <c r="O31" s="443"/>
      <c r="P31" s="341"/>
      <c r="Q31" s="435"/>
      <c r="R31" s="341" t="s">
        <v>610</v>
      </c>
      <c r="S31" s="341"/>
      <c r="T31" s="341" t="s">
        <v>354</v>
      </c>
      <c r="U31" s="443"/>
      <c r="V31" s="443"/>
      <c r="W31" s="341"/>
      <c r="X31" s="435"/>
      <c r="Y31" s="341" t="s">
        <v>610</v>
      </c>
      <c r="Z31" s="341"/>
      <c r="AA31" s="341" t="s">
        <v>354</v>
      </c>
      <c r="AB31" s="443"/>
      <c r="AC31" s="441"/>
      <c r="AD31" s="868"/>
      <c r="AE31" s="435"/>
      <c r="AF31" s="341" t="s">
        <v>610</v>
      </c>
    </row>
    <row r="32" spans="1:32" ht="54.75" customHeight="1">
      <c r="A32" s="500" t="s">
        <v>293</v>
      </c>
      <c r="B32" s="792" t="s">
        <v>701</v>
      </c>
      <c r="C32" s="629" t="s">
        <v>628</v>
      </c>
      <c r="D32" s="629" t="s">
        <v>688</v>
      </c>
      <c r="E32" s="887" t="s">
        <v>505</v>
      </c>
      <c r="F32" s="887" t="s">
        <v>689</v>
      </c>
      <c r="G32" s="443"/>
      <c r="H32" s="443"/>
      <c r="I32" s="792" t="s">
        <v>702</v>
      </c>
      <c r="J32" s="629" t="s">
        <v>628</v>
      </c>
      <c r="K32" s="629" t="s">
        <v>688</v>
      </c>
      <c r="L32" s="887" t="s">
        <v>505</v>
      </c>
      <c r="M32" s="887" t="s">
        <v>689</v>
      </c>
      <c r="N32" s="443"/>
      <c r="O32" s="443"/>
      <c r="P32" s="792" t="s">
        <v>701</v>
      </c>
      <c r="Q32" s="629" t="s">
        <v>628</v>
      </c>
      <c r="R32" s="629" t="s">
        <v>688</v>
      </c>
      <c r="S32" s="887" t="s">
        <v>505</v>
      </c>
      <c r="T32" s="887" t="s">
        <v>689</v>
      </c>
      <c r="U32" s="443"/>
      <c r="V32" s="443"/>
      <c r="W32" s="792" t="s">
        <v>701</v>
      </c>
      <c r="X32" s="629" t="s">
        <v>628</v>
      </c>
      <c r="Y32" s="629" t="s">
        <v>688</v>
      </c>
      <c r="Z32" s="887" t="s">
        <v>505</v>
      </c>
      <c r="AA32" s="887" t="s">
        <v>689</v>
      </c>
      <c r="AB32" s="443"/>
      <c r="AC32" s="443"/>
      <c r="AD32" s="792" t="s">
        <v>701</v>
      </c>
      <c r="AE32" s="629" t="s">
        <v>628</v>
      </c>
      <c r="AF32" s="629" t="s">
        <v>688</v>
      </c>
    </row>
    <row r="33" spans="1:32" ht="43.5" customHeight="1">
      <c r="A33" s="500" t="s">
        <v>268</v>
      </c>
      <c r="B33" s="435"/>
      <c r="C33" s="435"/>
      <c r="D33" s="435"/>
      <c r="E33" s="435"/>
      <c r="F33" s="435" t="s">
        <v>22</v>
      </c>
      <c r="G33" s="443"/>
      <c r="H33" s="443"/>
      <c r="I33" s="435" t="s">
        <v>37</v>
      </c>
      <c r="J33" s="435"/>
      <c r="K33" s="435" t="s">
        <v>22</v>
      </c>
      <c r="L33" s="435"/>
      <c r="M33" s="435" t="s">
        <v>703</v>
      </c>
      <c r="N33" s="443"/>
      <c r="O33" s="443"/>
      <c r="P33" s="435"/>
      <c r="Q33" s="435"/>
      <c r="R33" s="435"/>
      <c r="S33" s="435"/>
      <c r="T33" s="435"/>
      <c r="U33" s="443"/>
      <c r="V33" s="443"/>
      <c r="W33" s="435"/>
      <c r="X33" s="435"/>
      <c r="Y33" s="435"/>
      <c r="Z33" s="435" t="s">
        <v>45</v>
      </c>
      <c r="AA33" s="435" t="s">
        <v>704</v>
      </c>
      <c r="AB33" s="443"/>
      <c r="AC33" s="443"/>
      <c r="AD33" s="435"/>
      <c r="AE33" s="435" t="s">
        <v>45</v>
      </c>
      <c r="AF33" s="435" t="s">
        <v>705</v>
      </c>
    </row>
    <row r="34" spans="1:32" ht="67.5">
      <c r="A34" s="724" t="s">
        <v>537</v>
      </c>
      <c r="B34" s="719" t="s">
        <v>592</v>
      </c>
      <c r="C34" s="722" t="s">
        <v>539</v>
      </c>
      <c r="D34" s="721" t="s">
        <v>678</v>
      </c>
      <c r="E34" s="720" t="s">
        <v>540</v>
      </c>
      <c r="F34" s="721" t="s">
        <v>542</v>
      </c>
      <c r="G34" s="719" t="s">
        <v>544</v>
      </c>
      <c r="H34" s="720" t="s">
        <v>545</v>
      </c>
      <c r="I34" s="721" t="s">
        <v>379</v>
      </c>
      <c r="J34" s="721" t="s">
        <v>546</v>
      </c>
      <c r="K34" s="721" t="s">
        <v>547</v>
      </c>
      <c r="L34" s="722" t="s">
        <v>549</v>
      </c>
      <c r="M34" s="885" t="s">
        <v>550</v>
      </c>
      <c r="N34" s="722" t="s">
        <v>576</v>
      </c>
      <c r="O34" s="722" t="s">
        <v>693</v>
      </c>
      <c r="P34" s="771"/>
      <c r="Q34" s="771"/>
      <c r="R34" s="771"/>
      <c r="S34" s="718"/>
      <c r="T34" s="718"/>
      <c r="U34" s="718"/>
      <c r="V34" s="718"/>
      <c r="W34" s="718"/>
      <c r="X34" s="718"/>
      <c r="Y34" s="718"/>
      <c r="Z34" s="718"/>
      <c r="AA34" s="718"/>
      <c r="AB34" s="718"/>
      <c r="AC34" s="718"/>
      <c r="AD34" s="718"/>
      <c r="AE34" s="718"/>
      <c r="AF34" s="718"/>
    </row>
  </sheetData>
  <mergeCells count="6">
    <mergeCell ref="F30:AE30"/>
    <mergeCell ref="B13:AE13"/>
    <mergeCell ref="B16:AE16"/>
    <mergeCell ref="B19:AE19"/>
    <mergeCell ref="B24:AE24"/>
    <mergeCell ref="B27:AE27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33"/>
  <sheetViews>
    <sheetView workbookViewId="0">
      <pane xSplit="1" ySplit="3" topLeftCell="F4" activePane="bottomRight" state="frozen"/>
      <selection pane="bottomRight" activeCell="AE23" sqref="AE23"/>
      <selection pane="bottomLeft"/>
      <selection pane="topRight"/>
    </sheetView>
  </sheetViews>
  <sheetFormatPr defaultRowHeight="15"/>
  <cols>
    <col min="1" max="1" width="14" customWidth="1"/>
    <col min="2" max="35" width="10.7109375" customWidth="1"/>
  </cols>
  <sheetData>
    <row r="1" spans="1:31" ht="51.75" customHeight="1">
      <c r="A1" s="934">
        <v>45078</v>
      </c>
      <c r="B1" s="933" t="s">
        <v>706</v>
      </c>
      <c r="C1" s="933"/>
      <c r="D1" s="933"/>
      <c r="E1" s="933"/>
      <c r="F1" s="933"/>
      <c r="G1" s="612" t="s">
        <v>694</v>
      </c>
      <c r="H1" s="932"/>
      <c r="I1" s="933"/>
      <c r="J1" s="933"/>
      <c r="K1" s="933"/>
      <c r="L1" s="933"/>
      <c r="M1" s="933"/>
      <c r="N1" s="933"/>
      <c r="O1" s="932"/>
      <c r="P1" s="933" t="s">
        <v>706</v>
      </c>
      <c r="Q1" s="933"/>
      <c r="R1" s="933"/>
      <c r="S1" s="933"/>
      <c r="T1" s="932"/>
      <c r="U1" s="933"/>
      <c r="V1" s="612" t="s">
        <v>695</v>
      </c>
      <c r="W1" s="933"/>
      <c r="X1" s="933"/>
      <c r="Y1" s="933"/>
      <c r="Z1" s="933"/>
      <c r="AA1" s="933"/>
      <c r="AB1" s="933" t="s">
        <v>707</v>
      </c>
      <c r="AC1" s="933"/>
      <c r="AD1" s="933"/>
      <c r="AE1" s="933"/>
    </row>
    <row r="2" spans="1:31" ht="13.5" customHeight="1">
      <c r="A2" s="982" t="s">
        <v>284</v>
      </c>
      <c r="B2" s="983" t="s">
        <v>637</v>
      </c>
      <c r="C2" s="983" t="s">
        <v>4</v>
      </c>
      <c r="D2" s="983" t="s">
        <v>5</v>
      </c>
      <c r="E2" s="983" t="s">
        <v>6</v>
      </c>
      <c r="F2" s="983" t="s">
        <v>0</v>
      </c>
      <c r="G2" s="983" t="s">
        <v>708</v>
      </c>
      <c r="H2" s="983" t="s">
        <v>2</v>
      </c>
      <c r="I2" s="983" t="s">
        <v>637</v>
      </c>
      <c r="J2" s="983" t="s">
        <v>4</v>
      </c>
      <c r="K2" s="983" t="s">
        <v>5</v>
      </c>
      <c r="L2" s="983" t="s">
        <v>6</v>
      </c>
      <c r="M2" s="983" t="s">
        <v>0</v>
      </c>
      <c r="N2" s="983" t="s">
        <v>708</v>
      </c>
      <c r="O2" s="983" t="s">
        <v>2</v>
      </c>
      <c r="P2" s="983" t="s">
        <v>637</v>
      </c>
      <c r="Q2" s="983" t="s">
        <v>4</v>
      </c>
      <c r="R2" s="983" t="s">
        <v>5</v>
      </c>
      <c r="S2" s="983" t="s">
        <v>6</v>
      </c>
      <c r="T2" s="983" t="s">
        <v>0</v>
      </c>
      <c r="U2" s="983" t="s">
        <v>1</v>
      </c>
      <c r="V2" s="983" t="s">
        <v>2</v>
      </c>
      <c r="W2" s="983" t="s">
        <v>3</v>
      </c>
      <c r="X2" s="983" t="s">
        <v>4</v>
      </c>
      <c r="Y2" s="983" t="s">
        <v>5</v>
      </c>
      <c r="Z2" s="983" t="s">
        <v>6</v>
      </c>
      <c r="AA2" s="983" t="s">
        <v>0</v>
      </c>
      <c r="AB2" s="983" t="s">
        <v>1</v>
      </c>
      <c r="AC2" s="983" t="s">
        <v>2</v>
      </c>
      <c r="AD2" s="983" t="s">
        <v>3</v>
      </c>
      <c r="AE2" s="983" t="s">
        <v>4</v>
      </c>
    </row>
    <row r="3" spans="1:31" ht="14.25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</row>
    <row r="4" spans="1:31" ht="24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989"/>
    </row>
    <row r="5" spans="1:31" ht="15" customHeight="1">
      <c r="A5" s="993" t="s">
        <v>8</v>
      </c>
      <c r="B5" s="916"/>
      <c r="C5" s="827"/>
      <c r="D5" s="783"/>
      <c r="E5" s="783"/>
      <c r="F5" s="827"/>
      <c r="G5" s="827"/>
      <c r="H5" s="827"/>
      <c r="I5" s="783"/>
      <c r="J5" s="783"/>
      <c r="K5" s="783"/>
      <c r="L5" s="783"/>
      <c r="M5" s="827"/>
      <c r="N5" s="827"/>
      <c r="O5" s="827"/>
      <c r="P5" s="827"/>
      <c r="Q5" s="783"/>
      <c r="R5" s="783"/>
      <c r="S5" s="783"/>
      <c r="T5" s="1026"/>
      <c r="U5" s="827"/>
      <c r="V5" s="783"/>
      <c r="W5" s="783"/>
      <c r="X5" s="783"/>
      <c r="Y5" s="783"/>
      <c r="Z5" s="783"/>
      <c r="AA5" s="827"/>
      <c r="AB5" s="827"/>
      <c r="AC5" s="783"/>
      <c r="AD5" s="827"/>
      <c r="AE5" s="827"/>
    </row>
    <row r="6" spans="1:31" ht="35.25" customHeight="1">
      <c r="A6" s="994" t="s">
        <v>10</v>
      </c>
      <c r="B6" s="1032" t="s">
        <v>665</v>
      </c>
      <c r="C6" s="1028" t="s">
        <v>665</v>
      </c>
      <c r="D6" s="995"/>
      <c r="E6" s="769"/>
      <c r="F6" s="929" t="s">
        <v>145</v>
      </c>
      <c r="G6" s="939" t="s">
        <v>145</v>
      </c>
      <c r="H6" s="1024" t="s">
        <v>665</v>
      </c>
      <c r="I6" s="1024" t="s">
        <v>665</v>
      </c>
      <c r="J6" s="1028" t="s">
        <v>665</v>
      </c>
      <c r="K6" s="995"/>
      <c r="L6" s="769"/>
      <c r="M6" s="965" t="s">
        <v>145</v>
      </c>
      <c r="N6" s="929" t="s">
        <v>145</v>
      </c>
      <c r="O6" s="1024" t="s">
        <v>665</v>
      </c>
      <c r="P6" s="1028" t="s">
        <v>668</v>
      </c>
      <c r="Q6" s="1028" t="s">
        <v>665</v>
      </c>
      <c r="R6" s="995"/>
      <c r="S6" s="769"/>
      <c r="T6" s="965" t="s">
        <v>145</v>
      </c>
      <c r="U6" s="929" t="s">
        <v>145</v>
      </c>
      <c r="V6" s="1024" t="s">
        <v>665</v>
      </c>
      <c r="W6" s="1024" t="s">
        <v>665</v>
      </c>
      <c r="X6" s="1028" t="s">
        <v>665</v>
      </c>
      <c r="Y6" s="995"/>
      <c r="Z6" s="769"/>
      <c r="AA6" s="965" t="s">
        <v>145</v>
      </c>
      <c r="AB6" s="929" t="s">
        <v>145</v>
      </c>
      <c r="AC6" s="1024" t="s">
        <v>665</v>
      </c>
      <c r="AD6" s="1024" t="s">
        <v>665</v>
      </c>
      <c r="AE6" s="1028" t="s">
        <v>665</v>
      </c>
    </row>
    <row r="7" spans="1:31" ht="35.25" customHeight="1">
      <c r="A7" s="1031" t="s">
        <v>289</v>
      </c>
      <c r="B7" s="941" t="s">
        <v>145</v>
      </c>
      <c r="C7" s="939" t="s">
        <v>145</v>
      </c>
      <c r="D7" s="995"/>
      <c r="E7" s="995"/>
      <c r="F7" s="925" t="s">
        <v>145</v>
      </c>
      <c r="G7" s="1025" t="s">
        <v>22</v>
      </c>
      <c r="H7" s="928" t="s">
        <v>145</v>
      </c>
      <c r="I7" s="925" t="s">
        <v>145</v>
      </c>
      <c r="J7" s="929" t="s">
        <v>145</v>
      </c>
      <c r="K7" s="995"/>
      <c r="L7" s="995"/>
      <c r="M7" s="925" t="s">
        <v>145</v>
      </c>
      <c r="N7" s="1025" t="s">
        <v>22</v>
      </c>
      <c r="O7" s="928" t="s">
        <v>145</v>
      </c>
      <c r="P7" s="941" t="s">
        <v>145</v>
      </c>
      <c r="Q7" s="939" t="s">
        <v>145</v>
      </c>
      <c r="R7" s="995"/>
      <c r="S7" s="995"/>
      <c r="T7" s="925" t="s">
        <v>145</v>
      </c>
      <c r="U7" s="553" t="s">
        <v>22</v>
      </c>
      <c r="V7" s="928" t="s">
        <v>145</v>
      </c>
      <c r="W7" s="925" t="s">
        <v>145</v>
      </c>
      <c r="X7" s="929" t="s">
        <v>145</v>
      </c>
      <c r="Y7" s="995"/>
      <c r="Z7" s="995"/>
      <c r="AA7" s="925" t="s">
        <v>145</v>
      </c>
      <c r="AB7" s="855" t="s">
        <v>145</v>
      </c>
      <c r="AC7" s="928" t="s">
        <v>145</v>
      </c>
      <c r="AD7" s="925" t="s">
        <v>145</v>
      </c>
      <c r="AE7" s="929" t="s">
        <v>145</v>
      </c>
    </row>
    <row r="8" spans="1:31" ht="35.25" customHeight="1">
      <c r="A8" s="1030" t="s">
        <v>290</v>
      </c>
      <c r="B8" s="1033" t="s">
        <v>668</v>
      </c>
      <c r="C8" s="522" t="s">
        <v>15</v>
      </c>
      <c r="D8" s="995"/>
      <c r="E8" s="995"/>
      <c r="F8" s="695" t="s">
        <v>15</v>
      </c>
      <c r="G8" s="925" t="s">
        <v>145</v>
      </c>
      <c r="H8" s="796" t="s">
        <v>668</v>
      </c>
      <c r="I8" s="796" t="s">
        <v>668</v>
      </c>
      <c r="J8" s="695" t="s">
        <v>15</v>
      </c>
      <c r="K8" s="995"/>
      <c r="L8" s="995"/>
      <c r="M8" s="695" t="s">
        <v>15</v>
      </c>
      <c r="N8" s="925" t="s">
        <v>145</v>
      </c>
      <c r="O8" s="796" t="s">
        <v>668</v>
      </c>
      <c r="P8" s="1033" t="s">
        <v>22</v>
      </c>
      <c r="Q8" s="815" t="s">
        <v>15</v>
      </c>
      <c r="R8" s="995"/>
      <c r="S8" s="995"/>
      <c r="T8" s="695" t="s">
        <v>15</v>
      </c>
      <c r="U8" s="925" t="s">
        <v>145</v>
      </c>
      <c r="V8" s="796" t="s">
        <v>668</v>
      </c>
      <c r="W8" s="796" t="s">
        <v>668</v>
      </c>
      <c r="X8" s="773" t="s">
        <v>710</v>
      </c>
      <c r="Y8" s="995"/>
      <c r="Z8" s="995"/>
      <c r="AA8" s="695" t="s">
        <v>15</v>
      </c>
      <c r="AB8" s="925" t="s">
        <v>145</v>
      </c>
      <c r="AC8" s="796" t="s">
        <v>668</v>
      </c>
      <c r="AD8" s="946" t="s">
        <v>711</v>
      </c>
      <c r="AE8" s="773" t="s">
        <v>710</v>
      </c>
    </row>
    <row r="9" spans="1:31" ht="35.25" customHeight="1">
      <c r="A9" s="996" t="s">
        <v>712</v>
      </c>
      <c r="B9" s="1025"/>
      <c r="C9" s="522"/>
      <c r="D9" s="995"/>
      <c r="E9" s="995"/>
      <c r="F9" s="522"/>
      <c r="G9" s="522"/>
      <c r="H9" s="930" t="s">
        <v>257</v>
      </c>
      <c r="I9" s="522"/>
      <c r="J9" s="522"/>
      <c r="K9" s="995"/>
      <c r="L9" s="995"/>
      <c r="M9" s="930" t="s">
        <v>257</v>
      </c>
      <c r="N9" s="522"/>
      <c r="O9" s="522"/>
      <c r="P9" s="522"/>
      <c r="Q9" s="522"/>
      <c r="R9" s="995"/>
      <c r="S9" s="995"/>
      <c r="T9" s="522"/>
      <c r="U9" s="522"/>
      <c r="V9" s="1045" t="s">
        <v>257</v>
      </c>
      <c r="W9" s="522"/>
      <c r="X9" s="522"/>
      <c r="Y9" s="995"/>
      <c r="Z9" s="995"/>
      <c r="AA9" s="1045" t="s">
        <v>257</v>
      </c>
      <c r="AB9" s="522"/>
      <c r="AC9" s="522"/>
      <c r="AD9" s="522"/>
      <c r="AE9" s="522"/>
    </row>
    <row r="10" spans="1:31" ht="35.25" customHeight="1">
      <c r="A10" s="997" t="s">
        <v>472</v>
      </c>
      <c r="B10" s="925" t="s">
        <v>145</v>
      </c>
      <c r="C10" s="531" t="s">
        <v>29</v>
      </c>
      <c r="D10" s="1029"/>
      <c r="E10" s="995"/>
      <c r="F10" s="553" t="s">
        <v>39</v>
      </c>
      <c r="G10" s="553" t="s">
        <v>39</v>
      </c>
      <c r="H10" s="553" t="s">
        <v>39</v>
      </c>
      <c r="I10" s="925" t="s">
        <v>145</v>
      </c>
      <c r="J10" s="531" t="s">
        <v>29</v>
      </c>
      <c r="K10" s="1029"/>
      <c r="L10" s="995"/>
      <c r="M10" s="553" t="s">
        <v>39</v>
      </c>
      <c r="N10" s="553" t="s">
        <v>39</v>
      </c>
      <c r="O10" s="553" t="s">
        <v>39</v>
      </c>
      <c r="P10" s="925" t="s">
        <v>145</v>
      </c>
      <c r="Q10" s="531" t="s">
        <v>29</v>
      </c>
      <c r="R10" s="1029"/>
      <c r="S10" s="995"/>
      <c r="T10" s="553" t="s">
        <v>39</v>
      </c>
      <c r="U10" s="553" t="s">
        <v>39</v>
      </c>
      <c r="V10" s="553" t="s">
        <v>39</v>
      </c>
      <c r="W10" s="925" t="s">
        <v>145</v>
      </c>
      <c r="X10" s="555" t="s">
        <v>145</v>
      </c>
      <c r="Y10" s="1029"/>
      <c r="Z10" s="995"/>
      <c r="AA10" s="553" t="s">
        <v>39</v>
      </c>
      <c r="AB10" s="553" t="s">
        <v>39</v>
      </c>
      <c r="AC10" s="1035" t="s">
        <v>713</v>
      </c>
      <c r="AD10" s="925" t="s">
        <v>145</v>
      </c>
      <c r="AE10" s="531" t="s">
        <v>29</v>
      </c>
    </row>
    <row r="11" spans="1:31" ht="35.25" customHeight="1">
      <c r="A11" s="998" t="s">
        <v>609</v>
      </c>
      <c r="B11" s="553" t="s">
        <v>40</v>
      </c>
      <c r="C11" s="925" t="s">
        <v>145</v>
      </c>
      <c r="D11" s="645"/>
      <c r="E11" s="995"/>
      <c r="F11" s="553" t="s">
        <v>40</v>
      </c>
      <c r="G11" s="695" t="s">
        <v>40</v>
      </c>
      <c r="H11" s="925" t="s">
        <v>145</v>
      </c>
      <c r="I11" s="553" t="s">
        <v>40</v>
      </c>
      <c r="J11" s="925" t="s">
        <v>145</v>
      </c>
      <c r="K11" s="645"/>
      <c r="L11" s="995"/>
      <c r="M11" s="553" t="s">
        <v>40</v>
      </c>
      <c r="N11" s="695" t="s">
        <v>40</v>
      </c>
      <c r="O11" s="974" t="s">
        <v>696</v>
      </c>
      <c r="P11" s="553" t="s">
        <v>40</v>
      </c>
      <c r="Q11" s="925" t="s">
        <v>145</v>
      </c>
      <c r="R11" s="645"/>
      <c r="S11" s="995"/>
      <c r="T11" s="1035" t="s">
        <v>40</v>
      </c>
      <c r="U11" s="695" t="s">
        <v>40</v>
      </c>
      <c r="V11" s="1027" t="s">
        <v>145</v>
      </c>
      <c r="W11" s="553" t="s">
        <v>40</v>
      </c>
      <c r="X11" s="925" t="s">
        <v>145</v>
      </c>
      <c r="Y11" s="645"/>
      <c r="Z11" s="995"/>
      <c r="AA11" s="553" t="s">
        <v>40</v>
      </c>
      <c r="AB11" s="695" t="s">
        <v>40</v>
      </c>
      <c r="AC11" s="925" t="s">
        <v>145</v>
      </c>
      <c r="AD11" s="553" t="s">
        <v>40</v>
      </c>
      <c r="AE11" s="925" t="s">
        <v>145</v>
      </c>
    </row>
    <row r="12" spans="1:31" ht="35.25" customHeight="1">
      <c r="A12" s="998" t="s">
        <v>36</v>
      </c>
      <c r="B12" s="695" t="s">
        <v>37</v>
      </c>
      <c r="C12" s="695" t="s">
        <v>37</v>
      </c>
      <c r="D12" s="761"/>
      <c r="E12" s="995"/>
      <c r="F12" s="695" t="s">
        <v>37</v>
      </c>
      <c r="G12" s="850" t="s">
        <v>145</v>
      </c>
      <c r="H12" s="531" t="s">
        <v>29</v>
      </c>
      <c r="I12" s="850" t="s">
        <v>145</v>
      </c>
      <c r="J12" s="850" t="s">
        <v>145</v>
      </c>
      <c r="K12" s="761"/>
      <c r="L12" s="995"/>
      <c r="M12" s="695" t="s">
        <v>37</v>
      </c>
      <c r="N12" s="695" t="s">
        <v>37</v>
      </c>
      <c r="O12" s="531" t="s">
        <v>29</v>
      </c>
      <c r="P12" s="850" t="s">
        <v>145</v>
      </c>
      <c r="Q12" s="695" t="s">
        <v>37</v>
      </c>
      <c r="R12" s="761"/>
      <c r="S12" s="995"/>
      <c r="T12" s="695" t="s">
        <v>37</v>
      </c>
      <c r="U12" s="695" t="s">
        <v>37</v>
      </c>
      <c r="V12" s="555" t="s">
        <v>145</v>
      </c>
      <c r="W12" s="850" t="s">
        <v>145</v>
      </c>
      <c r="X12" s="695" t="s">
        <v>37</v>
      </c>
      <c r="Y12" s="761"/>
      <c r="Z12" s="995"/>
      <c r="AA12" s="695" t="s">
        <v>37</v>
      </c>
      <c r="AB12" s="695" t="s">
        <v>37</v>
      </c>
      <c r="AC12" s="531" t="s">
        <v>29</v>
      </c>
      <c r="AD12" s="925" t="s">
        <v>145</v>
      </c>
      <c r="AE12" s="695" t="s">
        <v>37</v>
      </c>
    </row>
    <row r="13" spans="1:31" ht="15" customHeight="1">
      <c r="A13" s="999" t="s">
        <v>43</v>
      </c>
      <c r="B13" s="1885"/>
      <c r="C13" s="1873"/>
      <c r="D13" s="1873"/>
      <c r="E13" s="1873"/>
      <c r="F13" s="1873"/>
      <c r="G13" s="1873"/>
      <c r="H13" s="1873"/>
      <c r="I13" s="1873"/>
      <c r="J13" s="1873"/>
      <c r="K13" s="1873"/>
      <c r="L13" s="1873"/>
      <c r="M13" s="1873"/>
      <c r="N13" s="1873"/>
      <c r="O13" s="1873"/>
      <c r="P13" s="1873"/>
      <c r="Q13" s="1873"/>
      <c r="R13" s="1873"/>
      <c r="S13" s="1873"/>
      <c r="T13" s="1873"/>
      <c r="U13" s="1873"/>
      <c r="V13" s="1873"/>
      <c r="W13" s="1873"/>
      <c r="X13" s="1873"/>
      <c r="Y13" s="1873"/>
      <c r="Z13" s="1873"/>
      <c r="AA13" s="1873"/>
      <c r="AB13" s="1873"/>
      <c r="AC13" s="1873"/>
      <c r="AD13" s="1873"/>
      <c r="AE13" s="1890"/>
    </row>
    <row r="14" spans="1:31" ht="35.25" customHeight="1">
      <c r="A14" s="1000" t="s">
        <v>474</v>
      </c>
      <c r="B14" s="925" t="s">
        <v>145</v>
      </c>
      <c r="C14" s="925" t="s">
        <v>145</v>
      </c>
      <c r="D14" s="995"/>
      <c r="E14" s="995"/>
      <c r="F14" s="523" t="s">
        <v>45</v>
      </c>
      <c r="G14" s="523" t="s">
        <v>45</v>
      </c>
      <c r="H14" s="523" t="s">
        <v>45</v>
      </c>
      <c r="I14" s="523" t="s">
        <v>45</v>
      </c>
      <c r="J14" s="523" t="s">
        <v>45</v>
      </c>
      <c r="K14" s="995"/>
      <c r="L14" s="995"/>
      <c r="M14" s="523" t="s">
        <v>45</v>
      </c>
      <c r="N14" s="523" t="s">
        <v>45</v>
      </c>
      <c r="O14" s="523" t="s">
        <v>45</v>
      </c>
      <c r="P14" s="523" t="s">
        <v>45</v>
      </c>
      <c r="Q14" s="523" t="s">
        <v>45</v>
      </c>
      <c r="R14" s="995"/>
      <c r="S14" s="995"/>
      <c r="T14" s="523" t="s">
        <v>45</v>
      </c>
      <c r="U14" s="523" t="s">
        <v>45</v>
      </c>
      <c r="V14" s="523" t="s">
        <v>45</v>
      </c>
      <c r="W14" s="523" t="s">
        <v>45</v>
      </c>
      <c r="X14" s="523" t="s">
        <v>45</v>
      </c>
      <c r="Y14" s="995"/>
      <c r="Z14" s="995"/>
      <c r="AA14" s="523" t="s">
        <v>45</v>
      </c>
      <c r="AB14" s="523" t="s">
        <v>45</v>
      </c>
      <c r="AC14" s="523" t="s">
        <v>45</v>
      </c>
      <c r="AD14" s="523" t="s">
        <v>45</v>
      </c>
      <c r="AE14" s="523" t="s">
        <v>45</v>
      </c>
    </row>
    <row r="15" spans="1:31" ht="35.25" customHeight="1">
      <c r="A15" s="1001" t="s">
        <v>475</v>
      </c>
      <c r="B15" s="523" t="s">
        <v>46</v>
      </c>
      <c r="C15" s="523" t="s">
        <v>46</v>
      </c>
      <c r="D15" s="995"/>
      <c r="E15" s="995"/>
      <c r="F15" s="925" t="s">
        <v>145</v>
      </c>
      <c r="G15" s="523" t="s">
        <v>46</v>
      </c>
      <c r="H15" s="531" t="s">
        <v>46</v>
      </c>
      <c r="I15" s="523" t="s">
        <v>46</v>
      </c>
      <c r="J15" s="523" t="s">
        <v>46</v>
      </c>
      <c r="K15" s="995"/>
      <c r="L15" s="995"/>
      <c r="M15" s="925" t="s">
        <v>145</v>
      </c>
      <c r="N15" s="523" t="s">
        <v>46</v>
      </c>
      <c r="O15" s="531" t="s">
        <v>46</v>
      </c>
      <c r="P15" s="523" t="s">
        <v>46</v>
      </c>
      <c r="Q15" s="523" t="s">
        <v>46</v>
      </c>
      <c r="R15" s="995"/>
      <c r="S15" s="995"/>
      <c r="T15" s="925" t="s">
        <v>145</v>
      </c>
      <c r="U15" s="523" t="s">
        <v>46</v>
      </c>
      <c r="V15" s="555" t="s">
        <v>145</v>
      </c>
      <c r="W15" s="523" t="s">
        <v>46</v>
      </c>
      <c r="X15" s="523" t="s">
        <v>46</v>
      </c>
      <c r="Y15" s="995"/>
      <c r="Z15" s="995"/>
      <c r="AA15" s="925" t="s">
        <v>145</v>
      </c>
      <c r="AB15" s="523" t="s">
        <v>46</v>
      </c>
      <c r="AC15" s="531" t="s">
        <v>46</v>
      </c>
      <c r="AD15" s="523" t="s">
        <v>46</v>
      </c>
      <c r="AE15" s="523" t="s">
        <v>46</v>
      </c>
    </row>
    <row r="16" spans="1:31" ht="15" customHeight="1">
      <c r="A16" s="999" t="s">
        <v>50</v>
      </c>
      <c r="B16" s="1915"/>
      <c r="C16" s="1912"/>
      <c r="D16" s="1912"/>
      <c r="E16" s="1912"/>
      <c r="F16" s="1912"/>
      <c r="G16" s="1912"/>
      <c r="H16" s="1912"/>
      <c r="I16" s="1912"/>
      <c r="J16" s="1913"/>
      <c r="K16" s="1912"/>
      <c r="L16" s="1912"/>
      <c r="M16" s="1912"/>
      <c r="N16" s="1912"/>
      <c r="O16" s="1912"/>
      <c r="P16" s="1912"/>
      <c r="Q16" s="1912"/>
      <c r="R16" s="1912"/>
      <c r="S16" s="1912"/>
      <c r="T16" s="1912"/>
      <c r="U16" s="1912"/>
      <c r="V16" s="1912"/>
      <c r="W16" s="1912"/>
      <c r="X16" s="1912"/>
      <c r="Y16" s="1912"/>
      <c r="Z16" s="1912"/>
      <c r="AA16" s="1912"/>
      <c r="AB16" s="1912"/>
      <c r="AC16" s="1912"/>
      <c r="AD16" s="1912"/>
      <c r="AE16" s="1913"/>
    </row>
    <row r="17" spans="1:31" ht="35.25" customHeight="1">
      <c r="A17" s="1002" t="s">
        <v>474</v>
      </c>
      <c r="B17" s="975" t="s">
        <v>145</v>
      </c>
      <c r="C17" s="628"/>
      <c r="D17" s="995"/>
      <c r="E17" s="995"/>
      <c r="F17" s="975" t="s">
        <v>145</v>
      </c>
      <c r="G17" s="975" t="s">
        <v>145</v>
      </c>
      <c r="H17" s="975" t="s">
        <v>145</v>
      </c>
      <c r="I17" s="975" t="s">
        <v>145</v>
      </c>
      <c r="J17" s="628"/>
      <c r="K17" s="995"/>
      <c r="L17" s="995"/>
      <c r="M17" s="975" t="s">
        <v>145</v>
      </c>
      <c r="N17" s="975" t="s">
        <v>145</v>
      </c>
      <c r="O17" s="975" t="s">
        <v>145</v>
      </c>
      <c r="P17" s="975" t="s">
        <v>145</v>
      </c>
      <c r="Q17" s="628"/>
      <c r="R17" s="995"/>
      <c r="S17" s="995"/>
      <c r="T17" s="975" t="s">
        <v>145</v>
      </c>
      <c r="U17" s="975" t="s">
        <v>145</v>
      </c>
      <c r="V17" s="975" t="s">
        <v>145</v>
      </c>
      <c r="W17" s="975" t="s">
        <v>145</v>
      </c>
      <c r="X17" s="628"/>
      <c r="Y17" s="1029"/>
      <c r="Z17" s="995"/>
      <c r="AA17" s="975" t="s">
        <v>145</v>
      </c>
      <c r="AB17" s="975" t="s">
        <v>145</v>
      </c>
      <c r="AC17" s="975" t="s">
        <v>145</v>
      </c>
      <c r="AD17" s="975" t="s">
        <v>145</v>
      </c>
      <c r="AE17" s="628"/>
    </row>
    <row r="18" spans="1:31" ht="35.25" customHeight="1">
      <c r="A18" s="1003" t="s">
        <v>480</v>
      </c>
      <c r="B18" s="518" t="s">
        <v>496</v>
      </c>
      <c r="C18" s="518" t="s">
        <v>496</v>
      </c>
      <c r="D18" s="995"/>
      <c r="E18" s="995"/>
      <c r="F18" s="628"/>
      <c r="G18" s="522"/>
      <c r="H18" s="518" t="s">
        <v>496</v>
      </c>
      <c r="I18" s="518" t="s">
        <v>496</v>
      </c>
      <c r="J18" s="518" t="s">
        <v>496</v>
      </c>
      <c r="K18" s="995"/>
      <c r="L18" s="995"/>
      <c r="M18" s="628"/>
      <c r="N18" s="522"/>
      <c r="O18" s="518" t="s">
        <v>496</v>
      </c>
      <c r="P18" s="518" t="s">
        <v>496</v>
      </c>
      <c r="Q18" s="518" t="s">
        <v>496</v>
      </c>
      <c r="R18" s="995"/>
      <c r="S18" s="995"/>
      <c r="T18" s="628"/>
      <c r="U18" s="522"/>
      <c r="V18" s="518" t="s">
        <v>496</v>
      </c>
      <c r="W18" s="518" t="s">
        <v>496</v>
      </c>
      <c r="X18" s="518" t="s">
        <v>496</v>
      </c>
      <c r="Y18" s="645"/>
      <c r="Z18" s="995"/>
      <c r="AA18" s="628"/>
      <c r="AB18" s="522"/>
      <c r="AC18" s="518" t="s">
        <v>496</v>
      </c>
      <c r="AD18" s="518" t="s">
        <v>496</v>
      </c>
      <c r="AE18" s="518" t="s">
        <v>496</v>
      </c>
    </row>
    <row r="19" spans="1:31" ht="15" customHeight="1">
      <c r="A19" s="999" t="s">
        <v>147</v>
      </c>
      <c r="B19" s="1916"/>
      <c r="C19" s="1917"/>
      <c r="D19" s="1917"/>
      <c r="E19" s="1917"/>
      <c r="F19" s="1917"/>
      <c r="G19" s="1917"/>
      <c r="H19" s="1917"/>
      <c r="I19" s="1917"/>
      <c r="J19" s="1917"/>
      <c r="K19" s="1917"/>
      <c r="L19" s="1917"/>
      <c r="M19" s="1917"/>
      <c r="N19" s="1917"/>
      <c r="O19" s="1917"/>
      <c r="P19" s="1917"/>
      <c r="Q19" s="1917"/>
      <c r="R19" s="1917"/>
      <c r="S19" s="1917"/>
      <c r="T19" s="1917"/>
      <c r="U19" s="1917"/>
      <c r="V19" s="1917"/>
      <c r="W19" s="1917"/>
      <c r="X19" s="1917"/>
      <c r="Y19" s="1918"/>
      <c r="Z19" s="1917"/>
      <c r="AA19" s="1917"/>
      <c r="AB19" s="1917"/>
      <c r="AC19" s="1917"/>
      <c r="AD19" s="1917"/>
      <c r="AE19" s="1918"/>
    </row>
    <row r="20" spans="1:31" ht="35.25" customHeight="1">
      <c r="A20" s="1004" t="s">
        <v>10</v>
      </c>
      <c r="B20" s="522" t="s">
        <v>29</v>
      </c>
      <c r="C20" s="522"/>
      <c r="D20" s="995"/>
      <c r="E20" s="995"/>
      <c r="F20" s="522" t="s">
        <v>29</v>
      </c>
      <c r="G20" s="522"/>
      <c r="H20" s="522"/>
      <c r="I20" s="522" t="s">
        <v>29</v>
      </c>
      <c r="J20" s="522"/>
      <c r="K20" s="995"/>
      <c r="L20" s="995"/>
      <c r="M20" s="522" t="s">
        <v>29</v>
      </c>
      <c r="N20" s="522"/>
      <c r="O20" s="522"/>
      <c r="P20" s="522" t="s">
        <v>29</v>
      </c>
      <c r="Q20" s="522"/>
      <c r="R20" s="995"/>
      <c r="S20" s="995"/>
      <c r="T20" s="522" t="s">
        <v>29</v>
      </c>
      <c r="U20" s="522"/>
      <c r="V20" s="522"/>
      <c r="W20" s="515" t="s">
        <v>145</v>
      </c>
      <c r="X20" s="522"/>
      <c r="Y20" s="995"/>
      <c r="Z20" s="995"/>
      <c r="AA20" s="522" t="s">
        <v>29</v>
      </c>
      <c r="AB20" s="522"/>
      <c r="AC20" s="522"/>
      <c r="AD20" s="515" t="s">
        <v>145</v>
      </c>
      <c r="AE20" s="522"/>
    </row>
    <row r="21" spans="1:31" ht="15" customHeight="1">
      <c r="A21" s="1005" t="s">
        <v>56</v>
      </c>
      <c r="B21" s="958"/>
      <c r="C21" s="958"/>
      <c r="D21" s="1006"/>
      <c r="E21" s="1007"/>
      <c r="F21" s="958"/>
      <c r="G21" s="1008"/>
      <c r="H21" s="1034"/>
      <c r="I21" s="958"/>
      <c r="J21" s="958"/>
      <c r="K21" s="1006"/>
      <c r="L21" s="1007"/>
      <c r="M21" s="958"/>
      <c r="N21" s="1008"/>
      <c r="O21" s="1034"/>
      <c r="P21" s="958"/>
      <c r="Q21" s="958"/>
      <c r="R21" s="1006"/>
      <c r="S21" s="1007"/>
      <c r="T21" s="958"/>
      <c r="U21" s="1036"/>
      <c r="V21" s="1006"/>
      <c r="W21" s="958"/>
      <c r="X21" s="967"/>
      <c r="Y21" s="1006"/>
      <c r="Z21" s="1009"/>
      <c r="AA21" s="958"/>
      <c r="AB21" s="1008"/>
      <c r="AC21" s="1034"/>
      <c r="AD21" s="1006"/>
      <c r="AE21" s="1010"/>
    </row>
    <row r="22" spans="1:31" ht="35.25" customHeight="1">
      <c r="A22" s="1011" t="s">
        <v>484</v>
      </c>
      <c r="B22" s="695" t="s">
        <v>22</v>
      </c>
      <c r="C22" s="695" t="s">
        <v>13</v>
      </c>
      <c r="D22" s="995"/>
      <c r="E22" s="995"/>
      <c r="F22" s="688" t="s">
        <v>13</v>
      </c>
      <c r="G22" s="688" t="s">
        <v>13</v>
      </c>
      <c r="H22" s="929" t="s">
        <v>145</v>
      </c>
      <c r="I22" s="815" t="s">
        <v>22</v>
      </c>
      <c r="J22" s="695" t="s">
        <v>13</v>
      </c>
      <c r="K22" s="995"/>
      <c r="L22" s="995"/>
      <c r="M22" s="684" t="s">
        <v>13</v>
      </c>
      <c r="N22" s="688" t="s">
        <v>13</v>
      </c>
      <c r="O22" s="929" t="s">
        <v>145</v>
      </c>
      <c r="P22" s="815" t="s">
        <v>681</v>
      </c>
      <c r="Q22" s="695" t="s">
        <v>13</v>
      </c>
      <c r="R22" s="995"/>
      <c r="S22" s="995"/>
      <c r="T22" s="688" t="s">
        <v>13</v>
      </c>
      <c r="U22" s="531" t="s">
        <v>13</v>
      </c>
      <c r="V22" s="928" t="s">
        <v>145</v>
      </c>
      <c r="W22" s="796" t="s">
        <v>22</v>
      </c>
      <c r="X22" s="531" t="s">
        <v>13</v>
      </c>
      <c r="Y22" s="995"/>
      <c r="Z22" s="995"/>
      <c r="AA22" s="800" t="s">
        <v>714</v>
      </c>
      <c r="AB22" s="1038" t="s">
        <v>714</v>
      </c>
      <c r="AC22" s="929" t="s">
        <v>145</v>
      </c>
      <c r="AD22" s="973" t="s">
        <v>145</v>
      </c>
      <c r="AE22" s="531" t="s">
        <v>13</v>
      </c>
    </row>
    <row r="23" spans="1:31" ht="35.25" customHeight="1">
      <c r="A23" s="1012" t="s">
        <v>454</v>
      </c>
      <c r="B23" s="925" t="s">
        <v>145</v>
      </c>
      <c r="C23" s="695" t="s">
        <v>22</v>
      </c>
      <c r="D23" s="995"/>
      <c r="E23" s="995"/>
      <c r="F23" s="796" t="s">
        <v>665</v>
      </c>
      <c r="G23" s="796" t="s">
        <v>665</v>
      </c>
      <c r="H23" s="695" t="s">
        <v>22</v>
      </c>
      <c r="I23" s="925" t="s">
        <v>145</v>
      </c>
      <c r="J23" s="695" t="s">
        <v>22</v>
      </c>
      <c r="K23" s="995"/>
      <c r="L23" s="995"/>
      <c r="M23" s="850" t="s">
        <v>145</v>
      </c>
      <c r="N23" s="796" t="s">
        <v>665</v>
      </c>
      <c r="O23" s="695" t="s">
        <v>22</v>
      </c>
      <c r="P23" s="925" t="s">
        <v>145</v>
      </c>
      <c r="Q23" s="695" t="s">
        <v>22</v>
      </c>
      <c r="R23" s="995"/>
      <c r="S23" s="995"/>
      <c r="T23" s="796" t="s">
        <v>665</v>
      </c>
      <c r="U23" s="796" t="s">
        <v>665</v>
      </c>
      <c r="V23" s="695" t="s">
        <v>22</v>
      </c>
      <c r="W23" s="925" t="s">
        <v>145</v>
      </c>
      <c r="X23" s="695" t="s">
        <v>22</v>
      </c>
      <c r="Y23" s="995"/>
      <c r="Z23" s="995"/>
      <c r="AA23" s="796" t="s">
        <v>665</v>
      </c>
      <c r="AB23" s="796" t="s">
        <v>665</v>
      </c>
      <c r="AC23" s="695" t="s">
        <v>22</v>
      </c>
      <c r="AD23" s="925" t="s">
        <v>145</v>
      </c>
      <c r="AE23" s="695" t="s">
        <v>22</v>
      </c>
    </row>
    <row r="24" spans="1:31" ht="15" customHeight="1">
      <c r="A24" s="999" t="s">
        <v>62</v>
      </c>
      <c r="B24" s="1919"/>
      <c r="C24" s="1920"/>
      <c r="D24" s="1920"/>
      <c r="E24" s="1920"/>
      <c r="F24" s="1920"/>
      <c r="G24" s="1920"/>
      <c r="H24" s="1920"/>
      <c r="I24" s="1920"/>
      <c r="J24" s="1920"/>
      <c r="K24" s="1920"/>
      <c r="L24" s="1920"/>
      <c r="M24" s="1920"/>
      <c r="N24" s="1920"/>
      <c r="O24" s="1920"/>
      <c r="P24" s="1920"/>
      <c r="Q24" s="1920"/>
      <c r="R24" s="1920"/>
      <c r="S24" s="1920"/>
      <c r="T24" s="1920"/>
      <c r="U24" s="1920"/>
      <c r="V24" s="1920"/>
      <c r="W24" s="1920"/>
      <c r="X24" s="1920"/>
      <c r="Y24" s="1920"/>
      <c r="Z24" s="1920"/>
      <c r="AA24" s="1920"/>
      <c r="AB24" s="1920"/>
      <c r="AC24" s="1920"/>
      <c r="AD24" s="1920"/>
      <c r="AE24" s="1921"/>
    </row>
    <row r="25" spans="1:31" ht="35.25" customHeight="1">
      <c r="A25" s="1014" t="s">
        <v>639</v>
      </c>
      <c r="B25" s="695" t="s">
        <v>63</v>
      </c>
      <c r="C25" s="336" t="s">
        <v>145</v>
      </c>
      <c r="D25" s="995"/>
      <c r="E25" s="995"/>
      <c r="F25" s="695" t="s">
        <v>63</v>
      </c>
      <c r="G25" s="695" t="s">
        <v>63</v>
      </c>
      <c r="H25" s="531" t="s">
        <v>66</v>
      </c>
      <c r="I25" s="695" t="s">
        <v>63</v>
      </c>
      <c r="J25" s="336" t="s">
        <v>145</v>
      </c>
      <c r="K25" s="995"/>
      <c r="L25" s="995"/>
      <c r="M25" s="695" t="s">
        <v>63</v>
      </c>
      <c r="N25" s="695" t="s">
        <v>63</v>
      </c>
      <c r="O25" s="531" t="s">
        <v>66</v>
      </c>
      <c r="P25" s="695" t="s">
        <v>63</v>
      </c>
      <c r="Q25" s="336" t="s">
        <v>145</v>
      </c>
      <c r="R25" s="995"/>
      <c r="S25" s="995"/>
      <c r="T25" s="336" t="s">
        <v>145</v>
      </c>
      <c r="U25" s="336" t="s">
        <v>145</v>
      </c>
      <c r="V25" s="531" t="s">
        <v>66</v>
      </c>
      <c r="W25" s="336" t="s">
        <v>145</v>
      </c>
      <c r="X25" s="336" t="s">
        <v>145</v>
      </c>
      <c r="Y25" s="995"/>
      <c r="Z25" s="995"/>
      <c r="AA25" s="336" t="s">
        <v>145</v>
      </c>
      <c r="AB25" s="336" t="s">
        <v>145</v>
      </c>
      <c r="AC25" s="531" t="s">
        <v>66</v>
      </c>
      <c r="AD25" s="336" t="s">
        <v>145</v>
      </c>
      <c r="AE25" s="336" t="s">
        <v>145</v>
      </c>
    </row>
    <row r="26" spans="1:31" ht="15" customHeight="1">
      <c r="A26" s="999" t="s">
        <v>69</v>
      </c>
      <c r="B26" s="1907"/>
      <c r="C26" s="1908"/>
      <c r="D26" s="1908"/>
      <c r="E26" s="1908"/>
      <c r="F26" s="1908"/>
      <c r="G26" s="1908"/>
      <c r="H26" s="1908"/>
      <c r="I26" s="1908"/>
      <c r="J26" s="1908"/>
      <c r="K26" s="1908"/>
      <c r="L26" s="1908"/>
      <c r="M26" s="1908"/>
      <c r="N26" s="1908"/>
      <c r="O26" s="1908"/>
      <c r="P26" s="1908"/>
      <c r="Q26" s="1908"/>
      <c r="R26" s="1908"/>
      <c r="S26" s="1908"/>
      <c r="T26" s="1908"/>
      <c r="U26" s="1908"/>
      <c r="V26" s="1908"/>
      <c r="W26" s="1908"/>
      <c r="X26" s="1908"/>
      <c r="Y26" s="1908"/>
      <c r="Z26" s="1908"/>
      <c r="AA26" s="1908"/>
      <c r="AB26" s="1908"/>
      <c r="AC26" s="1908"/>
      <c r="AD26" s="1908"/>
      <c r="AE26" s="1908"/>
    </row>
    <row r="27" spans="1:31" ht="35.25" customHeight="1">
      <c r="A27" s="1015" t="s">
        <v>486</v>
      </c>
      <c r="B27" s="338" t="s">
        <v>145</v>
      </c>
      <c r="C27" s="338" t="s">
        <v>145</v>
      </c>
      <c r="D27" s="995"/>
      <c r="E27" s="995"/>
      <c r="F27" s="322" t="s">
        <v>48</v>
      </c>
      <c r="G27" s="338" t="s">
        <v>145</v>
      </c>
      <c r="H27" s="318" t="s">
        <v>48</v>
      </c>
      <c r="I27" s="338" t="s">
        <v>145</v>
      </c>
      <c r="J27" s="318" t="s">
        <v>48</v>
      </c>
      <c r="K27" s="995"/>
      <c r="L27" s="995"/>
      <c r="M27" s="322" t="s">
        <v>48</v>
      </c>
      <c r="N27" s="338" t="s">
        <v>145</v>
      </c>
      <c r="O27" s="318" t="s">
        <v>48</v>
      </c>
      <c r="P27" s="338" t="s">
        <v>145</v>
      </c>
      <c r="Q27" s="318" t="s">
        <v>48</v>
      </c>
      <c r="R27" s="995"/>
      <c r="S27" s="995"/>
      <c r="T27" s="322" t="s">
        <v>48</v>
      </c>
      <c r="U27" s="338" t="s">
        <v>145</v>
      </c>
      <c r="V27" s="318" t="s">
        <v>48</v>
      </c>
      <c r="W27" s="338" t="s">
        <v>145</v>
      </c>
      <c r="X27" s="318" t="s">
        <v>48</v>
      </c>
      <c r="Y27" s="995"/>
      <c r="Z27" s="995"/>
      <c r="AA27" s="322" t="s">
        <v>48</v>
      </c>
      <c r="AB27" s="338" t="s">
        <v>145</v>
      </c>
      <c r="AC27" s="318" t="s">
        <v>48</v>
      </c>
      <c r="AD27" s="338" t="s">
        <v>145</v>
      </c>
      <c r="AE27" s="318" t="s">
        <v>48</v>
      </c>
    </row>
    <row r="28" spans="1:31" ht="35.25" customHeight="1">
      <c r="A28" s="1016" t="s">
        <v>475</v>
      </c>
      <c r="B28" s="406" t="s">
        <v>66</v>
      </c>
      <c r="C28" s="406" t="s">
        <v>66</v>
      </c>
      <c r="D28" s="995"/>
      <c r="E28" s="995"/>
      <c r="F28" s="338" t="s">
        <v>145</v>
      </c>
      <c r="G28" s="318" t="s">
        <v>66</v>
      </c>
      <c r="H28" s="338" t="s">
        <v>145</v>
      </c>
      <c r="I28" s="406" t="s">
        <v>66</v>
      </c>
      <c r="J28" s="406" t="s">
        <v>66</v>
      </c>
      <c r="K28" s="995"/>
      <c r="L28" s="995"/>
      <c r="M28" s="338" t="s">
        <v>145</v>
      </c>
      <c r="N28" s="318" t="s">
        <v>66</v>
      </c>
      <c r="O28" s="338" t="s">
        <v>145</v>
      </c>
      <c r="P28" s="406" t="s">
        <v>66</v>
      </c>
      <c r="Q28" s="406" t="s">
        <v>66</v>
      </c>
      <c r="R28" s="995"/>
      <c r="S28" s="995"/>
      <c r="T28" s="338" t="s">
        <v>145</v>
      </c>
      <c r="U28" s="318" t="s">
        <v>66</v>
      </c>
      <c r="V28" s="338" t="s">
        <v>145</v>
      </c>
      <c r="W28" s="406" t="s">
        <v>66</v>
      </c>
      <c r="X28" s="406" t="s">
        <v>66</v>
      </c>
      <c r="Y28" s="995"/>
      <c r="Z28" s="995"/>
      <c r="AA28" s="338" t="s">
        <v>145</v>
      </c>
      <c r="AB28" s="318" t="s">
        <v>66</v>
      </c>
      <c r="AC28" s="338" t="s">
        <v>145</v>
      </c>
      <c r="AD28" s="406" t="s">
        <v>66</v>
      </c>
      <c r="AE28" s="406" t="s">
        <v>66</v>
      </c>
    </row>
    <row r="29" spans="1:31" ht="15" customHeight="1">
      <c r="A29" s="1017" t="s">
        <v>284</v>
      </c>
      <c r="B29" s="1013"/>
      <c r="C29" s="1018"/>
      <c r="D29" s="1018"/>
      <c r="E29" s="1013"/>
      <c r="F29" s="1911" t="s">
        <v>284</v>
      </c>
      <c r="G29" s="1912"/>
      <c r="H29" s="1912"/>
      <c r="I29" s="1912"/>
      <c r="J29" s="1912"/>
      <c r="K29" s="1912"/>
      <c r="L29" s="1912"/>
      <c r="M29" s="1912"/>
      <c r="N29" s="1912"/>
      <c r="O29" s="1912"/>
      <c r="P29" s="1912"/>
      <c r="Q29" s="1912"/>
      <c r="R29" s="1912"/>
      <c r="S29" s="1912"/>
      <c r="T29" s="1912"/>
      <c r="U29" s="1912"/>
      <c r="V29" s="1912"/>
      <c r="W29" s="1912"/>
      <c r="X29" s="1912"/>
      <c r="Y29" s="1912"/>
      <c r="Z29" s="1912"/>
      <c r="AA29" s="1912"/>
      <c r="AB29" s="1912"/>
      <c r="AC29" s="1912"/>
      <c r="AD29" s="1913"/>
      <c r="AE29" s="1914"/>
    </row>
    <row r="30" spans="1:31" ht="35.25" customHeight="1">
      <c r="A30" s="1019" t="s">
        <v>438</v>
      </c>
      <c r="B30" s="341" t="s">
        <v>610</v>
      </c>
      <c r="C30" s="341" t="s">
        <v>354</v>
      </c>
      <c r="D30" s="995"/>
      <c r="E30" s="995"/>
      <c r="F30" s="341"/>
      <c r="G30" s="435"/>
      <c r="H30" s="341" t="s">
        <v>610</v>
      </c>
      <c r="I30" s="341" t="s">
        <v>610</v>
      </c>
      <c r="J30" s="341" t="s">
        <v>354</v>
      </c>
      <c r="K30" s="995"/>
      <c r="L30" s="995"/>
      <c r="M30" s="341"/>
      <c r="N30" s="435"/>
      <c r="O30" s="341" t="s">
        <v>610</v>
      </c>
      <c r="P30" s="341" t="s">
        <v>610</v>
      </c>
      <c r="Q30" s="341" t="s">
        <v>354</v>
      </c>
      <c r="R30" s="995"/>
      <c r="S30" s="995"/>
      <c r="T30" s="341"/>
      <c r="U30" s="435"/>
      <c r="V30" s="341" t="s">
        <v>610</v>
      </c>
      <c r="W30" s="341" t="s">
        <v>610</v>
      </c>
      <c r="X30" s="341" t="s">
        <v>354</v>
      </c>
      <c r="Y30" s="995"/>
      <c r="Z30" s="995"/>
      <c r="AA30" s="341"/>
      <c r="AB30" s="435"/>
      <c r="AC30" s="341" t="s">
        <v>610</v>
      </c>
      <c r="AD30" s="341" t="s">
        <v>610</v>
      </c>
      <c r="AE30" s="341" t="s">
        <v>354</v>
      </c>
    </row>
    <row r="31" spans="1:31" ht="57.75" customHeight="1">
      <c r="A31" s="1020" t="s">
        <v>293</v>
      </c>
      <c r="B31" s="887" t="s">
        <v>505</v>
      </c>
      <c r="C31" s="887" t="s">
        <v>689</v>
      </c>
      <c r="D31" s="995"/>
      <c r="E31" s="995"/>
      <c r="F31" s="792" t="s">
        <v>701</v>
      </c>
      <c r="G31" s="629" t="s">
        <v>628</v>
      </c>
      <c r="H31" s="629" t="s">
        <v>688</v>
      </c>
      <c r="I31" s="887" t="s">
        <v>505</v>
      </c>
      <c r="J31" s="887" t="s">
        <v>689</v>
      </c>
      <c r="K31" s="995"/>
      <c r="L31" s="995"/>
      <c r="M31" s="792" t="s">
        <v>701</v>
      </c>
      <c r="N31" s="629" t="s">
        <v>628</v>
      </c>
      <c r="O31" s="629" t="s">
        <v>688</v>
      </c>
      <c r="P31" s="887" t="s">
        <v>505</v>
      </c>
      <c r="Q31" s="887" t="s">
        <v>689</v>
      </c>
      <c r="R31" s="995"/>
      <c r="S31" s="995"/>
      <c r="T31" s="792" t="s">
        <v>701</v>
      </c>
      <c r="U31" s="629" t="s">
        <v>628</v>
      </c>
      <c r="V31" s="629" t="s">
        <v>688</v>
      </c>
      <c r="W31" s="887" t="s">
        <v>505</v>
      </c>
      <c r="X31" s="887" t="s">
        <v>689</v>
      </c>
      <c r="Y31" s="995"/>
      <c r="Z31" s="995"/>
      <c r="AA31" s="792" t="s">
        <v>701</v>
      </c>
      <c r="AB31" s="629" t="s">
        <v>628</v>
      </c>
      <c r="AC31" s="629" t="s">
        <v>688</v>
      </c>
      <c r="AD31" s="887" t="s">
        <v>530</v>
      </c>
      <c r="AE31" s="887" t="s">
        <v>689</v>
      </c>
    </row>
    <row r="32" spans="1:31" ht="35.25" customHeight="1">
      <c r="A32" s="1020" t="s">
        <v>268</v>
      </c>
      <c r="B32" s="626" t="s">
        <v>45</v>
      </c>
      <c r="C32" s="626" t="s">
        <v>715</v>
      </c>
      <c r="D32" s="626"/>
      <c r="E32" s="626"/>
      <c r="F32" s="626" t="s">
        <v>716</v>
      </c>
      <c r="G32" s="626" t="s">
        <v>716</v>
      </c>
      <c r="H32" s="626"/>
      <c r="I32" s="626"/>
      <c r="J32" s="626"/>
      <c r="K32" s="626"/>
      <c r="L32" s="626"/>
      <c r="M32" s="626"/>
      <c r="N32" s="626"/>
      <c r="O32" s="626"/>
      <c r="P32" s="626"/>
      <c r="Q32" s="626"/>
      <c r="R32" s="626"/>
      <c r="S32" s="626"/>
      <c r="T32" s="626" t="s">
        <v>63</v>
      </c>
      <c r="U32" s="626" t="s">
        <v>63</v>
      </c>
      <c r="V32" s="626"/>
      <c r="W32" s="626" t="s">
        <v>63</v>
      </c>
      <c r="X32" s="626"/>
      <c r="Y32" s="626"/>
      <c r="Z32" s="626"/>
      <c r="AA32" s="626" t="s">
        <v>63</v>
      </c>
      <c r="AB32" s="626" t="s">
        <v>63</v>
      </c>
      <c r="AC32" s="626"/>
      <c r="AD32" s="626" t="s">
        <v>63</v>
      </c>
      <c r="AE32" s="626"/>
    </row>
    <row r="33" spans="1:31" ht="67.5">
      <c r="A33" s="1021" t="s">
        <v>537</v>
      </c>
      <c r="B33" s="719" t="s">
        <v>592</v>
      </c>
      <c r="C33" s="722" t="s">
        <v>539</v>
      </c>
      <c r="D33" s="721" t="s">
        <v>678</v>
      </c>
      <c r="E33" s="720" t="s">
        <v>540</v>
      </c>
      <c r="F33" s="721" t="s">
        <v>542</v>
      </c>
      <c r="G33" s="719" t="s">
        <v>544</v>
      </c>
      <c r="H33" s="720" t="s">
        <v>545</v>
      </c>
      <c r="I33" s="721" t="s">
        <v>379</v>
      </c>
      <c r="J33" s="721" t="s">
        <v>546</v>
      </c>
      <c r="K33" s="721" t="s">
        <v>547</v>
      </c>
      <c r="L33" s="722" t="s">
        <v>549</v>
      </c>
      <c r="M33" s="885" t="s">
        <v>550</v>
      </c>
      <c r="N33" s="722" t="s">
        <v>576</v>
      </c>
      <c r="O33" s="722" t="s">
        <v>693</v>
      </c>
      <c r="P33" s="722" t="s">
        <v>717</v>
      </c>
      <c r="Q33" s="1022"/>
      <c r="R33" s="1022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</row>
  </sheetData>
  <mergeCells count="6">
    <mergeCell ref="F29:AE29"/>
    <mergeCell ref="B13:AE13"/>
    <mergeCell ref="B16:AE16"/>
    <mergeCell ref="B19:AE19"/>
    <mergeCell ref="B24:AE24"/>
    <mergeCell ref="B26:AE26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33"/>
  <sheetViews>
    <sheetView workbookViewId="0">
      <pane xSplit="1" ySplit="3" topLeftCell="T4" activePane="bottomRight" state="frozen"/>
      <selection pane="bottomRight" activeCell="T10" sqref="T10"/>
      <selection pane="bottomLeft"/>
      <selection pane="topRight"/>
    </sheetView>
  </sheetViews>
  <sheetFormatPr defaultRowHeight="15"/>
  <cols>
    <col min="1" max="1" width="14.140625" customWidth="1"/>
    <col min="2" max="31" width="10.7109375" customWidth="1"/>
    <col min="32" max="32" width="10.42578125" customWidth="1"/>
  </cols>
  <sheetData>
    <row r="1" spans="1:32" ht="45.75" customHeight="1">
      <c r="A1" s="934">
        <v>45108</v>
      </c>
      <c r="B1" s="933"/>
      <c r="C1" s="933"/>
      <c r="D1" s="933"/>
      <c r="E1" s="933" t="s">
        <v>196</v>
      </c>
      <c r="F1" s="933"/>
      <c r="G1" s="933" t="s">
        <v>706</v>
      </c>
      <c r="H1" s="932"/>
      <c r="I1" s="933"/>
      <c r="J1" s="933"/>
      <c r="K1" s="933"/>
      <c r="L1" s="612" t="s">
        <v>470</v>
      </c>
      <c r="M1" s="933"/>
      <c r="N1" s="933"/>
      <c r="O1" s="932"/>
      <c r="P1" s="933"/>
      <c r="Q1" s="933"/>
      <c r="R1" s="933"/>
      <c r="S1" s="933"/>
      <c r="T1" s="612" t="s">
        <v>695</v>
      </c>
      <c r="U1" s="933" t="s">
        <v>706</v>
      </c>
      <c r="V1" s="933"/>
      <c r="W1" s="933"/>
      <c r="X1" s="933"/>
      <c r="Y1" s="933"/>
      <c r="Z1" s="933" t="s">
        <v>707</v>
      </c>
      <c r="AA1" s="933"/>
      <c r="AB1" s="933"/>
      <c r="AC1" s="933"/>
      <c r="AD1" s="933"/>
      <c r="AE1" s="933"/>
    </row>
    <row r="2" spans="1:32">
      <c r="A2" s="982" t="s">
        <v>284</v>
      </c>
      <c r="B2" s="983" t="s">
        <v>5</v>
      </c>
      <c r="C2" s="983" t="s">
        <v>6</v>
      </c>
      <c r="D2" s="983" t="s">
        <v>0</v>
      </c>
      <c r="E2" s="983" t="s">
        <v>1</v>
      </c>
      <c r="F2" s="983" t="s">
        <v>2</v>
      </c>
      <c r="G2" s="983" t="s">
        <v>3</v>
      </c>
      <c r="H2" s="983" t="s">
        <v>4</v>
      </c>
      <c r="I2" s="983" t="s">
        <v>5</v>
      </c>
      <c r="J2" s="983" t="s">
        <v>6</v>
      </c>
      <c r="K2" s="983" t="s">
        <v>0</v>
      </c>
      <c r="L2" s="983" t="s">
        <v>1</v>
      </c>
      <c r="M2" s="983" t="s">
        <v>2</v>
      </c>
      <c r="N2" s="983" t="s">
        <v>3</v>
      </c>
      <c r="O2" s="983" t="s">
        <v>4</v>
      </c>
      <c r="P2" s="983" t="s">
        <v>5</v>
      </c>
      <c r="Q2" s="983" t="s">
        <v>6</v>
      </c>
      <c r="R2" s="983" t="s">
        <v>0</v>
      </c>
      <c r="S2" s="983" t="s">
        <v>1</v>
      </c>
      <c r="T2" s="983" t="s">
        <v>2</v>
      </c>
      <c r="U2" s="983" t="s">
        <v>3</v>
      </c>
      <c r="V2" s="983" t="s">
        <v>4</v>
      </c>
      <c r="W2" s="983" t="s">
        <v>5</v>
      </c>
      <c r="X2" s="983" t="s">
        <v>6</v>
      </c>
      <c r="Y2" s="983" t="s">
        <v>0</v>
      </c>
      <c r="Z2" s="983" t="s">
        <v>1</v>
      </c>
      <c r="AA2" s="983" t="s">
        <v>2</v>
      </c>
      <c r="AB2" s="983" t="s">
        <v>3</v>
      </c>
      <c r="AC2" s="983" t="s">
        <v>4</v>
      </c>
      <c r="AD2" s="983" t="s">
        <v>5</v>
      </c>
      <c r="AE2" s="983" t="s">
        <v>6</v>
      </c>
      <c r="AF2" s="983" t="s">
        <v>0</v>
      </c>
    </row>
    <row r="3" spans="1:32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  <c r="AF3" s="985">
        <v>31</v>
      </c>
    </row>
    <row r="4" spans="1:32" ht="26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989"/>
      <c r="AF4" s="989"/>
    </row>
    <row r="5" spans="1:32" ht="15.75">
      <c r="A5" s="993" t="s">
        <v>8</v>
      </c>
      <c r="B5" s="916"/>
      <c r="C5" s="827"/>
      <c r="D5" s="783"/>
      <c r="E5" s="783"/>
      <c r="F5" s="827"/>
      <c r="G5" s="827"/>
      <c r="H5" s="827"/>
      <c r="I5" s="783"/>
      <c r="J5" s="783"/>
      <c r="K5" s="783"/>
      <c r="L5" s="783"/>
      <c r="M5" s="827"/>
      <c r="N5" s="827"/>
      <c r="O5" s="827"/>
      <c r="P5" s="827"/>
      <c r="Q5" s="783"/>
      <c r="R5" s="783"/>
      <c r="S5" s="783"/>
      <c r="T5" s="1026"/>
      <c r="U5" s="827"/>
      <c r="V5" s="783"/>
      <c r="W5" s="783"/>
      <c r="X5" s="783"/>
      <c r="Y5" s="783"/>
      <c r="Z5" s="783"/>
      <c r="AA5" s="827"/>
      <c r="AB5" s="827"/>
      <c r="AC5" s="783"/>
      <c r="AD5" s="827"/>
      <c r="AE5" s="827"/>
      <c r="AF5" s="827"/>
    </row>
    <row r="6" spans="1:32" ht="36.75" customHeight="1">
      <c r="A6" s="994" t="s">
        <v>10</v>
      </c>
      <c r="B6" s="995"/>
      <c r="C6" s="769"/>
      <c r="D6" s="929" t="s">
        <v>145</v>
      </c>
      <c r="E6" s="989"/>
      <c r="F6" s="1024" t="s">
        <v>665</v>
      </c>
      <c r="G6" s="1028" t="s">
        <v>665</v>
      </c>
      <c r="H6" s="1028" t="s">
        <v>665</v>
      </c>
      <c r="I6" s="995"/>
      <c r="J6" s="769"/>
      <c r="K6" s="929" t="s">
        <v>145</v>
      </c>
      <c r="L6" s="939" t="s">
        <v>145</v>
      </c>
      <c r="M6" s="1024" t="s">
        <v>665</v>
      </c>
      <c r="N6" s="1024" t="s">
        <v>665</v>
      </c>
      <c r="O6" s="1028" t="s">
        <v>665</v>
      </c>
      <c r="P6" s="995"/>
      <c r="Q6" s="769"/>
      <c r="R6" s="929" t="s">
        <v>145</v>
      </c>
      <c r="S6" s="939" t="s">
        <v>145</v>
      </c>
      <c r="T6" s="1024" t="s">
        <v>665</v>
      </c>
      <c r="U6" s="939" t="s">
        <v>145</v>
      </c>
      <c r="V6" s="1028" t="s">
        <v>665</v>
      </c>
      <c r="W6" s="995"/>
      <c r="X6" s="769"/>
      <c r="Y6" s="929" t="s">
        <v>145</v>
      </c>
      <c r="Z6" s="939" t="s">
        <v>145</v>
      </c>
      <c r="AA6" s="954" t="s">
        <v>145</v>
      </c>
      <c r="AB6" s="954" t="s">
        <v>145</v>
      </c>
      <c r="AC6" s="954" t="s">
        <v>145</v>
      </c>
      <c r="AD6" s="995"/>
      <c r="AE6" s="769"/>
      <c r="AF6" s="929" t="s">
        <v>145</v>
      </c>
    </row>
    <row r="7" spans="1:32" ht="36.75" customHeight="1">
      <c r="A7" s="1031" t="s">
        <v>289</v>
      </c>
      <c r="B7" s="995"/>
      <c r="C7" s="995"/>
      <c r="D7" s="925" t="s">
        <v>145</v>
      </c>
      <c r="E7" s="989"/>
      <c r="F7" s="928" t="s">
        <v>145</v>
      </c>
      <c r="G7" s="927" t="s">
        <v>145</v>
      </c>
      <c r="H7" s="939" t="s">
        <v>145</v>
      </c>
      <c r="I7" s="995"/>
      <c r="J7" s="995"/>
      <c r="K7" s="925" t="s">
        <v>145</v>
      </c>
      <c r="L7" s="1025" t="s">
        <v>22</v>
      </c>
      <c r="M7" s="928" t="s">
        <v>145</v>
      </c>
      <c r="N7" s="925" t="s">
        <v>145</v>
      </c>
      <c r="O7" s="929" t="s">
        <v>145</v>
      </c>
      <c r="P7" s="995"/>
      <c r="Q7" s="995"/>
      <c r="R7" s="925" t="s">
        <v>145</v>
      </c>
      <c r="S7" s="1025" t="s">
        <v>22</v>
      </c>
      <c r="T7" s="928" t="s">
        <v>145</v>
      </c>
      <c r="U7" s="566" t="s">
        <v>22</v>
      </c>
      <c r="V7" s="939" t="s">
        <v>145</v>
      </c>
      <c r="W7" s="995"/>
      <c r="X7" s="995"/>
      <c r="Y7" s="925" t="s">
        <v>145</v>
      </c>
      <c r="Z7" s="1025" t="s">
        <v>22</v>
      </c>
      <c r="AA7" s="928" t="s">
        <v>145</v>
      </c>
      <c r="AB7" s="925" t="s">
        <v>145</v>
      </c>
      <c r="AC7" s="929" t="s">
        <v>145</v>
      </c>
      <c r="AD7" s="995"/>
      <c r="AE7" s="995"/>
      <c r="AF7" s="925" t="s">
        <v>145</v>
      </c>
    </row>
    <row r="8" spans="1:32" ht="36.75" customHeight="1">
      <c r="A8" s="1030" t="s">
        <v>290</v>
      </c>
      <c r="B8" s="995"/>
      <c r="C8" s="995"/>
      <c r="D8" s="695" t="s">
        <v>15</v>
      </c>
      <c r="E8" s="989"/>
      <c r="F8" s="796" t="s">
        <v>141</v>
      </c>
      <c r="G8" s="1038" t="s">
        <v>711</v>
      </c>
      <c r="H8" s="925" t="s">
        <v>145</v>
      </c>
      <c r="I8" s="995"/>
      <c r="J8" s="995"/>
      <c r="K8" s="1054" t="s">
        <v>711</v>
      </c>
      <c r="L8" s="925" t="s">
        <v>145</v>
      </c>
      <c r="M8" s="796" t="s">
        <v>141</v>
      </c>
      <c r="N8" s="925" t="s">
        <v>145</v>
      </c>
      <c r="O8" s="925" t="s">
        <v>145</v>
      </c>
      <c r="P8" s="995"/>
      <c r="Q8" s="995"/>
      <c r="R8" s="1054" t="s">
        <v>711</v>
      </c>
      <c r="S8" s="925" t="s">
        <v>145</v>
      </c>
      <c r="T8" s="796" t="s">
        <v>141</v>
      </c>
      <c r="U8" s="1038" t="s">
        <v>711</v>
      </c>
      <c r="V8" s="925" t="s">
        <v>145</v>
      </c>
      <c r="W8" s="995"/>
      <c r="X8" s="995"/>
      <c r="Y8" s="695" t="s">
        <v>15</v>
      </c>
      <c r="Z8" s="925" t="s">
        <v>145</v>
      </c>
      <c r="AA8" s="796" t="s">
        <v>141</v>
      </c>
      <c r="AB8" s="925" t="s">
        <v>145</v>
      </c>
      <c r="AC8" s="929" t="s">
        <v>145</v>
      </c>
      <c r="AD8" s="995"/>
      <c r="AE8" s="995"/>
      <c r="AF8" s="695" t="s">
        <v>15</v>
      </c>
    </row>
    <row r="9" spans="1:32" ht="36.75" customHeight="1">
      <c r="A9" s="996" t="s">
        <v>718</v>
      </c>
      <c r="B9" s="995"/>
      <c r="C9" s="995"/>
      <c r="D9" s="925" t="s">
        <v>145</v>
      </c>
      <c r="E9" s="989"/>
      <c r="F9" s="1049" t="s">
        <v>719</v>
      </c>
      <c r="G9" s="1042"/>
      <c r="H9" s="774" t="s">
        <v>711</v>
      </c>
      <c r="I9" s="995"/>
      <c r="J9" s="995"/>
      <c r="K9" s="1045" t="s">
        <v>257</v>
      </c>
      <c r="L9" s="531" t="s">
        <v>29</v>
      </c>
      <c r="M9" s="522"/>
      <c r="N9" s="774" t="s">
        <v>711</v>
      </c>
      <c r="O9" s="774" t="s">
        <v>711</v>
      </c>
      <c r="P9" s="995"/>
      <c r="Q9" s="995"/>
      <c r="R9" s="522"/>
      <c r="S9" s="531" t="s">
        <v>29</v>
      </c>
      <c r="T9" s="1049" t="s">
        <v>719</v>
      </c>
      <c r="U9" s="522"/>
      <c r="V9" s="774" t="s">
        <v>711</v>
      </c>
      <c r="W9" s="995"/>
      <c r="X9" s="995"/>
      <c r="Y9" s="1055" t="s">
        <v>27</v>
      </c>
      <c r="Z9" s="531" t="s">
        <v>29</v>
      </c>
      <c r="AA9" s="1049" t="s">
        <v>719</v>
      </c>
      <c r="AB9" s="774" t="s">
        <v>711</v>
      </c>
      <c r="AC9" s="774" t="s">
        <v>711</v>
      </c>
      <c r="AD9" s="995"/>
      <c r="AE9" s="995"/>
      <c r="AF9" s="522"/>
    </row>
    <row r="10" spans="1:32" ht="36.75" customHeight="1">
      <c r="A10" s="997" t="s">
        <v>472</v>
      </c>
      <c r="B10" s="1029"/>
      <c r="C10" s="995"/>
      <c r="D10" s="553" t="s">
        <v>39</v>
      </c>
      <c r="E10" s="989"/>
      <c r="F10" s="1035" t="s">
        <v>713</v>
      </c>
      <c r="G10" s="925" t="s">
        <v>145</v>
      </c>
      <c r="H10" s="531" t="s">
        <v>29</v>
      </c>
      <c r="I10" s="1029"/>
      <c r="J10" s="995"/>
      <c r="K10" s="553" t="s">
        <v>39</v>
      </c>
      <c r="L10" s="1035" t="s">
        <v>713</v>
      </c>
      <c r="M10" s="1035" t="s">
        <v>713</v>
      </c>
      <c r="N10" s="925" t="s">
        <v>145</v>
      </c>
      <c r="O10" s="531" t="s">
        <v>29</v>
      </c>
      <c r="P10" s="1029"/>
      <c r="Q10" s="995"/>
      <c r="R10" s="553" t="s">
        <v>39</v>
      </c>
      <c r="S10" s="553" t="s">
        <v>39</v>
      </c>
      <c r="T10" s="1035" t="s">
        <v>713</v>
      </c>
      <c r="U10" s="925" t="s">
        <v>145</v>
      </c>
      <c r="V10" s="531" t="s">
        <v>29</v>
      </c>
      <c r="W10" s="1029"/>
      <c r="X10" s="995"/>
      <c r="Y10" s="553" t="s">
        <v>39</v>
      </c>
      <c r="Z10" s="553" t="s">
        <v>39</v>
      </c>
      <c r="AA10" s="1035" t="s">
        <v>713</v>
      </c>
      <c r="AB10" s="925" t="s">
        <v>145</v>
      </c>
      <c r="AC10" s="531" t="s">
        <v>29</v>
      </c>
      <c r="AD10" s="1029"/>
      <c r="AE10" s="995"/>
      <c r="AF10" s="553" t="s">
        <v>39</v>
      </c>
    </row>
    <row r="11" spans="1:32" ht="36.75" customHeight="1">
      <c r="A11" s="998" t="s">
        <v>609</v>
      </c>
      <c r="B11" s="645"/>
      <c r="C11" s="995"/>
      <c r="D11" s="553" t="s">
        <v>40</v>
      </c>
      <c r="E11" s="989"/>
      <c r="F11" s="925" t="s">
        <v>145</v>
      </c>
      <c r="G11" s="553" t="s">
        <v>40</v>
      </c>
      <c r="H11" s="925" t="s">
        <v>145</v>
      </c>
      <c r="I11" s="645"/>
      <c r="J11" s="995"/>
      <c r="K11" s="553" t="s">
        <v>40</v>
      </c>
      <c r="L11" s="695" t="s">
        <v>40</v>
      </c>
      <c r="M11" s="925" t="s">
        <v>145</v>
      </c>
      <c r="N11" s="553" t="s">
        <v>40</v>
      </c>
      <c r="O11" s="925" t="s">
        <v>145</v>
      </c>
      <c r="P11" s="645"/>
      <c r="Q11" s="995"/>
      <c r="R11" s="553" t="s">
        <v>40</v>
      </c>
      <c r="S11" s="695" t="s">
        <v>40</v>
      </c>
      <c r="T11" s="1055" t="s">
        <v>27</v>
      </c>
      <c r="U11" s="553" t="s">
        <v>40</v>
      </c>
      <c r="V11" s="925" t="s">
        <v>145</v>
      </c>
      <c r="W11" s="645"/>
      <c r="X11" s="995"/>
      <c r="Y11" s="553" t="s">
        <v>40</v>
      </c>
      <c r="Z11" s="695" t="s">
        <v>40</v>
      </c>
      <c r="AA11" s="925" t="s">
        <v>145</v>
      </c>
      <c r="AB11" s="553" t="s">
        <v>40</v>
      </c>
      <c r="AC11" s="925" t="s">
        <v>145</v>
      </c>
      <c r="AD11" s="645"/>
      <c r="AE11" s="995"/>
      <c r="AF11" s="553" t="s">
        <v>40</v>
      </c>
    </row>
    <row r="12" spans="1:32" ht="36.75" customHeight="1">
      <c r="A12" s="998" t="s">
        <v>36</v>
      </c>
      <c r="B12" s="761"/>
      <c r="C12" s="995"/>
      <c r="D12" s="695" t="s">
        <v>37</v>
      </c>
      <c r="E12" s="989"/>
      <c r="F12" s="925" t="s">
        <v>145</v>
      </c>
      <c r="G12" s="925" t="s">
        <v>145</v>
      </c>
      <c r="H12" s="695" t="s">
        <v>37</v>
      </c>
      <c r="I12" s="761"/>
      <c r="J12" s="995"/>
      <c r="K12" s="695" t="s">
        <v>37</v>
      </c>
      <c r="L12" s="695" t="s">
        <v>37</v>
      </c>
      <c r="M12" s="925" t="s">
        <v>145</v>
      </c>
      <c r="N12" s="925" t="s">
        <v>145</v>
      </c>
      <c r="O12" s="695" t="s">
        <v>37</v>
      </c>
      <c r="P12" s="761"/>
      <c r="Q12" s="995"/>
      <c r="R12" s="695" t="s">
        <v>37</v>
      </c>
      <c r="S12" s="695" t="s">
        <v>37</v>
      </c>
      <c r="T12" s="925" t="s">
        <v>145</v>
      </c>
      <c r="U12" s="925" t="s">
        <v>145</v>
      </c>
      <c r="V12" s="695" t="s">
        <v>37</v>
      </c>
      <c r="W12" s="761"/>
      <c r="X12" s="995"/>
      <c r="Y12" s="695" t="s">
        <v>37</v>
      </c>
      <c r="Z12" s="695" t="s">
        <v>37</v>
      </c>
      <c r="AA12" s="925" t="s">
        <v>145</v>
      </c>
      <c r="AB12" s="925" t="s">
        <v>145</v>
      </c>
      <c r="AC12" s="695" t="s">
        <v>37</v>
      </c>
      <c r="AD12" s="761"/>
      <c r="AE12" s="995"/>
      <c r="AF12" s="695" t="s">
        <v>37</v>
      </c>
    </row>
    <row r="13" spans="1:32" ht="15.75">
      <c r="A13" s="999" t="s">
        <v>43</v>
      </c>
      <c r="B13" s="1039"/>
      <c r="C13" s="1040"/>
      <c r="D13" s="1040"/>
      <c r="E13" s="1040"/>
      <c r="F13" s="1040"/>
      <c r="G13" s="1040"/>
      <c r="H13" s="1040"/>
      <c r="I13" s="1040"/>
      <c r="J13" s="1040"/>
      <c r="K13" s="1040"/>
      <c r="L13" s="1040"/>
      <c r="M13" s="1040"/>
      <c r="N13" s="1040"/>
      <c r="O13" s="1040"/>
      <c r="P13" s="1040"/>
      <c r="Q13" s="1040"/>
      <c r="R13" s="1040"/>
      <c r="S13" s="1040"/>
      <c r="T13" s="1040"/>
      <c r="U13" s="1040"/>
      <c r="V13" s="1040"/>
      <c r="W13" s="1040"/>
      <c r="X13" s="1040"/>
      <c r="Y13" s="1040"/>
      <c r="Z13" s="1040"/>
      <c r="AA13" s="1040"/>
      <c r="AB13" s="1040"/>
      <c r="AC13" s="1040"/>
      <c r="AD13" s="1040"/>
      <c r="AE13" s="1041"/>
      <c r="AF13" s="1041"/>
    </row>
    <row r="14" spans="1:32" ht="36.75" customHeight="1">
      <c r="A14" s="1000" t="s">
        <v>474</v>
      </c>
      <c r="B14" s="995"/>
      <c r="C14" s="995"/>
      <c r="D14" s="809" t="s">
        <v>145</v>
      </c>
      <c r="E14" s="989"/>
      <c r="F14" s="523" t="s">
        <v>45</v>
      </c>
      <c r="G14" s="523" t="s">
        <v>45</v>
      </c>
      <c r="H14" s="523" t="s">
        <v>45</v>
      </c>
      <c r="I14" s="995"/>
      <c r="J14" s="995"/>
      <c r="K14" s="523" t="s">
        <v>45</v>
      </c>
      <c r="L14" s="523" t="s">
        <v>45</v>
      </c>
      <c r="M14" s="523" t="s">
        <v>45</v>
      </c>
      <c r="N14" s="523" t="s">
        <v>45</v>
      </c>
      <c r="O14" s="523" t="s">
        <v>45</v>
      </c>
      <c r="P14" s="995"/>
      <c r="Q14" s="995"/>
      <c r="R14" s="523" t="s">
        <v>45</v>
      </c>
      <c r="S14" s="523" t="s">
        <v>45</v>
      </c>
      <c r="T14" s="523" t="s">
        <v>45</v>
      </c>
      <c r="U14" s="523" t="s">
        <v>45</v>
      </c>
      <c r="V14" s="523" t="s">
        <v>45</v>
      </c>
      <c r="W14" s="995"/>
      <c r="X14" s="995"/>
      <c r="Y14" s="523" t="s">
        <v>45</v>
      </c>
      <c r="Z14" s="523" t="s">
        <v>45</v>
      </c>
      <c r="AA14" s="523" t="s">
        <v>45</v>
      </c>
      <c r="AB14" s="523" t="s">
        <v>45</v>
      </c>
      <c r="AC14" s="523" t="s">
        <v>45</v>
      </c>
      <c r="AD14" s="995"/>
      <c r="AE14" s="995"/>
      <c r="AF14" s="523" t="s">
        <v>45</v>
      </c>
    </row>
    <row r="15" spans="1:32" ht="37.5" customHeight="1">
      <c r="A15" s="1001" t="s">
        <v>475</v>
      </c>
      <c r="B15" s="995"/>
      <c r="C15" s="995"/>
      <c r="D15" s="925" t="s">
        <v>145</v>
      </c>
      <c r="E15" s="989"/>
      <c r="F15" s="925" t="s">
        <v>145</v>
      </c>
      <c r="G15" s="925" t="s">
        <v>145</v>
      </c>
      <c r="H15" s="925" t="s">
        <v>145</v>
      </c>
      <c r="I15" s="995"/>
      <c r="J15" s="995"/>
      <c r="K15" s="925" t="s">
        <v>145</v>
      </c>
      <c r="L15" s="523" t="s">
        <v>46</v>
      </c>
      <c r="M15" s="531" t="s">
        <v>46</v>
      </c>
      <c r="N15" s="523" t="s">
        <v>46</v>
      </c>
      <c r="O15" s="523" t="s">
        <v>46</v>
      </c>
      <c r="P15" s="995"/>
      <c r="Q15" s="995"/>
      <c r="R15" s="925" t="s">
        <v>145</v>
      </c>
      <c r="S15" s="523" t="s">
        <v>46</v>
      </c>
      <c r="T15" s="531" t="s">
        <v>46</v>
      </c>
      <c r="U15" s="523" t="s">
        <v>46</v>
      </c>
      <c r="V15" s="523" t="s">
        <v>46</v>
      </c>
      <c r="W15" s="995"/>
      <c r="X15" s="995"/>
      <c r="Y15" s="925" t="s">
        <v>145</v>
      </c>
      <c r="Z15" s="523" t="s">
        <v>46</v>
      </c>
      <c r="AA15" s="531" t="s">
        <v>46</v>
      </c>
      <c r="AB15" s="523" t="s">
        <v>46</v>
      </c>
      <c r="AC15" s="523" t="s">
        <v>46</v>
      </c>
      <c r="AD15" s="995"/>
      <c r="AE15" s="995"/>
      <c r="AF15" s="925" t="s">
        <v>145</v>
      </c>
    </row>
    <row r="16" spans="1:32" ht="15.75">
      <c r="A16" s="999" t="s">
        <v>50</v>
      </c>
      <c r="B16" s="1915"/>
      <c r="C16" s="1912"/>
      <c r="D16" s="1912"/>
      <c r="E16" s="1912"/>
      <c r="F16" s="1912"/>
      <c r="G16" s="1912"/>
      <c r="H16" s="1912"/>
      <c r="I16" s="1912"/>
      <c r="J16" s="1913"/>
      <c r="K16" s="1912"/>
      <c r="L16" s="1912"/>
      <c r="M16" s="1912"/>
      <c r="N16" s="1912"/>
      <c r="O16" s="1912"/>
      <c r="P16" s="1912"/>
      <c r="Q16" s="1912"/>
      <c r="R16" s="1912"/>
      <c r="S16" s="1912"/>
      <c r="T16" s="1912"/>
      <c r="U16" s="1912"/>
      <c r="V16" s="1912"/>
      <c r="W16" s="1912"/>
      <c r="X16" s="1912"/>
      <c r="Y16" s="1912"/>
      <c r="Z16" s="1912"/>
      <c r="AA16" s="1912"/>
      <c r="AB16" s="1912"/>
      <c r="AC16" s="1912"/>
      <c r="AD16" s="1912"/>
      <c r="AE16" s="1913"/>
      <c r="AF16" s="1041"/>
    </row>
    <row r="17" spans="1:32" ht="36.75" customHeight="1">
      <c r="A17" s="1002" t="s">
        <v>474</v>
      </c>
      <c r="B17" s="995"/>
      <c r="C17" s="995"/>
      <c r="D17" s="975" t="s">
        <v>145</v>
      </c>
      <c r="E17" s="989"/>
      <c r="F17" s="975" t="s">
        <v>145</v>
      </c>
      <c r="G17" s="975" t="s">
        <v>145</v>
      </c>
      <c r="H17" s="628"/>
      <c r="I17" s="995"/>
      <c r="J17" s="995"/>
      <c r="K17" s="975" t="s">
        <v>145</v>
      </c>
      <c r="L17" s="975" t="s">
        <v>145</v>
      </c>
      <c r="M17" s="975" t="s">
        <v>145</v>
      </c>
      <c r="N17" s="975" t="s">
        <v>145</v>
      </c>
      <c r="O17" s="628"/>
      <c r="P17" s="995"/>
      <c r="Q17" s="995"/>
      <c r="R17" s="975" t="s">
        <v>145</v>
      </c>
      <c r="S17" s="975" t="s">
        <v>145</v>
      </c>
      <c r="T17" s="975" t="s">
        <v>145</v>
      </c>
      <c r="U17" s="975" t="s">
        <v>145</v>
      </c>
      <c r="V17" s="628"/>
      <c r="W17" s="995"/>
      <c r="X17" s="995"/>
      <c r="Y17" s="975" t="s">
        <v>145</v>
      </c>
      <c r="Z17" s="975" t="s">
        <v>145</v>
      </c>
      <c r="AA17" s="975" t="s">
        <v>145</v>
      </c>
      <c r="AB17" s="975" t="s">
        <v>145</v>
      </c>
      <c r="AC17" s="628"/>
      <c r="AD17" s="995"/>
      <c r="AE17" s="995"/>
      <c r="AF17" s="975" t="s">
        <v>145</v>
      </c>
    </row>
    <row r="18" spans="1:32" ht="36.75" customHeight="1">
      <c r="A18" s="1003" t="s">
        <v>480</v>
      </c>
      <c r="B18" s="995"/>
      <c r="C18" s="995"/>
      <c r="D18" s="628"/>
      <c r="E18" s="989"/>
      <c r="F18" s="518" t="s">
        <v>496</v>
      </c>
      <c r="G18" s="518" t="s">
        <v>496</v>
      </c>
      <c r="H18" s="518" t="s">
        <v>496</v>
      </c>
      <c r="I18" s="995"/>
      <c r="J18" s="995"/>
      <c r="K18" s="1056" t="s">
        <v>496</v>
      </c>
      <c r="L18" s="522"/>
      <c r="M18" s="518" t="s">
        <v>496</v>
      </c>
      <c r="N18" s="518" t="s">
        <v>496</v>
      </c>
      <c r="O18" s="518" t="s">
        <v>496</v>
      </c>
      <c r="P18" s="995"/>
      <c r="Q18" s="995"/>
      <c r="R18" s="628"/>
      <c r="S18" s="522"/>
      <c r="T18" s="518" t="s">
        <v>496</v>
      </c>
      <c r="U18" s="900" t="s">
        <v>145</v>
      </c>
      <c r="V18" s="900" t="s">
        <v>145</v>
      </c>
      <c r="W18" s="995"/>
      <c r="X18" s="995"/>
      <c r="Y18" s="628"/>
      <c r="Z18" s="515" t="s">
        <v>145</v>
      </c>
      <c r="AA18" s="518" t="s">
        <v>496</v>
      </c>
      <c r="AB18" s="518" t="s">
        <v>496</v>
      </c>
      <c r="AC18" s="518" t="s">
        <v>496</v>
      </c>
      <c r="AD18" s="995"/>
      <c r="AE18" s="995"/>
      <c r="AF18" s="628"/>
    </row>
    <row r="19" spans="1:32" ht="15.75">
      <c r="A19" s="999" t="s">
        <v>147</v>
      </c>
      <c r="B19" s="1916"/>
      <c r="C19" s="1917"/>
      <c r="D19" s="1917"/>
      <c r="E19" s="1917"/>
      <c r="F19" s="1917"/>
      <c r="G19" s="1917"/>
      <c r="H19" s="1917"/>
      <c r="I19" s="1917"/>
      <c r="J19" s="1917"/>
      <c r="K19" s="1917"/>
      <c r="L19" s="1917"/>
      <c r="M19" s="1917"/>
      <c r="N19" s="1917"/>
      <c r="O19" s="1917"/>
      <c r="P19" s="1917"/>
      <c r="Q19" s="1917"/>
      <c r="R19" s="1917"/>
      <c r="S19" s="1917"/>
      <c r="T19" s="1917"/>
      <c r="U19" s="1917"/>
      <c r="V19" s="1917"/>
      <c r="W19" s="1917"/>
      <c r="X19" s="1917"/>
      <c r="Y19" s="1918"/>
      <c r="Z19" s="1917"/>
      <c r="AA19" s="1917"/>
      <c r="AB19" s="1917"/>
      <c r="AC19" s="1917"/>
      <c r="AD19" s="1917"/>
      <c r="AE19" s="1918"/>
      <c r="AF19" s="1041"/>
    </row>
    <row r="20" spans="1:32" ht="36.75" customHeight="1">
      <c r="A20" s="1004" t="s">
        <v>10</v>
      </c>
      <c r="B20" s="995"/>
      <c r="C20" s="995"/>
      <c r="D20" s="522" t="s">
        <v>29</v>
      </c>
      <c r="E20" s="989"/>
      <c r="F20" s="522"/>
      <c r="G20" s="522" t="s">
        <v>29</v>
      </c>
      <c r="H20" s="522"/>
      <c r="I20" s="995"/>
      <c r="J20" s="995"/>
      <c r="K20" s="929" t="s">
        <v>145</v>
      </c>
      <c r="L20" s="522"/>
      <c r="M20" s="522"/>
      <c r="N20" s="522" t="s">
        <v>29</v>
      </c>
      <c r="O20" s="522"/>
      <c r="P20" s="995"/>
      <c r="Q20" s="995"/>
      <c r="R20" s="522" t="s">
        <v>29</v>
      </c>
      <c r="S20" s="522"/>
      <c r="T20" s="522"/>
      <c r="U20" s="522" t="s">
        <v>29</v>
      </c>
      <c r="V20" s="522"/>
      <c r="W20" s="995"/>
      <c r="X20" s="995"/>
      <c r="Y20" s="522" t="s">
        <v>29</v>
      </c>
      <c r="Z20" s="522"/>
      <c r="AA20" s="522"/>
      <c r="AB20" s="522" t="s">
        <v>29</v>
      </c>
      <c r="AC20" s="522"/>
      <c r="AD20" s="995"/>
      <c r="AE20" s="995"/>
      <c r="AF20" s="522" t="s">
        <v>29</v>
      </c>
    </row>
    <row r="21" spans="1:32" ht="15.75">
      <c r="A21" s="1005" t="s">
        <v>56</v>
      </c>
      <c r="B21" s="958"/>
      <c r="C21" s="958"/>
      <c r="D21" s="1006"/>
      <c r="E21" s="1007"/>
      <c r="F21" s="958"/>
      <c r="G21" s="1008"/>
      <c r="H21" s="1034"/>
      <c r="I21" s="958"/>
      <c r="J21" s="958"/>
      <c r="K21" s="1006"/>
      <c r="L21" s="1007"/>
      <c r="M21" s="958"/>
      <c r="N21" s="1008"/>
      <c r="O21" s="1034"/>
      <c r="P21" s="958"/>
      <c r="Q21" s="958"/>
      <c r="R21" s="1006"/>
      <c r="S21" s="1007"/>
      <c r="T21" s="958"/>
      <c r="U21" s="1036"/>
      <c r="V21" s="1006"/>
      <c r="W21" s="958"/>
      <c r="X21" s="967"/>
      <c r="Y21" s="1006"/>
      <c r="Z21" s="1009"/>
      <c r="AA21" s="958"/>
      <c r="AB21" s="1008"/>
      <c r="AC21" s="1034"/>
      <c r="AD21" s="1006"/>
      <c r="AE21" s="1010"/>
      <c r="AF21" s="1041"/>
    </row>
    <row r="22" spans="1:32" ht="36.75" customHeight="1">
      <c r="A22" s="1011" t="s">
        <v>484</v>
      </c>
      <c r="B22" s="995"/>
      <c r="C22" s="995"/>
      <c r="D22" s="800" t="s">
        <v>714</v>
      </c>
      <c r="E22" s="989"/>
      <c r="F22" s="929" t="s">
        <v>145</v>
      </c>
      <c r="G22" s="973" t="s">
        <v>22</v>
      </c>
      <c r="H22" s="336" t="s">
        <v>145</v>
      </c>
      <c r="I22" s="995"/>
      <c r="J22" s="995"/>
      <c r="K22" s="800" t="s">
        <v>720</v>
      </c>
      <c r="L22" s="929" t="s">
        <v>145</v>
      </c>
      <c r="M22" s="929" t="s">
        <v>145</v>
      </c>
      <c r="N22" s="973" t="s">
        <v>22</v>
      </c>
      <c r="O22" s="336" t="s">
        <v>145</v>
      </c>
      <c r="P22" s="995"/>
      <c r="Q22" s="995"/>
      <c r="R22" s="965" t="s">
        <v>145</v>
      </c>
      <c r="S22" s="800" t="s">
        <v>714</v>
      </c>
      <c r="T22" s="965" t="s">
        <v>145</v>
      </c>
      <c r="U22" s="628" t="s">
        <v>665</v>
      </c>
      <c r="V22" s="335" t="s">
        <v>145</v>
      </c>
      <c r="W22" s="995"/>
      <c r="X22" s="995"/>
      <c r="Y22" s="800" t="s">
        <v>714</v>
      </c>
      <c r="Z22" s="1038" t="s">
        <v>714</v>
      </c>
      <c r="AA22" s="939" t="s">
        <v>145</v>
      </c>
      <c r="AB22" s="1098" t="s">
        <v>145</v>
      </c>
      <c r="AC22" s="336" t="s">
        <v>145</v>
      </c>
      <c r="AD22" s="995"/>
      <c r="AE22" s="995"/>
      <c r="AF22" s="800" t="s">
        <v>714</v>
      </c>
    </row>
    <row r="23" spans="1:32" ht="36.75" customHeight="1">
      <c r="A23" s="1012" t="s">
        <v>454</v>
      </c>
      <c r="B23" s="995"/>
      <c r="C23" s="995"/>
      <c r="D23" s="796" t="s">
        <v>665</v>
      </c>
      <c r="E23" s="989"/>
      <c r="F23" s="695" t="s">
        <v>22</v>
      </c>
      <c r="G23" s="925" t="s">
        <v>145</v>
      </c>
      <c r="H23" s="695" t="s">
        <v>22</v>
      </c>
      <c r="I23" s="995"/>
      <c r="J23" s="995"/>
      <c r="K23" s="929" t="s">
        <v>145</v>
      </c>
      <c r="L23" s="796" t="s">
        <v>665</v>
      </c>
      <c r="M23" s="695" t="s">
        <v>22</v>
      </c>
      <c r="N23" s="925" t="s">
        <v>145</v>
      </c>
      <c r="O23" s="695" t="s">
        <v>22</v>
      </c>
      <c r="P23" s="995"/>
      <c r="Q23" s="995"/>
      <c r="R23" s="796" t="s">
        <v>665</v>
      </c>
      <c r="S23" s="796" t="s">
        <v>665</v>
      </c>
      <c r="T23" s="695" t="s">
        <v>22</v>
      </c>
      <c r="U23" s="925" t="s">
        <v>145</v>
      </c>
      <c r="V23" s="695" t="s">
        <v>22</v>
      </c>
      <c r="W23" s="995"/>
      <c r="X23" s="995"/>
      <c r="Y23" s="954" t="s">
        <v>145</v>
      </c>
      <c r="Z23" s="954" t="s">
        <v>145</v>
      </c>
      <c r="AA23" s="850" t="s">
        <v>145</v>
      </c>
      <c r="AB23" s="925" t="s">
        <v>145</v>
      </c>
      <c r="AC23" s="695" t="s">
        <v>22</v>
      </c>
      <c r="AD23" s="995"/>
      <c r="AE23" s="995"/>
      <c r="AF23" s="809" t="s">
        <v>22</v>
      </c>
    </row>
    <row r="24" spans="1:32" ht="15.75">
      <c r="A24" s="999" t="s">
        <v>62</v>
      </c>
      <c r="B24" s="1919"/>
      <c r="C24" s="1920"/>
      <c r="D24" s="1920"/>
      <c r="E24" s="1920"/>
      <c r="F24" s="1920"/>
      <c r="G24" s="1920"/>
      <c r="H24" s="1920"/>
      <c r="I24" s="1920"/>
      <c r="J24" s="1920"/>
      <c r="K24" s="1920"/>
      <c r="L24" s="1920"/>
      <c r="M24" s="1920"/>
      <c r="N24" s="1920"/>
      <c r="O24" s="1920"/>
      <c r="P24" s="1920"/>
      <c r="Q24" s="1920"/>
      <c r="R24" s="1920"/>
      <c r="S24" s="1920"/>
      <c r="T24" s="1920"/>
      <c r="U24" s="1920"/>
      <c r="V24" s="1920"/>
      <c r="W24" s="1920"/>
      <c r="X24" s="1920"/>
      <c r="Y24" s="1920"/>
      <c r="Z24" s="1920"/>
      <c r="AA24" s="1920"/>
      <c r="AB24" s="1920"/>
      <c r="AC24" s="1920"/>
      <c r="AD24" s="1920"/>
      <c r="AE24" s="1921"/>
      <c r="AF24" s="1041"/>
    </row>
    <row r="25" spans="1:32" ht="36.75" customHeight="1">
      <c r="A25" s="1014" t="s">
        <v>639</v>
      </c>
      <c r="B25" s="995"/>
      <c r="C25" s="995"/>
      <c r="D25" s="338" t="s">
        <v>145</v>
      </c>
      <c r="E25" s="989"/>
      <c r="F25" s="531" t="s">
        <v>66</v>
      </c>
      <c r="G25" s="338" t="s">
        <v>145</v>
      </c>
      <c r="H25" s="336" t="s">
        <v>145</v>
      </c>
      <c r="I25" s="995"/>
      <c r="J25" s="995"/>
      <c r="K25" s="338" t="s">
        <v>145</v>
      </c>
      <c r="L25" s="338" t="s">
        <v>145</v>
      </c>
      <c r="M25" s="531" t="s">
        <v>66</v>
      </c>
      <c r="N25" s="338" t="s">
        <v>145</v>
      </c>
      <c r="O25" s="336" t="s">
        <v>145</v>
      </c>
      <c r="P25" s="995"/>
      <c r="Q25" s="995"/>
      <c r="R25" s="338" t="s">
        <v>145</v>
      </c>
      <c r="S25" s="338" t="s">
        <v>145</v>
      </c>
      <c r="T25" s="531" t="s">
        <v>66</v>
      </c>
      <c r="U25" s="338" t="s">
        <v>145</v>
      </c>
      <c r="V25" s="336" t="s">
        <v>145</v>
      </c>
      <c r="W25" s="995"/>
      <c r="X25" s="995"/>
      <c r="Y25" s="338" t="s">
        <v>145</v>
      </c>
      <c r="Z25" s="338" t="s">
        <v>145</v>
      </c>
      <c r="AA25" s="531" t="s">
        <v>66</v>
      </c>
      <c r="AB25" s="338" t="s">
        <v>145</v>
      </c>
      <c r="AC25" s="336" t="s">
        <v>145</v>
      </c>
      <c r="AD25" s="995"/>
      <c r="AE25" s="995"/>
      <c r="AF25" s="695" t="s">
        <v>63</v>
      </c>
    </row>
    <row r="26" spans="1:32" ht="15.75">
      <c r="A26" s="999" t="s">
        <v>69</v>
      </c>
      <c r="B26" s="1907"/>
      <c r="C26" s="1908"/>
      <c r="D26" s="1908"/>
      <c r="E26" s="1908"/>
      <c r="F26" s="1908"/>
      <c r="G26" s="1908"/>
      <c r="H26" s="1908"/>
      <c r="I26" s="1908"/>
      <c r="J26" s="1908"/>
      <c r="K26" s="1908"/>
      <c r="L26" s="1908"/>
      <c r="M26" s="1908"/>
      <c r="N26" s="1908"/>
      <c r="O26" s="1908"/>
      <c r="P26" s="1908"/>
      <c r="Q26" s="1908"/>
      <c r="R26" s="1908"/>
      <c r="S26" s="1908"/>
      <c r="T26" s="1908"/>
      <c r="U26" s="1908"/>
      <c r="V26" s="1908"/>
      <c r="W26" s="1908"/>
      <c r="X26" s="1908"/>
      <c r="Y26" s="1908"/>
      <c r="Z26" s="1908"/>
      <c r="AA26" s="1908"/>
      <c r="AB26" s="1908"/>
      <c r="AC26" s="1908"/>
      <c r="AD26" s="1908"/>
      <c r="AE26" s="1908"/>
      <c r="AF26" s="1041"/>
    </row>
    <row r="27" spans="1:32" ht="36.75" customHeight="1">
      <c r="A27" s="1015" t="s">
        <v>486</v>
      </c>
      <c r="B27" s="995"/>
      <c r="C27" s="995"/>
      <c r="D27" s="322" t="s">
        <v>48</v>
      </c>
      <c r="E27" s="989"/>
      <c r="F27" s="318" t="s">
        <v>48</v>
      </c>
      <c r="G27" s="338" t="s">
        <v>145</v>
      </c>
      <c r="H27" s="318" t="s">
        <v>48</v>
      </c>
      <c r="I27" s="995"/>
      <c r="J27" s="995"/>
      <c r="K27" s="338" t="s">
        <v>145</v>
      </c>
      <c r="L27" s="338" t="s">
        <v>145</v>
      </c>
      <c r="M27" s="338" t="s">
        <v>145</v>
      </c>
      <c r="N27" s="338" t="s">
        <v>145</v>
      </c>
      <c r="O27" s="338" t="s">
        <v>145</v>
      </c>
      <c r="P27" s="995"/>
      <c r="Q27" s="995"/>
      <c r="R27" s="322" t="s">
        <v>48</v>
      </c>
      <c r="S27" s="318" t="s">
        <v>48</v>
      </c>
      <c r="T27" s="318" t="s">
        <v>48</v>
      </c>
      <c r="U27" s="338" t="s">
        <v>145</v>
      </c>
      <c r="V27" s="338" t="s">
        <v>145</v>
      </c>
      <c r="W27" s="995"/>
      <c r="X27" s="995"/>
      <c r="Y27" s="338" t="s">
        <v>145</v>
      </c>
      <c r="Z27" s="338" t="s">
        <v>145</v>
      </c>
      <c r="AA27" s="338" t="s">
        <v>145</v>
      </c>
      <c r="AB27" s="338" t="s">
        <v>145</v>
      </c>
      <c r="AC27" s="338" t="s">
        <v>145</v>
      </c>
      <c r="AD27" s="995"/>
      <c r="AE27" s="995"/>
      <c r="AF27" s="322" t="s">
        <v>48</v>
      </c>
    </row>
    <row r="28" spans="1:32" ht="36.75" customHeight="1">
      <c r="A28" s="1016" t="s">
        <v>475</v>
      </c>
      <c r="B28" s="995"/>
      <c r="C28" s="995"/>
      <c r="D28" s="338" t="s">
        <v>145</v>
      </c>
      <c r="E28" s="989"/>
      <c r="F28" s="338" t="s">
        <v>145</v>
      </c>
      <c r="G28" s="406" t="s">
        <v>66</v>
      </c>
      <c r="H28" s="338" t="s">
        <v>145</v>
      </c>
      <c r="I28" s="995"/>
      <c r="J28" s="995"/>
      <c r="K28" s="338" t="s">
        <v>145</v>
      </c>
      <c r="L28" s="318" t="s">
        <v>66</v>
      </c>
      <c r="M28" s="338" t="s">
        <v>145</v>
      </c>
      <c r="N28" s="406" t="s">
        <v>66</v>
      </c>
      <c r="O28" s="406" t="s">
        <v>66</v>
      </c>
      <c r="P28" s="995"/>
      <c r="Q28" s="995"/>
      <c r="R28" s="338" t="s">
        <v>145</v>
      </c>
      <c r="S28" s="318" t="s">
        <v>66</v>
      </c>
      <c r="T28" s="338" t="s">
        <v>145</v>
      </c>
      <c r="U28" s="406" t="s">
        <v>66</v>
      </c>
      <c r="V28" s="406" t="s">
        <v>66</v>
      </c>
      <c r="W28" s="995"/>
      <c r="X28" s="995"/>
      <c r="Y28" s="338" t="s">
        <v>145</v>
      </c>
      <c r="Z28" s="318" t="s">
        <v>66</v>
      </c>
      <c r="AA28" s="338" t="s">
        <v>145</v>
      </c>
      <c r="AB28" s="406" t="s">
        <v>66</v>
      </c>
      <c r="AC28" s="406" t="s">
        <v>66</v>
      </c>
      <c r="AD28" s="995"/>
      <c r="AE28" s="995"/>
      <c r="AF28" s="338" t="s">
        <v>145</v>
      </c>
    </row>
    <row r="29" spans="1:32" ht="15.75">
      <c r="A29" s="1017" t="s">
        <v>284</v>
      </c>
      <c r="B29" s="1013"/>
      <c r="C29" s="1018"/>
      <c r="D29" s="1018"/>
      <c r="E29" s="1013"/>
      <c r="F29" s="1911" t="s">
        <v>284</v>
      </c>
      <c r="G29" s="1912"/>
      <c r="H29" s="1912"/>
      <c r="I29" s="1912"/>
      <c r="J29" s="1912"/>
      <c r="K29" s="1912"/>
      <c r="L29" s="1912"/>
      <c r="M29" s="1912"/>
      <c r="N29" s="1912"/>
      <c r="O29" s="1912"/>
      <c r="P29" s="1912"/>
      <c r="Q29" s="1912"/>
      <c r="R29" s="1912"/>
      <c r="S29" s="1912"/>
      <c r="T29" s="1912"/>
      <c r="U29" s="1912"/>
      <c r="V29" s="1912"/>
      <c r="W29" s="1912"/>
      <c r="X29" s="1912"/>
      <c r="Y29" s="1912"/>
      <c r="Z29" s="1912"/>
      <c r="AA29" s="1912"/>
      <c r="AB29" s="1912"/>
      <c r="AC29" s="1912"/>
      <c r="AD29" s="1913"/>
      <c r="AE29" s="1914"/>
      <c r="AF29" s="1041"/>
    </row>
    <row r="30" spans="1:32" ht="36.75" customHeight="1">
      <c r="A30" s="1019" t="s">
        <v>438</v>
      </c>
      <c r="B30" s="995"/>
      <c r="C30" s="995"/>
      <c r="D30" s="341"/>
      <c r="E30" s="435"/>
      <c r="F30" s="341" t="s">
        <v>610</v>
      </c>
      <c r="G30" s="341" t="s">
        <v>610</v>
      </c>
      <c r="H30" s="341" t="s">
        <v>354</v>
      </c>
      <c r="I30" s="995"/>
      <c r="J30" s="995"/>
      <c r="K30" s="341"/>
      <c r="L30" s="435"/>
      <c r="M30" s="341" t="s">
        <v>610</v>
      </c>
      <c r="N30" s="341" t="s">
        <v>610</v>
      </c>
      <c r="O30" s="341" t="s">
        <v>354</v>
      </c>
      <c r="P30" s="995"/>
      <c r="Q30" s="995"/>
      <c r="R30" s="341"/>
      <c r="S30" s="435"/>
      <c r="T30" s="341" t="s">
        <v>610</v>
      </c>
      <c r="U30" s="341" t="s">
        <v>610</v>
      </c>
      <c r="V30" s="341" t="s">
        <v>354</v>
      </c>
      <c r="W30" s="995"/>
      <c r="X30" s="995"/>
      <c r="Y30" s="341"/>
      <c r="Z30" s="435"/>
      <c r="AA30" s="341" t="s">
        <v>610</v>
      </c>
      <c r="AB30" s="341" t="s">
        <v>610</v>
      </c>
      <c r="AC30" s="341" t="s">
        <v>354</v>
      </c>
      <c r="AD30" s="995"/>
      <c r="AE30" s="995"/>
      <c r="AF30" s="341"/>
    </row>
    <row r="31" spans="1:32" ht="67.5" customHeight="1">
      <c r="A31" s="1020" t="s">
        <v>293</v>
      </c>
      <c r="B31" s="995"/>
      <c r="C31" s="995"/>
      <c r="D31" s="792" t="s">
        <v>701</v>
      </c>
      <c r="E31" s="629" t="s">
        <v>721</v>
      </c>
      <c r="F31" s="629" t="s">
        <v>722</v>
      </c>
      <c r="G31" s="887" t="s">
        <v>530</v>
      </c>
      <c r="H31" s="887" t="s">
        <v>689</v>
      </c>
      <c r="I31" s="995"/>
      <c r="J31" s="995"/>
      <c r="K31" s="792" t="s">
        <v>701</v>
      </c>
      <c r="L31" s="629" t="s">
        <v>721</v>
      </c>
      <c r="M31" s="629" t="s">
        <v>722</v>
      </c>
      <c r="N31" s="887" t="s">
        <v>530</v>
      </c>
      <c r="O31" s="887" t="s">
        <v>689</v>
      </c>
      <c r="P31" s="995"/>
      <c r="Q31" s="995"/>
      <c r="R31" s="792" t="s">
        <v>701</v>
      </c>
      <c r="S31" s="629" t="s">
        <v>721</v>
      </c>
      <c r="T31" s="629" t="s">
        <v>722</v>
      </c>
      <c r="U31" s="887" t="s">
        <v>530</v>
      </c>
      <c r="V31" s="887" t="s">
        <v>723</v>
      </c>
      <c r="W31" s="995"/>
      <c r="X31" s="995"/>
      <c r="Y31" s="792" t="s">
        <v>701</v>
      </c>
      <c r="Z31" s="629" t="s">
        <v>721</v>
      </c>
      <c r="AA31" s="629" t="s">
        <v>722</v>
      </c>
      <c r="AB31" s="887" t="s">
        <v>530</v>
      </c>
      <c r="AC31" s="887" t="s">
        <v>689</v>
      </c>
      <c r="AD31" s="995"/>
      <c r="AE31" s="995"/>
      <c r="AF31" s="792" t="s">
        <v>701</v>
      </c>
    </row>
    <row r="32" spans="1:32" ht="51" customHeight="1">
      <c r="A32" s="1020" t="s">
        <v>268</v>
      </c>
      <c r="B32" s="995"/>
      <c r="C32" s="995"/>
      <c r="D32" s="626" t="s">
        <v>724</v>
      </c>
      <c r="E32" s="626" t="s">
        <v>63</v>
      </c>
      <c r="F32" s="626" t="s">
        <v>46</v>
      </c>
      <c r="G32" s="626" t="s">
        <v>725</v>
      </c>
      <c r="H32" s="626" t="s">
        <v>726</v>
      </c>
      <c r="I32" s="995"/>
      <c r="J32" s="995"/>
      <c r="K32" s="626" t="s">
        <v>727</v>
      </c>
      <c r="L32" s="626" t="s">
        <v>728</v>
      </c>
      <c r="M32" s="626" t="s">
        <v>729</v>
      </c>
      <c r="N32" s="626" t="s">
        <v>728</v>
      </c>
      <c r="O32" s="626" t="s">
        <v>730</v>
      </c>
      <c r="P32" s="995"/>
      <c r="Q32" s="995"/>
      <c r="R32" s="626" t="s">
        <v>731</v>
      </c>
      <c r="S32" s="626" t="s">
        <v>732</v>
      </c>
      <c r="T32" s="626"/>
      <c r="U32" s="626" t="s">
        <v>63</v>
      </c>
      <c r="V32" s="626"/>
      <c r="W32" s="995"/>
      <c r="X32" s="995"/>
      <c r="Y32" s="626" t="s">
        <v>733</v>
      </c>
      <c r="Z32" s="626" t="s">
        <v>63</v>
      </c>
      <c r="AA32" s="626" t="s">
        <v>48</v>
      </c>
      <c r="AB32" s="626" t="s">
        <v>63</v>
      </c>
      <c r="AC32" s="626" t="s">
        <v>48</v>
      </c>
      <c r="AD32" s="995"/>
      <c r="AE32" s="995"/>
      <c r="AF32" s="626"/>
    </row>
    <row r="33" spans="1:32" ht="67.5">
      <c r="A33" s="1021" t="s">
        <v>537</v>
      </c>
      <c r="B33" s="719" t="s">
        <v>592</v>
      </c>
      <c r="C33" s="722" t="s">
        <v>539</v>
      </c>
      <c r="D33" s="721" t="s">
        <v>678</v>
      </c>
      <c r="E33" s="720" t="s">
        <v>540</v>
      </c>
      <c r="F33" s="721" t="s">
        <v>542</v>
      </c>
      <c r="G33" s="719" t="s">
        <v>544</v>
      </c>
      <c r="H33" s="720" t="s">
        <v>545</v>
      </c>
      <c r="I33" s="721" t="s">
        <v>379</v>
      </c>
      <c r="J33" s="721" t="s">
        <v>546</v>
      </c>
      <c r="K33" s="721" t="s">
        <v>547</v>
      </c>
      <c r="L33" s="722" t="s">
        <v>549</v>
      </c>
      <c r="M33" s="885" t="s">
        <v>550</v>
      </c>
      <c r="N33" s="722" t="s">
        <v>576</v>
      </c>
      <c r="O33" s="722" t="s">
        <v>693</v>
      </c>
      <c r="P33" s="722" t="s">
        <v>717</v>
      </c>
      <c r="Q33" s="1022"/>
      <c r="R33" s="1022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  <c r="AF33" s="1023"/>
    </row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6"/>
  <sheetViews>
    <sheetView topLeftCell="A13" workbookViewId="0">
      <selection activeCell="C14" sqref="C14"/>
    </sheetView>
  </sheetViews>
  <sheetFormatPr defaultRowHeight="36" customHeight="1"/>
  <cols>
    <col min="1" max="8" width="15.7109375" customWidth="1"/>
  </cols>
  <sheetData>
    <row r="1" spans="1:8" ht="36" customHeight="1">
      <c r="A1" t="s">
        <v>734</v>
      </c>
      <c r="B1" t="s">
        <v>735</v>
      </c>
    </row>
    <row r="2" spans="1:8" ht="36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0</v>
      </c>
    </row>
    <row r="3" spans="1:8" ht="36" customHeight="1">
      <c r="A3" s="929" t="s">
        <v>145</v>
      </c>
      <c r="B3" s="939" t="s">
        <v>145</v>
      </c>
      <c r="C3" s="939" t="s">
        <v>145</v>
      </c>
      <c r="D3" s="939" t="s">
        <v>145</v>
      </c>
      <c r="E3" s="939" t="s">
        <v>145</v>
      </c>
      <c r="F3" s="995"/>
      <c r="G3" s="769"/>
      <c r="H3" s="929" t="s">
        <v>145</v>
      </c>
    </row>
    <row r="4" spans="1:8" ht="36" customHeight="1">
      <c r="A4" s="925" t="s">
        <v>145</v>
      </c>
      <c r="B4" s="1025" t="s">
        <v>22</v>
      </c>
      <c r="C4" s="928" t="s">
        <v>145</v>
      </c>
      <c r="D4" s="939" t="s">
        <v>145</v>
      </c>
      <c r="E4" s="929" t="s">
        <v>145</v>
      </c>
      <c r="F4" s="995"/>
      <c r="G4" s="995"/>
      <c r="H4" s="925" t="s">
        <v>145</v>
      </c>
    </row>
    <row r="5" spans="1:8" ht="36" customHeight="1">
      <c r="A5" s="774" t="s">
        <v>711</v>
      </c>
      <c r="B5" s="925" t="s">
        <v>145</v>
      </c>
      <c r="C5" s="796" t="s">
        <v>141</v>
      </c>
      <c r="D5" s="774" t="s">
        <v>711</v>
      </c>
      <c r="E5" s="774" t="s">
        <v>711</v>
      </c>
      <c r="F5" s="995"/>
      <c r="G5" s="995"/>
      <c r="H5" s="774" t="s">
        <v>711</v>
      </c>
    </row>
    <row r="6" spans="1:8" ht="36" customHeight="1">
      <c r="A6" s="522"/>
      <c r="B6" s="531" t="s">
        <v>29</v>
      </c>
      <c r="C6" s="522"/>
      <c r="D6" s="925" t="s">
        <v>145</v>
      </c>
      <c r="E6" s="929" t="s">
        <v>145</v>
      </c>
      <c r="F6" s="995"/>
      <c r="G6" s="995"/>
      <c r="H6" s="522"/>
    </row>
    <row r="7" spans="1:8" ht="36" customHeight="1">
      <c r="A7" s="553" t="s">
        <v>39</v>
      </c>
      <c r="B7" s="553" t="s">
        <v>39</v>
      </c>
      <c r="C7" s="1035" t="s">
        <v>713</v>
      </c>
      <c r="D7" s="925" t="s">
        <v>145</v>
      </c>
      <c r="E7" s="531" t="s">
        <v>29</v>
      </c>
      <c r="F7" s="1029"/>
      <c r="G7" s="995"/>
      <c r="H7" s="553" t="s">
        <v>39</v>
      </c>
    </row>
    <row r="8" spans="1:8" ht="36" customHeight="1">
      <c r="A8" s="553" t="s">
        <v>40</v>
      </c>
      <c r="B8" s="695" t="s">
        <v>40</v>
      </c>
      <c r="C8" s="925" t="s">
        <v>145</v>
      </c>
      <c r="D8" s="553" t="s">
        <v>40</v>
      </c>
      <c r="E8" s="925" t="s">
        <v>145</v>
      </c>
      <c r="F8" s="645"/>
      <c r="G8" s="995"/>
      <c r="H8" s="553" t="s">
        <v>40</v>
      </c>
    </row>
    <row r="9" spans="1:8" ht="36" customHeight="1">
      <c r="A9" s="695" t="s">
        <v>37</v>
      </c>
      <c r="B9" s="695" t="s">
        <v>37</v>
      </c>
      <c r="C9" s="925" t="s">
        <v>145</v>
      </c>
      <c r="D9" s="695" t="s">
        <v>37</v>
      </c>
      <c r="E9" s="695" t="s">
        <v>37</v>
      </c>
      <c r="F9" s="761"/>
      <c r="G9" s="995"/>
      <c r="H9" s="695" t="s">
        <v>37</v>
      </c>
    </row>
    <row r="10" spans="1:8" ht="36" customHeight="1">
      <c r="A10" t="s">
        <v>736</v>
      </c>
    </row>
    <row r="11" spans="1:8" ht="36" customHeight="1">
      <c r="A11" s="939" t="s">
        <v>145</v>
      </c>
      <c r="B11" s="1038" t="s">
        <v>714</v>
      </c>
      <c r="C11" s="695" t="s">
        <v>22</v>
      </c>
      <c r="D11" s="695" t="s">
        <v>22</v>
      </c>
      <c r="E11" s="695" t="s">
        <v>22</v>
      </c>
      <c r="F11" s="995"/>
      <c r="G11" s="995"/>
      <c r="H11" s="925" t="s">
        <v>145</v>
      </c>
    </row>
    <row r="12" spans="1:8" ht="36" customHeight="1">
      <c r="A12" s="939" t="s">
        <v>145</v>
      </c>
      <c r="B12" s="939" t="s">
        <v>145</v>
      </c>
      <c r="C12" s="939" t="s">
        <v>145</v>
      </c>
      <c r="D12" s="925" t="s">
        <v>145</v>
      </c>
      <c r="E12" s="925" t="s">
        <v>145</v>
      </c>
      <c r="F12" s="995"/>
      <c r="G12" s="995"/>
      <c r="H12" s="925" t="s">
        <v>145</v>
      </c>
    </row>
    <row r="15" spans="1:8" ht="36" customHeight="1">
      <c r="A15" t="s">
        <v>734</v>
      </c>
      <c r="B15" s="1044" t="s">
        <v>737</v>
      </c>
    </row>
    <row r="16" spans="1:8" ht="36" customHeight="1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0</v>
      </c>
    </row>
    <row r="17" spans="1:8" ht="36" customHeight="1">
      <c r="A17" s="929" t="s">
        <v>145</v>
      </c>
      <c r="B17" s="939" t="s">
        <v>145</v>
      </c>
      <c r="C17" s="940" t="s">
        <v>145</v>
      </c>
      <c r="D17" s="939" t="s">
        <v>145</v>
      </c>
      <c r="E17" s="939" t="s">
        <v>145</v>
      </c>
      <c r="F17" s="995"/>
      <c r="G17" s="769"/>
      <c r="H17" s="929" t="s">
        <v>145</v>
      </c>
    </row>
    <row r="18" spans="1:8" ht="36" customHeight="1">
      <c r="A18" s="925" t="s">
        <v>145</v>
      </c>
      <c r="B18" s="1043" t="s">
        <v>22</v>
      </c>
      <c r="C18" s="929" t="s">
        <v>145</v>
      </c>
      <c r="D18" s="939" t="s">
        <v>145</v>
      </c>
      <c r="E18" s="929" t="s">
        <v>145</v>
      </c>
      <c r="F18" s="995"/>
      <c r="G18" s="995"/>
      <c r="H18" s="925" t="s">
        <v>145</v>
      </c>
    </row>
    <row r="19" spans="1:8" ht="36" customHeight="1">
      <c r="A19" s="522" t="s">
        <v>15</v>
      </c>
      <c r="B19" s="925" t="s">
        <v>145</v>
      </c>
      <c r="C19" s="522" t="s">
        <v>15</v>
      </c>
      <c r="D19" s="522" t="s">
        <v>15</v>
      </c>
      <c r="E19" s="522" t="s">
        <v>15</v>
      </c>
      <c r="F19" s="995"/>
      <c r="G19" s="995"/>
      <c r="H19" s="522" t="s">
        <v>15</v>
      </c>
    </row>
    <row r="20" spans="1:8" ht="36" customHeight="1">
      <c r="A20" s="522"/>
      <c r="B20" s="531" t="s">
        <v>29</v>
      </c>
      <c r="C20" s="677" t="s">
        <v>738</v>
      </c>
      <c r="D20" s="677" t="s">
        <v>738</v>
      </c>
      <c r="E20" s="677" t="s">
        <v>738</v>
      </c>
      <c r="F20" s="995"/>
      <c r="G20" s="995"/>
      <c r="H20" s="522"/>
    </row>
    <row r="21" spans="1:8" ht="36" customHeight="1">
      <c r="A21" s="553" t="s">
        <v>39</v>
      </c>
      <c r="B21" s="553" t="s">
        <v>39</v>
      </c>
      <c r="C21" s="553" t="s">
        <v>39</v>
      </c>
      <c r="D21" s="925" t="s">
        <v>145</v>
      </c>
      <c r="E21" s="531" t="s">
        <v>29</v>
      </c>
      <c r="F21" s="1029"/>
      <c r="G21" s="995"/>
      <c r="H21" s="553" t="s">
        <v>39</v>
      </c>
    </row>
    <row r="22" spans="1:8" ht="36" customHeight="1">
      <c r="A22" s="553" t="s">
        <v>40</v>
      </c>
      <c r="B22" s="695" t="s">
        <v>40</v>
      </c>
      <c r="C22" s="925" t="s">
        <v>145</v>
      </c>
      <c r="D22" s="553" t="s">
        <v>40</v>
      </c>
      <c r="E22" s="925" t="s">
        <v>145</v>
      </c>
      <c r="F22" s="645"/>
      <c r="G22" s="995"/>
      <c r="H22" s="553" t="s">
        <v>40</v>
      </c>
    </row>
    <row r="23" spans="1:8" ht="36" customHeight="1">
      <c r="A23" s="695" t="s">
        <v>37</v>
      </c>
      <c r="B23" s="695" t="s">
        <v>37</v>
      </c>
      <c r="C23" s="925" t="s">
        <v>145</v>
      </c>
      <c r="D23" s="695" t="s">
        <v>37</v>
      </c>
      <c r="E23" s="695" t="s">
        <v>37</v>
      </c>
      <c r="F23" s="761"/>
      <c r="G23" s="995"/>
      <c r="H23" s="695" t="s">
        <v>37</v>
      </c>
    </row>
    <row r="24" spans="1:8" ht="36" customHeight="1">
      <c r="A24" t="s">
        <v>736</v>
      </c>
    </row>
    <row r="25" spans="1:8" ht="36" customHeight="1">
      <c r="A25" s="939" t="s">
        <v>145</v>
      </c>
      <c r="B25" s="695" t="s">
        <v>13</v>
      </c>
      <c r="C25" s="695" t="s">
        <v>22</v>
      </c>
      <c r="D25" s="695" t="s">
        <v>22</v>
      </c>
      <c r="E25" s="695" t="s">
        <v>22</v>
      </c>
      <c r="F25" s="995"/>
      <c r="G25" s="995"/>
      <c r="H25" s="925" t="s">
        <v>145</v>
      </c>
    </row>
    <row r="26" spans="1:8" ht="36" customHeight="1">
      <c r="A26" s="677" t="s">
        <v>739</v>
      </c>
      <c r="B26" s="677" t="s">
        <v>738</v>
      </c>
      <c r="C26" s="939" t="s">
        <v>145</v>
      </c>
      <c r="D26" s="925" t="s">
        <v>145</v>
      </c>
      <c r="E26" s="925" t="s">
        <v>145</v>
      </c>
      <c r="F26" s="995"/>
      <c r="G26" s="995"/>
      <c r="H26" s="677" t="s">
        <v>739</v>
      </c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F33"/>
  <sheetViews>
    <sheetView workbookViewId="0">
      <pane xSplit="1" ySplit="3" topLeftCell="U4" activePane="bottomRight" state="frozen"/>
      <selection pane="bottomRight" activeCell="AD18" sqref="AD18"/>
      <selection pane="bottomLeft"/>
      <selection pane="topRight"/>
    </sheetView>
  </sheetViews>
  <sheetFormatPr defaultRowHeight="15"/>
  <cols>
    <col min="1" max="1" width="14.140625" customWidth="1"/>
    <col min="2" max="31" width="10.7109375" customWidth="1"/>
    <col min="32" max="32" width="10.42578125" customWidth="1"/>
  </cols>
  <sheetData>
    <row r="1" spans="1:32" ht="45.75" customHeight="1">
      <c r="A1" s="934">
        <v>45139</v>
      </c>
      <c r="B1" s="612" t="s">
        <v>694</v>
      </c>
      <c r="C1" s="933"/>
      <c r="D1" s="933" t="s">
        <v>740</v>
      </c>
      <c r="E1" s="933" t="s">
        <v>741</v>
      </c>
      <c r="F1" s="933"/>
      <c r="G1" s="933"/>
      <c r="H1" s="932"/>
      <c r="I1" s="933"/>
      <c r="J1" s="933"/>
      <c r="K1" s="933"/>
      <c r="L1" s="933"/>
      <c r="M1" s="933"/>
      <c r="N1" s="933"/>
      <c r="O1" s="932"/>
      <c r="P1" s="933"/>
      <c r="Q1" s="612" t="s">
        <v>695</v>
      </c>
      <c r="R1" s="933" t="s">
        <v>9</v>
      </c>
      <c r="S1" s="933"/>
      <c r="T1" s="933"/>
      <c r="U1" s="933"/>
      <c r="V1" s="933"/>
      <c r="W1" s="933" t="s">
        <v>742</v>
      </c>
      <c r="X1" s="933"/>
      <c r="Y1" s="933"/>
      <c r="Z1" s="933"/>
      <c r="AA1" s="933"/>
      <c r="AB1" s="933"/>
      <c r="AC1" s="933"/>
      <c r="AD1" s="933"/>
      <c r="AE1" s="933"/>
      <c r="AF1" s="933"/>
    </row>
    <row r="2" spans="1:32">
      <c r="A2" s="982" t="s">
        <v>284</v>
      </c>
      <c r="B2" s="983" t="s">
        <v>708</v>
      </c>
      <c r="C2" s="983" t="s">
        <v>2</v>
      </c>
      <c r="D2" s="983" t="s">
        <v>3</v>
      </c>
      <c r="E2" s="983" t="s">
        <v>4</v>
      </c>
      <c r="F2" s="983" t="s">
        <v>5</v>
      </c>
      <c r="G2" s="983" t="s">
        <v>6</v>
      </c>
      <c r="H2" s="983" t="s">
        <v>0</v>
      </c>
      <c r="I2" s="983" t="s">
        <v>708</v>
      </c>
      <c r="J2" s="983" t="s">
        <v>2</v>
      </c>
      <c r="K2" s="983" t="s">
        <v>3</v>
      </c>
      <c r="L2" s="983" t="s">
        <v>4</v>
      </c>
      <c r="M2" s="983" t="s">
        <v>5</v>
      </c>
      <c r="N2" s="983" t="s">
        <v>6</v>
      </c>
      <c r="O2" s="983" t="s">
        <v>0</v>
      </c>
      <c r="P2" s="983" t="s">
        <v>708</v>
      </c>
      <c r="Q2" s="983" t="s">
        <v>2</v>
      </c>
      <c r="R2" s="983" t="s">
        <v>3</v>
      </c>
      <c r="S2" s="983" t="s">
        <v>4</v>
      </c>
      <c r="T2" s="983" t="s">
        <v>5</v>
      </c>
      <c r="U2" s="983" t="s">
        <v>6</v>
      </c>
      <c r="V2" s="983" t="s">
        <v>0</v>
      </c>
      <c r="W2" s="983" t="s">
        <v>708</v>
      </c>
      <c r="X2" s="983" t="s">
        <v>2</v>
      </c>
      <c r="Y2" s="983" t="s">
        <v>3</v>
      </c>
      <c r="Z2" s="983" t="s">
        <v>4</v>
      </c>
      <c r="AA2" s="983" t="s">
        <v>5</v>
      </c>
      <c r="AB2" s="983" t="s">
        <v>6</v>
      </c>
      <c r="AC2" s="983" t="s">
        <v>0</v>
      </c>
      <c r="AD2" s="983" t="s">
        <v>708</v>
      </c>
      <c r="AE2" s="983" t="s">
        <v>2</v>
      </c>
      <c r="AF2" s="983" t="s">
        <v>3</v>
      </c>
    </row>
    <row r="3" spans="1:32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  <c r="AF3" s="985">
        <v>31</v>
      </c>
    </row>
    <row r="4" spans="1:32" ht="26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989"/>
      <c r="AF4" s="989"/>
    </row>
    <row r="5" spans="1:32" ht="15.75">
      <c r="A5" s="993" t="s">
        <v>8</v>
      </c>
      <c r="B5" s="916"/>
      <c r="C5" s="827"/>
      <c r="D5" s="783"/>
      <c r="E5" s="783"/>
      <c r="F5" s="827"/>
      <c r="G5" s="827"/>
      <c r="H5" s="827"/>
      <c r="I5" s="783"/>
      <c r="J5" s="783"/>
      <c r="K5" s="783"/>
      <c r="L5" s="783"/>
      <c r="M5" s="827"/>
      <c r="N5" s="827"/>
      <c r="O5" s="827"/>
      <c r="P5" s="827"/>
      <c r="Q5" s="783"/>
      <c r="R5" s="783"/>
      <c r="S5" s="783"/>
      <c r="T5" s="1026"/>
      <c r="U5" s="827"/>
      <c r="V5" s="783"/>
      <c r="W5" s="783"/>
      <c r="X5" s="783"/>
      <c r="Y5" s="783"/>
      <c r="Z5" s="783"/>
      <c r="AA5" s="827"/>
      <c r="AB5" s="827"/>
      <c r="AC5" s="783"/>
      <c r="AD5" s="827"/>
      <c r="AE5" s="827"/>
      <c r="AF5" s="827"/>
    </row>
    <row r="6" spans="1:32" ht="36.75" customHeight="1">
      <c r="A6" s="994" t="s">
        <v>10</v>
      </c>
      <c r="B6" s="628"/>
      <c r="C6" s="628"/>
      <c r="D6" s="1048" t="s">
        <v>739</v>
      </c>
      <c r="E6" s="1048" t="s">
        <v>739</v>
      </c>
      <c r="F6" s="995"/>
      <c r="G6" s="995"/>
      <c r="H6" s="628"/>
      <c r="I6" s="1048" t="s">
        <v>743</v>
      </c>
      <c r="J6" s="1048" t="s">
        <v>739</v>
      </c>
      <c r="K6" s="1048" t="s">
        <v>739</v>
      </c>
      <c r="L6" s="628"/>
      <c r="M6" s="995"/>
      <c r="N6" s="995"/>
      <c r="O6" s="628"/>
      <c r="P6" s="1046" t="s">
        <v>739</v>
      </c>
      <c r="Q6" s="1046" t="s">
        <v>739</v>
      </c>
      <c r="R6" s="1046" t="s">
        <v>739</v>
      </c>
      <c r="S6" s="1024"/>
      <c r="T6" s="995"/>
      <c r="U6" s="995"/>
      <c r="V6" s="628"/>
      <c r="W6" s="1046" t="s">
        <v>739</v>
      </c>
      <c r="X6" s="628"/>
      <c r="Y6" s="1046" t="s">
        <v>739</v>
      </c>
      <c r="Z6" s="628"/>
      <c r="AA6" s="995"/>
      <c r="AB6" s="995"/>
      <c r="AC6" s="628"/>
      <c r="AD6" s="1046" t="s">
        <v>739</v>
      </c>
      <c r="AE6" s="628"/>
      <c r="AF6" s="1046" t="s">
        <v>739</v>
      </c>
    </row>
    <row r="7" spans="1:32" ht="36.75" customHeight="1">
      <c r="A7" s="1031" t="s">
        <v>289</v>
      </c>
      <c r="B7" s="628" t="s">
        <v>22</v>
      </c>
      <c r="C7" s="628"/>
      <c r="D7" s="1051"/>
      <c r="E7" s="628"/>
      <c r="F7" s="995"/>
      <c r="G7" s="995"/>
      <c r="H7" s="628"/>
      <c r="I7" s="628"/>
      <c r="J7" s="628"/>
      <c r="K7" s="628"/>
      <c r="L7" s="628"/>
      <c r="M7" s="995"/>
      <c r="N7" s="995"/>
      <c r="O7" s="628"/>
      <c r="P7" s="1056" t="s">
        <v>716</v>
      </c>
      <c r="Q7" s="1052"/>
      <c r="R7" s="1050" t="s">
        <v>22</v>
      </c>
      <c r="S7" s="1024"/>
      <c r="T7" s="995"/>
      <c r="U7" s="995"/>
      <c r="V7" s="628"/>
      <c r="W7" s="1204" t="s">
        <v>716</v>
      </c>
      <c r="X7" s="628"/>
      <c r="Y7" s="628"/>
      <c r="Z7" s="628"/>
      <c r="AA7" s="995"/>
      <c r="AB7" s="995"/>
      <c r="AC7" s="628"/>
      <c r="AD7" s="1204" t="s">
        <v>716</v>
      </c>
      <c r="AE7" s="628"/>
      <c r="AF7" s="628"/>
    </row>
    <row r="8" spans="1:32" ht="36.75" customHeight="1">
      <c r="A8" s="1030" t="s">
        <v>290</v>
      </c>
      <c r="B8" s="338" t="s">
        <v>145</v>
      </c>
      <c r="C8" s="628" t="s">
        <v>15</v>
      </c>
      <c r="D8" s="1050" t="s">
        <v>15</v>
      </c>
      <c r="E8" s="1024" t="s">
        <v>15</v>
      </c>
      <c r="F8" s="995"/>
      <c r="G8" s="995"/>
      <c r="H8" s="628" t="s">
        <v>15</v>
      </c>
      <c r="I8" s="628" t="s">
        <v>15</v>
      </c>
      <c r="J8" s="628" t="s">
        <v>744</v>
      </c>
      <c r="K8" s="628" t="s">
        <v>744</v>
      </c>
      <c r="L8" s="628" t="s">
        <v>745</v>
      </c>
      <c r="M8" s="995"/>
      <c r="N8" s="995"/>
      <c r="O8" s="628" t="s">
        <v>744</v>
      </c>
      <c r="P8" s="1047" t="s">
        <v>15</v>
      </c>
      <c r="Q8" s="628" t="s">
        <v>15</v>
      </c>
      <c r="R8" s="1025"/>
      <c r="S8" s="628" t="s">
        <v>745</v>
      </c>
      <c r="T8" s="995"/>
      <c r="U8" s="995"/>
      <c r="V8" s="628" t="s">
        <v>15</v>
      </c>
      <c r="W8" s="1047" t="s">
        <v>15</v>
      </c>
      <c r="X8" s="628" t="s">
        <v>15</v>
      </c>
      <c r="Y8" s="628" t="s">
        <v>15</v>
      </c>
      <c r="Z8" s="628" t="s">
        <v>745</v>
      </c>
      <c r="AA8" s="995"/>
      <c r="AB8" s="995"/>
      <c r="AC8" s="628" t="s">
        <v>15</v>
      </c>
      <c r="AD8" s="1047" t="s">
        <v>15</v>
      </c>
      <c r="AE8" s="628" t="s">
        <v>15</v>
      </c>
      <c r="AF8" s="628" t="s">
        <v>745</v>
      </c>
    </row>
    <row r="9" spans="1:32" ht="36.75" customHeight="1">
      <c r="A9" s="996" t="s">
        <v>712</v>
      </c>
      <c r="B9" s="628" t="s">
        <v>29</v>
      </c>
      <c r="C9" s="338" t="s">
        <v>145</v>
      </c>
      <c r="D9" s="338" t="s">
        <v>145</v>
      </c>
      <c r="E9" s="628" t="s">
        <v>29</v>
      </c>
      <c r="F9" s="995"/>
      <c r="G9" s="995"/>
      <c r="H9" s="1055" t="s">
        <v>27</v>
      </c>
      <c r="I9" s="628" t="s">
        <v>29</v>
      </c>
      <c r="J9" s="338" t="s">
        <v>145</v>
      </c>
      <c r="K9" s="628"/>
      <c r="L9" s="628" t="s">
        <v>29</v>
      </c>
      <c r="M9" s="995"/>
      <c r="N9" s="995"/>
      <c r="O9" s="628"/>
      <c r="P9" s="628" t="s">
        <v>29</v>
      </c>
      <c r="Q9" s="1049" t="s">
        <v>719</v>
      </c>
      <c r="R9" s="628"/>
      <c r="S9" s="628" t="s">
        <v>29</v>
      </c>
      <c r="T9" s="995"/>
      <c r="U9" s="995"/>
      <c r="V9" s="1056" t="s">
        <v>716</v>
      </c>
      <c r="W9" s="628" t="s">
        <v>29</v>
      </c>
      <c r="X9" s="1049" t="s">
        <v>719</v>
      </c>
      <c r="Y9" s="1056" t="s">
        <v>716</v>
      </c>
      <c r="Z9" s="628" t="s">
        <v>29</v>
      </c>
      <c r="AA9" s="995"/>
      <c r="AB9" s="995"/>
      <c r="AC9" s="628"/>
      <c r="AD9" s="628" t="s">
        <v>29</v>
      </c>
      <c r="AE9" s="1056" t="s">
        <v>716</v>
      </c>
      <c r="AF9" s="1056" t="s">
        <v>716</v>
      </c>
    </row>
    <row r="10" spans="1:32" ht="36.75" customHeight="1">
      <c r="A10" s="997" t="s">
        <v>472</v>
      </c>
      <c r="B10" s="628" t="s">
        <v>39</v>
      </c>
      <c r="C10" s="1035" t="s">
        <v>713</v>
      </c>
      <c r="D10" s="628"/>
      <c r="E10" s="628"/>
      <c r="F10" s="995"/>
      <c r="G10" s="995"/>
      <c r="H10" s="809" t="s">
        <v>145</v>
      </c>
      <c r="I10" s="809" t="s">
        <v>145</v>
      </c>
      <c r="J10" s="628" t="s">
        <v>39</v>
      </c>
      <c r="K10" s="628"/>
      <c r="L10" s="628"/>
      <c r="M10" s="995"/>
      <c r="N10" s="995"/>
      <c r="O10" s="628" t="s">
        <v>39</v>
      </c>
      <c r="P10" s="628" t="s">
        <v>39</v>
      </c>
      <c r="Q10" s="628" t="s">
        <v>39</v>
      </c>
      <c r="R10" s="1056" t="s">
        <v>716</v>
      </c>
      <c r="S10" s="1056" t="s">
        <v>716</v>
      </c>
      <c r="T10" s="995"/>
      <c r="U10" s="995"/>
      <c r="V10" s="628" t="s">
        <v>39</v>
      </c>
      <c r="W10" s="628" t="s">
        <v>39</v>
      </c>
      <c r="X10" s="628" t="s">
        <v>39</v>
      </c>
      <c r="Y10" s="628"/>
      <c r="Z10" s="628"/>
      <c r="AA10" s="995"/>
      <c r="AB10" s="995"/>
      <c r="AC10" s="628" t="s">
        <v>39</v>
      </c>
      <c r="AD10" s="628" t="s">
        <v>39</v>
      </c>
      <c r="AE10" s="628" t="s">
        <v>39</v>
      </c>
      <c r="AF10" s="628"/>
    </row>
    <row r="11" spans="1:32" ht="36.75" customHeight="1">
      <c r="A11" s="998" t="s">
        <v>609</v>
      </c>
      <c r="B11" s="628" t="s">
        <v>40</v>
      </c>
      <c r="C11" s="1055" t="s">
        <v>27</v>
      </c>
      <c r="D11" s="338" t="s">
        <v>145</v>
      </c>
      <c r="E11" s="628"/>
      <c r="F11" s="995"/>
      <c r="G11" s="995"/>
      <c r="H11" s="628" t="s">
        <v>40</v>
      </c>
      <c r="I11" s="628" t="s">
        <v>40</v>
      </c>
      <c r="J11" s="628"/>
      <c r="K11" s="628" t="s">
        <v>746</v>
      </c>
      <c r="L11" s="628"/>
      <c r="M11" s="995"/>
      <c r="N11" s="995"/>
      <c r="O11" s="628" t="s">
        <v>40</v>
      </c>
      <c r="P11" s="628" t="s">
        <v>40</v>
      </c>
      <c r="Q11" s="1056" t="s">
        <v>716</v>
      </c>
      <c r="R11" s="628" t="s">
        <v>746</v>
      </c>
      <c r="S11" s="628"/>
      <c r="T11" s="995"/>
      <c r="U11" s="995"/>
      <c r="V11" s="628" t="s">
        <v>40</v>
      </c>
      <c r="W11" s="628" t="s">
        <v>40</v>
      </c>
      <c r="X11" s="1056" t="s">
        <v>716</v>
      </c>
      <c r="Y11" s="628" t="s">
        <v>746</v>
      </c>
      <c r="Z11" s="1056" t="s">
        <v>716</v>
      </c>
      <c r="AA11" s="995"/>
      <c r="AB11" s="995"/>
      <c r="AC11" s="628" t="s">
        <v>40</v>
      </c>
      <c r="AD11" s="628" t="s">
        <v>40</v>
      </c>
      <c r="AE11" s="432" t="s">
        <v>145</v>
      </c>
      <c r="AF11" s="338" t="s">
        <v>145</v>
      </c>
    </row>
    <row r="12" spans="1:32" ht="36.75" customHeight="1">
      <c r="A12" s="998" t="s">
        <v>36</v>
      </c>
      <c r="B12" s="628" t="s">
        <v>37</v>
      </c>
      <c r="C12" s="338" t="s">
        <v>145</v>
      </c>
      <c r="D12" s="338" t="s">
        <v>145</v>
      </c>
      <c r="E12" s="628" t="s">
        <v>37</v>
      </c>
      <c r="F12" s="995"/>
      <c r="G12" s="995"/>
      <c r="H12" s="628" t="s">
        <v>37</v>
      </c>
      <c r="I12" s="628" t="s">
        <v>37</v>
      </c>
      <c r="J12" s="338" t="s">
        <v>145</v>
      </c>
      <c r="K12" s="338" t="s">
        <v>145</v>
      </c>
      <c r="L12" s="628" t="s">
        <v>37</v>
      </c>
      <c r="M12" s="995"/>
      <c r="N12" s="995"/>
      <c r="O12" s="809" t="s">
        <v>145</v>
      </c>
      <c r="P12" s="628" t="s">
        <v>37</v>
      </c>
      <c r="Q12" s="338" t="s">
        <v>145</v>
      </c>
      <c r="R12" s="338" t="s">
        <v>145</v>
      </c>
      <c r="S12" s="628" t="s">
        <v>37</v>
      </c>
      <c r="T12" s="995"/>
      <c r="U12" s="995"/>
      <c r="V12" s="628" t="s">
        <v>37</v>
      </c>
      <c r="W12" s="628" t="s">
        <v>37</v>
      </c>
      <c r="X12" s="338" t="s">
        <v>145</v>
      </c>
      <c r="Y12" s="338" t="s">
        <v>145</v>
      </c>
      <c r="Z12" s="1089" t="s">
        <v>739</v>
      </c>
      <c r="AA12" s="995"/>
      <c r="AB12" s="995"/>
      <c r="AC12" s="809" t="s">
        <v>13</v>
      </c>
      <c r="AD12" s="809" t="s">
        <v>145</v>
      </c>
      <c r="AE12" s="338" t="s">
        <v>145</v>
      </c>
      <c r="AF12" s="338" t="s">
        <v>145</v>
      </c>
    </row>
    <row r="13" spans="1:32" ht="15.75">
      <c r="A13" s="999" t="s">
        <v>43</v>
      </c>
      <c r="B13" s="1039"/>
      <c r="C13" s="1040"/>
      <c r="D13" s="1040"/>
      <c r="E13" s="1040"/>
      <c r="F13" s="1040"/>
      <c r="G13" s="1040"/>
      <c r="H13" s="1040"/>
      <c r="I13" s="1040"/>
      <c r="J13" s="1040"/>
      <c r="K13" s="1040"/>
      <c r="L13" s="1040"/>
      <c r="M13" s="1040"/>
      <c r="N13" s="1040"/>
      <c r="O13" s="1040"/>
      <c r="P13" s="1040"/>
      <c r="Q13" s="1040"/>
      <c r="R13" s="1040"/>
      <c r="S13" s="1040"/>
      <c r="T13" s="1040"/>
      <c r="U13" s="1040"/>
      <c r="V13" s="1040"/>
      <c r="W13" s="1040"/>
      <c r="X13" s="1040"/>
      <c r="Y13" s="1040"/>
      <c r="Z13" s="1040"/>
      <c r="AA13" s="1040"/>
      <c r="AB13" s="1040"/>
      <c r="AC13" s="1040"/>
      <c r="AD13" s="1040"/>
      <c r="AE13" s="1041"/>
      <c r="AF13" s="1041"/>
    </row>
    <row r="14" spans="1:32" ht="36.75" customHeight="1">
      <c r="A14" s="1000" t="s">
        <v>474</v>
      </c>
      <c r="B14" s="628" t="s">
        <v>45</v>
      </c>
      <c r="C14" s="628" t="s">
        <v>45</v>
      </c>
      <c r="D14" s="628" t="s">
        <v>45</v>
      </c>
      <c r="E14" s="628" t="s">
        <v>45</v>
      </c>
      <c r="F14" s="995"/>
      <c r="G14" s="995"/>
      <c r="H14" s="628" t="s">
        <v>45</v>
      </c>
      <c r="I14" s="628" t="s">
        <v>45</v>
      </c>
      <c r="J14" s="628" t="s">
        <v>45</v>
      </c>
      <c r="K14" s="628" t="s">
        <v>45</v>
      </c>
      <c r="L14" s="628" t="s">
        <v>45</v>
      </c>
      <c r="M14" s="995"/>
      <c r="N14" s="995"/>
      <c r="O14" s="628" t="s">
        <v>45</v>
      </c>
      <c r="P14" s="628" t="s">
        <v>45</v>
      </c>
      <c r="Q14" s="628" t="s">
        <v>45</v>
      </c>
      <c r="R14" s="628" t="s">
        <v>45</v>
      </c>
      <c r="S14" s="1097" t="s">
        <v>257</v>
      </c>
      <c r="T14" s="995"/>
      <c r="U14" s="995"/>
      <c r="V14" s="628" t="s">
        <v>45</v>
      </c>
      <c r="W14" s="628" t="s">
        <v>45</v>
      </c>
      <c r="X14" s="628" t="s">
        <v>45</v>
      </c>
      <c r="Y14" s="628" t="s">
        <v>45</v>
      </c>
      <c r="Z14" s="628" t="s">
        <v>45</v>
      </c>
      <c r="AA14" s="995"/>
      <c r="AB14" s="995"/>
      <c r="AC14" s="628" t="s">
        <v>45</v>
      </c>
      <c r="AD14" s="628" t="s">
        <v>45</v>
      </c>
      <c r="AE14" s="628" t="s">
        <v>45</v>
      </c>
      <c r="AF14" s="628" t="s">
        <v>45</v>
      </c>
    </row>
    <row r="15" spans="1:32" ht="37.5" customHeight="1">
      <c r="A15" s="1001" t="s">
        <v>480</v>
      </c>
      <c r="B15" s="628" t="s">
        <v>46</v>
      </c>
      <c r="C15" s="628" t="s">
        <v>46</v>
      </c>
      <c r="D15" s="628" t="s">
        <v>46</v>
      </c>
      <c r="E15" s="628" t="s">
        <v>46</v>
      </c>
      <c r="F15" s="995"/>
      <c r="G15" s="995"/>
      <c r="H15" s="628"/>
      <c r="I15" s="628" t="s">
        <v>46</v>
      </c>
      <c r="J15" s="628" t="s">
        <v>46</v>
      </c>
      <c r="K15" s="628" t="s">
        <v>46</v>
      </c>
      <c r="L15" s="628" t="s">
        <v>46</v>
      </c>
      <c r="M15" s="995"/>
      <c r="N15" s="995"/>
      <c r="O15" s="1056" t="s">
        <v>46</v>
      </c>
      <c r="P15" s="628" t="s">
        <v>46</v>
      </c>
      <c r="Q15" s="628" t="s">
        <v>46</v>
      </c>
      <c r="R15" s="628" t="s">
        <v>46</v>
      </c>
      <c r="S15" s="628" t="s">
        <v>46</v>
      </c>
      <c r="T15" s="995"/>
      <c r="U15" s="995"/>
      <c r="V15" s="1056" t="s">
        <v>46</v>
      </c>
      <c r="W15" s="628" t="s">
        <v>46</v>
      </c>
      <c r="X15" s="628" t="s">
        <v>46</v>
      </c>
      <c r="Y15" s="628" t="s">
        <v>46</v>
      </c>
      <c r="Z15" s="628" t="s">
        <v>46</v>
      </c>
      <c r="AA15" s="995"/>
      <c r="AB15" s="995"/>
      <c r="AC15" s="1056" t="s">
        <v>716</v>
      </c>
      <c r="AD15" s="628" t="s">
        <v>46</v>
      </c>
      <c r="AE15" s="628" t="s">
        <v>46</v>
      </c>
      <c r="AF15" s="628" t="s">
        <v>46</v>
      </c>
    </row>
    <row r="16" spans="1:32" ht="15.75">
      <c r="A16" s="999" t="s">
        <v>50</v>
      </c>
      <c r="B16" s="1915"/>
      <c r="C16" s="1912"/>
      <c r="D16" s="1912"/>
      <c r="E16" s="1912"/>
      <c r="F16" s="1912"/>
      <c r="G16" s="1912"/>
      <c r="H16" s="1912"/>
      <c r="I16" s="1912"/>
      <c r="J16" s="1913"/>
      <c r="K16" s="1912"/>
      <c r="L16" s="1912"/>
      <c r="M16" s="1912"/>
      <c r="N16" s="1912"/>
      <c r="O16" s="1912"/>
      <c r="P16" s="1912"/>
      <c r="Q16" s="1912"/>
      <c r="R16" s="1912"/>
      <c r="S16" s="1912"/>
      <c r="T16" s="1912"/>
      <c r="U16" s="1912"/>
      <c r="V16" s="1912"/>
      <c r="W16" s="1912"/>
      <c r="X16" s="1912"/>
      <c r="Y16" s="1912"/>
      <c r="Z16" s="1912"/>
      <c r="AA16" s="1912"/>
      <c r="AB16" s="1912"/>
      <c r="AC16" s="1912"/>
      <c r="AD16" s="1912"/>
      <c r="AE16" s="1913"/>
      <c r="AF16" s="1041"/>
    </row>
    <row r="17" spans="1:32" ht="36.75" customHeight="1">
      <c r="A17" s="1002" t="s">
        <v>474</v>
      </c>
      <c r="B17" s="338" t="s">
        <v>145</v>
      </c>
      <c r="C17" s="338" t="s">
        <v>145</v>
      </c>
      <c r="D17" s="338" t="s">
        <v>145</v>
      </c>
      <c r="E17" s="1046"/>
      <c r="F17" s="995"/>
      <c r="G17" s="995"/>
      <c r="H17" s="338" t="s">
        <v>145</v>
      </c>
      <c r="I17" s="338" t="s">
        <v>145</v>
      </c>
      <c r="J17" s="338" t="s">
        <v>145</v>
      </c>
      <c r="K17" s="338" t="s">
        <v>145</v>
      </c>
      <c r="L17" s="1046"/>
      <c r="M17" s="995"/>
      <c r="N17" s="995"/>
      <c r="O17" s="1046" t="s">
        <v>51</v>
      </c>
      <c r="P17" s="1046" t="s">
        <v>51</v>
      </c>
      <c r="Q17" s="1046" t="s">
        <v>51</v>
      </c>
      <c r="R17" s="1046" t="s">
        <v>51</v>
      </c>
      <c r="S17" s="1046"/>
      <c r="T17" s="995"/>
      <c r="U17" s="995"/>
      <c r="V17" s="1046" t="s">
        <v>51</v>
      </c>
      <c r="W17" s="1046" t="s">
        <v>51</v>
      </c>
      <c r="X17" s="1046" t="s">
        <v>51</v>
      </c>
      <c r="Y17" s="1046" t="s">
        <v>51</v>
      </c>
      <c r="Z17" s="1046"/>
      <c r="AA17" s="995"/>
      <c r="AB17" s="995"/>
      <c r="AC17" s="428" t="s">
        <v>145</v>
      </c>
      <c r="AD17" s="515" t="s">
        <v>145</v>
      </c>
      <c r="AE17" s="515" t="s">
        <v>145</v>
      </c>
      <c r="AF17" s="1073" t="s">
        <v>747</v>
      </c>
    </row>
    <row r="18" spans="1:32" ht="36.75" customHeight="1">
      <c r="A18" s="1003" t="s">
        <v>480</v>
      </c>
      <c r="B18" s="338" t="s">
        <v>145</v>
      </c>
      <c r="C18" s="1046" t="s">
        <v>496</v>
      </c>
      <c r="D18" s="1046" t="s">
        <v>496</v>
      </c>
      <c r="E18" s="338" t="s">
        <v>145</v>
      </c>
      <c r="F18" s="995"/>
      <c r="G18" s="995"/>
      <c r="H18" s="1046" t="s">
        <v>496</v>
      </c>
      <c r="I18" s="338" t="s">
        <v>145</v>
      </c>
      <c r="J18" s="1046" t="s">
        <v>496</v>
      </c>
      <c r="K18" s="1046" t="s">
        <v>496</v>
      </c>
      <c r="L18" s="1046" t="s">
        <v>496</v>
      </c>
      <c r="M18" s="995"/>
      <c r="N18" s="995"/>
      <c r="O18" s="1097" t="s">
        <v>496</v>
      </c>
      <c r="P18" s="338" t="s">
        <v>145</v>
      </c>
      <c r="Q18" s="1046" t="s">
        <v>496</v>
      </c>
      <c r="R18" s="1046" t="s">
        <v>496</v>
      </c>
      <c r="S18" s="1046" t="s">
        <v>496</v>
      </c>
      <c r="T18" s="995"/>
      <c r="U18" s="995"/>
      <c r="V18" s="338" t="s">
        <v>145</v>
      </c>
      <c r="W18" s="338" t="s">
        <v>145</v>
      </c>
      <c r="X18" s="1046" t="s">
        <v>496</v>
      </c>
      <c r="Y18" s="1046" t="s">
        <v>496</v>
      </c>
      <c r="Z18" s="1046" t="s">
        <v>496</v>
      </c>
      <c r="AA18" s="995"/>
      <c r="AB18" s="995"/>
      <c r="AC18" s="1046"/>
      <c r="AD18" s="1097" t="s">
        <v>146</v>
      </c>
      <c r="AE18" s="1047" t="s">
        <v>496</v>
      </c>
      <c r="AF18" s="1046" t="s">
        <v>496</v>
      </c>
    </row>
    <row r="19" spans="1:32" ht="15.75">
      <c r="A19" s="999" t="s">
        <v>147</v>
      </c>
      <c r="B19" s="1916"/>
      <c r="C19" s="1917"/>
      <c r="D19" s="1917"/>
      <c r="E19" s="1917"/>
      <c r="F19" s="1917"/>
      <c r="G19" s="1917"/>
      <c r="H19" s="1917"/>
      <c r="I19" s="1917"/>
      <c r="J19" s="1917"/>
      <c r="K19" s="1917"/>
      <c r="L19" s="1917"/>
      <c r="M19" s="1917"/>
      <c r="N19" s="1917"/>
      <c r="O19" s="1917"/>
      <c r="P19" s="1917"/>
      <c r="Q19" s="1917"/>
      <c r="R19" s="1917"/>
      <c r="S19" s="1917"/>
      <c r="T19" s="1917"/>
      <c r="U19" s="1917"/>
      <c r="V19" s="1917"/>
      <c r="W19" s="1917"/>
      <c r="X19" s="1917"/>
      <c r="Y19" s="1918"/>
      <c r="Z19" s="1917"/>
      <c r="AA19" s="1917"/>
      <c r="AB19" s="1917"/>
      <c r="AC19" s="1917"/>
      <c r="AD19" s="1917"/>
      <c r="AE19" s="1918"/>
      <c r="AF19" s="1041"/>
    </row>
    <row r="20" spans="1:32" ht="36.75" customHeight="1">
      <c r="A20" s="1004" t="s">
        <v>10</v>
      </c>
      <c r="B20" s="628"/>
      <c r="C20" s="1046"/>
      <c r="D20" s="628" t="s">
        <v>29</v>
      </c>
      <c r="E20" s="1046"/>
      <c r="F20" s="995"/>
      <c r="G20" s="995"/>
      <c r="H20" s="628" t="s">
        <v>29</v>
      </c>
      <c r="I20" s="1046"/>
      <c r="J20" s="1046"/>
      <c r="K20" s="628" t="s">
        <v>29</v>
      </c>
      <c r="L20" s="1046"/>
      <c r="M20" s="995"/>
      <c r="N20" s="995"/>
      <c r="O20" s="628" t="s">
        <v>29</v>
      </c>
      <c r="P20" s="1046"/>
      <c r="Q20" s="1046"/>
      <c r="R20" s="628" t="s">
        <v>29</v>
      </c>
      <c r="S20" s="1046"/>
      <c r="T20" s="995"/>
      <c r="U20" s="995"/>
      <c r="V20" s="628" t="s">
        <v>29</v>
      </c>
      <c r="W20" s="1046"/>
      <c r="X20" s="1046"/>
      <c r="Y20" s="628" t="s">
        <v>29</v>
      </c>
      <c r="Z20" s="1046"/>
      <c r="AA20" s="995"/>
      <c r="AB20" s="995"/>
      <c r="AC20" s="628" t="s">
        <v>29</v>
      </c>
      <c r="AD20" s="1046"/>
      <c r="AE20" s="1046"/>
      <c r="AF20" s="432" t="s">
        <v>145</v>
      </c>
    </row>
    <row r="21" spans="1:32" ht="15.75">
      <c r="A21" s="1005" t="s">
        <v>56</v>
      </c>
      <c r="B21" s="958"/>
      <c r="C21" s="958"/>
      <c r="D21" s="1006"/>
      <c r="E21" s="1007"/>
      <c r="F21" s="958"/>
      <c r="G21" s="1008"/>
      <c r="H21" s="1034"/>
      <c r="I21" s="958"/>
      <c r="J21" s="958"/>
      <c r="K21" s="1006"/>
      <c r="L21" s="1007"/>
      <c r="M21" s="958"/>
      <c r="N21" s="1008"/>
      <c r="O21" s="1034"/>
      <c r="P21" s="958"/>
      <c r="Q21" s="958"/>
      <c r="R21" s="1006"/>
      <c r="S21" s="1007"/>
      <c r="T21" s="958"/>
      <c r="U21" s="1036"/>
      <c r="V21" s="1006"/>
      <c r="W21" s="967"/>
      <c r="X21" s="967"/>
      <c r="Y21" s="1006"/>
      <c r="Z21" s="1009"/>
      <c r="AA21" s="958"/>
      <c r="AB21" s="1008"/>
      <c r="AC21" s="1034"/>
      <c r="AD21" s="1006"/>
      <c r="AE21" s="1010"/>
      <c r="AF21" s="1041"/>
    </row>
    <row r="22" spans="1:32" ht="36.75" customHeight="1">
      <c r="A22" s="1011" t="s">
        <v>484</v>
      </c>
      <c r="B22" s="1057" t="s">
        <v>714</v>
      </c>
      <c r="C22" s="1046" t="s">
        <v>22</v>
      </c>
      <c r="D22" s="1046" t="s">
        <v>748</v>
      </c>
      <c r="E22" s="1046" t="s">
        <v>22</v>
      </c>
      <c r="F22" s="995"/>
      <c r="G22" s="995"/>
      <c r="H22" s="1061" t="s">
        <v>749</v>
      </c>
      <c r="I22" s="1046" t="s">
        <v>750</v>
      </c>
      <c r="J22" s="1046" t="s">
        <v>22</v>
      </c>
      <c r="K22" s="1046" t="s">
        <v>255</v>
      </c>
      <c r="L22" s="1046" t="s">
        <v>751</v>
      </c>
      <c r="M22" s="995"/>
      <c r="N22" s="995"/>
      <c r="O22" s="1046" t="s">
        <v>22</v>
      </c>
      <c r="P22" s="1046" t="s">
        <v>49</v>
      </c>
      <c r="Q22" s="1046" t="s">
        <v>22</v>
      </c>
      <c r="R22" s="1046" t="s">
        <v>15</v>
      </c>
      <c r="S22" s="1046" t="s">
        <v>22</v>
      </c>
      <c r="T22" s="995"/>
      <c r="U22" s="995"/>
      <c r="V22" s="1058" t="s">
        <v>255</v>
      </c>
      <c r="W22" s="1053" t="s">
        <v>13</v>
      </c>
      <c r="X22" s="1046" t="s">
        <v>22</v>
      </c>
      <c r="Y22" s="1046" t="s">
        <v>22</v>
      </c>
      <c r="Z22" s="338" t="s">
        <v>145</v>
      </c>
      <c r="AA22" s="995"/>
      <c r="AB22" s="995"/>
      <c r="AC22" s="1046" t="s">
        <v>22</v>
      </c>
      <c r="AD22" s="1046" t="s">
        <v>13</v>
      </c>
      <c r="AE22" s="1046" t="s">
        <v>22</v>
      </c>
      <c r="AF22" s="1046" t="s">
        <v>22</v>
      </c>
    </row>
    <row r="23" spans="1:32" ht="44.25" customHeight="1">
      <c r="A23" s="1012" t="s">
        <v>454</v>
      </c>
      <c r="B23" s="338" t="s">
        <v>145</v>
      </c>
      <c r="C23" s="1046"/>
      <c r="D23" s="1046"/>
      <c r="E23" s="1046"/>
      <c r="F23" s="995"/>
      <c r="G23" s="995"/>
      <c r="H23" s="1048" t="s">
        <v>739</v>
      </c>
      <c r="I23" s="1047" t="s">
        <v>22</v>
      </c>
      <c r="J23" s="1046"/>
      <c r="K23" s="1046"/>
      <c r="L23" s="1048" t="s">
        <v>739</v>
      </c>
      <c r="M23" s="995"/>
      <c r="N23" s="995"/>
      <c r="O23" s="1046" t="s">
        <v>739</v>
      </c>
      <c r="P23" s="1047" t="s">
        <v>22</v>
      </c>
      <c r="Q23" s="1046"/>
      <c r="R23" s="1046"/>
      <c r="S23" s="1046" t="s">
        <v>739</v>
      </c>
      <c r="T23" s="995"/>
      <c r="U23" s="995"/>
      <c r="V23" s="1046" t="s">
        <v>739</v>
      </c>
      <c r="W23" s="1059" t="s">
        <v>22</v>
      </c>
      <c r="X23" s="1046" t="s">
        <v>739</v>
      </c>
      <c r="Y23" s="432" t="s">
        <v>145</v>
      </c>
      <c r="Z23" s="1199" t="s">
        <v>747</v>
      </c>
      <c r="AA23" s="995"/>
      <c r="AB23" s="995"/>
      <c r="AC23" s="1046" t="s">
        <v>739</v>
      </c>
      <c r="AD23" s="1047" t="s">
        <v>22</v>
      </c>
      <c r="AE23" s="1046" t="s">
        <v>739</v>
      </c>
      <c r="AF23" s="432" t="s">
        <v>145</v>
      </c>
    </row>
    <row r="24" spans="1:32" ht="15.75">
      <c r="A24" s="999" t="s">
        <v>62</v>
      </c>
      <c r="B24" s="1919"/>
      <c r="C24" s="1920"/>
      <c r="D24" s="1920"/>
      <c r="E24" s="1920"/>
      <c r="F24" s="1920"/>
      <c r="G24" s="1920"/>
      <c r="H24" s="1920"/>
      <c r="I24" s="1920"/>
      <c r="J24" s="1920"/>
      <c r="K24" s="1920"/>
      <c r="L24" s="1920"/>
      <c r="M24" s="1920"/>
      <c r="N24" s="1920"/>
      <c r="O24" s="1920"/>
      <c r="P24" s="1920"/>
      <c r="Q24" s="1920"/>
      <c r="R24" s="1920"/>
      <c r="S24" s="1920"/>
      <c r="T24" s="1920"/>
      <c r="U24" s="1920"/>
      <c r="V24" s="1920"/>
      <c r="W24" s="1920"/>
      <c r="X24" s="1920"/>
      <c r="Y24" s="1920"/>
      <c r="Z24" s="1920"/>
      <c r="AA24" s="1920"/>
      <c r="AB24" s="1920"/>
      <c r="AC24" s="1920"/>
      <c r="AD24" s="1920"/>
      <c r="AE24" s="1921"/>
      <c r="AF24" s="1041"/>
    </row>
    <row r="25" spans="1:32" ht="36.75" customHeight="1">
      <c r="A25" s="1014" t="s">
        <v>639</v>
      </c>
      <c r="B25" s="1046" t="s">
        <v>63</v>
      </c>
      <c r="C25" s="1046" t="s">
        <v>66</v>
      </c>
      <c r="D25" s="1046" t="s">
        <v>63</v>
      </c>
      <c r="E25" s="1046"/>
      <c r="F25" s="995"/>
      <c r="G25" s="995"/>
      <c r="H25" s="1046" t="s">
        <v>63</v>
      </c>
      <c r="I25" s="1046" t="s">
        <v>63</v>
      </c>
      <c r="J25" s="1046" t="s">
        <v>66</v>
      </c>
      <c r="K25" s="1046" t="s">
        <v>63</v>
      </c>
      <c r="L25" s="1046"/>
      <c r="M25" s="995"/>
      <c r="N25" s="995"/>
      <c r="O25" s="1046" t="s">
        <v>63</v>
      </c>
      <c r="P25" s="1046" t="s">
        <v>63</v>
      </c>
      <c r="Q25" s="1046" t="s">
        <v>66</v>
      </c>
      <c r="R25" s="1046" t="s">
        <v>63</v>
      </c>
      <c r="S25" s="1046"/>
      <c r="T25" s="995"/>
      <c r="U25" s="995"/>
      <c r="V25" s="1046" t="s">
        <v>63</v>
      </c>
      <c r="W25" s="1046" t="s">
        <v>63</v>
      </c>
      <c r="X25" s="1046" t="s">
        <v>66</v>
      </c>
      <c r="Y25" s="1046" t="s">
        <v>63</v>
      </c>
      <c r="Z25" s="1046"/>
      <c r="AA25" s="995"/>
      <c r="AB25" s="995"/>
      <c r="AC25" s="1046" t="s">
        <v>63</v>
      </c>
      <c r="AD25" s="1046" t="s">
        <v>63</v>
      </c>
      <c r="AE25" s="1046" t="s">
        <v>66</v>
      </c>
      <c r="AF25" s="1046" t="s">
        <v>63</v>
      </c>
    </row>
    <row r="26" spans="1:32" ht="15.75">
      <c r="A26" s="999" t="s">
        <v>69</v>
      </c>
      <c r="B26" s="1907"/>
      <c r="C26" s="1908"/>
      <c r="D26" s="1908"/>
      <c r="E26" s="1908"/>
      <c r="F26" s="1908"/>
      <c r="G26" s="1908"/>
      <c r="H26" s="1908"/>
      <c r="I26" s="1908"/>
      <c r="J26" s="1908"/>
      <c r="K26" s="1908"/>
      <c r="L26" s="1908"/>
      <c r="M26" s="1908"/>
      <c r="N26" s="1908"/>
      <c r="O26" s="1908"/>
      <c r="P26" s="1908"/>
      <c r="Q26" s="1908"/>
      <c r="R26" s="1908"/>
      <c r="S26" s="1908"/>
      <c r="T26" s="1908"/>
      <c r="U26" s="1908"/>
      <c r="V26" s="1908"/>
      <c r="W26" s="1908"/>
      <c r="X26" s="1908"/>
      <c r="Y26" s="1908"/>
      <c r="Z26" s="1908"/>
      <c r="AA26" s="1908"/>
      <c r="AB26" s="1908"/>
      <c r="AC26" s="1908"/>
      <c r="AD26" s="1908"/>
      <c r="AE26" s="1922"/>
      <c r="AF26" s="1041"/>
    </row>
    <row r="27" spans="1:32" ht="36.75" customHeight="1">
      <c r="A27" s="1015" t="s">
        <v>486</v>
      </c>
      <c r="B27" s="338" t="s">
        <v>145</v>
      </c>
      <c r="C27" s="318" t="s">
        <v>48</v>
      </c>
      <c r="D27" s="338" t="s">
        <v>145</v>
      </c>
      <c r="E27" s="318" t="s">
        <v>48</v>
      </c>
      <c r="F27" s="995"/>
      <c r="G27" s="995"/>
      <c r="H27" s="322" t="s">
        <v>48</v>
      </c>
      <c r="I27" s="338" t="s">
        <v>145</v>
      </c>
      <c r="J27" s="318" t="s">
        <v>48</v>
      </c>
      <c r="K27" s="338" t="s">
        <v>145</v>
      </c>
      <c r="L27" s="318" t="s">
        <v>48</v>
      </c>
      <c r="M27" s="995"/>
      <c r="N27" s="995"/>
      <c r="O27" s="322" t="s">
        <v>48</v>
      </c>
      <c r="P27" s="338" t="s">
        <v>145</v>
      </c>
      <c r="Q27" s="318" t="s">
        <v>48</v>
      </c>
      <c r="R27" s="338" t="s">
        <v>145</v>
      </c>
      <c r="S27" s="318" t="s">
        <v>48</v>
      </c>
      <c r="T27" s="995"/>
      <c r="U27" s="995"/>
      <c r="V27" s="322" t="s">
        <v>48</v>
      </c>
      <c r="W27" s="1060" t="s">
        <v>48</v>
      </c>
      <c r="X27" s="318" t="s">
        <v>48</v>
      </c>
      <c r="Y27" s="338" t="s">
        <v>145</v>
      </c>
      <c r="Z27" s="338" t="s">
        <v>145</v>
      </c>
      <c r="AA27" s="995"/>
      <c r="AB27" s="995"/>
      <c r="AC27" s="322" t="s">
        <v>48</v>
      </c>
      <c r="AD27" s="338" t="s">
        <v>145</v>
      </c>
      <c r="AE27" s="318" t="s">
        <v>48</v>
      </c>
      <c r="AF27" s="338" t="s">
        <v>145</v>
      </c>
    </row>
    <row r="28" spans="1:32" ht="36.75" customHeight="1">
      <c r="A28" s="1016" t="s">
        <v>475</v>
      </c>
      <c r="B28" s="318" t="s">
        <v>66</v>
      </c>
      <c r="C28" s="338" t="s">
        <v>145</v>
      </c>
      <c r="D28" s="406" t="s">
        <v>66</v>
      </c>
      <c r="E28" s="406" t="s">
        <v>66</v>
      </c>
      <c r="F28" s="995"/>
      <c r="G28" s="995"/>
      <c r="H28" s="338" t="s">
        <v>145</v>
      </c>
      <c r="I28" s="318" t="s">
        <v>66</v>
      </c>
      <c r="J28" s="338" t="s">
        <v>145</v>
      </c>
      <c r="K28" s="406" t="s">
        <v>66</v>
      </c>
      <c r="L28" s="406" t="s">
        <v>66</v>
      </c>
      <c r="M28" s="995"/>
      <c r="N28" s="995"/>
      <c r="O28" s="338" t="s">
        <v>145</v>
      </c>
      <c r="P28" s="318" t="s">
        <v>66</v>
      </c>
      <c r="Q28" s="338" t="s">
        <v>145</v>
      </c>
      <c r="R28" s="406" t="s">
        <v>66</v>
      </c>
      <c r="S28" s="406" t="s">
        <v>66</v>
      </c>
      <c r="T28" s="995"/>
      <c r="U28" s="995"/>
      <c r="V28" s="338" t="s">
        <v>145</v>
      </c>
      <c r="W28" s="318" t="s">
        <v>66</v>
      </c>
      <c r="X28" s="338" t="s">
        <v>145</v>
      </c>
      <c r="Y28" s="406" t="s">
        <v>66</v>
      </c>
      <c r="Z28" s="406" t="s">
        <v>66</v>
      </c>
      <c r="AA28" s="995"/>
      <c r="AB28" s="995"/>
      <c r="AC28" s="338" t="s">
        <v>145</v>
      </c>
      <c r="AD28" s="338" t="s">
        <v>145</v>
      </c>
      <c r="AE28" s="338" t="s">
        <v>145</v>
      </c>
      <c r="AF28" s="406" t="s">
        <v>66</v>
      </c>
    </row>
    <row r="29" spans="1:32" ht="15.75">
      <c r="A29" s="1017" t="s">
        <v>284</v>
      </c>
      <c r="B29" s="1013"/>
      <c r="C29" s="1018"/>
      <c r="D29" s="1018"/>
      <c r="E29" s="1013"/>
      <c r="F29" s="1911" t="s">
        <v>284</v>
      </c>
      <c r="G29" s="1912"/>
      <c r="H29" s="1912"/>
      <c r="I29" s="1912"/>
      <c r="J29" s="1912"/>
      <c r="K29" s="1912"/>
      <c r="L29" s="1912"/>
      <c r="M29" s="1912"/>
      <c r="N29" s="1912"/>
      <c r="O29" s="1912"/>
      <c r="P29" s="1912"/>
      <c r="Q29" s="1912"/>
      <c r="R29" s="1912"/>
      <c r="S29" s="1912"/>
      <c r="T29" s="1912"/>
      <c r="U29" s="1912"/>
      <c r="V29" s="1912"/>
      <c r="W29" s="1912"/>
      <c r="X29" s="1912"/>
      <c r="Y29" s="1912"/>
      <c r="Z29" s="1912"/>
      <c r="AA29" s="1912"/>
      <c r="AB29" s="1912"/>
      <c r="AC29" s="1912"/>
      <c r="AD29" s="1913"/>
      <c r="AE29" s="1914"/>
      <c r="AF29" s="1041"/>
    </row>
    <row r="30" spans="1:32" ht="46.5" customHeight="1">
      <c r="A30" s="1019" t="s">
        <v>438</v>
      </c>
      <c r="B30" s="435"/>
      <c r="C30" s="341" t="s">
        <v>752</v>
      </c>
      <c r="D30" s="341"/>
      <c r="E30" s="341" t="s">
        <v>752</v>
      </c>
      <c r="F30" s="995"/>
      <c r="G30" s="995"/>
      <c r="H30" s="341" t="s">
        <v>753</v>
      </c>
      <c r="I30" s="435"/>
      <c r="J30" s="341" t="s">
        <v>752</v>
      </c>
      <c r="K30" s="341" t="s">
        <v>752</v>
      </c>
      <c r="L30" s="341"/>
      <c r="M30" s="995"/>
      <c r="N30" s="995"/>
      <c r="O30" s="341"/>
      <c r="P30" s="435"/>
      <c r="Q30" s="341" t="s">
        <v>754</v>
      </c>
      <c r="R30" s="341"/>
      <c r="S30" s="341" t="s">
        <v>755</v>
      </c>
      <c r="T30" s="995"/>
      <c r="U30" s="995"/>
      <c r="V30" s="341" t="s">
        <v>752</v>
      </c>
      <c r="W30" s="435"/>
      <c r="X30" s="341" t="s">
        <v>755</v>
      </c>
      <c r="Y30" s="341" t="s">
        <v>752</v>
      </c>
      <c r="Z30" s="341" t="s">
        <v>755</v>
      </c>
      <c r="AA30" s="995"/>
      <c r="AB30" s="995"/>
      <c r="AC30" s="341"/>
      <c r="AD30" s="435"/>
      <c r="AE30" s="341" t="s">
        <v>13</v>
      </c>
      <c r="AF30" s="341"/>
    </row>
    <row r="31" spans="1:32" ht="67.5" customHeight="1">
      <c r="A31" s="1020" t="s">
        <v>293</v>
      </c>
      <c r="B31" s="629" t="s">
        <v>492</v>
      </c>
      <c r="C31" s="629" t="s">
        <v>756</v>
      </c>
      <c r="D31" s="887" t="s">
        <v>757</v>
      </c>
      <c r="E31" s="887" t="s">
        <v>689</v>
      </c>
      <c r="F31" s="995"/>
      <c r="G31" s="995"/>
      <c r="H31" s="792" t="s">
        <v>758</v>
      </c>
      <c r="I31" s="629" t="s">
        <v>759</v>
      </c>
      <c r="J31" s="629" t="s">
        <v>760</v>
      </c>
      <c r="K31" s="887" t="s">
        <v>757</v>
      </c>
      <c r="L31" s="887" t="s">
        <v>689</v>
      </c>
      <c r="M31" s="995"/>
      <c r="N31" s="995"/>
      <c r="O31" s="792" t="s">
        <v>761</v>
      </c>
      <c r="P31" s="629" t="s">
        <v>759</v>
      </c>
      <c r="Q31" s="629" t="s">
        <v>760</v>
      </c>
      <c r="R31" s="887" t="s">
        <v>757</v>
      </c>
      <c r="S31" s="887" t="s">
        <v>723</v>
      </c>
      <c r="T31" s="995"/>
      <c r="U31" s="995"/>
      <c r="V31" s="792" t="s">
        <v>758</v>
      </c>
      <c r="W31" s="629" t="s">
        <v>496</v>
      </c>
      <c r="X31" s="629" t="s">
        <v>756</v>
      </c>
      <c r="Y31" s="887" t="s">
        <v>757</v>
      </c>
      <c r="Z31" s="887" t="s">
        <v>762</v>
      </c>
      <c r="AA31" s="995"/>
      <c r="AB31" s="995"/>
      <c r="AC31" s="792" t="s">
        <v>763</v>
      </c>
      <c r="AD31" s="629" t="s">
        <v>759</v>
      </c>
      <c r="AE31" s="629" t="s">
        <v>760</v>
      </c>
      <c r="AF31" s="887" t="s">
        <v>757</v>
      </c>
    </row>
    <row r="32" spans="1:32" ht="51" customHeight="1">
      <c r="A32" s="1020" t="s">
        <v>268</v>
      </c>
      <c r="B32" s="626" t="s">
        <v>15</v>
      </c>
      <c r="C32" s="626"/>
      <c r="D32" s="626" t="s">
        <v>40</v>
      </c>
      <c r="E32" s="626" t="s">
        <v>764</v>
      </c>
      <c r="F32" s="995"/>
      <c r="G32" s="995"/>
      <c r="H32" s="626"/>
      <c r="I32" s="626" t="s">
        <v>765</v>
      </c>
      <c r="J32" s="626"/>
      <c r="K32" s="626"/>
      <c r="L32" s="626" t="s">
        <v>13</v>
      </c>
      <c r="M32" s="995"/>
      <c r="N32" s="995"/>
      <c r="O32" s="626" t="s">
        <v>13</v>
      </c>
      <c r="P32" s="626"/>
      <c r="Q32" s="626" t="s">
        <v>766</v>
      </c>
      <c r="R32" s="626" t="s">
        <v>767</v>
      </c>
      <c r="S32" s="626" t="s">
        <v>768</v>
      </c>
      <c r="T32" s="995"/>
      <c r="U32" s="995"/>
      <c r="V32" s="626"/>
      <c r="W32" s="626"/>
      <c r="X32" s="626"/>
      <c r="Y32" s="626" t="s">
        <v>769</v>
      </c>
      <c r="Z32" s="626" t="s">
        <v>22</v>
      </c>
      <c r="AA32" s="995"/>
      <c r="AB32" s="995"/>
      <c r="AC32" s="626"/>
      <c r="AD32" s="626" t="s">
        <v>770</v>
      </c>
      <c r="AE32" s="626"/>
      <c r="AF32" s="626" t="s">
        <v>40</v>
      </c>
    </row>
    <row r="33" spans="1:32" ht="67.5">
      <c r="A33" s="1021" t="s">
        <v>537</v>
      </c>
      <c r="B33" s="719" t="s">
        <v>771</v>
      </c>
      <c r="C33" s="722" t="s">
        <v>539</v>
      </c>
      <c r="D33" s="721" t="s">
        <v>772</v>
      </c>
      <c r="E33" s="720" t="s">
        <v>540</v>
      </c>
      <c r="F33" s="721" t="s">
        <v>542</v>
      </c>
      <c r="G33" s="719" t="s">
        <v>544</v>
      </c>
      <c r="H33" s="720" t="s">
        <v>545</v>
      </c>
      <c r="I33" s="721" t="s">
        <v>379</v>
      </c>
      <c r="J33" s="721" t="s">
        <v>546</v>
      </c>
      <c r="K33" s="721" t="s">
        <v>547</v>
      </c>
      <c r="L33" s="722" t="s">
        <v>549</v>
      </c>
      <c r="M33" s="885" t="s">
        <v>550</v>
      </c>
      <c r="N33" s="722" t="s">
        <v>576</v>
      </c>
      <c r="O33" s="722" t="s">
        <v>693</v>
      </c>
      <c r="P33" s="722" t="s">
        <v>717</v>
      </c>
      <c r="Q33" s="1022"/>
      <c r="R33" s="1022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  <c r="AF33" s="1023"/>
    </row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pageSetup fitToHeight="0" orientation="landscape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G33"/>
  <sheetViews>
    <sheetView workbookViewId="0">
      <pane xSplit="1" ySplit="4" topLeftCell="K8" activePane="bottomRight" state="frozen"/>
      <selection pane="bottomRight" activeCell="L20" sqref="L20"/>
      <selection pane="bottomLeft"/>
      <selection pane="topRight"/>
    </sheetView>
  </sheetViews>
  <sheetFormatPr defaultRowHeight="15"/>
  <cols>
    <col min="1" max="1" width="14.140625" customWidth="1"/>
    <col min="2" max="31" width="10.7109375" customWidth="1"/>
  </cols>
  <sheetData>
    <row r="1" spans="1:33" ht="41.25" customHeight="1">
      <c r="A1" s="934">
        <v>45170</v>
      </c>
      <c r="B1" s="1068"/>
      <c r="C1" s="1069"/>
      <c r="D1" s="1069"/>
      <c r="E1" s="1069"/>
      <c r="F1" s="1069" t="s">
        <v>470</v>
      </c>
      <c r="G1" s="1069"/>
      <c r="H1" s="1069"/>
      <c r="I1" s="1069"/>
      <c r="J1" s="1069"/>
      <c r="K1" s="1069"/>
      <c r="L1" s="1069"/>
      <c r="M1" s="1069"/>
      <c r="N1" s="1069"/>
      <c r="O1" s="1070"/>
      <c r="P1" s="1225" t="s">
        <v>773</v>
      </c>
      <c r="Q1" s="1068"/>
      <c r="R1" s="1069"/>
      <c r="S1" s="1223" t="s">
        <v>774</v>
      </c>
      <c r="T1" s="1224"/>
      <c r="U1" s="933" t="s">
        <v>775</v>
      </c>
      <c r="V1" s="1226" t="s">
        <v>776</v>
      </c>
      <c r="W1" s="1235"/>
      <c r="X1" s="933"/>
      <c r="Y1" s="933"/>
      <c r="Z1" s="933"/>
      <c r="AA1" s="933" t="s">
        <v>742</v>
      </c>
      <c r="AB1" s="933"/>
      <c r="AC1" s="933"/>
      <c r="AD1" s="933"/>
      <c r="AE1" s="933"/>
    </row>
    <row r="2" spans="1:33">
      <c r="A2" s="982" t="s">
        <v>284</v>
      </c>
      <c r="B2" s="983" t="s">
        <v>4</v>
      </c>
      <c r="C2" s="983" t="s">
        <v>5</v>
      </c>
      <c r="D2" s="983" t="s">
        <v>6</v>
      </c>
      <c r="E2" s="983" t="s">
        <v>0</v>
      </c>
      <c r="F2" s="983" t="s">
        <v>1</v>
      </c>
      <c r="G2" s="983" t="s">
        <v>2</v>
      </c>
      <c r="H2" s="983" t="s">
        <v>3</v>
      </c>
      <c r="I2" s="983" t="s">
        <v>4</v>
      </c>
      <c r="J2" s="983" t="s">
        <v>5</v>
      </c>
      <c r="K2" s="983" t="s">
        <v>6</v>
      </c>
      <c r="L2" s="983" t="s">
        <v>0</v>
      </c>
      <c r="M2" s="983" t="s">
        <v>1</v>
      </c>
      <c r="N2" s="983" t="s">
        <v>2</v>
      </c>
      <c r="O2" s="983" t="s">
        <v>3</v>
      </c>
      <c r="P2" s="983" t="s">
        <v>4</v>
      </c>
      <c r="Q2" s="983" t="s">
        <v>5</v>
      </c>
      <c r="R2" s="983" t="s">
        <v>6</v>
      </c>
      <c r="S2" s="983" t="s">
        <v>0</v>
      </c>
      <c r="T2" s="983" t="s">
        <v>1</v>
      </c>
      <c r="U2" s="983" t="s">
        <v>2</v>
      </c>
      <c r="V2" s="983" t="s">
        <v>3</v>
      </c>
      <c r="W2" s="983" t="s">
        <v>4</v>
      </c>
      <c r="X2" s="983" t="s">
        <v>5</v>
      </c>
      <c r="Y2" s="983" t="s">
        <v>6</v>
      </c>
      <c r="Z2" s="983" t="s">
        <v>0</v>
      </c>
      <c r="AA2" s="983" t="s">
        <v>1</v>
      </c>
      <c r="AB2" s="983" t="s">
        <v>2</v>
      </c>
      <c r="AC2" s="983" t="s">
        <v>3</v>
      </c>
      <c r="AD2" s="983" t="s">
        <v>4</v>
      </c>
      <c r="AE2" s="983" t="s">
        <v>5</v>
      </c>
    </row>
    <row r="3" spans="1:33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</row>
    <row r="4" spans="1:33" ht="15.7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989"/>
    </row>
    <row r="5" spans="1:33" ht="15.75">
      <c r="A5" s="993" t="s">
        <v>8</v>
      </c>
      <c r="B5" s="916"/>
      <c r="C5" s="827"/>
      <c r="D5" s="783"/>
      <c r="E5" s="783"/>
      <c r="F5" s="827"/>
      <c r="G5" s="827"/>
      <c r="H5" s="827"/>
      <c r="I5" s="783"/>
      <c r="J5" s="783"/>
      <c r="K5" s="783"/>
      <c r="L5" s="827"/>
      <c r="M5" s="827"/>
      <c r="N5" s="827"/>
      <c r="O5" s="827"/>
      <c r="P5" s="827"/>
      <c r="Q5" s="783"/>
      <c r="R5" s="783"/>
      <c r="S5" s="783"/>
      <c r="T5" s="1026"/>
      <c r="U5" s="827"/>
      <c r="V5" s="783"/>
      <c r="W5" s="783"/>
      <c r="X5" s="783"/>
      <c r="Y5" s="783"/>
      <c r="Z5" s="783"/>
      <c r="AA5" s="827"/>
      <c r="AB5" s="827"/>
      <c r="AC5" s="783"/>
      <c r="AD5" s="827"/>
      <c r="AE5" s="827"/>
    </row>
    <row r="6" spans="1:33" ht="40.5" customHeight="1">
      <c r="A6" s="994" t="s">
        <v>10</v>
      </c>
      <c r="B6" s="1025"/>
      <c r="C6" s="1064"/>
      <c r="D6" s="1064"/>
      <c r="E6" s="1090"/>
      <c r="F6" s="432" t="s">
        <v>145</v>
      </c>
      <c r="G6" s="432" t="s">
        <v>145</v>
      </c>
      <c r="H6" s="432" t="s">
        <v>145</v>
      </c>
      <c r="I6" s="432" t="s">
        <v>145</v>
      </c>
      <c r="J6" s="1064"/>
      <c r="K6" s="1095"/>
      <c r="L6" s="432" t="s">
        <v>145</v>
      </c>
      <c r="M6" s="432" t="s">
        <v>145</v>
      </c>
      <c r="N6" s="432" t="s">
        <v>145</v>
      </c>
      <c r="O6" s="432" t="s">
        <v>145</v>
      </c>
      <c r="P6" s="432" t="s">
        <v>145</v>
      </c>
      <c r="Q6" s="1064"/>
      <c r="R6" s="1064"/>
      <c r="S6" s="1058"/>
      <c r="T6" s="1111" t="s">
        <v>739</v>
      </c>
      <c r="U6" s="1112"/>
      <c r="V6" s="1046" t="s">
        <v>739</v>
      </c>
      <c r="W6" s="1047"/>
      <c r="X6" s="1063"/>
      <c r="Y6" s="1064"/>
      <c r="Z6" s="1087"/>
      <c r="AA6" s="1104" t="s">
        <v>739</v>
      </c>
      <c r="AB6" s="1087"/>
      <c r="AC6" s="1058" t="s">
        <v>739</v>
      </c>
      <c r="AD6" s="1087"/>
      <c r="AE6" s="1064"/>
    </row>
    <row r="7" spans="1:33" ht="39" customHeight="1">
      <c r="A7" s="1031" t="s">
        <v>289</v>
      </c>
      <c r="B7" s="1025"/>
      <c r="C7" s="1064"/>
      <c r="D7" s="1064"/>
      <c r="E7" s="1092"/>
      <c r="F7" s="1087"/>
      <c r="G7" s="1047"/>
      <c r="H7" s="1083"/>
      <c r="I7" s="1047"/>
      <c r="J7" s="1063"/>
      <c r="K7" s="1063"/>
      <c r="L7" s="1071"/>
      <c r="M7" s="1087"/>
      <c r="N7" s="1047"/>
      <c r="O7" s="1046"/>
      <c r="P7" s="1047"/>
      <c r="Q7" s="1064"/>
      <c r="R7" s="1064"/>
      <c r="S7" s="1058"/>
      <c r="T7" s="1112"/>
      <c r="U7" s="1046"/>
      <c r="V7" s="1046"/>
      <c r="W7" s="1046"/>
      <c r="X7" s="1063"/>
      <c r="Y7" s="1063"/>
      <c r="Z7" s="1087"/>
      <c r="AA7" s="1087"/>
      <c r="AB7" s="1218" t="s">
        <v>777</v>
      </c>
      <c r="AC7" s="1218" t="s">
        <v>777</v>
      </c>
      <c r="AD7" s="1087"/>
      <c r="AE7" s="1063"/>
    </row>
    <row r="8" spans="1:33" ht="42.75" customHeight="1">
      <c r="A8" s="1030" t="s">
        <v>290</v>
      </c>
      <c r="B8" s="628" t="s">
        <v>745</v>
      </c>
      <c r="C8" s="1064"/>
      <c r="D8" s="1064"/>
      <c r="E8" s="1073"/>
      <c r="F8" s="1086" t="s">
        <v>141</v>
      </c>
      <c r="G8" s="1071" t="s">
        <v>15</v>
      </c>
      <c r="H8" s="1053" t="s">
        <v>778</v>
      </c>
      <c r="I8" s="1024" t="s">
        <v>745</v>
      </c>
      <c r="J8" s="1063"/>
      <c r="K8" s="1063"/>
      <c r="L8" s="1047" t="s">
        <v>778</v>
      </c>
      <c r="M8" s="1096" t="s">
        <v>15</v>
      </c>
      <c r="N8" s="1096" t="s">
        <v>778</v>
      </c>
      <c r="O8" s="628" t="s">
        <v>15</v>
      </c>
      <c r="P8" s="628" t="s">
        <v>745</v>
      </c>
      <c r="Q8" s="1063"/>
      <c r="R8" s="1067"/>
      <c r="S8" s="1104" t="s">
        <v>778</v>
      </c>
      <c r="T8" s="1047" t="s">
        <v>15</v>
      </c>
      <c r="U8" s="1217" t="s">
        <v>141</v>
      </c>
      <c r="V8" s="1053" t="s">
        <v>15</v>
      </c>
      <c r="W8" s="1024" t="s">
        <v>745</v>
      </c>
      <c r="X8" s="1063"/>
      <c r="Y8" s="1063"/>
      <c r="Z8" s="338" t="s">
        <v>145</v>
      </c>
      <c r="AA8" s="338" t="s">
        <v>145</v>
      </c>
      <c r="AB8" s="1051" t="s">
        <v>15</v>
      </c>
      <c r="AC8" s="628" t="s">
        <v>15</v>
      </c>
      <c r="AD8" s="628" t="s">
        <v>745</v>
      </c>
      <c r="AE8" s="1063"/>
    </row>
    <row r="9" spans="1:33" ht="39" customHeight="1">
      <c r="A9" s="996" t="s">
        <v>712</v>
      </c>
      <c r="B9" s="628" t="s">
        <v>13</v>
      </c>
      <c r="C9" s="1064"/>
      <c r="D9" s="1064"/>
      <c r="E9" s="809"/>
      <c r="F9" s="1093" t="s">
        <v>716</v>
      </c>
      <c r="G9" s="338" t="s">
        <v>145</v>
      </c>
      <c r="H9" s="338" t="s">
        <v>145</v>
      </c>
      <c r="I9" s="628" t="s">
        <v>29</v>
      </c>
      <c r="J9" s="1066"/>
      <c r="K9" s="1063"/>
      <c r="L9" s="628" t="s">
        <v>29</v>
      </c>
      <c r="M9" s="809" t="s">
        <v>145</v>
      </c>
      <c r="N9" s="1047"/>
      <c r="O9" s="1047"/>
      <c r="P9" s="628" t="s">
        <v>29</v>
      </c>
      <c r="Q9" s="1066"/>
      <c r="R9" s="1063"/>
      <c r="S9" s="628" t="s">
        <v>29</v>
      </c>
      <c r="T9" s="1240" t="s">
        <v>777</v>
      </c>
      <c r="U9" s="1216" t="s">
        <v>29</v>
      </c>
      <c r="V9" s="1218" t="s">
        <v>777</v>
      </c>
      <c r="W9" s="628" t="s">
        <v>29</v>
      </c>
      <c r="X9" s="1066"/>
      <c r="Y9" s="1063"/>
      <c r="Z9" s="628" t="s">
        <v>29</v>
      </c>
      <c r="AA9" s="809" t="s">
        <v>145</v>
      </c>
      <c r="AB9" s="1216" t="s">
        <v>29</v>
      </c>
      <c r="AC9" s="1047"/>
      <c r="AD9" s="628" t="s">
        <v>29</v>
      </c>
      <c r="AE9" s="1066"/>
    </row>
    <row r="10" spans="1:33" ht="34.5" customHeight="1">
      <c r="A10" s="997" t="s">
        <v>472</v>
      </c>
      <c r="B10" s="628"/>
      <c r="C10" s="1064"/>
      <c r="D10" s="1064"/>
      <c r="E10" s="809"/>
      <c r="F10" s="628" t="s">
        <v>39</v>
      </c>
      <c r="G10" s="628" t="s">
        <v>39</v>
      </c>
      <c r="H10" s="1047"/>
      <c r="I10" s="1047"/>
      <c r="J10" s="1063"/>
      <c r="K10" s="1063"/>
      <c r="L10" s="1047"/>
      <c r="M10" s="432" t="s">
        <v>145</v>
      </c>
      <c r="N10" s="1025" t="s">
        <v>39</v>
      </c>
      <c r="O10" s="1047"/>
      <c r="P10" s="1047"/>
      <c r="Q10" s="1063"/>
      <c r="R10" s="1063"/>
      <c r="S10" s="628" t="s">
        <v>39</v>
      </c>
      <c r="T10" s="432" t="s">
        <v>145</v>
      </c>
      <c r="U10" s="1025" t="s">
        <v>39</v>
      </c>
      <c r="V10" s="1047"/>
      <c r="W10" s="1047"/>
      <c r="X10" s="1063"/>
      <c r="Y10" s="1063"/>
      <c r="Z10" s="628" t="s">
        <v>39</v>
      </c>
      <c r="AA10" s="1025" t="s">
        <v>39</v>
      </c>
      <c r="AB10" s="1025" t="s">
        <v>39</v>
      </c>
      <c r="AC10" s="1047"/>
      <c r="AD10" s="1047"/>
      <c r="AE10" s="1063"/>
    </row>
    <row r="11" spans="1:33" ht="36.75" customHeight="1">
      <c r="A11" s="998" t="s">
        <v>609</v>
      </c>
      <c r="B11" s="1058" t="s">
        <v>716</v>
      </c>
      <c r="C11" s="1064"/>
      <c r="D11" s="1064"/>
      <c r="E11" s="809"/>
      <c r="F11" s="628" t="s">
        <v>40</v>
      </c>
      <c r="G11" s="628"/>
      <c r="H11" s="628" t="s">
        <v>746</v>
      </c>
      <c r="I11" s="338" t="s">
        <v>145</v>
      </c>
      <c r="J11" s="1063"/>
      <c r="K11" s="1063"/>
      <c r="L11" s="628" t="s">
        <v>40</v>
      </c>
      <c r="M11" s="628" t="s">
        <v>40</v>
      </c>
      <c r="N11" s="628"/>
      <c r="O11" s="628" t="s">
        <v>746</v>
      </c>
      <c r="P11" s="1058"/>
      <c r="Q11" s="1063"/>
      <c r="R11" s="1063"/>
      <c r="S11" s="628" t="s">
        <v>40</v>
      </c>
      <c r="T11" s="628" t="s">
        <v>40</v>
      </c>
      <c r="U11" s="1241" t="s">
        <v>777</v>
      </c>
      <c r="V11" s="628" t="s">
        <v>746</v>
      </c>
      <c r="W11" s="1047"/>
      <c r="X11" s="1063"/>
      <c r="Y11" s="1063"/>
      <c r="Z11" s="628" t="s">
        <v>40</v>
      </c>
      <c r="AA11" s="628" t="s">
        <v>40</v>
      </c>
      <c r="AB11" s="1120" t="s">
        <v>170</v>
      </c>
      <c r="AC11" s="628" t="s">
        <v>746</v>
      </c>
      <c r="AD11" s="1047"/>
      <c r="AE11" s="1063"/>
    </row>
    <row r="12" spans="1:33" ht="34.5" customHeight="1">
      <c r="A12" s="998" t="s">
        <v>36</v>
      </c>
      <c r="B12" s="1214" t="s">
        <v>37</v>
      </c>
      <c r="C12" s="1064"/>
      <c r="D12" s="1064"/>
      <c r="E12" s="809"/>
      <c r="F12" s="432" t="s">
        <v>145</v>
      </c>
      <c r="G12" s="1215" t="s">
        <v>29</v>
      </c>
      <c r="H12" s="338" t="s">
        <v>145</v>
      </c>
      <c r="I12" s="428" t="s">
        <v>145</v>
      </c>
      <c r="J12" s="1066"/>
      <c r="K12" s="1066"/>
      <c r="L12" s="1120" t="s">
        <v>31</v>
      </c>
      <c r="M12" s="432" t="s">
        <v>145</v>
      </c>
      <c r="N12" s="338" t="s">
        <v>145</v>
      </c>
      <c r="O12" s="338" t="s">
        <v>145</v>
      </c>
      <c r="P12" s="809" t="s">
        <v>145</v>
      </c>
      <c r="Q12" s="1066"/>
      <c r="R12" s="1066"/>
      <c r="S12" s="809" t="s">
        <v>145</v>
      </c>
      <c r="T12" s="1120" t="s">
        <v>170</v>
      </c>
      <c r="U12" s="338" t="s">
        <v>145</v>
      </c>
      <c r="V12" s="432" t="s">
        <v>145</v>
      </c>
      <c r="W12" s="1218" t="s">
        <v>777</v>
      </c>
      <c r="X12" s="1066"/>
      <c r="Y12" s="1066"/>
      <c r="Z12" s="1219" t="s">
        <v>777</v>
      </c>
      <c r="AA12" s="1220" t="s">
        <v>777</v>
      </c>
      <c r="AB12" s="432" t="s">
        <v>145</v>
      </c>
      <c r="AC12" s="432" t="s">
        <v>145</v>
      </c>
      <c r="AD12" s="1219" t="s">
        <v>777</v>
      </c>
      <c r="AE12" s="1063"/>
    </row>
    <row r="13" spans="1:33" ht="15.75">
      <c r="A13" s="999" t="s">
        <v>43</v>
      </c>
      <c r="B13" s="1039"/>
      <c r="C13" s="1040"/>
      <c r="D13" s="1040"/>
      <c r="E13" s="1040"/>
      <c r="F13" s="1040"/>
      <c r="G13" s="1040"/>
      <c r="H13" s="1040"/>
      <c r="I13" s="1040"/>
      <c r="J13" s="1040"/>
      <c r="K13" s="1040"/>
      <c r="L13" s="1040"/>
      <c r="M13" s="1040"/>
      <c r="N13" s="1040"/>
      <c r="O13" s="1040"/>
      <c r="P13" s="1040"/>
      <c r="Q13" s="1040"/>
      <c r="R13" s="1040"/>
      <c r="S13" s="1040"/>
      <c r="T13" s="1040"/>
      <c r="U13" s="1040"/>
      <c r="V13" s="1209"/>
      <c r="W13" s="1040"/>
      <c r="X13" s="1040"/>
      <c r="Y13" s="1040"/>
      <c r="Z13" s="1040"/>
      <c r="AA13" s="1040"/>
      <c r="AB13" s="1040"/>
      <c r="AC13" s="1040"/>
      <c r="AD13" s="1040"/>
      <c r="AE13" s="1041"/>
    </row>
    <row r="14" spans="1:33" ht="33" customHeight="1">
      <c r="A14" s="1000" t="s">
        <v>474</v>
      </c>
      <c r="B14" s="1060" t="s">
        <v>45</v>
      </c>
      <c r="C14" s="1063"/>
      <c r="D14" s="1063"/>
      <c r="E14" s="809"/>
      <c r="F14" s="628" t="s">
        <v>45</v>
      </c>
      <c r="G14" s="628" t="s">
        <v>45</v>
      </c>
      <c r="H14" s="628" t="s">
        <v>45</v>
      </c>
      <c r="I14" s="628" t="s">
        <v>45</v>
      </c>
      <c r="J14" s="1063"/>
      <c r="K14" s="1063"/>
      <c r="L14" s="628" t="s">
        <v>45</v>
      </c>
      <c r="M14" s="628" t="s">
        <v>45</v>
      </c>
      <c r="N14" s="628" t="s">
        <v>45</v>
      </c>
      <c r="O14" s="628" t="s">
        <v>45</v>
      </c>
      <c r="P14" s="628" t="s">
        <v>45</v>
      </c>
      <c r="Q14" s="1063"/>
      <c r="R14" s="1063"/>
      <c r="S14" s="628" t="s">
        <v>45</v>
      </c>
      <c r="T14" s="628" t="s">
        <v>45</v>
      </c>
      <c r="U14" s="1052" t="s">
        <v>45</v>
      </c>
      <c r="V14" s="809" t="s">
        <v>145</v>
      </c>
      <c r="W14" s="338" t="s">
        <v>145</v>
      </c>
      <c r="X14" s="1063"/>
      <c r="Y14" s="1063"/>
      <c r="Z14" s="628" t="s">
        <v>45</v>
      </c>
      <c r="AA14" s="628" t="s">
        <v>45</v>
      </c>
      <c r="AB14" s="628" t="s">
        <v>45</v>
      </c>
      <c r="AC14" s="628" t="s">
        <v>45</v>
      </c>
      <c r="AD14" s="628" t="s">
        <v>45</v>
      </c>
      <c r="AE14" s="1065"/>
    </row>
    <row r="15" spans="1:33" ht="36" customHeight="1">
      <c r="A15" s="1001" t="s">
        <v>480</v>
      </c>
      <c r="B15" s="628" t="s">
        <v>46</v>
      </c>
      <c r="C15" s="1063"/>
      <c r="D15" s="1063"/>
      <c r="E15" s="809"/>
      <c r="F15" s="628" t="s">
        <v>46</v>
      </c>
      <c r="G15" s="628" t="s">
        <v>46</v>
      </c>
      <c r="H15" s="628" t="s">
        <v>46</v>
      </c>
      <c r="I15" s="628" t="s">
        <v>46</v>
      </c>
      <c r="J15" s="1063"/>
      <c r="K15" s="1063"/>
      <c r="L15" s="1073" t="s">
        <v>145</v>
      </c>
      <c r="M15" s="628" t="s">
        <v>46</v>
      </c>
      <c r="N15" s="628" t="s">
        <v>46</v>
      </c>
      <c r="O15" s="628" t="s">
        <v>46</v>
      </c>
      <c r="P15" s="628" t="s">
        <v>46</v>
      </c>
      <c r="Q15" s="1063"/>
      <c r="R15" s="1063"/>
      <c r="S15" s="1047" t="s">
        <v>46</v>
      </c>
      <c r="T15" s="628" t="s">
        <v>46</v>
      </c>
      <c r="U15" s="628" t="s">
        <v>46</v>
      </c>
      <c r="V15" s="1025" t="s">
        <v>46</v>
      </c>
      <c r="W15" s="628" t="s">
        <v>46</v>
      </c>
      <c r="X15" s="1063"/>
      <c r="Y15" s="1063"/>
      <c r="Z15" s="1047" t="s">
        <v>46</v>
      </c>
      <c r="AA15" s="628" t="s">
        <v>46</v>
      </c>
      <c r="AB15" s="628" t="s">
        <v>46</v>
      </c>
      <c r="AC15" s="628" t="s">
        <v>46</v>
      </c>
      <c r="AD15" s="628" t="s">
        <v>46</v>
      </c>
      <c r="AE15" s="1063"/>
      <c r="AG15" s="1091" t="s">
        <v>779</v>
      </c>
    </row>
    <row r="16" spans="1:33">
      <c r="A16" s="999" t="s">
        <v>50</v>
      </c>
      <c r="B16" s="1915"/>
      <c r="C16" s="1915"/>
      <c r="D16" s="1915"/>
      <c r="E16" s="1915"/>
      <c r="F16" s="1915"/>
      <c r="G16" s="1915"/>
      <c r="H16" s="1915"/>
      <c r="I16" s="1915"/>
      <c r="J16" s="1915"/>
      <c r="K16" s="1915"/>
      <c r="L16" s="1915"/>
      <c r="M16" s="1915"/>
      <c r="N16" s="1915"/>
      <c r="O16" s="1915"/>
      <c r="P16" s="1915"/>
      <c r="Q16" s="1915"/>
      <c r="R16" s="1915"/>
      <c r="S16" s="1915"/>
      <c r="T16" s="1915"/>
      <c r="U16" s="1915"/>
      <c r="V16" s="1915"/>
      <c r="W16" s="1915"/>
      <c r="X16" s="1915"/>
      <c r="Y16" s="1915"/>
      <c r="Z16" s="1915"/>
      <c r="AA16" s="1915"/>
      <c r="AB16" s="1915"/>
      <c r="AC16" s="1915"/>
      <c r="AD16" s="1915"/>
      <c r="AE16" s="1923"/>
    </row>
    <row r="17" spans="1:31" ht="33.75" customHeight="1">
      <c r="A17" s="1002" t="s">
        <v>474</v>
      </c>
      <c r="B17" s="1079"/>
      <c r="C17" s="1064"/>
      <c r="D17" s="1064"/>
      <c r="E17" s="1073"/>
      <c r="F17" s="1046" t="s">
        <v>51</v>
      </c>
      <c r="G17" s="1046" t="s">
        <v>51</v>
      </c>
      <c r="H17" s="1046" t="s">
        <v>51</v>
      </c>
      <c r="I17" s="1079"/>
      <c r="J17" s="1064"/>
      <c r="K17" s="1064"/>
      <c r="L17" s="1061" t="s">
        <v>51</v>
      </c>
      <c r="M17" s="1046" t="s">
        <v>51</v>
      </c>
      <c r="N17" s="1046" t="s">
        <v>51</v>
      </c>
      <c r="O17" s="1046" t="s">
        <v>51</v>
      </c>
      <c r="P17" s="1083"/>
      <c r="Q17" s="1064"/>
      <c r="R17" s="1064"/>
      <c r="S17" s="1046" t="s">
        <v>51</v>
      </c>
      <c r="T17" s="1046" t="s">
        <v>51</v>
      </c>
      <c r="U17" s="1046" t="s">
        <v>51</v>
      </c>
      <c r="V17" s="1046" t="s">
        <v>51</v>
      </c>
      <c r="W17" s="1081"/>
      <c r="X17" s="1064"/>
      <c r="Y17" s="1064"/>
      <c r="Z17" s="1046" t="s">
        <v>51</v>
      </c>
      <c r="AA17" s="1046" t="s">
        <v>51</v>
      </c>
      <c r="AB17" s="1046" t="s">
        <v>51</v>
      </c>
      <c r="AC17" s="1046" t="s">
        <v>51</v>
      </c>
      <c r="AD17" s="1083"/>
      <c r="AE17" s="1064"/>
    </row>
    <row r="18" spans="1:31" ht="34.5" customHeight="1">
      <c r="A18" s="1003" t="s">
        <v>480</v>
      </c>
      <c r="B18" s="1062" t="s">
        <v>496</v>
      </c>
      <c r="C18" s="1064"/>
      <c r="D18" s="1064"/>
      <c r="E18" s="515"/>
      <c r="F18" s="1079"/>
      <c r="G18" s="1062" t="s">
        <v>496</v>
      </c>
      <c r="H18" s="1062" t="s">
        <v>496</v>
      </c>
      <c r="I18" s="1062" t="s">
        <v>496</v>
      </c>
      <c r="J18" s="1064"/>
      <c r="K18" s="1064"/>
      <c r="L18" s="1079"/>
      <c r="M18" s="1062" t="s">
        <v>496</v>
      </c>
      <c r="N18" s="1062" t="s">
        <v>496</v>
      </c>
      <c r="O18" s="1082" t="s">
        <v>496</v>
      </c>
      <c r="P18" s="1081"/>
      <c r="Q18" s="1064"/>
      <c r="R18" s="1064"/>
      <c r="S18" s="1079"/>
      <c r="T18" s="1062" t="s">
        <v>496</v>
      </c>
      <c r="U18" s="1062" t="s">
        <v>496</v>
      </c>
      <c r="V18" s="1082" t="s">
        <v>496</v>
      </c>
      <c r="W18" s="1081"/>
      <c r="X18" s="1064"/>
      <c r="Y18" s="1064"/>
      <c r="Z18" s="1079"/>
      <c r="AA18" s="1062" t="s">
        <v>496</v>
      </c>
      <c r="AB18" s="1062" t="s">
        <v>496</v>
      </c>
      <c r="AC18" s="1082" t="s">
        <v>496</v>
      </c>
      <c r="AD18" s="1081"/>
      <c r="AE18" s="1064"/>
    </row>
    <row r="19" spans="1:31">
      <c r="A19" s="999" t="s">
        <v>147</v>
      </c>
      <c r="B19" s="1916"/>
      <c r="C19" s="1916"/>
      <c r="D19" s="1916"/>
      <c r="E19" s="1916"/>
      <c r="F19" s="1916"/>
      <c r="G19" s="1916"/>
      <c r="H19" s="1916"/>
      <c r="I19" s="1916"/>
      <c r="J19" s="1916"/>
      <c r="K19" s="1916"/>
      <c r="L19" s="1867"/>
      <c r="M19" s="1916"/>
      <c r="N19" s="1916"/>
      <c r="O19" s="1916"/>
      <c r="P19" s="1916"/>
      <c r="Q19" s="1916"/>
      <c r="R19" s="1916"/>
      <c r="S19" s="1867"/>
      <c r="T19" s="1916"/>
      <c r="U19" s="1916"/>
      <c r="V19" s="1916"/>
      <c r="W19" s="1867"/>
      <c r="X19" s="1916"/>
      <c r="Y19" s="1916"/>
      <c r="Z19" s="1867"/>
      <c r="AA19" s="1916"/>
      <c r="AB19" s="1916"/>
      <c r="AC19" s="1916"/>
      <c r="AD19" s="1916"/>
      <c r="AE19" s="1916"/>
    </row>
    <row r="20" spans="1:31" ht="34.5" customHeight="1">
      <c r="A20" s="1004" t="s">
        <v>10</v>
      </c>
      <c r="B20" s="1080"/>
      <c r="C20" s="1064"/>
      <c r="D20" s="1063"/>
      <c r="E20" s="1073"/>
      <c r="F20" s="628" t="s">
        <v>29</v>
      </c>
      <c r="G20" s="1079"/>
      <c r="H20" s="628" t="s">
        <v>29</v>
      </c>
      <c r="I20" s="1073" t="s">
        <v>145</v>
      </c>
      <c r="J20" s="1064"/>
      <c r="K20" s="1072"/>
      <c r="L20" s="1081"/>
      <c r="M20" s="628" t="s">
        <v>29</v>
      </c>
      <c r="N20" s="1079"/>
      <c r="O20" s="628" t="s">
        <v>29</v>
      </c>
      <c r="P20" s="1073" t="s">
        <v>145</v>
      </c>
      <c r="Q20" s="1064"/>
      <c r="R20" s="1072"/>
      <c r="S20" s="1080"/>
      <c r="T20" s="1024" t="s">
        <v>29</v>
      </c>
      <c r="U20" s="1079"/>
      <c r="V20" s="1052" t="s">
        <v>29</v>
      </c>
      <c r="W20" s="809" t="s">
        <v>145</v>
      </c>
      <c r="X20" s="1064"/>
      <c r="Y20" s="1072"/>
      <c r="Z20" s="1081"/>
      <c r="AA20" s="628" t="s">
        <v>780</v>
      </c>
      <c r="AB20" s="1046"/>
      <c r="AC20" s="628" t="s">
        <v>29</v>
      </c>
      <c r="AD20" s="809" t="s">
        <v>145</v>
      </c>
      <c r="AE20" s="1064"/>
    </row>
    <row r="21" spans="1:31">
      <c r="A21" s="1005" t="s">
        <v>56</v>
      </c>
      <c r="B21" s="967"/>
      <c r="C21" s="958"/>
      <c r="D21" s="1006"/>
      <c r="E21" s="1007"/>
      <c r="F21" s="958"/>
      <c r="G21" s="1008"/>
      <c r="H21" s="1034"/>
      <c r="I21" s="958"/>
      <c r="J21" s="958"/>
      <c r="K21" s="1006"/>
      <c r="L21" s="1007"/>
      <c r="M21" s="958"/>
      <c r="N21" s="1008"/>
      <c r="O21" s="1034"/>
      <c r="P21" s="958"/>
      <c r="Q21" s="958"/>
      <c r="R21" s="1006"/>
      <c r="S21" s="1007"/>
      <c r="T21" s="958"/>
      <c r="U21" s="1036"/>
      <c r="V21" s="1034"/>
      <c r="W21" s="1034"/>
      <c r="X21" s="967"/>
      <c r="Y21" s="1006"/>
      <c r="Z21" s="1009"/>
      <c r="AA21" s="967"/>
      <c r="AB21" s="1008"/>
      <c r="AC21" s="1034"/>
      <c r="AD21" s="1006"/>
      <c r="AE21" s="1010"/>
    </row>
    <row r="22" spans="1:31" ht="35.25" customHeight="1">
      <c r="A22" s="1085" t="s">
        <v>484</v>
      </c>
      <c r="B22" s="1046" t="s">
        <v>22</v>
      </c>
      <c r="C22" s="1064"/>
      <c r="D22" s="1064"/>
      <c r="E22" s="1073"/>
      <c r="F22" s="1046" t="s">
        <v>13</v>
      </c>
      <c r="G22" s="1046" t="s">
        <v>22</v>
      </c>
      <c r="H22" s="1046" t="s">
        <v>255</v>
      </c>
      <c r="I22" s="1046" t="s">
        <v>781</v>
      </c>
      <c r="J22" s="1064"/>
      <c r="K22" s="1064"/>
      <c r="L22" s="1046" t="s">
        <v>22</v>
      </c>
      <c r="M22" s="1046" t="s">
        <v>782</v>
      </c>
      <c r="N22" s="1046" t="s">
        <v>22</v>
      </c>
      <c r="O22" s="1083" t="s">
        <v>781</v>
      </c>
      <c r="P22" s="1046" t="s">
        <v>781</v>
      </c>
      <c r="Q22" s="1064"/>
      <c r="R22" s="1064"/>
      <c r="S22" s="1046" t="s">
        <v>22</v>
      </c>
      <c r="T22" s="1046" t="s">
        <v>782</v>
      </c>
      <c r="U22" s="1058" t="s">
        <v>22</v>
      </c>
      <c r="V22" s="1093" t="s">
        <v>22</v>
      </c>
      <c r="W22" s="1046" t="s">
        <v>22</v>
      </c>
      <c r="X22" s="1064"/>
      <c r="Y22" s="1064"/>
      <c r="Z22" s="1058" t="s">
        <v>22</v>
      </c>
      <c r="AA22" s="1053" t="s">
        <v>13</v>
      </c>
      <c r="AB22" s="1046" t="s">
        <v>22</v>
      </c>
      <c r="AC22" s="1083" t="s">
        <v>22</v>
      </c>
      <c r="AD22" s="1046" t="s">
        <v>22</v>
      </c>
      <c r="AE22" s="1064"/>
    </row>
    <row r="23" spans="1:31" ht="39" customHeight="1">
      <c r="A23" s="1012" t="s">
        <v>454</v>
      </c>
      <c r="B23" s="1049" t="s">
        <v>739</v>
      </c>
      <c r="C23" s="1064"/>
      <c r="D23" s="1064"/>
      <c r="E23" s="1073"/>
      <c r="F23" s="1046" t="s">
        <v>22</v>
      </c>
      <c r="G23" s="432" t="s">
        <v>145</v>
      </c>
      <c r="H23" s="1110"/>
      <c r="I23" s="432" t="s">
        <v>145</v>
      </c>
      <c r="J23" s="1064"/>
      <c r="K23" s="1064"/>
      <c r="L23" s="432" t="s">
        <v>145</v>
      </c>
      <c r="M23" s="1046" t="s">
        <v>22</v>
      </c>
      <c r="N23" s="579" t="s">
        <v>145</v>
      </c>
      <c r="O23" s="1087"/>
      <c r="P23" s="432" t="s">
        <v>145</v>
      </c>
      <c r="Q23" s="1064"/>
      <c r="R23" s="1064"/>
      <c r="S23" s="1062" t="s">
        <v>739</v>
      </c>
      <c r="T23" s="1046" t="s">
        <v>22</v>
      </c>
      <c r="U23" s="1082" t="s">
        <v>739</v>
      </c>
      <c r="V23" s="1087"/>
      <c r="W23" s="1062" t="s">
        <v>739</v>
      </c>
      <c r="X23" s="1064"/>
      <c r="Y23" s="1063"/>
      <c r="Z23" s="1062" t="s">
        <v>739</v>
      </c>
      <c r="AA23" s="1086" t="s">
        <v>22</v>
      </c>
      <c r="AB23" s="1082" t="s">
        <v>739</v>
      </c>
      <c r="AC23" s="1087"/>
      <c r="AD23" s="1062" t="s">
        <v>739</v>
      </c>
      <c r="AE23" s="1064"/>
    </row>
    <row r="24" spans="1:31">
      <c r="A24" s="999" t="s">
        <v>62</v>
      </c>
      <c r="B24" s="1919"/>
      <c r="C24" s="1919"/>
      <c r="D24" s="1919"/>
      <c r="E24" s="1919"/>
      <c r="F24" s="1919"/>
      <c r="G24" s="1919"/>
      <c r="H24" s="1919"/>
      <c r="I24" s="1919"/>
      <c r="J24" s="1919"/>
      <c r="K24" s="1919"/>
      <c r="L24" s="1919"/>
      <c r="M24" s="1919"/>
      <c r="N24" s="1919"/>
      <c r="O24" s="1924"/>
      <c r="P24" s="1919"/>
      <c r="Q24" s="1919"/>
      <c r="R24" s="1919"/>
      <c r="S24" s="1919"/>
      <c r="T24" s="1919"/>
      <c r="U24" s="1919"/>
      <c r="V24" s="1924"/>
      <c r="W24" s="1919"/>
      <c r="X24" s="1919"/>
      <c r="Y24" s="1919"/>
      <c r="Z24" s="1919"/>
      <c r="AA24" s="1919"/>
      <c r="AB24" s="1919"/>
      <c r="AC24" s="1924"/>
      <c r="AD24" s="1919"/>
      <c r="AE24" s="1919"/>
    </row>
    <row r="25" spans="1:31" ht="39.75" customHeight="1">
      <c r="A25" s="1094" t="s">
        <v>783</v>
      </c>
      <c r="B25" s="1079"/>
      <c r="C25" s="1064"/>
      <c r="D25" s="1064"/>
      <c r="E25" s="1073"/>
      <c r="F25" s="1046" t="s">
        <v>63</v>
      </c>
      <c r="G25" s="1046" t="s">
        <v>66</v>
      </c>
      <c r="H25" s="1046" t="s">
        <v>63</v>
      </c>
      <c r="I25" s="1079"/>
      <c r="J25" s="1064"/>
      <c r="K25" s="1064"/>
      <c r="L25" s="1046" t="s">
        <v>63</v>
      </c>
      <c r="M25" s="1046" t="s">
        <v>63</v>
      </c>
      <c r="N25" s="1046" t="s">
        <v>66</v>
      </c>
      <c r="O25" s="1046" t="s">
        <v>63</v>
      </c>
      <c r="P25" s="1079"/>
      <c r="Q25" s="1064"/>
      <c r="R25" s="1064"/>
      <c r="S25" s="1046" t="s">
        <v>63</v>
      </c>
      <c r="T25" s="1046" t="s">
        <v>63</v>
      </c>
      <c r="U25" s="1046" t="s">
        <v>66</v>
      </c>
      <c r="V25" s="1046" t="s">
        <v>63</v>
      </c>
      <c r="W25" s="1079"/>
      <c r="X25" s="1064"/>
      <c r="Y25" s="1064"/>
      <c r="Z25" s="1046" t="s">
        <v>63</v>
      </c>
      <c r="AA25" s="1046" t="s">
        <v>63</v>
      </c>
      <c r="AB25" s="1046" t="s">
        <v>66</v>
      </c>
      <c r="AC25" s="1046" t="s">
        <v>63</v>
      </c>
      <c r="AD25" s="1079"/>
      <c r="AE25" s="1064"/>
    </row>
    <row r="26" spans="1:31" ht="15.75">
      <c r="A26" s="999" t="s">
        <v>69</v>
      </c>
      <c r="B26" s="1907"/>
      <c r="C26" s="1907"/>
      <c r="D26" s="1907"/>
      <c r="E26" s="1907"/>
      <c r="F26" s="1907"/>
      <c r="G26" s="1907"/>
      <c r="H26" s="1907"/>
      <c r="I26" s="1907"/>
      <c r="J26" s="1907"/>
      <c r="K26" s="1907"/>
      <c r="L26" s="1907"/>
      <c r="M26" s="1907"/>
      <c r="N26" s="1907"/>
      <c r="O26" s="1907"/>
      <c r="P26" s="1907"/>
      <c r="Q26" s="1907"/>
      <c r="R26" s="1907"/>
      <c r="S26" s="1907"/>
      <c r="T26" s="1907"/>
      <c r="U26" s="1907"/>
      <c r="V26" s="1907"/>
      <c r="W26" s="1907"/>
      <c r="X26" s="1907"/>
      <c r="Y26" s="1907"/>
      <c r="Z26" s="1907"/>
      <c r="AA26" s="1907"/>
      <c r="AB26" s="1907"/>
      <c r="AC26" s="1907"/>
      <c r="AD26" s="1907"/>
      <c r="AE26" s="1907"/>
    </row>
    <row r="27" spans="1:31" ht="39.75" customHeight="1">
      <c r="A27" s="1015" t="s">
        <v>486</v>
      </c>
      <c r="B27" s="1084"/>
      <c r="C27" s="1066"/>
      <c r="D27" s="1066"/>
      <c r="E27" s="515"/>
      <c r="F27" s="1079"/>
      <c r="G27" s="1046" t="s">
        <v>48</v>
      </c>
      <c r="H27" s="1208" t="s">
        <v>49</v>
      </c>
      <c r="I27" s="1084"/>
      <c r="J27" s="1066"/>
      <c r="K27" s="1066"/>
      <c r="L27" s="1046" t="s">
        <v>48</v>
      </c>
      <c r="M27" s="1079"/>
      <c r="N27" s="1046" t="s">
        <v>48</v>
      </c>
      <c r="O27" s="1208" t="s">
        <v>13</v>
      </c>
      <c r="P27" s="1084"/>
      <c r="Q27" s="1066"/>
      <c r="R27" s="1066"/>
      <c r="S27" s="1046" t="s">
        <v>48</v>
      </c>
      <c r="T27" s="1079"/>
      <c r="U27" s="1083" t="s">
        <v>48</v>
      </c>
      <c r="V27" s="1084"/>
      <c r="W27" s="1084"/>
      <c r="X27" s="1066"/>
      <c r="Y27" s="1066"/>
      <c r="Z27" s="1046" t="s">
        <v>48</v>
      </c>
      <c r="AA27" s="1079"/>
      <c r="AB27" s="1046" t="s">
        <v>48</v>
      </c>
      <c r="AC27" s="809" t="s">
        <v>145</v>
      </c>
      <c r="AD27" s="1084"/>
      <c r="AE27" s="1066"/>
    </row>
    <row r="28" spans="1:31" ht="37.5" customHeight="1">
      <c r="A28" s="1016" t="s">
        <v>475</v>
      </c>
      <c r="B28" s="318" t="s">
        <v>66</v>
      </c>
      <c r="C28" s="1066"/>
      <c r="D28" s="1066"/>
      <c r="E28" s="515"/>
      <c r="F28" s="318" t="s">
        <v>66</v>
      </c>
      <c r="G28" s="1048" t="s">
        <v>747</v>
      </c>
      <c r="H28" s="318" t="s">
        <v>66</v>
      </c>
      <c r="I28" s="318" t="s">
        <v>66</v>
      </c>
      <c r="J28" s="1066"/>
      <c r="K28" s="1066"/>
      <c r="L28" s="1084"/>
      <c r="M28" s="318" t="s">
        <v>66</v>
      </c>
      <c r="N28" s="1048" t="s">
        <v>784</v>
      </c>
      <c r="O28" s="318" t="s">
        <v>66</v>
      </c>
      <c r="P28" s="318" t="s">
        <v>66</v>
      </c>
      <c r="Q28" s="1066"/>
      <c r="R28" s="1066"/>
      <c r="S28" s="1073" t="s">
        <v>145</v>
      </c>
      <c r="T28" s="323" t="s">
        <v>66</v>
      </c>
      <c r="U28" s="1073" t="s">
        <v>145</v>
      </c>
      <c r="V28" s="318" t="s">
        <v>66</v>
      </c>
      <c r="W28" s="318" t="s">
        <v>66</v>
      </c>
      <c r="X28" s="1066"/>
      <c r="Y28" s="1066"/>
      <c r="Z28" s="809" t="s">
        <v>145</v>
      </c>
      <c r="AA28" s="318" t="s">
        <v>66</v>
      </c>
      <c r="AB28" s="809" t="s">
        <v>145</v>
      </c>
      <c r="AC28" s="318" t="s">
        <v>66</v>
      </c>
      <c r="AD28" s="318" t="s">
        <v>66</v>
      </c>
      <c r="AE28" s="1066"/>
    </row>
    <row r="29" spans="1:31">
      <c r="A29" s="1076" t="s">
        <v>284</v>
      </c>
      <c r="B29" s="1013"/>
      <c r="C29" s="1018"/>
      <c r="D29" s="1018"/>
      <c r="E29" s="1013"/>
      <c r="F29" s="1911" t="s">
        <v>284</v>
      </c>
      <c r="G29" s="1911"/>
      <c r="H29" s="1911"/>
      <c r="I29" s="1911"/>
      <c r="J29" s="1911"/>
      <c r="K29" s="1911"/>
      <c r="L29" s="1911"/>
      <c r="M29" s="1911"/>
      <c r="N29" s="1911"/>
      <c r="O29" s="1911"/>
      <c r="P29" s="1911"/>
      <c r="Q29" s="1911"/>
      <c r="R29" s="1911"/>
      <c r="S29" s="1911"/>
      <c r="T29" s="1911"/>
      <c r="U29" s="1925"/>
      <c r="V29" s="1911"/>
      <c r="W29" s="1911"/>
      <c r="X29" s="1911"/>
      <c r="Y29" s="1911"/>
      <c r="Z29" s="1911"/>
      <c r="AA29" s="1911"/>
      <c r="AB29" s="1911"/>
      <c r="AC29" s="1911"/>
      <c r="AD29" s="1911"/>
      <c r="AE29" s="1911"/>
    </row>
    <row r="30" spans="1:31" ht="44.25" customHeight="1">
      <c r="A30" s="1077" t="s">
        <v>438</v>
      </c>
      <c r="B30" s="626" t="s">
        <v>13</v>
      </c>
      <c r="C30" s="629"/>
      <c r="D30" s="629"/>
      <c r="E30" s="515"/>
      <c r="F30" s="1074"/>
      <c r="G30" s="626" t="s">
        <v>785</v>
      </c>
      <c r="H30" s="887" t="s">
        <v>49</v>
      </c>
      <c r="I30" s="1088" t="s">
        <v>786</v>
      </c>
      <c r="J30" s="629"/>
      <c r="K30" s="629"/>
      <c r="L30" s="626" t="s">
        <v>13</v>
      </c>
      <c r="M30" s="1074"/>
      <c r="N30" s="626"/>
      <c r="O30" s="1088"/>
      <c r="P30" s="1088" t="s">
        <v>13</v>
      </c>
      <c r="Q30" s="629" t="s">
        <v>356</v>
      </c>
      <c r="R30" s="629"/>
      <c r="S30" s="626" t="s">
        <v>755</v>
      </c>
      <c r="T30" s="1074"/>
      <c r="U30" s="626" t="s">
        <v>787</v>
      </c>
      <c r="V30" s="626" t="s">
        <v>788</v>
      </c>
      <c r="W30" s="626" t="s">
        <v>789</v>
      </c>
      <c r="X30" s="626"/>
      <c r="Y30" s="629"/>
      <c r="Z30" s="626" t="s">
        <v>13</v>
      </c>
      <c r="AA30" s="1074"/>
      <c r="AB30" s="887" t="s">
        <v>790</v>
      </c>
      <c r="AC30" s="626" t="s">
        <v>790</v>
      </c>
      <c r="AD30" s="626" t="s">
        <v>787</v>
      </c>
      <c r="AE30" s="629"/>
    </row>
    <row r="31" spans="1:31" ht="86.25" customHeight="1">
      <c r="A31" s="1077" t="s">
        <v>293</v>
      </c>
      <c r="B31" s="629" t="s">
        <v>48</v>
      </c>
      <c r="C31" s="629"/>
      <c r="D31" s="887"/>
      <c r="E31" s="515"/>
      <c r="F31" s="629" t="s">
        <v>759</v>
      </c>
      <c r="G31" s="629" t="s">
        <v>760</v>
      </c>
      <c r="H31" s="887" t="s">
        <v>791</v>
      </c>
      <c r="I31" s="887" t="s">
        <v>792</v>
      </c>
      <c r="J31" s="629"/>
      <c r="K31" s="887"/>
      <c r="L31" s="792" t="s">
        <v>761</v>
      </c>
      <c r="M31" s="629" t="s">
        <v>759</v>
      </c>
      <c r="N31" s="629" t="s">
        <v>760</v>
      </c>
      <c r="O31" s="887" t="s">
        <v>791</v>
      </c>
      <c r="P31" s="887" t="s">
        <v>792</v>
      </c>
      <c r="Q31" s="629"/>
      <c r="R31" s="887"/>
      <c r="S31" s="792" t="s">
        <v>761</v>
      </c>
      <c r="T31" s="629" t="s">
        <v>759</v>
      </c>
      <c r="U31" s="629" t="s">
        <v>760</v>
      </c>
      <c r="V31" s="887" t="s">
        <v>791</v>
      </c>
      <c r="W31" s="887" t="s">
        <v>793</v>
      </c>
      <c r="X31" s="629"/>
      <c r="Y31" s="887"/>
      <c r="Z31" s="792" t="s">
        <v>761</v>
      </c>
      <c r="AA31" s="629" t="s">
        <v>759</v>
      </c>
      <c r="AB31" s="629" t="s">
        <v>760</v>
      </c>
      <c r="AC31" s="887" t="s">
        <v>791</v>
      </c>
      <c r="AD31" s="887" t="s">
        <v>792</v>
      </c>
      <c r="AE31" s="629"/>
    </row>
    <row r="32" spans="1:31" ht="52.5" customHeight="1">
      <c r="A32" s="1075" t="s">
        <v>268</v>
      </c>
      <c r="B32" s="626" t="s">
        <v>45</v>
      </c>
      <c r="C32" s="626"/>
      <c r="D32" s="626"/>
      <c r="E32" s="515"/>
      <c r="F32" s="1074" t="s">
        <v>794</v>
      </c>
      <c r="G32" s="626" t="s">
        <v>739</v>
      </c>
      <c r="H32" s="626" t="s">
        <v>739</v>
      </c>
      <c r="I32" s="626" t="s">
        <v>739</v>
      </c>
      <c r="J32" s="626"/>
      <c r="K32" s="626"/>
      <c r="L32" s="626" t="s">
        <v>795</v>
      </c>
      <c r="M32" s="626" t="s">
        <v>796</v>
      </c>
      <c r="N32" s="626" t="s">
        <v>739</v>
      </c>
      <c r="O32" s="626" t="s">
        <v>739</v>
      </c>
      <c r="P32" s="626" t="s">
        <v>739</v>
      </c>
      <c r="Q32" s="626"/>
      <c r="R32" s="626"/>
      <c r="S32" s="626"/>
      <c r="T32" s="1074" t="s">
        <v>797</v>
      </c>
      <c r="U32" s="1074"/>
      <c r="V32" s="626" t="s">
        <v>45</v>
      </c>
      <c r="W32" s="626" t="s">
        <v>45</v>
      </c>
      <c r="X32" s="626"/>
      <c r="Y32" s="626"/>
      <c r="Z32" s="626" t="s">
        <v>15</v>
      </c>
      <c r="AA32" s="1074" t="s">
        <v>15</v>
      </c>
      <c r="AB32" s="1074"/>
      <c r="AC32" s="626"/>
      <c r="AD32" s="626" t="s">
        <v>496</v>
      </c>
      <c r="AE32" s="626"/>
    </row>
    <row r="33" spans="1:31" ht="67.5">
      <c r="A33" s="1078" t="s">
        <v>537</v>
      </c>
      <c r="B33" s="719" t="s">
        <v>798</v>
      </c>
      <c r="C33" s="722" t="s">
        <v>539</v>
      </c>
      <c r="D33" s="721" t="s">
        <v>799</v>
      </c>
      <c r="E33" s="720" t="s">
        <v>800</v>
      </c>
      <c r="F33" s="721" t="s">
        <v>801</v>
      </c>
      <c r="G33" s="719" t="s">
        <v>802</v>
      </c>
      <c r="H33" s="720" t="s">
        <v>803</v>
      </c>
      <c r="I33" s="721" t="s">
        <v>804</v>
      </c>
      <c r="J33" s="721" t="s">
        <v>805</v>
      </c>
      <c r="K33" s="721" t="s">
        <v>547</v>
      </c>
      <c r="L33" s="722" t="s">
        <v>806</v>
      </c>
      <c r="M33" s="885" t="s">
        <v>550</v>
      </c>
      <c r="N33" s="722" t="s">
        <v>576</v>
      </c>
      <c r="O33" s="722" t="s">
        <v>693</v>
      </c>
      <c r="P33" s="722" t="s">
        <v>807</v>
      </c>
      <c r="Q33" s="1022"/>
      <c r="R33" s="1022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</row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pageSetup fitToHeight="0" orientation="landscape"/>
  <drawing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72D0-EA05-4C56-9234-73DF7A93FB06}">
  <dimension ref="A1:T6"/>
  <sheetViews>
    <sheetView workbookViewId="0">
      <selection activeCell="H4" sqref="H4:T4"/>
    </sheetView>
  </sheetViews>
  <sheetFormatPr defaultRowHeight="15"/>
  <cols>
    <col min="1" max="1" width="16.140625" customWidth="1"/>
  </cols>
  <sheetData>
    <row r="1" spans="1:20">
      <c r="B1" s="1176" t="s">
        <v>0</v>
      </c>
      <c r="C1" s="1176" t="s">
        <v>1</v>
      </c>
      <c r="D1" s="1176" t="s">
        <v>2</v>
      </c>
      <c r="E1" s="1176" t="s">
        <v>3</v>
      </c>
      <c r="F1" s="1176" t="s">
        <v>4</v>
      </c>
      <c r="G1" s="1176" t="s">
        <v>5</v>
      </c>
      <c r="H1" s="1176" t="s">
        <v>6</v>
      </c>
      <c r="I1" s="1176" t="s">
        <v>0</v>
      </c>
      <c r="J1" s="1176" t="s">
        <v>1</v>
      </c>
      <c r="K1" s="1176" t="s">
        <v>2</v>
      </c>
      <c r="L1" s="1176" t="s">
        <v>3</v>
      </c>
      <c r="M1" s="1176" t="s">
        <v>4</v>
      </c>
      <c r="N1" s="1176" t="s">
        <v>5</v>
      </c>
      <c r="O1" s="1176" t="s">
        <v>6</v>
      </c>
      <c r="P1" s="1176" t="s">
        <v>0</v>
      </c>
      <c r="Q1" s="1176" t="s">
        <v>1</v>
      </c>
      <c r="R1" s="1176" t="s">
        <v>2</v>
      </c>
      <c r="S1" s="1176" t="s">
        <v>3</v>
      </c>
      <c r="T1" s="1176" t="s">
        <v>4</v>
      </c>
    </row>
    <row r="2" spans="1:20" ht="30.75" customHeight="1">
      <c r="A2" s="1190" t="s">
        <v>808</v>
      </c>
      <c r="B2" s="1182">
        <v>45159</v>
      </c>
      <c r="C2" s="1183">
        <v>22</v>
      </c>
      <c r="D2" s="1184">
        <v>23</v>
      </c>
      <c r="E2" s="1184">
        <v>24</v>
      </c>
      <c r="F2" s="1184">
        <v>25</v>
      </c>
      <c r="G2" s="1184">
        <v>26</v>
      </c>
      <c r="H2" s="1184">
        <v>27</v>
      </c>
      <c r="I2" s="1184">
        <v>28</v>
      </c>
      <c r="J2" s="1184">
        <v>29</v>
      </c>
      <c r="K2" s="1183">
        <v>30</v>
      </c>
      <c r="L2" s="1185">
        <v>31</v>
      </c>
      <c r="M2" s="1186">
        <v>45170</v>
      </c>
      <c r="N2" s="1187">
        <v>2</v>
      </c>
      <c r="O2" s="1187">
        <v>3</v>
      </c>
      <c r="P2" s="1187">
        <v>4</v>
      </c>
      <c r="Q2" s="1187">
        <v>5</v>
      </c>
      <c r="R2" s="1099">
        <v>6</v>
      </c>
      <c r="S2" s="1188">
        <v>7</v>
      </c>
      <c r="T2" s="1189">
        <v>8</v>
      </c>
    </row>
    <row r="3" spans="1:20" ht="35.25" customHeight="1">
      <c r="A3" s="1112" t="s">
        <v>809</v>
      </c>
      <c r="B3" s="1177"/>
      <c r="C3" s="1191">
        <v>0.86</v>
      </c>
      <c r="D3" s="1177"/>
      <c r="E3" s="1179"/>
      <c r="F3" s="1179"/>
      <c r="G3" s="1193"/>
      <c r="H3" s="1193"/>
      <c r="I3" s="1179"/>
      <c r="J3" s="1192">
        <v>0.43</v>
      </c>
      <c r="K3" s="1179"/>
      <c r="L3" s="1179"/>
      <c r="M3" s="1179"/>
      <c r="N3" s="1193"/>
      <c r="O3" s="1193"/>
      <c r="P3" s="1193" t="s">
        <v>196</v>
      </c>
      <c r="Q3" s="1179"/>
      <c r="R3" s="1179"/>
      <c r="S3" s="1179"/>
      <c r="T3" s="1181"/>
    </row>
    <row r="4" spans="1:20" ht="35.25" customHeight="1">
      <c r="A4" s="1112" t="s">
        <v>810</v>
      </c>
      <c r="B4" s="1191">
        <v>0.84</v>
      </c>
      <c r="C4" s="1177"/>
      <c r="D4" s="1177"/>
      <c r="E4" s="1192">
        <v>1</v>
      </c>
      <c r="F4" s="1179"/>
      <c r="G4" s="1194"/>
      <c r="H4" s="1193"/>
      <c r="I4" s="1179"/>
      <c r="J4" s="1179"/>
      <c r="K4" s="1192">
        <v>0.86</v>
      </c>
      <c r="L4" s="1192">
        <v>0.56999999999999995</v>
      </c>
      <c r="M4" s="1179"/>
      <c r="N4" s="1193"/>
      <c r="O4" s="1193"/>
      <c r="P4" s="1193" t="s">
        <v>196</v>
      </c>
      <c r="Q4" s="1192">
        <v>0.56999999999999995</v>
      </c>
      <c r="R4" s="1192">
        <v>0.28999999999999998</v>
      </c>
      <c r="S4" s="1191">
        <v>0.43</v>
      </c>
      <c r="T4" s="1198">
        <v>0.28999999999999998</v>
      </c>
    </row>
    <row r="5" spans="1:20" ht="35.25" customHeight="1">
      <c r="A5" s="1112" t="s">
        <v>811</v>
      </c>
      <c r="B5" s="1177"/>
      <c r="C5" s="1177"/>
      <c r="D5" s="1191">
        <v>1</v>
      </c>
      <c r="E5" s="1177"/>
      <c r="F5" s="1191">
        <v>0.83</v>
      </c>
      <c r="G5" s="1195"/>
      <c r="H5" s="1196"/>
      <c r="I5" s="1177"/>
      <c r="J5" s="1177"/>
      <c r="K5" s="1177"/>
      <c r="L5" s="1177"/>
      <c r="M5" s="1191">
        <v>0.56999999999999995</v>
      </c>
      <c r="N5" s="1193"/>
      <c r="O5" s="1193"/>
      <c r="P5" s="1193" t="s">
        <v>196</v>
      </c>
      <c r="Q5" s="1177"/>
      <c r="R5" s="1177"/>
      <c r="S5" s="1180"/>
      <c r="T5" s="1197"/>
    </row>
    <row r="6" spans="1:20" ht="35.25" customHeight="1">
      <c r="A6" s="1087" t="s">
        <v>812</v>
      </c>
      <c r="B6" s="1177"/>
      <c r="C6" s="1177"/>
      <c r="D6" s="1177"/>
      <c r="E6" s="1177"/>
      <c r="F6" s="1177"/>
      <c r="G6" s="1195"/>
      <c r="H6" s="1196"/>
      <c r="I6" s="1191">
        <v>1</v>
      </c>
      <c r="J6" s="1177"/>
      <c r="K6" s="1177"/>
      <c r="L6" s="1177"/>
      <c r="M6" s="1177"/>
      <c r="N6" s="1193"/>
      <c r="O6" s="1193"/>
      <c r="P6" s="1193" t="s">
        <v>196</v>
      </c>
      <c r="Q6" s="1177"/>
      <c r="R6" s="1177"/>
      <c r="S6" s="1177"/>
      <c r="T6" s="117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32"/>
  <sheetViews>
    <sheetView topLeftCell="K5" workbookViewId="0">
      <selection activeCell="AG10" sqref="AG10"/>
    </sheetView>
  </sheetViews>
  <sheetFormatPr defaultRowHeight="15"/>
  <cols>
    <col min="1" max="1" width="14.140625" customWidth="1"/>
    <col min="2" max="5" width="10.7109375" customWidth="1"/>
    <col min="6" max="6" width="10.42578125" customWidth="1"/>
    <col min="7" max="22" width="10.7109375" customWidth="1"/>
    <col min="23" max="24" width="10.42578125" customWidth="1"/>
    <col min="25" max="25" width="12.42578125" customWidth="1"/>
    <col min="26" max="26" width="10.5703125" customWidth="1"/>
    <col min="27" max="27" width="11.28515625" customWidth="1"/>
  </cols>
  <sheetData>
    <row r="1" spans="1:32" ht="107.25" customHeight="1">
      <c r="A1" s="934" t="s">
        <v>813</v>
      </c>
      <c r="B1" s="1928" t="s">
        <v>814</v>
      </c>
      <c r="C1" s="1929"/>
      <c r="D1" s="1929"/>
      <c r="E1" s="1929"/>
      <c r="F1" s="1930"/>
      <c r="G1" s="1070"/>
      <c r="H1" s="1069"/>
      <c r="I1" s="1931" t="s">
        <v>815</v>
      </c>
      <c r="J1" s="1929"/>
      <c r="K1" s="1929"/>
      <c r="L1" s="1929"/>
      <c r="M1" s="1930"/>
      <c r="N1" s="1069"/>
      <c r="P1" s="1932" t="s">
        <v>816</v>
      </c>
      <c r="Q1" s="1932"/>
      <c r="R1" s="1932"/>
      <c r="S1" s="1932"/>
      <c r="T1" s="1933"/>
      <c r="U1" s="933"/>
      <c r="V1" s="933"/>
      <c r="W1" s="1934" t="s">
        <v>817</v>
      </c>
      <c r="X1" s="1935"/>
      <c r="Y1" s="1935"/>
      <c r="Z1" s="1935"/>
      <c r="AA1" s="1935"/>
      <c r="AB1" s="268"/>
      <c r="AC1" s="268"/>
      <c r="AD1" s="268"/>
      <c r="AE1" s="268"/>
      <c r="AF1" s="268"/>
    </row>
    <row r="2" spans="1:32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</row>
    <row r="3" spans="1:32">
      <c r="A3" s="984" t="s">
        <v>709</v>
      </c>
      <c r="B3" s="985"/>
      <c r="C3" s="985"/>
      <c r="D3" s="985"/>
      <c r="E3" s="985"/>
      <c r="F3" s="985"/>
      <c r="G3" s="985"/>
      <c r="H3" s="985"/>
      <c r="I3" s="985"/>
      <c r="J3" s="985"/>
      <c r="K3" s="985"/>
      <c r="L3" s="985"/>
      <c r="M3" s="985"/>
      <c r="N3" s="985"/>
      <c r="O3" s="986"/>
      <c r="P3" s="985"/>
      <c r="Q3" s="985"/>
      <c r="R3" s="985"/>
      <c r="S3" s="985"/>
      <c r="T3" s="985"/>
      <c r="U3" s="985"/>
      <c r="V3" s="985"/>
      <c r="W3" s="985"/>
    </row>
    <row r="4" spans="1:32" ht="36" customHeight="1">
      <c r="A4" s="987" t="s">
        <v>471</v>
      </c>
      <c r="B4" s="990"/>
      <c r="C4" s="990"/>
      <c r="D4" s="989"/>
      <c r="E4" s="989"/>
      <c r="F4" s="989"/>
      <c r="G4" s="988"/>
      <c r="H4" s="988"/>
      <c r="I4" s="988"/>
      <c r="J4" s="988"/>
      <c r="K4" s="988"/>
      <c r="L4" s="989"/>
      <c r="M4" s="989"/>
      <c r="N4" s="991"/>
      <c r="O4" s="711"/>
      <c r="P4" s="992"/>
      <c r="Q4" s="989"/>
      <c r="R4" s="989"/>
      <c r="S4" s="989"/>
      <c r="T4" s="989"/>
      <c r="U4" s="989"/>
      <c r="V4" s="989"/>
      <c r="W4" s="1123" t="s">
        <v>818</v>
      </c>
      <c r="X4" s="1122" t="s">
        <v>818</v>
      </c>
      <c r="Y4" s="1122" t="s">
        <v>819</v>
      </c>
      <c r="Z4" s="1122" t="s">
        <v>820</v>
      </c>
      <c r="AA4" s="1122" t="s">
        <v>821</v>
      </c>
    </row>
    <row r="5" spans="1:32" ht="45" customHeight="1">
      <c r="A5" s="1967" t="s">
        <v>8</v>
      </c>
      <c r="B5" s="1968"/>
      <c r="C5" s="1968"/>
      <c r="D5" s="1968"/>
      <c r="E5" s="1968"/>
      <c r="F5" s="1968"/>
      <c r="G5" s="1968"/>
      <c r="H5" s="1968"/>
      <c r="I5" s="1968"/>
      <c r="J5" s="1968"/>
      <c r="K5" s="1968"/>
      <c r="L5" s="1968"/>
      <c r="M5" s="1968"/>
      <c r="N5" s="1968"/>
      <c r="O5" s="1968"/>
      <c r="P5" s="1968"/>
      <c r="Q5" s="1968"/>
      <c r="R5" s="1968"/>
      <c r="S5" s="1968"/>
      <c r="T5" s="1968"/>
      <c r="U5" s="1968"/>
      <c r="V5" s="1968"/>
      <c r="W5" s="1968"/>
      <c r="X5" s="1968"/>
      <c r="Y5" s="1968"/>
      <c r="Z5" s="1968"/>
      <c r="AA5" s="1968"/>
    </row>
    <row r="6" spans="1:32" ht="45" customHeight="1">
      <c r="A6" s="1031" t="s">
        <v>10</v>
      </c>
      <c r="B6" s="1129" t="s">
        <v>29</v>
      </c>
      <c r="C6" s="1115" t="s">
        <v>739</v>
      </c>
      <c r="D6" s="855" t="s">
        <v>716</v>
      </c>
      <c r="E6" s="855" t="s">
        <v>716</v>
      </c>
      <c r="F6" s="855" t="s">
        <v>716</v>
      </c>
      <c r="G6" s="1064"/>
      <c r="H6" s="1063"/>
      <c r="I6" s="1047" t="s">
        <v>29</v>
      </c>
      <c r="J6" s="1115" t="s">
        <v>739</v>
      </c>
      <c r="K6" s="855" t="s">
        <v>716</v>
      </c>
      <c r="L6" s="855" t="s">
        <v>716</v>
      </c>
      <c r="M6" s="855" t="s">
        <v>716</v>
      </c>
      <c r="N6" s="1063"/>
      <c r="O6" s="1064"/>
      <c r="P6" s="772" t="s">
        <v>145</v>
      </c>
      <c r="Q6" s="772" t="s">
        <v>145</v>
      </c>
      <c r="R6" s="772" t="s">
        <v>145</v>
      </c>
      <c r="S6" s="772" t="s">
        <v>145</v>
      </c>
      <c r="T6" s="772" t="s">
        <v>145</v>
      </c>
      <c r="U6" s="1064"/>
      <c r="V6" s="1095"/>
      <c r="W6" s="688" t="s">
        <v>29</v>
      </c>
      <c r="X6" s="1047" t="s">
        <v>822</v>
      </c>
      <c r="Y6" s="1058" t="s">
        <v>822</v>
      </c>
      <c r="Z6" s="1104" t="s">
        <v>822</v>
      </c>
      <c r="AA6" s="1093" t="s">
        <v>822</v>
      </c>
    </row>
    <row r="7" spans="1:32" ht="39" customHeight="1">
      <c r="A7" s="1031" t="s">
        <v>289</v>
      </c>
      <c r="B7" s="1124" t="s">
        <v>777</v>
      </c>
      <c r="C7" s="1124" t="s">
        <v>777</v>
      </c>
      <c r="D7" s="1125" t="s">
        <v>777</v>
      </c>
      <c r="E7" s="1125" t="s">
        <v>777</v>
      </c>
      <c r="F7" s="1124" t="s">
        <v>777</v>
      </c>
      <c r="G7" s="1064"/>
      <c r="H7" s="1063"/>
      <c r="I7" s="1124" t="s">
        <v>777</v>
      </c>
      <c r="J7" s="1124" t="s">
        <v>777</v>
      </c>
      <c r="K7" s="1125" t="s">
        <v>777</v>
      </c>
      <c r="L7" s="1130" t="s">
        <v>777</v>
      </c>
      <c r="M7" s="1056" t="s">
        <v>777</v>
      </c>
      <c r="N7" s="1113"/>
      <c r="O7" s="1063"/>
      <c r="P7" s="1124" t="s">
        <v>777</v>
      </c>
      <c r="Q7" s="1124" t="s">
        <v>777</v>
      </c>
      <c r="R7" s="1125" t="s">
        <v>777</v>
      </c>
      <c r="S7" s="1130" t="s">
        <v>777</v>
      </c>
      <c r="T7" s="1056" t="s">
        <v>777</v>
      </c>
      <c r="U7" s="1064"/>
      <c r="V7" s="1064"/>
      <c r="W7" s="849" t="s">
        <v>145</v>
      </c>
      <c r="X7" s="849" t="s">
        <v>145</v>
      </c>
      <c r="Y7" s="772" t="s">
        <v>145</v>
      </c>
      <c r="Z7" s="772" t="s">
        <v>145</v>
      </c>
      <c r="AA7" s="610" t="s">
        <v>145</v>
      </c>
    </row>
    <row r="8" spans="1:32" ht="42.75" customHeight="1">
      <c r="A8" s="1030" t="s">
        <v>290</v>
      </c>
      <c r="B8" s="1047" t="s">
        <v>15</v>
      </c>
      <c r="C8" s="1047" t="s">
        <v>15</v>
      </c>
      <c r="D8" s="1047" t="s">
        <v>15</v>
      </c>
      <c r="E8" s="1096" t="s">
        <v>15</v>
      </c>
      <c r="F8" s="1096" t="s">
        <v>823</v>
      </c>
      <c r="G8" s="1063"/>
      <c r="H8" s="1063"/>
      <c r="I8" s="1047" t="s">
        <v>15</v>
      </c>
      <c r="J8" s="1047" t="s">
        <v>15</v>
      </c>
      <c r="K8" s="1047" t="s">
        <v>15</v>
      </c>
      <c r="L8" s="1096" t="s">
        <v>15</v>
      </c>
      <c r="M8" s="1096" t="s">
        <v>823</v>
      </c>
      <c r="N8" s="1095"/>
      <c r="O8" s="1063"/>
      <c r="P8" s="1047" t="s">
        <v>15</v>
      </c>
      <c r="Q8" s="1047" t="s">
        <v>15</v>
      </c>
      <c r="R8" s="1047" t="s">
        <v>15</v>
      </c>
      <c r="S8" s="1096" t="s">
        <v>15</v>
      </c>
      <c r="T8" s="1096" t="s">
        <v>823</v>
      </c>
      <c r="U8" s="1063"/>
      <c r="V8" s="1063"/>
      <c r="W8" s="695" t="s">
        <v>15</v>
      </c>
      <c r="X8" s="695" t="s">
        <v>22</v>
      </c>
      <c r="Y8" s="695" t="s">
        <v>15</v>
      </c>
      <c r="Z8" s="1047" t="s">
        <v>15</v>
      </c>
      <c r="AA8" s="1059" t="s">
        <v>15</v>
      </c>
      <c r="AC8" s="1126" t="s">
        <v>824</v>
      </c>
      <c r="AD8" s="40"/>
    </row>
    <row r="9" spans="1:32" ht="39" customHeight="1">
      <c r="A9" s="996" t="s">
        <v>712</v>
      </c>
      <c r="B9" s="1106"/>
      <c r="C9" s="1106"/>
      <c r="D9" s="1106"/>
      <c r="E9" s="1107"/>
      <c r="F9" s="1106"/>
      <c r="G9" s="1095"/>
      <c r="H9" s="1063"/>
      <c r="I9" s="1106"/>
      <c r="J9" s="1106"/>
      <c r="K9" s="1106"/>
      <c r="L9" s="1106"/>
      <c r="M9" s="1106"/>
      <c r="N9" s="1095"/>
      <c r="O9" s="1063"/>
      <c r="P9" s="1106"/>
      <c r="Q9" s="1106"/>
      <c r="R9" s="1106"/>
      <c r="S9" s="1106"/>
      <c r="T9" s="1106"/>
      <c r="U9" s="1095"/>
      <c r="V9" s="1063"/>
      <c r="W9" s="1105"/>
      <c r="X9" s="1105"/>
      <c r="Y9" s="1105"/>
      <c r="Z9" s="1105"/>
      <c r="AA9" s="1105"/>
      <c r="AC9" s="73" t="s">
        <v>825</v>
      </c>
    </row>
    <row r="10" spans="1:32" ht="34.5" customHeight="1">
      <c r="A10" s="997" t="s">
        <v>472</v>
      </c>
      <c r="B10" s="1047" t="s">
        <v>39</v>
      </c>
      <c r="C10" s="1047" t="s">
        <v>39</v>
      </c>
      <c r="D10" s="1047" t="s">
        <v>39</v>
      </c>
      <c r="E10" s="1108" t="s">
        <v>145</v>
      </c>
      <c r="F10" s="1047" t="s">
        <v>29</v>
      </c>
      <c r="G10" s="1063"/>
      <c r="H10" s="1063"/>
      <c r="I10" s="855" t="s">
        <v>716</v>
      </c>
      <c r="J10" s="855" t="s">
        <v>716</v>
      </c>
      <c r="K10" s="1047" t="s">
        <v>39</v>
      </c>
      <c r="L10" s="1047" t="s">
        <v>39</v>
      </c>
      <c r="M10" s="1047" t="s">
        <v>39</v>
      </c>
      <c r="N10" s="1095"/>
      <c r="O10" s="1063"/>
      <c r="P10" s="1047" t="s">
        <v>29</v>
      </c>
      <c r="Q10" s="1114" t="s">
        <v>739</v>
      </c>
      <c r="R10" s="1047" t="s">
        <v>39</v>
      </c>
      <c r="S10" s="1047" t="s">
        <v>39</v>
      </c>
      <c r="T10" s="1047" t="s">
        <v>39</v>
      </c>
      <c r="U10" s="1063"/>
      <c r="V10" s="1063"/>
      <c r="W10" s="553" t="s">
        <v>39</v>
      </c>
      <c r="X10" s="553" t="s">
        <v>39</v>
      </c>
      <c r="Y10" s="553" t="s">
        <v>39</v>
      </c>
      <c r="Z10" s="772" t="s">
        <v>145</v>
      </c>
      <c r="AA10" s="772" t="s">
        <v>145</v>
      </c>
      <c r="AC10" s="1127" t="s">
        <v>826</v>
      </c>
    </row>
    <row r="11" spans="1:32" ht="36.75" customHeight="1">
      <c r="A11" s="998" t="s">
        <v>609</v>
      </c>
      <c r="B11" s="1047" t="s">
        <v>40</v>
      </c>
      <c r="C11" s="1047" t="s">
        <v>40</v>
      </c>
      <c r="D11" s="1108" t="s">
        <v>145</v>
      </c>
      <c r="E11" s="1047" t="s">
        <v>827</v>
      </c>
      <c r="F11" s="1060" t="s">
        <v>716</v>
      </c>
      <c r="G11" s="1063"/>
      <c r="H11" s="1063"/>
      <c r="I11" s="1047" t="s">
        <v>40</v>
      </c>
      <c r="J11" s="1047" t="s">
        <v>40</v>
      </c>
      <c r="K11" s="1108" t="s">
        <v>145</v>
      </c>
      <c r="L11" s="1047" t="s">
        <v>827</v>
      </c>
      <c r="M11" s="1062" t="s">
        <v>29</v>
      </c>
      <c r="N11" s="1095"/>
      <c r="O11" s="1063"/>
      <c r="P11" s="1047" t="s">
        <v>40</v>
      </c>
      <c r="Q11" s="1047" t="s">
        <v>40</v>
      </c>
      <c r="R11" s="1116" t="s">
        <v>739</v>
      </c>
      <c r="S11" s="1047" t="s">
        <v>827</v>
      </c>
      <c r="T11" s="1062" t="s">
        <v>29</v>
      </c>
      <c r="U11" s="1063"/>
      <c r="V11" s="1063"/>
      <c r="W11" s="553" t="s">
        <v>40</v>
      </c>
      <c r="X11" s="695" t="s">
        <v>40</v>
      </c>
      <c r="Y11" s="1121" t="s">
        <v>739</v>
      </c>
      <c r="Z11" s="1047" t="s">
        <v>40</v>
      </c>
      <c r="AA11" s="1047" t="s">
        <v>29</v>
      </c>
    </row>
    <row r="12" spans="1:32" ht="42" customHeight="1">
      <c r="A12" s="998" t="s">
        <v>36</v>
      </c>
      <c r="B12" s="1062" t="s">
        <v>37</v>
      </c>
      <c r="C12" s="1047" t="s">
        <v>37</v>
      </c>
      <c r="D12" s="1108" t="s">
        <v>145</v>
      </c>
      <c r="E12" s="1108" t="s">
        <v>145</v>
      </c>
      <c r="F12" s="1060" t="s">
        <v>37</v>
      </c>
      <c r="G12" s="1101"/>
      <c r="H12" s="1063"/>
      <c r="I12" s="1062" t="s">
        <v>37</v>
      </c>
      <c r="J12" s="1047" t="s">
        <v>37</v>
      </c>
      <c r="K12" s="1108" t="s">
        <v>145</v>
      </c>
      <c r="L12" s="1108" t="s">
        <v>145</v>
      </c>
      <c r="M12" s="1060" t="s">
        <v>37</v>
      </c>
      <c r="N12" s="1095"/>
      <c r="O12" s="1063"/>
      <c r="P12" s="1062" t="s">
        <v>37</v>
      </c>
      <c r="Q12" s="1047" t="s">
        <v>37</v>
      </c>
      <c r="R12" s="1108" t="s">
        <v>145</v>
      </c>
      <c r="S12" s="1108" t="s">
        <v>145</v>
      </c>
      <c r="T12" s="1062" t="s">
        <v>37</v>
      </c>
      <c r="U12" s="1101"/>
      <c r="V12" s="1063"/>
      <c r="W12" s="695" t="s">
        <v>37</v>
      </c>
      <c r="X12" s="695" t="s">
        <v>37</v>
      </c>
      <c r="Y12" s="772" t="s">
        <v>145</v>
      </c>
      <c r="Z12" s="772" t="s">
        <v>145</v>
      </c>
      <c r="AA12" s="1062" t="s">
        <v>37</v>
      </c>
    </row>
    <row r="13" spans="1:32" ht="15.75">
      <c r="A13" s="999" t="s">
        <v>43</v>
      </c>
      <c r="B13" s="1040"/>
      <c r="C13" s="1040"/>
      <c r="D13" s="1040"/>
      <c r="E13" s="1040"/>
      <c r="F13" s="1040"/>
      <c r="G13" s="1040"/>
      <c r="H13" s="1040"/>
      <c r="I13" s="1040"/>
      <c r="J13" s="1040"/>
      <c r="K13" s="1040"/>
      <c r="L13" s="1040"/>
      <c r="M13" s="1040"/>
      <c r="N13" s="1040"/>
      <c r="O13" s="1040"/>
      <c r="P13" s="1040"/>
      <c r="Q13" s="1040"/>
      <c r="R13" s="1040"/>
      <c r="S13" s="1040"/>
      <c r="T13" s="1040"/>
      <c r="U13" s="1040"/>
      <c r="V13" s="1040"/>
      <c r="W13" s="1041"/>
      <c r="X13" s="1041"/>
      <c r="Y13" s="1041"/>
      <c r="Z13" s="1041"/>
      <c r="AA13" s="1041"/>
    </row>
    <row r="14" spans="1:32" ht="33" customHeight="1">
      <c r="A14" s="1000" t="s">
        <v>474</v>
      </c>
      <c r="B14" s="1047" t="s">
        <v>45</v>
      </c>
      <c r="C14" s="1047" t="s">
        <v>45</v>
      </c>
      <c r="D14" s="1047" t="s">
        <v>45</v>
      </c>
      <c r="E14" s="1047" t="s">
        <v>45</v>
      </c>
      <c r="F14" s="1047" t="s">
        <v>45</v>
      </c>
      <c r="G14" s="1063"/>
      <c r="H14" s="1063"/>
      <c r="I14" s="1047" t="s">
        <v>45</v>
      </c>
      <c r="J14" s="1047" t="s">
        <v>45</v>
      </c>
      <c r="K14" s="1047" t="s">
        <v>45</v>
      </c>
      <c r="L14" s="1047" t="s">
        <v>45</v>
      </c>
      <c r="M14" s="1047" t="s">
        <v>45</v>
      </c>
      <c r="N14" s="1101"/>
      <c r="O14" s="1101"/>
      <c r="P14" s="1047" t="s">
        <v>45</v>
      </c>
      <c r="Q14" s="1047" t="s">
        <v>45</v>
      </c>
      <c r="R14" s="1047" t="s">
        <v>45</v>
      </c>
      <c r="S14" s="1047" t="s">
        <v>45</v>
      </c>
      <c r="T14" s="1047" t="s">
        <v>45</v>
      </c>
      <c r="U14" s="1063"/>
      <c r="V14" s="1063"/>
      <c r="W14" s="1047" t="s">
        <v>45</v>
      </c>
      <c r="X14" s="1047" t="s">
        <v>45</v>
      </c>
      <c r="Y14" s="1047" t="s">
        <v>45</v>
      </c>
      <c r="Z14" s="1047" t="s">
        <v>45</v>
      </c>
      <c r="AA14" s="1047" t="s">
        <v>45</v>
      </c>
    </row>
    <row r="15" spans="1:32" ht="36" customHeight="1">
      <c r="A15" s="1001" t="s">
        <v>480</v>
      </c>
      <c r="B15" s="1047"/>
      <c r="C15" s="1047" t="s">
        <v>46</v>
      </c>
      <c r="D15" s="1047" t="s">
        <v>46</v>
      </c>
      <c r="E15" s="1047" t="s">
        <v>46</v>
      </c>
      <c r="F15" s="1047" t="s">
        <v>46</v>
      </c>
      <c r="G15" s="1063"/>
      <c r="H15" s="1063"/>
      <c r="I15" s="1047"/>
      <c r="J15" s="1047" t="s">
        <v>46</v>
      </c>
      <c r="K15" s="1047" t="s">
        <v>46</v>
      </c>
      <c r="L15" s="1047" t="s">
        <v>46</v>
      </c>
      <c r="M15" s="1047" t="s">
        <v>46</v>
      </c>
      <c r="N15" s="1063"/>
      <c r="O15" s="1063"/>
      <c r="P15" s="1047"/>
      <c r="Q15" s="1047" t="s">
        <v>46</v>
      </c>
      <c r="R15" s="1047" t="s">
        <v>46</v>
      </c>
      <c r="S15" s="1047" t="s">
        <v>46</v>
      </c>
      <c r="T15" s="1047" t="s">
        <v>46</v>
      </c>
      <c r="U15" s="1063"/>
      <c r="V15" s="1063"/>
      <c r="W15" s="1047"/>
      <c r="X15" s="1047" t="s">
        <v>46</v>
      </c>
      <c r="Y15" s="1047" t="s">
        <v>46</v>
      </c>
      <c r="Z15" s="1047" t="s">
        <v>46</v>
      </c>
      <c r="AA15" s="1047" t="s">
        <v>46</v>
      </c>
    </row>
    <row r="16" spans="1:32">
      <c r="A16" s="999" t="s">
        <v>50</v>
      </c>
      <c r="B16" s="1915"/>
      <c r="C16" s="1915"/>
      <c r="D16" s="1915"/>
      <c r="E16" s="1915"/>
      <c r="F16" s="1915"/>
      <c r="G16" s="1915"/>
      <c r="H16" s="1915"/>
      <c r="I16" s="1915"/>
      <c r="J16" s="1915"/>
      <c r="K16" s="1915"/>
      <c r="L16" s="1915"/>
      <c r="M16" s="1915"/>
      <c r="N16" s="1915"/>
      <c r="O16" s="1915"/>
      <c r="P16" s="1915"/>
      <c r="Q16" s="1915"/>
      <c r="R16" s="1915"/>
      <c r="S16" s="1915"/>
      <c r="T16" s="1915"/>
      <c r="U16" s="1915"/>
      <c r="V16" s="1915"/>
      <c r="W16" s="1923"/>
      <c r="X16" s="1109"/>
      <c r="Y16" s="1109"/>
      <c r="Z16" s="1109"/>
      <c r="AA16" s="1109"/>
    </row>
    <row r="17" spans="1:27" ht="33.75" customHeight="1">
      <c r="A17" s="1002" t="s">
        <v>474</v>
      </c>
      <c r="B17" s="1083" t="s">
        <v>51</v>
      </c>
      <c r="C17" s="1046" t="s">
        <v>51</v>
      </c>
      <c r="D17" s="1046" t="s">
        <v>51</v>
      </c>
      <c r="E17" s="1046" t="s">
        <v>51</v>
      </c>
      <c r="F17" s="1046"/>
      <c r="G17" s="1064"/>
      <c r="H17" s="1100"/>
      <c r="I17" s="1046" t="s">
        <v>51</v>
      </c>
      <c r="J17" s="1046" t="s">
        <v>51</v>
      </c>
      <c r="K17" s="1046" t="s">
        <v>51</v>
      </c>
      <c r="L17" s="1046" t="s">
        <v>51</v>
      </c>
      <c r="M17" s="1046"/>
      <c r="N17" s="1064"/>
      <c r="O17" s="1100"/>
      <c r="P17" s="1046" t="s">
        <v>51</v>
      </c>
      <c r="Q17" s="1046" t="s">
        <v>51</v>
      </c>
      <c r="R17" s="1046" t="s">
        <v>51</v>
      </c>
      <c r="S17" s="1046" t="s">
        <v>51</v>
      </c>
      <c r="T17" s="1046"/>
      <c r="U17" s="1064"/>
      <c r="V17" s="1100"/>
      <c r="W17" s="1046" t="s">
        <v>51</v>
      </c>
      <c r="X17" s="1046" t="s">
        <v>51</v>
      </c>
      <c r="Y17" s="1046" t="s">
        <v>51</v>
      </c>
      <c r="Z17" s="1046" t="s">
        <v>51</v>
      </c>
      <c r="AA17" s="1046"/>
    </row>
    <row r="18" spans="1:27" ht="34.5" customHeight="1">
      <c r="A18" s="1003" t="s">
        <v>480</v>
      </c>
      <c r="B18" s="1047"/>
      <c r="C18" s="856" t="s">
        <v>716</v>
      </c>
      <c r="D18" s="1046" t="s">
        <v>496</v>
      </c>
      <c r="E18" s="1046" t="s">
        <v>496</v>
      </c>
      <c r="F18" s="1062" t="s">
        <v>496</v>
      </c>
      <c r="G18" s="1102"/>
      <c r="H18" s="1099"/>
      <c r="I18" s="1046"/>
      <c r="J18" s="1046"/>
      <c r="K18" s="1046" t="s">
        <v>496</v>
      </c>
      <c r="L18" s="1046" t="s">
        <v>496</v>
      </c>
      <c r="M18" s="1062" t="s">
        <v>496</v>
      </c>
      <c r="N18" s="1102"/>
      <c r="O18" s="1099"/>
      <c r="P18" s="1046"/>
      <c r="Q18" s="1046"/>
      <c r="R18" s="1046" t="s">
        <v>496</v>
      </c>
      <c r="S18" s="1046" t="s">
        <v>496</v>
      </c>
      <c r="T18" s="1062" t="s">
        <v>496</v>
      </c>
      <c r="U18" s="1102"/>
      <c r="V18" s="1099"/>
      <c r="W18" s="1046"/>
      <c r="X18" s="1046"/>
      <c r="Y18" s="1046" t="s">
        <v>496</v>
      </c>
      <c r="Z18" s="1046" t="s">
        <v>496</v>
      </c>
      <c r="AA18" s="1062" t="s">
        <v>496</v>
      </c>
    </row>
    <row r="19" spans="1:27">
      <c r="A19" s="999" t="s">
        <v>147</v>
      </c>
      <c r="B19" s="1926"/>
      <c r="C19" s="1926"/>
      <c r="D19" s="1927"/>
      <c r="E19" s="1926"/>
      <c r="F19" s="1926"/>
      <c r="G19" s="1926"/>
      <c r="H19" s="1926"/>
      <c r="I19" s="1926"/>
      <c r="J19" s="1926"/>
      <c r="K19" s="1927"/>
      <c r="L19" s="1926"/>
      <c r="M19" s="1926"/>
      <c r="N19" s="1926"/>
      <c r="O19" s="1926"/>
      <c r="P19" s="1926"/>
      <c r="Q19" s="1926"/>
      <c r="R19" s="1927"/>
      <c r="S19" s="1926"/>
      <c r="T19" s="1926"/>
      <c r="U19" s="1926"/>
      <c r="V19" s="1926"/>
      <c r="W19" s="1926"/>
      <c r="X19" s="1109"/>
      <c r="Y19" s="1109"/>
      <c r="Z19" s="1109"/>
      <c r="AA19" s="1109"/>
    </row>
    <row r="20" spans="1:27" ht="34.5" customHeight="1">
      <c r="A20" s="1004" t="s">
        <v>10</v>
      </c>
      <c r="B20" s="855" t="s">
        <v>716</v>
      </c>
      <c r="C20" s="1104" t="s">
        <v>29</v>
      </c>
      <c r="D20" s="1087"/>
      <c r="E20" s="1047" t="s">
        <v>29</v>
      </c>
      <c r="F20" s="1046"/>
      <c r="G20" s="1063"/>
      <c r="H20" s="1064"/>
      <c r="I20" s="1046"/>
      <c r="J20" s="1104" t="s">
        <v>29</v>
      </c>
      <c r="K20" s="1087"/>
      <c r="L20" s="1047" t="s">
        <v>29</v>
      </c>
      <c r="M20" s="1046"/>
      <c r="N20" s="1063"/>
      <c r="O20" s="1064"/>
      <c r="P20" s="1046"/>
      <c r="Q20" s="1104" t="s">
        <v>29</v>
      </c>
      <c r="R20" s="1087"/>
      <c r="S20" s="1047" t="s">
        <v>29</v>
      </c>
      <c r="T20" s="1046"/>
      <c r="U20" s="1063"/>
      <c r="V20" s="1064"/>
      <c r="W20" s="695"/>
      <c r="X20" s="1046" t="s">
        <v>29</v>
      </c>
      <c r="Y20" s="1046"/>
      <c r="Z20" s="1046" t="s">
        <v>29</v>
      </c>
      <c r="AA20" s="1046"/>
    </row>
    <row r="21" spans="1:27">
      <c r="A21" s="1005" t="s">
        <v>56</v>
      </c>
      <c r="B21" s="958"/>
      <c r="C21" s="1006"/>
      <c r="D21" s="1007"/>
      <c r="E21" s="958"/>
      <c r="F21" s="1008"/>
      <c r="G21" s="1034"/>
      <c r="H21" s="958"/>
      <c r="I21" s="958"/>
      <c r="J21" s="1006"/>
      <c r="K21" s="1007"/>
      <c r="L21" s="958"/>
      <c r="M21" s="1036"/>
      <c r="N21" s="1034"/>
      <c r="O21" s="967"/>
      <c r="P21" s="967"/>
      <c r="Q21" s="1006"/>
      <c r="R21" s="1009"/>
      <c r="S21" s="967"/>
      <c r="T21" s="1008"/>
      <c r="U21" s="1034"/>
      <c r="V21" s="1006"/>
      <c r="W21" s="1010"/>
      <c r="X21" s="1010"/>
      <c r="Y21" s="1010"/>
      <c r="Z21" s="1010"/>
      <c r="AA21" s="1010"/>
    </row>
    <row r="22" spans="1:27" ht="35.25" customHeight="1">
      <c r="A22" s="1085" t="s">
        <v>484</v>
      </c>
      <c r="B22" s="1046" t="s">
        <v>22</v>
      </c>
      <c r="C22" s="1128" t="s">
        <v>13</v>
      </c>
      <c r="D22" s="1046" t="s">
        <v>22</v>
      </c>
      <c r="E22" s="1046" t="s">
        <v>22</v>
      </c>
      <c r="F22" s="1046" t="s">
        <v>22</v>
      </c>
      <c r="G22" s="1064"/>
      <c r="H22" s="1064"/>
      <c r="I22" s="1046" t="s">
        <v>22</v>
      </c>
      <c r="J22" s="1046" t="s">
        <v>13</v>
      </c>
      <c r="K22" s="1046" t="s">
        <v>22</v>
      </c>
      <c r="L22" s="1046" t="s">
        <v>22</v>
      </c>
      <c r="M22" s="1046" t="s">
        <v>22</v>
      </c>
      <c r="N22" s="1063"/>
      <c r="O22" s="1064"/>
      <c r="P22" s="1046" t="s">
        <v>22</v>
      </c>
      <c r="Q22" s="1046" t="s">
        <v>13</v>
      </c>
      <c r="R22" s="1046" t="s">
        <v>22</v>
      </c>
      <c r="S22" s="1046" t="s">
        <v>22</v>
      </c>
      <c r="T22" s="1046" t="s">
        <v>22</v>
      </c>
      <c r="U22" s="1064"/>
      <c r="V22" s="1064"/>
      <c r="W22" s="1119" t="s">
        <v>739</v>
      </c>
      <c r="X22" s="1093" t="s">
        <v>13</v>
      </c>
      <c r="Y22" s="1046" t="s">
        <v>22</v>
      </c>
      <c r="Z22" s="1083" t="s">
        <v>22</v>
      </c>
      <c r="AA22" s="1046" t="s">
        <v>22</v>
      </c>
    </row>
    <row r="23" spans="1:27" ht="39" customHeight="1">
      <c r="A23" s="1012" t="s">
        <v>454</v>
      </c>
      <c r="B23" s="1114" t="s">
        <v>739</v>
      </c>
      <c r="C23" s="1129" t="s">
        <v>22</v>
      </c>
      <c r="D23" s="1116" t="s">
        <v>739</v>
      </c>
      <c r="E23" s="1117" t="s">
        <v>739</v>
      </c>
      <c r="F23" s="1116" t="s">
        <v>739</v>
      </c>
      <c r="G23" s="1064"/>
      <c r="H23" s="1064"/>
      <c r="I23" s="1114" t="s">
        <v>739</v>
      </c>
      <c r="J23" s="1046" t="s">
        <v>22</v>
      </c>
      <c r="K23" s="1116" t="s">
        <v>739</v>
      </c>
      <c r="L23" s="1118" t="s">
        <v>739</v>
      </c>
      <c r="M23" s="1116" t="s">
        <v>739</v>
      </c>
      <c r="N23" s="1063"/>
      <c r="O23" s="1063"/>
      <c r="P23" s="1114" t="s">
        <v>739</v>
      </c>
      <c r="Q23" s="1046" t="s">
        <v>22</v>
      </c>
      <c r="R23" s="1108" t="s">
        <v>145</v>
      </c>
      <c r="S23" s="1117" t="s">
        <v>739</v>
      </c>
      <c r="T23" s="1116" t="s">
        <v>739</v>
      </c>
      <c r="U23" s="1063"/>
      <c r="V23" s="1063"/>
      <c r="W23" s="1058" t="s">
        <v>822</v>
      </c>
      <c r="X23" s="1120" t="s">
        <v>739</v>
      </c>
      <c r="Y23" s="772" t="s">
        <v>145</v>
      </c>
      <c r="Z23" s="1120" t="s">
        <v>739</v>
      </c>
      <c r="AA23" s="1116" t="s">
        <v>739</v>
      </c>
    </row>
    <row r="24" spans="1:27">
      <c r="A24" s="999" t="s">
        <v>62</v>
      </c>
      <c r="B24" s="1919"/>
      <c r="C24" s="1919"/>
      <c r="D24" s="1919"/>
      <c r="E24" s="1919"/>
      <c r="F24" s="1919"/>
      <c r="G24" s="1919"/>
      <c r="H24" s="1919"/>
      <c r="I24" s="1919"/>
      <c r="J24" s="1919"/>
      <c r="K24" s="1919"/>
      <c r="L24" s="1919"/>
      <c r="M24" s="1919"/>
      <c r="N24" s="1919"/>
      <c r="O24" s="1919"/>
      <c r="P24" s="1919"/>
      <c r="Q24" s="1919"/>
      <c r="R24" s="1919"/>
      <c r="S24" s="1919"/>
      <c r="T24" s="1919"/>
      <c r="U24" s="1919"/>
      <c r="V24" s="1919"/>
      <c r="W24" s="1919"/>
      <c r="X24" s="1109"/>
      <c r="Y24" s="1109"/>
      <c r="Z24" s="1109"/>
      <c r="AA24" s="1109"/>
    </row>
    <row r="25" spans="1:27" ht="39.75" customHeight="1">
      <c r="A25" s="1094" t="s">
        <v>783</v>
      </c>
      <c r="B25" s="1046" t="s">
        <v>63</v>
      </c>
      <c r="C25" s="1046" t="s">
        <v>63</v>
      </c>
      <c r="D25" s="1046" t="s">
        <v>66</v>
      </c>
      <c r="E25" s="1046" t="s">
        <v>63</v>
      </c>
      <c r="F25" s="1046"/>
      <c r="G25" s="1064"/>
      <c r="H25" s="1064"/>
      <c r="I25" s="1046" t="s">
        <v>63</v>
      </c>
      <c r="J25" s="1046" t="s">
        <v>63</v>
      </c>
      <c r="K25" s="1046" t="s">
        <v>66</v>
      </c>
      <c r="L25" s="1046" t="s">
        <v>63</v>
      </c>
      <c r="M25" s="1046"/>
      <c r="N25" s="1064"/>
      <c r="O25" s="1064"/>
      <c r="P25" s="1046" t="s">
        <v>63</v>
      </c>
      <c r="Q25" s="1046" t="s">
        <v>63</v>
      </c>
      <c r="R25" s="1046" t="s">
        <v>66</v>
      </c>
      <c r="S25" s="1046" t="s">
        <v>63</v>
      </c>
      <c r="T25" s="1046"/>
      <c r="U25" s="1064"/>
      <c r="V25" s="1064"/>
      <c r="W25" s="1046" t="s">
        <v>63</v>
      </c>
      <c r="X25" s="1046" t="s">
        <v>63</v>
      </c>
      <c r="Y25" s="1046" t="s">
        <v>66</v>
      </c>
      <c r="Z25" s="1046" t="s">
        <v>63</v>
      </c>
      <c r="AA25" s="1046"/>
    </row>
    <row r="26" spans="1:27" ht="15.75">
      <c r="A26" s="999" t="s">
        <v>69</v>
      </c>
      <c r="B26" s="1907"/>
      <c r="C26" s="1907"/>
      <c r="D26" s="1907"/>
      <c r="E26" s="1907"/>
      <c r="F26" s="1907"/>
      <c r="G26" s="1907"/>
      <c r="H26" s="1907"/>
      <c r="I26" s="1907"/>
      <c r="J26" s="1907"/>
      <c r="K26" s="1907"/>
      <c r="L26" s="1907"/>
      <c r="M26" s="1907"/>
      <c r="N26" s="1907"/>
      <c r="O26" s="1907"/>
      <c r="P26" s="1907"/>
      <c r="Q26" s="1907"/>
      <c r="R26" s="1907"/>
      <c r="S26" s="1907"/>
      <c r="T26" s="1907"/>
      <c r="U26" s="1907"/>
      <c r="V26" s="1907"/>
      <c r="W26" s="1907"/>
      <c r="X26" s="1109"/>
      <c r="Y26" s="1109"/>
      <c r="Z26" s="1109"/>
      <c r="AA26" s="1109"/>
    </row>
    <row r="27" spans="1:27" ht="39.75" customHeight="1">
      <c r="A27" s="1015" t="s">
        <v>486</v>
      </c>
      <c r="B27" s="1046" t="s">
        <v>48</v>
      </c>
      <c r="C27" s="1062"/>
      <c r="D27" s="1046" t="s">
        <v>48</v>
      </c>
      <c r="E27" s="1046"/>
      <c r="F27" s="1046"/>
      <c r="G27" s="1103"/>
      <c r="H27" s="1066"/>
      <c r="I27" s="1046" t="s">
        <v>48</v>
      </c>
      <c r="J27" s="1062"/>
      <c r="K27" s="1046" t="s">
        <v>48</v>
      </c>
      <c r="L27" s="1046"/>
      <c r="M27" s="1046"/>
      <c r="N27" s="1103"/>
      <c r="O27" s="1066"/>
      <c r="P27" s="1046" t="s">
        <v>48</v>
      </c>
      <c r="Q27" s="1062"/>
      <c r="R27" s="1046" t="s">
        <v>48</v>
      </c>
      <c r="S27" s="1046"/>
      <c r="T27" s="1046"/>
      <c r="U27" s="1103"/>
      <c r="V27" s="1066"/>
      <c r="W27" s="1058" t="s">
        <v>48</v>
      </c>
      <c r="X27" s="1047"/>
      <c r="Y27" s="1046" t="s">
        <v>48</v>
      </c>
      <c r="Z27" s="1046"/>
      <c r="AA27" s="1046"/>
    </row>
    <row r="28" spans="1:27" ht="37.5" customHeight="1">
      <c r="A28" s="1016" t="s">
        <v>475</v>
      </c>
      <c r="B28" s="1062"/>
      <c r="C28" s="1060" t="s">
        <v>66</v>
      </c>
      <c r="D28" s="1062"/>
      <c r="E28" s="1060" t="s">
        <v>66</v>
      </c>
      <c r="F28" s="1046" t="s">
        <v>66</v>
      </c>
      <c r="G28" s="1101"/>
      <c r="H28" s="1101"/>
      <c r="I28" s="1062"/>
      <c r="J28" s="1060" t="s">
        <v>66</v>
      </c>
      <c r="K28" s="1062"/>
      <c r="L28" s="1060" t="s">
        <v>66</v>
      </c>
      <c r="M28" s="1046" t="s">
        <v>66</v>
      </c>
      <c r="N28" s="1101"/>
      <c r="O28" s="1101"/>
      <c r="P28" s="1062"/>
      <c r="Q28" s="1060" t="s">
        <v>66</v>
      </c>
      <c r="R28" s="1062"/>
      <c r="S28" s="1060" t="s">
        <v>66</v>
      </c>
      <c r="T28" s="1046" t="s">
        <v>66</v>
      </c>
      <c r="U28" s="1101"/>
      <c r="V28" s="1101"/>
      <c r="W28" s="1062"/>
      <c r="X28" s="1060" t="s">
        <v>66</v>
      </c>
      <c r="Y28" s="1062"/>
      <c r="Z28" s="1060" t="s">
        <v>66</v>
      </c>
      <c r="AA28" s="1046" t="s">
        <v>66</v>
      </c>
    </row>
    <row r="29" spans="1:27">
      <c r="A29" s="1076" t="s">
        <v>284</v>
      </c>
      <c r="B29" s="1911"/>
      <c r="C29" s="1911"/>
      <c r="D29" s="1911"/>
      <c r="E29" s="1911"/>
      <c r="F29" s="1911"/>
      <c r="G29" s="1911"/>
      <c r="H29" s="1911"/>
      <c r="I29" s="1911"/>
      <c r="J29" s="1911"/>
      <c r="K29" s="1911"/>
      <c r="L29" s="1911"/>
      <c r="M29" s="1911"/>
      <c r="N29" s="1911"/>
      <c r="O29" s="1911"/>
      <c r="P29" s="1911"/>
      <c r="Q29" s="1911"/>
      <c r="R29" s="1911"/>
      <c r="S29" s="1911"/>
      <c r="T29" s="1911"/>
      <c r="U29" s="1911"/>
      <c r="V29" s="1911"/>
      <c r="W29" s="1911"/>
      <c r="X29" s="1109"/>
      <c r="Y29" s="1109"/>
      <c r="Z29" s="1109"/>
      <c r="AA29" s="1109"/>
    </row>
    <row r="30" spans="1:27" ht="44.25" customHeight="1"/>
    <row r="31" spans="1:27" ht="86.25" customHeight="1"/>
    <row r="32" spans="1:27" ht="52.5" customHeight="1"/>
  </sheetData>
  <mergeCells count="10">
    <mergeCell ref="B19:W19"/>
    <mergeCell ref="B24:W24"/>
    <mergeCell ref="B26:W26"/>
    <mergeCell ref="B29:W29"/>
    <mergeCell ref="B1:F1"/>
    <mergeCell ref="I1:M1"/>
    <mergeCell ref="P1:T1"/>
    <mergeCell ref="W1:AA1"/>
    <mergeCell ref="B16:W16"/>
    <mergeCell ref="A5:AA5"/>
  </mergeCells>
  <pageMargins left="0.7" right="0.7" top="0.75" bottom="0.75" header="0.3" footer="0.3"/>
  <pageSetup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D664-31DF-4B0F-8593-1686CAA0CD2B}">
  <dimension ref="A1:S49"/>
  <sheetViews>
    <sheetView topLeftCell="A11" workbookViewId="0">
      <selection activeCell="V34" sqref="V34"/>
    </sheetView>
  </sheetViews>
  <sheetFormatPr defaultRowHeight="15"/>
  <cols>
    <col min="1" max="1" width="11.5703125" customWidth="1"/>
    <col min="11" max="11" width="12.42578125" customWidth="1"/>
    <col min="12" max="12" width="11.42578125" customWidth="1"/>
    <col min="15" max="15" width="11.28515625" customWidth="1"/>
    <col min="16" max="16" width="9.28515625" customWidth="1"/>
    <col min="17" max="17" width="11.85546875" customWidth="1"/>
  </cols>
  <sheetData>
    <row r="1" spans="1:19" ht="15" customHeight="1">
      <c r="A1" s="1163" t="s">
        <v>8</v>
      </c>
      <c r="B1" s="1157" t="s">
        <v>0</v>
      </c>
      <c r="C1" s="1158" t="s">
        <v>708</v>
      </c>
      <c r="D1" s="1158" t="s">
        <v>2</v>
      </c>
      <c r="E1" s="1158" t="s">
        <v>637</v>
      </c>
      <c r="F1" s="1158" t="s">
        <v>4</v>
      </c>
      <c r="K1" s="1163" t="s">
        <v>8</v>
      </c>
      <c r="L1" s="1157" t="s">
        <v>0</v>
      </c>
      <c r="M1" s="1158" t="s">
        <v>708</v>
      </c>
      <c r="N1" s="1158" t="s">
        <v>2</v>
      </c>
      <c r="O1" s="1158" t="s">
        <v>637</v>
      </c>
      <c r="P1" s="1158" t="s">
        <v>4</v>
      </c>
    </row>
    <row r="2" spans="1:19" ht="39.75" customHeight="1">
      <c r="A2" s="1150" t="s">
        <v>10</v>
      </c>
      <c r="B2" s="1162">
        <v>7</v>
      </c>
      <c r="C2" s="1132">
        <v>7</v>
      </c>
      <c r="D2" s="1133"/>
      <c r="E2" s="1133">
        <v>7</v>
      </c>
      <c r="F2" s="1133">
        <v>7</v>
      </c>
      <c r="G2">
        <v>28</v>
      </c>
      <c r="J2" s="1166"/>
      <c r="K2" s="1150" t="s">
        <v>10</v>
      </c>
      <c r="L2" s="1162">
        <v>9</v>
      </c>
      <c r="M2" s="1132">
        <v>7</v>
      </c>
      <c r="N2" s="1133">
        <v>7</v>
      </c>
      <c r="O2" s="1133">
        <v>7</v>
      </c>
      <c r="P2" s="1133">
        <v>7</v>
      </c>
      <c r="Q2">
        <v>37</v>
      </c>
    </row>
    <row r="3" spans="1:19" ht="39.75" customHeight="1">
      <c r="A3" s="1150" t="s">
        <v>480</v>
      </c>
      <c r="B3" s="1147">
        <v>7</v>
      </c>
      <c r="C3" s="1133">
        <v>7</v>
      </c>
      <c r="D3" s="1134">
        <v>7</v>
      </c>
      <c r="E3" s="1134">
        <v>7</v>
      </c>
      <c r="F3" s="1133">
        <v>7</v>
      </c>
      <c r="G3">
        <v>35</v>
      </c>
      <c r="K3" s="1150" t="s">
        <v>480</v>
      </c>
      <c r="L3" s="1170"/>
      <c r="M3" s="1171"/>
      <c r="N3" s="1172"/>
      <c r="O3" s="1172"/>
      <c r="P3" s="1171"/>
      <c r="Q3" s="1173" t="s">
        <v>828</v>
      </c>
    </row>
    <row r="4" spans="1:19" ht="39.75" customHeight="1">
      <c r="A4" s="1150" t="s">
        <v>21</v>
      </c>
      <c r="B4" s="1139">
        <v>7</v>
      </c>
      <c r="C4" s="1108">
        <v>7</v>
      </c>
      <c r="D4" s="1108">
        <v>7</v>
      </c>
      <c r="E4" s="1135">
        <v>7</v>
      </c>
      <c r="F4" s="1135"/>
      <c r="G4">
        <v>28</v>
      </c>
      <c r="K4" s="1150" t="s">
        <v>21</v>
      </c>
      <c r="L4" s="1147">
        <v>9</v>
      </c>
      <c r="M4" s="1133">
        <v>9</v>
      </c>
      <c r="N4" s="1134">
        <v>9</v>
      </c>
      <c r="O4" s="1134">
        <v>9</v>
      </c>
      <c r="P4" s="1133">
        <v>9</v>
      </c>
      <c r="Q4">
        <v>45</v>
      </c>
    </row>
    <row r="5" spans="1:19" ht="39.75" customHeight="1">
      <c r="A5" s="1142" t="s">
        <v>712</v>
      </c>
      <c r="B5" s="1139">
        <v>9</v>
      </c>
      <c r="C5" s="1108">
        <v>7</v>
      </c>
      <c r="D5" s="1108">
        <v>7</v>
      </c>
      <c r="E5" s="1108">
        <v>7</v>
      </c>
      <c r="F5" s="1108">
        <v>9</v>
      </c>
      <c r="G5">
        <v>39</v>
      </c>
      <c r="K5" s="1150" t="s">
        <v>712</v>
      </c>
      <c r="L5" s="1167"/>
      <c r="M5" s="1168"/>
      <c r="N5" s="1168"/>
      <c r="O5" s="1168"/>
      <c r="P5" s="1168"/>
      <c r="Q5" s="1169" t="s">
        <v>829</v>
      </c>
    </row>
    <row r="6" spans="1:19" ht="39.75" customHeight="1">
      <c r="A6" s="1164" t="s">
        <v>555</v>
      </c>
      <c r="B6" s="1139">
        <v>7</v>
      </c>
      <c r="C6" s="1108">
        <v>7</v>
      </c>
      <c r="D6" s="1108">
        <v>7</v>
      </c>
      <c r="E6" s="1108"/>
      <c r="F6" s="1108"/>
      <c r="G6">
        <v>21</v>
      </c>
      <c r="K6" s="984" t="s">
        <v>555</v>
      </c>
      <c r="L6" s="1139">
        <v>7</v>
      </c>
      <c r="M6" s="1108">
        <v>7</v>
      </c>
      <c r="N6" s="1108">
        <v>7</v>
      </c>
      <c r="O6" s="1108"/>
      <c r="P6" s="1108"/>
      <c r="Q6">
        <v>21</v>
      </c>
    </row>
    <row r="7" spans="1:19" ht="39.75" customHeight="1">
      <c r="A7" s="998" t="s">
        <v>609</v>
      </c>
      <c r="B7" s="1108">
        <v>6</v>
      </c>
      <c r="C7" s="1108">
        <v>6</v>
      </c>
      <c r="D7" s="1108"/>
      <c r="E7" s="1108">
        <v>6</v>
      </c>
      <c r="F7" s="1136"/>
      <c r="G7">
        <v>18</v>
      </c>
      <c r="K7" s="1165" t="s">
        <v>609</v>
      </c>
      <c r="L7" s="1139">
        <v>6</v>
      </c>
      <c r="M7" s="1108">
        <v>6</v>
      </c>
      <c r="N7" s="1108">
        <v>7</v>
      </c>
      <c r="O7" s="1108">
        <v>6</v>
      </c>
      <c r="P7" s="1136">
        <v>9</v>
      </c>
      <c r="Q7">
        <v>34</v>
      </c>
    </row>
    <row r="8" spans="1:19" ht="39.75" customHeight="1">
      <c r="A8" s="1155" t="s">
        <v>830</v>
      </c>
      <c r="B8" s="1152">
        <v>7</v>
      </c>
      <c r="C8" s="1141">
        <v>7</v>
      </c>
      <c r="D8" s="1141"/>
      <c r="E8" s="1141"/>
      <c r="F8" s="1156">
        <v>7</v>
      </c>
      <c r="G8">
        <v>21</v>
      </c>
      <c r="K8" s="1164" t="s">
        <v>830</v>
      </c>
      <c r="L8" s="1152">
        <v>7</v>
      </c>
      <c r="M8" s="1141">
        <v>7</v>
      </c>
      <c r="N8" s="1141"/>
      <c r="O8" s="1141"/>
      <c r="P8" s="1156">
        <v>7</v>
      </c>
      <c r="Q8">
        <v>21</v>
      </c>
    </row>
    <row r="9" spans="1:19" ht="39.75" customHeight="1">
      <c r="A9" s="1969" t="s">
        <v>831</v>
      </c>
      <c r="B9" s="1970"/>
      <c r="C9" s="1970"/>
      <c r="D9" s="1970"/>
      <c r="E9" s="1970"/>
      <c r="F9" s="1971"/>
      <c r="G9" s="1144">
        <v>190</v>
      </c>
      <c r="K9" s="1972" t="s">
        <v>831</v>
      </c>
      <c r="L9" s="1970"/>
      <c r="M9" s="1970"/>
      <c r="N9" s="1970"/>
      <c r="O9" s="1970"/>
      <c r="P9" s="1971"/>
      <c r="Q9" s="1144">
        <v>158</v>
      </c>
      <c r="S9" s="1144" t="s">
        <v>832</v>
      </c>
    </row>
    <row r="10" spans="1:19" ht="15" customHeight="1">
      <c r="A10" s="1148" t="s">
        <v>43</v>
      </c>
      <c r="B10" s="1041"/>
      <c r="C10" s="1041"/>
      <c r="D10" s="1041"/>
      <c r="E10" s="1041"/>
      <c r="F10" s="1041"/>
      <c r="K10" s="999" t="s">
        <v>43</v>
      </c>
      <c r="L10" s="1041"/>
      <c r="M10" s="1041"/>
      <c r="N10" s="1041"/>
      <c r="O10" s="1041"/>
      <c r="P10" s="1041"/>
    </row>
    <row r="11" spans="1:19" ht="39.75" customHeight="1">
      <c r="A11" s="1145" t="s">
        <v>833</v>
      </c>
      <c r="B11" s="1139">
        <v>7</v>
      </c>
      <c r="C11" s="1108">
        <v>7</v>
      </c>
      <c r="D11" s="1108">
        <v>7</v>
      </c>
      <c r="E11" s="1108">
        <v>7</v>
      </c>
      <c r="F11" s="1108">
        <v>7</v>
      </c>
      <c r="G11">
        <v>35</v>
      </c>
      <c r="K11" s="1000" t="s">
        <v>10</v>
      </c>
      <c r="L11" s="1108">
        <v>7</v>
      </c>
      <c r="M11" s="1108">
        <v>7</v>
      </c>
      <c r="N11" s="1108">
        <v>7</v>
      </c>
      <c r="O11" s="1108">
        <v>7</v>
      </c>
      <c r="P11" s="1108">
        <v>7</v>
      </c>
      <c r="Q11">
        <v>35</v>
      </c>
    </row>
    <row r="12" spans="1:19" ht="39.75" customHeight="1">
      <c r="A12" s="1146" t="s">
        <v>480</v>
      </c>
      <c r="B12" s="1139"/>
      <c r="C12" s="1108">
        <v>7</v>
      </c>
      <c r="D12" s="1108">
        <v>7</v>
      </c>
      <c r="E12" s="1108">
        <v>7</v>
      </c>
      <c r="F12" s="1108">
        <v>7</v>
      </c>
      <c r="G12">
        <v>28</v>
      </c>
      <c r="K12" s="1001" t="s">
        <v>480</v>
      </c>
      <c r="L12" s="1108"/>
      <c r="M12" s="1108">
        <v>7</v>
      </c>
      <c r="N12" s="1108">
        <v>7</v>
      </c>
      <c r="O12" s="1108">
        <v>7</v>
      </c>
      <c r="P12" s="1108">
        <v>7</v>
      </c>
      <c r="Q12">
        <v>28</v>
      </c>
    </row>
    <row r="13" spans="1:19" ht="30" customHeight="1">
      <c r="A13" s="1973" t="s">
        <v>834</v>
      </c>
      <c r="B13" s="1974"/>
      <c r="C13" s="1974"/>
      <c r="D13" s="1974"/>
      <c r="E13" s="1974"/>
      <c r="F13" s="1974"/>
      <c r="G13" s="1144">
        <v>63</v>
      </c>
      <c r="K13" s="1973" t="s">
        <v>834</v>
      </c>
      <c r="L13" s="1974"/>
      <c r="M13" s="1974"/>
      <c r="N13" s="1974"/>
      <c r="O13" s="1974"/>
      <c r="P13" s="1974"/>
      <c r="Q13" s="1144">
        <v>63</v>
      </c>
    </row>
    <row r="14" spans="1:19" ht="15" customHeight="1">
      <c r="A14" s="1975" t="s">
        <v>50</v>
      </c>
      <c r="B14" s="1976"/>
      <c r="C14" s="1976"/>
      <c r="D14" s="1976"/>
      <c r="E14" s="1976"/>
      <c r="F14" s="1976"/>
      <c r="K14" s="1975" t="s">
        <v>50</v>
      </c>
      <c r="L14" s="1976"/>
      <c r="M14" s="1976"/>
      <c r="N14" s="1976"/>
      <c r="O14" s="1976"/>
      <c r="P14" s="1976"/>
    </row>
    <row r="15" spans="1:19" ht="39.75" customHeight="1">
      <c r="A15" s="1145" t="s">
        <v>10</v>
      </c>
      <c r="B15" s="1138">
        <v>7</v>
      </c>
      <c r="C15" s="1139">
        <v>7</v>
      </c>
      <c r="D15" s="1139">
        <v>7</v>
      </c>
      <c r="E15" s="1139">
        <v>7</v>
      </c>
      <c r="F15" s="1139"/>
      <c r="G15">
        <v>28</v>
      </c>
      <c r="K15" s="1145" t="s">
        <v>10</v>
      </c>
      <c r="L15" s="1138">
        <v>7</v>
      </c>
      <c r="M15" s="1139">
        <v>7</v>
      </c>
      <c r="N15" s="1139">
        <v>7</v>
      </c>
      <c r="O15" s="1139">
        <v>7</v>
      </c>
      <c r="P15" s="1139"/>
      <c r="Q15">
        <v>28</v>
      </c>
    </row>
    <row r="16" spans="1:19" ht="39.75" customHeight="1">
      <c r="A16" s="1145" t="s">
        <v>480</v>
      </c>
      <c r="B16" s="1138"/>
      <c r="C16" s="1154"/>
      <c r="D16" s="1138">
        <v>7</v>
      </c>
      <c r="E16" s="1138">
        <v>7</v>
      </c>
      <c r="F16" s="1152">
        <v>7</v>
      </c>
      <c r="G16">
        <v>21</v>
      </c>
      <c r="K16" s="1145" t="s">
        <v>480</v>
      </c>
      <c r="L16" s="1138"/>
      <c r="M16" s="1154"/>
      <c r="N16" s="1138">
        <v>7</v>
      </c>
      <c r="O16" s="1138">
        <v>7</v>
      </c>
      <c r="P16" s="1152">
        <v>7</v>
      </c>
      <c r="Q16">
        <v>21</v>
      </c>
    </row>
    <row r="17" spans="1:19" ht="30" customHeight="1">
      <c r="A17" s="1969" t="s">
        <v>835</v>
      </c>
      <c r="B17" s="1970"/>
      <c r="C17" s="1970"/>
      <c r="D17" s="1970"/>
      <c r="E17" s="1970"/>
      <c r="F17" s="1971"/>
      <c r="G17" s="1144">
        <v>49</v>
      </c>
      <c r="K17" s="1969" t="s">
        <v>835</v>
      </c>
      <c r="L17" s="1970"/>
      <c r="M17" s="1970"/>
      <c r="N17" s="1970"/>
      <c r="O17" s="1970"/>
      <c r="P17" s="1971"/>
      <c r="Q17" s="1144">
        <v>49</v>
      </c>
    </row>
    <row r="18" spans="1:19" ht="15" customHeight="1">
      <c r="A18" s="1977" t="s">
        <v>147</v>
      </c>
      <c r="B18" s="1966"/>
      <c r="C18" s="1966"/>
      <c r="D18" s="1966"/>
      <c r="E18" s="1966"/>
      <c r="F18" s="1966"/>
      <c r="K18" s="1977" t="s">
        <v>147</v>
      </c>
      <c r="L18" s="1966"/>
      <c r="M18" s="1966"/>
      <c r="N18" s="1966"/>
      <c r="O18" s="1966"/>
      <c r="P18" s="1966"/>
    </row>
    <row r="19" spans="1:19" ht="39.75" customHeight="1">
      <c r="A19" s="1159" t="s">
        <v>10</v>
      </c>
      <c r="B19" s="1108"/>
      <c r="C19" s="1160">
        <v>9</v>
      </c>
      <c r="D19" s="1153"/>
      <c r="E19" s="1141">
        <v>9</v>
      </c>
      <c r="F19" s="1138"/>
      <c r="G19">
        <v>18</v>
      </c>
      <c r="K19" s="1159" t="s">
        <v>10</v>
      </c>
      <c r="L19" s="1108"/>
      <c r="M19" s="1160">
        <v>9</v>
      </c>
      <c r="N19" s="1153"/>
      <c r="O19" s="1141">
        <v>9</v>
      </c>
      <c r="P19" s="1138"/>
      <c r="Q19" s="1144">
        <v>18</v>
      </c>
    </row>
    <row r="20" spans="1:19" ht="30" customHeight="1">
      <c r="A20" s="1969" t="s">
        <v>836</v>
      </c>
      <c r="B20" s="1978"/>
      <c r="C20" s="1970"/>
      <c r="D20" s="1970"/>
      <c r="E20" s="1970"/>
      <c r="F20" s="1971"/>
      <c r="G20" s="1144">
        <v>18</v>
      </c>
      <c r="K20" s="1969" t="s">
        <v>836</v>
      </c>
      <c r="L20" s="1978"/>
      <c r="M20" s="1970"/>
      <c r="N20" s="1970"/>
      <c r="O20" s="1970"/>
      <c r="P20" s="1971"/>
    </row>
    <row r="21" spans="1:19" ht="15" customHeight="1">
      <c r="A21" s="1979" t="s">
        <v>56</v>
      </c>
      <c r="B21" s="1976"/>
      <c r="C21" s="1976"/>
      <c r="D21" s="1976"/>
      <c r="E21" s="1976"/>
      <c r="F21" s="1980"/>
      <c r="K21" s="1979" t="s">
        <v>56</v>
      </c>
      <c r="L21" s="1976"/>
      <c r="M21" s="1976"/>
      <c r="N21" s="1976"/>
      <c r="O21" s="1976"/>
      <c r="P21" s="1980"/>
    </row>
    <row r="22" spans="1:19" ht="39.75" customHeight="1">
      <c r="A22" s="1143" t="s">
        <v>833</v>
      </c>
      <c r="B22" s="1139">
        <v>7</v>
      </c>
      <c r="C22" s="1140">
        <v>7</v>
      </c>
      <c r="D22" s="1139">
        <v>7</v>
      </c>
      <c r="E22" s="1138">
        <v>7</v>
      </c>
      <c r="F22" s="1139">
        <v>7</v>
      </c>
      <c r="G22">
        <v>35</v>
      </c>
      <c r="K22" s="1143" t="s">
        <v>833</v>
      </c>
      <c r="L22" s="1139">
        <v>7</v>
      </c>
      <c r="M22" s="1140">
        <v>7</v>
      </c>
      <c r="N22" s="1139">
        <v>9</v>
      </c>
      <c r="O22" s="1138">
        <v>9</v>
      </c>
      <c r="P22" s="1139">
        <v>9</v>
      </c>
      <c r="Q22">
        <v>41</v>
      </c>
    </row>
    <row r="23" spans="1:19" ht="39.75" customHeight="1">
      <c r="A23" s="1150" t="s">
        <v>454</v>
      </c>
      <c r="B23" s="1138">
        <v>7</v>
      </c>
      <c r="C23" s="1151">
        <v>7</v>
      </c>
      <c r="D23" s="1149">
        <v>7</v>
      </c>
      <c r="E23" s="1141">
        <v>7</v>
      </c>
      <c r="F23" s="1152">
        <v>7</v>
      </c>
      <c r="G23">
        <v>35</v>
      </c>
      <c r="K23" s="1150" t="s">
        <v>454</v>
      </c>
      <c r="L23" s="1138">
        <v>7</v>
      </c>
      <c r="M23" s="1151">
        <v>7</v>
      </c>
      <c r="N23" s="1149"/>
      <c r="O23" s="1141">
        <v>7</v>
      </c>
      <c r="P23" s="1152">
        <v>7</v>
      </c>
      <c r="Q23">
        <v>28</v>
      </c>
    </row>
    <row r="24" spans="1:19" ht="30" customHeight="1">
      <c r="A24" s="1969" t="s">
        <v>837</v>
      </c>
      <c r="B24" s="1970"/>
      <c r="C24" s="1970"/>
      <c r="D24" s="1970"/>
      <c r="E24" s="1970"/>
      <c r="F24" s="1971"/>
      <c r="G24" s="1144">
        <v>70</v>
      </c>
      <c r="K24" s="1969" t="s">
        <v>837</v>
      </c>
      <c r="L24" s="1970"/>
      <c r="M24" s="1970"/>
      <c r="N24" s="1970"/>
      <c r="O24" s="1970"/>
      <c r="P24" s="1971"/>
      <c r="Q24" s="1144">
        <v>69</v>
      </c>
    </row>
    <row r="25" spans="1:19" ht="15" customHeight="1">
      <c r="A25" s="1977" t="s">
        <v>62</v>
      </c>
      <c r="B25" s="1966"/>
      <c r="C25" s="1966"/>
      <c r="D25" s="1966"/>
      <c r="E25" s="1966"/>
      <c r="F25" s="1966"/>
      <c r="K25" s="1977" t="s">
        <v>62</v>
      </c>
      <c r="L25" s="1966"/>
      <c r="M25" s="1966"/>
      <c r="N25" s="1966"/>
      <c r="O25" s="1966"/>
      <c r="P25" s="1966"/>
    </row>
    <row r="26" spans="1:19" ht="39.75" customHeight="1">
      <c r="A26" s="1131" t="s">
        <v>838</v>
      </c>
      <c r="B26" s="1139">
        <v>7</v>
      </c>
      <c r="C26" s="1139">
        <v>7</v>
      </c>
      <c r="D26" s="1139">
        <v>7</v>
      </c>
      <c r="E26" s="1139">
        <v>7</v>
      </c>
      <c r="F26" s="1139"/>
      <c r="G26">
        <v>28</v>
      </c>
      <c r="K26" s="1131" t="s">
        <v>838</v>
      </c>
      <c r="L26" s="1139">
        <v>7</v>
      </c>
      <c r="M26" s="1139">
        <v>7</v>
      </c>
      <c r="N26" s="1139">
        <v>7</v>
      </c>
      <c r="O26" s="1139">
        <v>7</v>
      </c>
      <c r="P26" s="1139"/>
      <c r="Q26">
        <v>28</v>
      </c>
    </row>
    <row r="27" spans="1:19" ht="30" customHeight="1">
      <c r="A27" s="1969" t="s">
        <v>839</v>
      </c>
      <c r="B27" s="1970"/>
      <c r="C27" s="1970"/>
      <c r="D27" s="1970"/>
      <c r="E27" s="1970"/>
      <c r="F27" s="1971"/>
      <c r="G27" s="1144">
        <v>28</v>
      </c>
      <c r="K27" s="1969" t="s">
        <v>839</v>
      </c>
      <c r="L27" s="1970"/>
      <c r="M27" s="1970"/>
      <c r="N27" s="1970"/>
      <c r="O27" s="1970"/>
      <c r="P27" s="1971"/>
      <c r="Q27" s="1144">
        <v>28</v>
      </c>
      <c r="S27" s="1144" t="s">
        <v>840</v>
      </c>
    </row>
    <row r="28" spans="1:19" ht="15" customHeight="1">
      <c r="A28" s="1977" t="s">
        <v>69</v>
      </c>
      <c r="B28" s="1966"/>
      <c r="C28" s="1966"/>
      <c r="D28" s="1966"/>
      <c r="E28" s="1966"/>
      <c r="F28" s="1966"/>
      <c r="K28" s="1977" t="s">
        <v>69</v>
      </c>
      <c r="L28" s="1966"/>
      <c r="M28" s="1966"/>
      <c r="N28" s="1966"/>
      <c r="O28" s="1966"/>
      <c r="P28" s="1966"/>
    </row>
    <row r="29" spans="1:19" ht="39.75" customHeight="1">
      <c r="A29" s="1015" t="s">
        <v>70</v>
      </c>
      <c r="B29" s="1161">
        <v>7</v>
      </c>
      <c r="C29" s="1108"/>
      <c r="D29" s="1139">
        <v>7</v>
      </c>
      <c r="E29" s="1139"/>
      <c r="F29" s="1139"/>
      <c r="G29">
        <v>14</v>
      </c>
      <c r="K29" s="1015" t="s">
        <v>70</v>
      </c>
      <c r="L29" s="1161">
        <v>7</v>
      </c>
      <c r="M29" s="1108"/>
      <c r="N29" s="1139">
        <v>7</v>
      </c>
      <c r="O29" s="1139"/>
      <c r="P29" s="1139"/>
      <c r="Q29">
        <v>14</v>
      </c>
    </row>
    <row r="30" spans="1:19" ht="39.75" customHeight="1">
      <c r="A30" s="1016" t="s">
        <v>480</v>
      </c>
      <c r="B30" s="1137"/>
      <c r="C30" s="1136">
        <v>7</v>
      </c>
      <c r="D30" s="1137"/>
      <c r="E30" s="1136">
        <v>7</v>
      </c>
      <c r="F30" s="1139">
        <v>7</v>
      </c>
      <c r="G30">
        <v>21</v>
      </c>
      <c r="K30" s="1016" t="s">
        <v>480</v>
      </c>
      <c r="L30" s="1137"/>
      <c r="M30" s="1136">
        <v>7</v>
      </c>
      <c r="N30" s="1137"/>
      <c r="O30" s="1136">
        <v>7</v>
      </c>
      <c r="P30" s="1139">
        <v>7</v>
      </c>
      <c r="Q30">
        <v>21</v>
      </c>
    </row>
    <row r="31" spans="1:19" ht="30" customHeight="1">
      <c r="A31" s="1969" t="s">
        <v>841</v>
      </c>
      <c r="B31" s="1970"/>
      <c r="C31" s="1970"/>
      <c r="D31" s="1970"/>
      <c r="E31" s="1970"/>
      <c r="F31" s="1971"/>
      <c r="G31" s="1144">
        <v>35</v>
      </c>
      <c r="K31" s="1969" t="s">
        <v>841</v>
      </c>
      <c r="L31" s="1970"/>
      <c r="M31" s="1970"/>
      <c r="N31" s="1970"/>
      <c r="O31" s="1970"/>
      <c r="P31" s="1971"/>
      <c r="Q31" s="1144">
        <v>35</v>
      </c>
    </row>
    <row r="34" spans="1:17" ht="63" customHeight="1">
      <c r="A34" s="1757" t="s">
        <v>842</v>
      </c>
      <c r="B34" s="1757"/>
      <c r="C34" s="1757"/>
      <c r="D34" s="1757"/>
      <c r="E34" s="1757"/>
      <c r="F34" s="40"/>
      <c r="G34" s="1174" t="s">
        <v>843</v>
      </c>
      <c r="H34" s="40"/>
      <c r="I34" s="40"/>
      <c r="J34" s="40"/>
      <c r="K34" s="1757" t="s">
        <v>844</v>
      </c>
      <c r="L34" s="1757"/>
      <c r="M34" s="1757"/>
      <c r="N34" s="1757"/>
      <c r="O34" s="1757"/>
      <c r="P34" s="1757"/>
      <c r="Q34" s="1144" t="s">
        <v>845</v>
      </c>
    </row>
    <row r="35" spans="1:17">
      <c r="A35" s="40"/>
      <c r="B35" s="40"/>
      <c r="C35" s="40"/>
      <c r="D35" s="40"/>
      <c r="E35" s="40"/>
      <c r="F35" s="40"/>
    </row>
    <row r="36" spans="1:17">
      <c r="A36" s="40"/>
      <c r="B36" s="40"/>
      <c r="C36" s="40"/>
      <c r="D36" s="40"/>
      <c r="E36" s="40"/>
      <c r="F36" s="40"/>
    </row>
    <row r="37" spans="1:17">
      <c r="A37" s="40"/>
      <c r="B37" s="40"/>
      <c r="C37" s="40"/>
      <c r="D37" s="40"/>
      <c r="E37" s="40"/>
      <c r="F37" s="40"/>
    </row>
    <row r="38" spans="1:17">
      <c r="A38" s="40"/>
      <c r="B38" s="40"/>
      <c r="C38" s="40"/>
      <c r="D38" s="40"/>
      <c r="E38" s="40"/>
      <c r="F38" s="40"/>
    </row>
    <row r="39" spans="1:17">
      <c r="A39" s="40"/>
      <c r="B39" s="40"/>
      <c r="C39" s="40"/>
      <c r="D39" s="40"/>
      <c r="E39" s="40"/>
      <c r="F39" s="40"/>
    </row>
    <row r="40" spans="1:17">
      <c r="A40" s="40"/>
      <c r="B40" s="40"/>
      <c r="C40" s="40"/>
      <c r="D40" s="40"/>
      <c r="E40" s="40"/>
      <c r="F40" s="40"/>
    </row>
    <row r="41" spans="1:17">
      <c r="A41" s="40"/>
      <c r="B41" s="40"/>
      <c r="C41" s="40"/>
      <c r="D41" s="40"/>
      <c r="E41" s="40"/>
      <c r="F41" s="40"/>
    </row>
    <row r="42" spans="1:17">
      <c r="A42" s="40"/>
      <c r="B42" s="40"/>
      <c r="C42" s="40"/>
      <c r="D42" s="40"/>
      <c r="E42" s="40"/>
      <c r="F42" s="40"/>
    </row>
    <row r="43" spans="1:17">
      <c r="A43" s="40"/>
      <c r="B43" s="40"/>
      <c r="C43" s="40"/>
      <c r="D43" s="40"/>
      <c r="E43" s="40"/>
      <c r="F43" s="40"/>
    </row>
    <row r="44" spans="1:17">
      <c r="A44" s="40"/>
      <c r="B44" s="40"/>
      <c r="C44" s="40"/>
      <c r="D44" s="40"/>
      <c r="E44" s="40"/>
      <c r="F44" s="40"/>
    </row>
    <row r="45" spans="1:17">
      <c r="A45" s="40"/>
      <c r="B45" s="40"/>
      <c r="C45" s="40"/>
      <c r="D45" s="40"/>
      <c r="E45" s="40"/>
      <c r="F45" s="40"/>
    </row>
    <row r="46" spans="1:17">
      <c r="A46" s="40"/>
      <c r="B46" s="40"/>
      <c r="C46" s="40"/>
      <c r="D46" s="40"/>
      <c r="E46" s="40"/>
      <c r="F46" s="40"/>
    </row>
    <row r="47" spans="1:17">
      <c r="A47" s="40"/>
      <c r="B47" s="40"/>
      <c r="C47" s="40"/>
      <c r="D47" s="40"/>
      <c r="E47" s="40"/>
      <c r="F47" s="40"/>
    </row>
    <row r="48" spans="1:17">
      <c r="A48" s="40"/>
      <c r="B48" s="40"/>
      <c r="C48" s="40"/>
      <c r="D48" s="40"/>
      <c r="E48" s="40"/>
      <c r="F48" s="40"/>
    </row>
    <row r="49" spans="1:6">
      <c r="A49" s="40"/>
      <c r="B49" s="40"/>
      <c r="C49" s="40"/>
      <c r="D49" s="40"/>
      <c r="E49" s="40"/>
      <c r="F49" s="40"/>
    </row>
  </sheetData>
  <mergeCells count="26">
    <mergeCell ref="A9:F9"/>
    <mergeCell ref="A13:F13"/>
    <mergeCell ref="A18:F18"/>
    <mergeCell ref="A21:F21"/>
    <mergeCell ref="A14:F14"/>
    <mergeCell ref="A17:F17"/>
    <mergeCell ref="A20:F20"/>
    <mergeCell ref="K9:P9"/>
    <mergeCell ref="K13:P13"/>
    <mergeCell ref="K14:P14"/>
    <mergeCell ref="K17:P17"/>
    <mergeCell ref="K18:P18"/>
    <mergeCell ref="K28:P28"/>
    <mergeCell ref="K31:P31"/>
    <mergeCell ref="A34:E34"/>
    <mergeCell ref="K34:P34"/>
    <mergeCell ref="K20:P20"/>
    <mergeCell ref="K21:P21"/>
    <mergeCell ref="K24:P24"/>
    <mergeCell ref="K25:P25"/>
    <mergeCell ref="K27:P27"/>
    <mergeCell ref="A25:F25"/>
    <mergeCell ref="A28:F28"/>
    <mergeCell ref="A31:F31"/>
    <mergeCell ref="A24:F24"/>
    <mergeCell ref="A27:F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5FDF-F35E-4A0F-B6FE-8B2C5650C153}">
  <dimension ref="A1:AH33"/>
  <sheetViews>
    <sheetView workbookViewId="0">
      <pane xSplit="1" ySplit="3" topLeftCell="AF20" activePane="bottomRight" state="frozen"/>
      <selection pane="bottomRight" activeCell="AF20" sqref="AF20"/>
      <selection pane="bottomLeft"/>
      <selection pane="topRight"/>
    </sheetView>
  </sheetViews>
  <sheetFormatPr defaultRowHeight="15"/>
  <cols>
    <col min="1" max="1" width="14.140625" customWidth="1"/>
    <col min="2" max="32" width="10.7109375" customWidth="1"/>
  </cols>
  <sheetData>
    <row r="1" spans="1:34" ht="53.25" customHeight="1">
      <c r="A1" s="934" t="s">
        <v>846</v>
      </c>
      <c r="B1" s="1068"/>
      <c r="C1" s="1069"/>
      <c r="D1" s="1210" t="s">
        <v>468</v>
      </c>
      <c r="E1" s="1069"/>
      <c r="F1" s="1069" t="s">
        <v>847</v>
      </c>
      <c r="G1" s="1069"/>
      <c r="H1" s="1069"/>
      <c r="I1" s="1069"/>
      <c r="J1" s="1069"/>
      <c r="K1" s="1069"/>
      <c r="L1" s="1069"/>
      <c r="M1" s="1069"/>
      <c r="N1" s="1069"/>
      <c r="O1" s="1070"/>
      <c r="P1" s="1069"/>
      <c r="Q1" s="1068"/>
      <c r="R1" s="1069"/>
      <c r="S1" s="932" t="s">
        <v>848</v>
      </c>
      <c r="T1" s="1069" t="s">
        <v>849</v>
      </c>
      <c r="U1" s="933"/>
      <c r="V1" s="1069"/>
      <c r="X1" s="933"/>
      <c r="Y1" s="933" t="s">
        <v>742</v>
      </c>
      <c r="Z1" s="933"/>
      <c r="AA1" s="933"/>
      <c r="AB1" s="933"/>
      <c r="AC1" s="933"/>
      <c r="AD1" s="933"/>
      <c r="AE1" s="933"/>
      <c r="AF1" s="933"/>
    </row>
    <row r="2" spans="1:34">
      <c r="A2" s="982" t="s">
        <v>284</v>
      </c>
      <c r="B2" s="983" t="s">
        <v>6</v>
      </c>
      <c r="C2" s="983" t="s">
        <v>0</v>
      </c>
      <c r="D2" s="983" t="s">
        <v>1</v>
      </c>
      <c r="E2" s="983" t="s">
        <v>2</v>
      </c>
      <c r="F2" s="983" t="s">
        <v>3</v>
      </c>
      <c r="G2" s="983" t="s">
        <v>4</v>
      </c>
      <c r="H2" s="983" t="s">
        <v>5</v>
      </c>
      <c r="I2" s="983" t="s">
        <v>6</v>
      </c>
      <c r="J2" s="983" t="s">
        <v>0</v>
      </c>
      <c r="K2" s="983" t="s">
        <v>1</v>
      </c>
      <c r="L2" s="983" t="s">
        <v>2</v>
      </c>
      <c r="M2" s="983" t="s">
        <v>3</v>
      </c>
      <c r="N2" s="983" t="s">
        <v>4</v>
      </c>
      <c r="O2" s="983" t="s">
        <v>5</v>
      </c>
      <c r="P2" s="983" t="s">
        <v>6</v>
      </c>
      <c r="Q2" s="983" t="s">
        <v>0</v>
      </c>
      <c r="R2" s="983" t="s">
        <v>1</v>
      </c>
      <c r="S2" s="983" t="s">
        <v>2</v>
      </c>
      <c r="T2" s="983" t="s">
        <v>3</v>
      </c>
      <c r="U2" s="983" t="s">
        <v>4</v>
      </c>
      <c r="V2" s="983" t="s">
        <v>5</v>
      </c>
      <c r="W2" s="983" t="s">
        <v>6</v>
      </c>
      <c r="X2" s="983" t="s">
        <v>0</v>
      </c>
      <c r="Y2" s="983" t="s">
        <v>1</v>
      </c>
      <c r="Z2" s="983" t="s">
        <v>2</v>
      </c>
      <c r="AA2" s="983" t="s">
        <v>3</v>
      </c>
      <c r="AB2" s="983" t="s">
        <v>4</v>
      </c>
      <c r="AC2" s="983" t="s">
        <v>5</v>
      </c>
      <c r="AD2" s="983" t="s">
        <v>6</v>
      </c>
      <c r="AE2" s="983" t="s">
        <v>0</v>
      </c>
      <c r="AF2" s="983" t="s">
        <v>708</v>
      </c>
    </row>
    <row r="3" spans="1:34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  <c r="AF3" s="985">
        <v>31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989"/>
      <c r="AF4" s="989"/>
    </row>
    <row r="5" spans="1:34" ht="35.25" customHeight="1">
      <c r="A5" s="993" t="s">
        <v>8</v>
      </c>
      <c r="B5" s="916"/>
      <c r="C5" s="827"/>
      <c r="D5" s="783"/>
      <c r="E5" s="783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783"/>
      <c r="R5" s="783"/>
      <c r="S5" s="783"/>
      <c r="T5" s="1026"/>
      <c r="U5" s="827"/>
      <c r="V5" s="783"/>
      <c r="W5" s="783"/>
      <c r="X5" s="783"/>
      <c r="Y5" s="783"/>
      <c r="Z5" s="783"/>
      <c r="AA5" s="827"/>
      <c r="AB5" s="827"/>
      <c r="AC5" s="783"/>
      <c r="AD5" s="827"/>
      <c r="AE5" s="827"/>
      <c r="AF5" s="827"/>
    </row>
    <row r="6" spans="1:34" ht="35.25" customHeight="1">
      <c r="A6" s="994" t="s">
        <v>10</v>
      </c>
      <c r="B6" s="1063"/>
      <c r="C6" s="1046" t="s">
        <v>29</v>
      </c>
      <c r="D6" s="1046" t="s">
        <v>739</v>
      </c>
      <c r="E6" s="1136" t="s">
        <v>145</v>
      </c>
      <c r="F6" s="1046" t="s">
        <v>739</v>
      </c>
      <c r="G6" s="1046" t="s">
        <v>29</v>
      </c>
      <c r="H6" s="1072"/>
      <c r="I6" s="1063"/>
      <c r="J6" s="1046" t="s">
        <v>29</v>
      </c>
      <c r="K6" s="1046" t="s">
        <v>739</v>
      </c>
      <c r="L6" s="1136" t="s">
        <v>145</v>
      </c>
      <c r="M6" s="1046" t="s">
        <v>739</v>
      </c>
      <c r="N6" s="1046" t="s">
        <v>29</v>
      </c>
      <c r="O6" s="1064"/>
      <c r="P6" s="1064"/>
      <c r="Q6" s="1046" t="s">
        <v>29</v>
      </c>
      <c r="R6" s="1073" t="s">
        <v>145</v>
      </c>
      <c r="S6" s="1046" t="s">
        <v>739</v>
      </c>
      <c r="T6" s="1046" t="s">
        <v>739</v>
      </c>
      <c r="U6" s="1046" t="s">
        <v>29</v>
      </c>
      <c r="V6" s="1064"/>
      <c r="W6" s="1064"/>
      <c r="X6" s="1046" t="s">
        <v>29</v>
      </c>
      <c r="Y6" s="1312" t="s">
        <v>716</v>
      </c>
      <c r="Z6" s="1136" t="s">
        <v>145</v>
      </c>
      <c r="AA6" s="1136" t="s">
        <v>145</v>
      </c>
      <c r="AB6" s="1046" t="s">
        <v>29</v>
      </c>
      <c r="AC6" s="1064"/>
      <c r="AD6" s="1064"/>
      <c r="AE6" s="1046" t="s">
        <v>29</v>
      </c>
      <c r="AF6" s="1046" t="s">
        <v>739</v>
      </c>
    </row>
    <row r="7" spans="1:34" ht="35.25" customHeight="1">
      <c r="A7" s="1031" t="s">
        <v>289</v>
      </c>
      <c r="B7" s="1067"/>
      <c r="C7" s="1046" t="s">
        <v>777</v>
      </c>
      <c r="D7" s="1046" t="s">
        <v>777</v>
      </c>
      <c r="E7" s="1046" t="s">
        <v>777</v>
      </c>
      <c r="F7" s="1083" t="s">
        <v>777</v>
      </c>
      <c r="G7" s="1046" t="s">
        <v>777</v>
      </c>
      <c r="H7" s="1063"/>
      <c r="I7" s="1067"/>
      <c r="J7" s="1046" t="s">
        <v>777</v>
      </c>
      <c r="K7" s="1046" t="s">
        <v>777</v>
      </c>
      <c r="L7" s="1046" t="s">
        <v>777</v>
      </c>
      <c r="M7" s="1046" t="s">
        <v>777</v>
      </c>
      <c r="N7" s="1046" t="s">
        <v>777</v>
      </c>
      <c r="O7" s="1064"/>
      <c r="P7" s="1063"/>
      <c r="Q7" s="1046" t="s">
        <v>777</v>
      </c>
      <c r="R7" s="1073" t="s">
        <v>777</v>
      </c>
      <c r="S7" s="1046" t="s">
        <v>777</v>
      </c>
      <c r="T7" s="1083" t="s">
        <v>777</v>
      </c>
      <c r="U7" s="1046" t="s">
        <v>777</v>
      </c>
      <c r="V7" s="1064"/>
      <c r="W7" s="1064"/>
      <c r="X7" s="1046" t="s">
        <v>777</v>
      </c>
      <c r="Y7" s="1046" t="s">
        <v>777</v>
      </c>
      <c r="Z7" s="1046" t="s">
        <v>777</v>
      </c>
      <c r="AA7" s="1046" t="s">
        <v>777</v>
      </c>
      <c r="AB7" s="1086" t="s">
        <v>777</v>
      </c>
      <c r="AC7" s="1064"/>
      <c r="AD7" s="1064"/>
      <c r="AE7" s="1046" t="s">
        <v>777</v>
      </c>
      <c r="AF7" s="1046" t="s">
        <v>777</v>
      </c>
    </row>
    <row r="8" spans="1:34" ht="35.25" customHeight="1">
      <c r="A8" s="1030" t="s">
        <v>290</v>
      </c>
      <c r="B8" s="1063"/>
      <c r="C8" s="1073" t="s">
        <v>145</v>
      </c>
      <c r="D8" s="1136" t="s">
        <v>145</v>
      </c>
      <c r="E8" s="1212" t="s">
        <v>850</v>
      </c>
      <c r="F8" s="1211" t="s">
        <v>850</v>
      </c>
      <c r="G8" s="1046" t="s">
        <v>745</v>
      </c>
      <c r="H8" s="1067"/>
      <c r="I8" s="1064"/>
      <c r="J8" s="1136" t="s">
        <v>145</v>
      </c>
      <c r="K8" s="1136" t="s">
        <v>145</v>
      </c>
      <c r="L8" s="1136" t="s">
        <v>145</v>
      </c>
      <c r="M8" s="1097" t="s">
        <v>851</v>
      </c>
      <c r="N8" s="1136" t="s">
        <v>145</v>
      </c>
      <c r="O8" s="1063"/>
      <c r="P8" s="1063"/>
      <c r="Q8" s="1046" t="s">
        <v>15</v>
      </c>
      <c r="R8" s="1046" t="s">
        <v>15</v>
      </c>
      <c r="S8" s="1058" t="s">
        <v>15</v>
      </c>
      <c r="T8" s="1053" t="s">
        <v>22</v>
      </c>
      <c r="U8" s="1046" t="s">
        <v>745</v>
      </c>
      <c r="V8" s="1064"/>
      <c r="W8" s="1064"/>
      <c r="X8" s="1046" t="s">
        <v>15</v>
      </c>
      <c r="Y8" s="1046" t="s">
        <v>15</v>
      </c>
      <c r="Z8" s="1046" t="s">
        <v>15</v>
      </c>
      <c r="AA8" s="1046" t="s">
        <v>15</v>
      </c>
      <c r="AB8" s="1046" t="s">
        <v>745</v>
      </c>
      <c r="AC8" s="1064"/>
      <c r="AD8" s="1064"/>
      <c r="AE8" s="1046" t="s">
        <v>15</v>
      </c>
      <c r="AF8" s="1046" t="s">
        <v>15</v>
      </c>
    </row>
    <row r="9" spans="1:34" ht="35.25" customHeight="1">
      <c r="A9" s="996" t="s">
        <v>712</v>
      </c>
      <c r="B9" s="1063"/>
      <c r="C9" s="1203"/>
      <c r="D9" s="1203"/>
      <c r="E9" s="1203"/>
      <c r="F9" s="1213"/>
      <c r="G9" s="1203"/>
      <c r="H9" s="1095"/>
      <c r="I9" s="1063"/>
      <c r="J9" s="809" t="s">
        <v>145</v>
      </c>
      <c r="K9" s="1203"/>
      <c r="L9" s="1073" t="s">
        <v>145</v>
      </c>
      <c r="M9" s="1203"/>
      <c r="N9" s="1203"/>
      <c r="O9" s="1095"/>
      <c r="P9" s="1063"/>
      <c r="Q9" s="1222" t="s">
        <v>852</v>
      </c>
      <c r="R9" s="1222" t="s">
        <v>852</v>
      </c>
      <c r="S9" s="1222" t="s">
        <v>852</v>
      </c>
      <c r="T9" s="1222" t="s">
        <v>852</v>
      </c>
      <c r="U9" s="1222" t="s">
        <v>852</v>
      </c>
      <c r="V9" s="1064"/>
      <c r="W9" s="1064"/>
      <c r="X9" s="1222" t="s">
        <v>852</v>
      </c>
      <c r="Y9" s="1222" t="s">
        <v>852</v>
      </c>
      <c r="Z9" s="1222" t="s">
        <v>852</v>
      </c>
      <c r="AA9" s="1222" t="s">
        <v>852</v>
      </c>
      <c r="AB9" s="1073" t="s">
        <v>145</v>
      </c>
      <c r="AC9" s="1064"/>
      <c r="AD9" s="1064"/>
      <c r="AE9" s="1222" t="s">
        <v>852</v>
      </c>
      <c r="AF9" s="1222" t="s">
        <v>852</v>
      </c>
    </row>
    <row r="10" spans="1:34" ht="35.25" customHeight="1">
      <c r="A10" s="1205" t="s">
        <v>472</v>
      </c>
      <c r="B10" s="1063"/>
      <c r="C10" s="1046" t="s">
        <v>39</v>
      </c>
      <c r="D10" s="1046" t="s">
        <v>39</v>
      </c>
      <c r="E10" s="1046" t="s">
        <v>39</v>
      </c>
      <c r="F10" s="1046"/>
      <c r="G10" s="1046"/>
      <c r="H10" s="1063"/>
      <c r="I10" s="1063"/>
      <c r="J10" s="1061" t="s">
        <v>853</v>
      </c>
      <c r="K10" s="1046" t="s">
        <v>39</v>
      </c>
      <c r="L10" s="1061" t="s">
        <v>853</v>
      </c>
      <c r="M10" s="1046"/>
      <c r="N10" s="1046"/>
      <c r="O10" s="1063"/>
      <c r="P10" s="1063"/>
      <c r="Q10" s="1046" t="s">
        <v>39</v>
      </c>
      <c r="R10" s="1046" t="s">
        <v>39</v>
      </c>
      <c r="S10" s="1046" t="s">
        <v>39</v>
      </c>
      <c r="T10" s="1046"/>
      <c r="U10" s="1046"/>
      <c r="V10" s="1064"/>
      <c r="W10" s="1064"/>
      <c r="X10" s="1046" t="s">
        <v>39</v>
      </c>
      <c r="Y10" s="1046" t="s">
        <v>39</v>
      </c>
      <c r="Z10" s="1046" t="s">
        <v>39</v>
      </c>
      <c r="AA10" s="1046"/>
      <c r="AB10" s="1046"/>
      <c r="AC10" s="1064"/>
      <c r="AD10" s="1064"/>
      <c r="AE10" s="1046" t="s">
        <v>39</v>
      </c>
      <c r="AF10" s="1046" t="s">
        <v>39</v>
      </c>
    </row>
    <row r="11" spans="1:34" ht="35.25" customHeight="1">
      <c r="A11" s="998" t="s">
        <v>609</v>
      </c>
      <c r="B11" s="1063"/>
      <c r="C11" s="628" t="s">
        <v>40</v>
      </c>
      <c r="D11" s="628" t="s">
        <v>40</v>
      </c>
      <c r="E11" s="809" t="s">
        <v>145</v>
      </c>
      <c r="F11" s="628" t="s">
        <v>746</v>
      </c>
      <c r="G11" s="1046"/>
      <c r="H11" s="1063"/>
      <c r="I11" s="1063"/>
      <c r="J11" s="628" t="s">
        <v>40</v>
      </c>
      <c r="K11" s="628" t="s">
        <v>40</v>
      </c>
      <c r="L11" s="809" t="s">
        <v>145</v>
      </c>
      <c r="M11" s="628" t="s">
        <v>746</v>
      </c>
      <c r="N11" s="1046"/>
      <c r="O11" s="1063"/>
      <c r="P11" s="1063"/>
      <c r="Q11" s="628" t="s">
        <v>40</v>
      </c>
      <c r="R11" s="628" t="s">
        <v>40</v>
      </c>
      <c r="S11" s="809" t="s">
        <v>145</v>
      </c>
      <c r="T11" s="628" t="s">
        <v>746</v>
      </c>
      <c r="U11" s="1046"/>
      <c r="V11" s="1064"/>
      <c r="W11" s="1064"/>
      <c r="X11" s="628" t="s">
        <v>40</v>
      </c>
      <c r="Y11" s="628" t="s">
        <v>40</v>
      </c>
      <c r="Z11" s="1282" t="s">
        <v>716</v>
      </c>
      <c r="AA11" s="628" t="s">
        <v>746</v>
      </c>
      <c r="AB11" s="1046"/>
      <c r="AC11" s="1064"/>
      <c r="AD11" s="1064"/>
      <c r="AE11" s="628" t="s">
        <v>40</v>
      </c>
      <c r="AF11" s="628" t="s">
        <v>40</v>
      </c>
    </row>
    <row r="12" spans="1:34" ht="35.25" customHeight="1">
      <c r="A12" s="998" t="s">
        <v>36</v>
      </c>
      <c r="B12" s="1063"/>
      <c r="C12" s="628" t="s">
        <v>37</v>
      </c>
      <c r="D12" s="628" t="s">
        <v>37</v>
      </c>
      <c r="E12" s="1136" t="s">
        <v>145</v>
      </c>
      <c r="F12" s="1136" t="s">
        <v>145</v>
      </c>
      <c r="G12" s="628" t="s">
        <v>37</v>
      </c>
      <c r="H12" s="1066"/>
      <c r="I12" s="1063"/>
      <c r="J12" s="628" t="s">
        <v>37</v>
      </c>
      <c r="K12" s="628" t="s">
        <v>37</v>
      </c>
      <c r="L12" s="1221" t="s">
        <v>719</v>
      </c>
      <c r="M12" s="1136" t="s">
        <v>145</v>
      </c>
      <c r="N12" s="628" t="s">
        <v>37</v>
      </c>
      <c r="O12" s="1066"/>
      <c r="P12" s="1063"/>
      <c r="Q12" s="1061" t="s">
        <v>146</v>
      </c>
      <c r="R12" s="628" t="s">
        <v>37</v>
      </c>
      <c r="S12" s="1221" t="s">
        <v>719</v>
      </c>
      <c r="T12" s="1136" t="s">
        <v>145</v>
      </c>
      <c r="U12" s="628" t="s">
        <v>37</v>
      </c>
      <c r="V12" s="1064"/>
      <c r="W12" s="1064"/>
      <c r="X12" s="628" t="s">
        <v>37</v>
      </c>
      <c r="Y12" s="628" t="s">
        <v>37</v>
      </c>
      <c r="Z12" s="1061" t="s">
        <v>146</v>
      </c>
      <c r="AA12" s="1136" t="s">
        <v>145</v>
      </c>
      <c r="AB12" s="628" t="s">
        <v>37</v>
      </c>
      <c r="AC12" s="1064"/>
      <c r="AD12" s="1064"/>
      <c r="AE12" s="1061" t="s">
        <v>146</v>
      </c>
      <c r="AF12" s="628" t="s">
        <v>37</v>
      </c>
    </row>
    <row r="13" spans="1:34" ht="35.25" customHeight="1">
      <c r="A13" s="999" t="s">
        <v>43</v>
      </c>
      <c r="B13" s="1200"/>
      <c r="C13" s="1201"/>
      <c r="D13" s="1201"/>
      <c r="E13" s="1201"/>
      <c r="F13" s="1201"/>
      <c r="G13" s="1201"/>
      <c r="H13" s="1201"/>
      <c r="I13" s="1201"/>
      <c r="J13" s="1201"/>
      <c r="K13" s="1201"/>
      <c r="L13" s="1201"/>
      <c r="M13" s="1201"/>
      <c r="N13" s="1201"/>
      <c r="O13" s="1201"/>
      <c r="P13" s="1201"/>
      <c r="Q13" s="1201"/>
      <c r="R13" s="1201"/>
      <c r="S13" s="1201"/>
      <c r="T13" s="1201"/>
      <c r="U13" s="1201"/>
      <c r="V13" s="1201"/>
      <c r="W13" s="1201"/>
      <c r="X13" s="1201"/>
      <c r="Y13" s="1201"/>
      <c r="Z13" s="1201"/>
      <c r="AA13" s="1201"/>
      <c r="AB13" s="1201"/>
      <c r="AC13" s="1201"/>
      <c r="AD13" s="1201"/>
      <c r="AE13" s="1202"/>
      <c r="AF13" s="1202"/>
    </row>
    <row r="14" spans="1:34" ht="35.25" customHeight="1">
      <c r="A14" s="1000" t="s">
        <v>474</v>
      </c>
      <c r="B14" s="1063"/>
      <c r="C14" s="1046" t="s">
        <v>45</v>
      </c>
      <c r="D14" s="1046" t="s">
        <v>45</v>
      </c>
      <c r="E14" s="1046" t="s">
        <v>45</v>
      </c>
      <c r="F14" s="1046" t="s">
        <v>45</v>
      </c>
      <c r="G14" s="1046" t="s">
        <v>45</v>
      </c>
      <c r="H14" s="1063"/>
      <c r="I14" s="1063"/>
      <c r="J14" s="1046" t="s">
        <v>45</v>
      </c>
      <c r="K14" s="1046" t="s">
        <v>45</v>
      </c>
      <c r="L14" s="1046" t="s">
        <v>45</v>
      </c>
      <c r="M14" s="1046" t="s">
        <v>45</v>
      </c>
      <c r="N14" s="1046" t="s">
        <v>45</v>
      </c>
      <c r="O14" s="1063"/>
      <c r="P14" s="1063"/>
      <c r="Q14" s="1046" t="s">
        <v>45</v>
      </c>
      <c r="R14" s="1046" t="s">
        <v>45</v>
      </c>
      <c r="S14" s="1046" t="s">
        <v>45</v>
      </c>
      <c r="T14" s="1046" t="s">
        <v>45</v>
      </c>
      <c r="U14" s="1046" t="s">
        <v>45</v>
      </c>
      <c r="V14" s="1063"/>
      <c r="W14" s="1063"/>
      <c r="X14" s="1046" t="s">
        <v>45</v>
      </c>
      <c r="Y14" s="1139" t="s">
        <v>145</v>
      </c>
      <c r="Z14" s="1139" t="s">
        <v>145</v>
      </c>
      <c r="AA14" s="1139" t="s">
        <v>145</v>
      </c>
      <c r="AB14" s="1139" t="s">
        <v>145</v>
      </c>
      <c r="AC14" s="1063"/>
      <c r="AD14" s="1063"/>
      <c r="AE14" s="1139" t="s">
        <v>145</v>
      </c>
      <c r="AF14" s="1046" t="s">
        <v>45</v>
      </c>
    </row>
    <row r="15" spans="1:34" ht="35.25" customHeight="1">
      <c r="A15" s="1001" t="s">
        <v>480</v>
      </c>
      <c r="B15" s="1063"/>
      <c r="C15" s="809" t="s">
        <v>145</v>
      </c>
      <c r="D15" s="1047" t="s">
        <v>46</v>
      </c>
      <c r="E15" s="1047" t="s">
        <v>46</v>
      </c>
      <c r="F15" s="1047" t="s">
        <v>46</v>
      </c>
      <c r="G15" s="1047" t="s">
        <v>46</v>
      </c>
      <c r="H15" s="1063"/>
      <c r="I15" s="1063"/>
      <c r="J15" s="1056" t="s">
        <v>46</v>
      </c>
      <c r="K15" s="1047" t="s">
        <v>46</v>
      </c>
      <c r="L15" s="1047" t="s">
        <v>46</v>
      </c>
      <c r="M15" s="1047" t="s">
        <v>46</v>
      </c>
      <c r="N15" s="1047" t="s">
        <v>46</v>
      </c>
      <c r="O15" s="1063"/>
      <c r="P15" s="1063"/>
      <c r="Q15" s="809" t="s">
        <v>145</v>
      </c>
      <c r="R15" s="1047" t="s">
        <v>46</v>
      </c>
      <c r="S15" s="1047" t="s">
        <v>46</v>
      </c>
      <c r="T15" s="1047" t="s">
        <v>46</v>
      </c>
      <c r="U15" s="1047" t="s">
        <v>46</v>
      </c>
      <c r="V15" s="1063"/>
      <c r="W15" s="1063"/>
      <c r="X15" s="1282" t="s">
        <v>716</v>
      </c>
      <c r="Y15" s="1046" t="s">
        <v>739</v>
      </c>
      <c r="Z15" s="1046" t="s">
        <v>739</v>
      </c>
      <c r="AA15" s="1046" t="s">
        <v>739</v>
      </c>
      <c r="AB15" s="1046" t="s">
        <v>739</v>
      </c>
      <c r="AC15" s="1063"/>
      <c r="AD15" s="1063"/>
      <c r="AE15" s="1282" t="s">
        <v>356</v>
      </c>
      <c r="AF15" s="1139" t="s">
        <v>145</v>
      </c>
      <c r="AH15" s="1091" t="s">
        <v>779</v>
      </c>
    </row>
    <row r="16" spans="1:34" ht="35.25" customHeight="1">
      <c r="A16" s="999" t="s">
        <v>50</v>
      </c>
      <c r="B16" s="1916"/>
      <c r="C16" s="1916"/>
      <c r="D16" s="1916"/>
      <c r="E16" s="1916"/>
      <c r="F16" s="1916"/>
      <c r="G16" s="1916"/>
      <c r="H16" s="1916"/>
      <c r="I16" s="1916"/>
      <c r="J16" s="1916"/>
      <c r="K16" s="1916"/>
      <c r="L16" s="1867"/>
      <c r="M16" s="1916"/>
      <c r="N16" s="1916"/>
      <c r="O16" s="1916"/>
      <c r="P16" s="1916"/>
      <c r="Q16" s="1916"/>
      <c r="R16" s="1916"/>
      <c r="S16" s="1867"/>
      <c r="T16" s="1916"/>
      <c r="U16" s="1916"/>
      <c r="V16" s="1916"/>
      <c r="W16" s="1916"/>
      <c r="X16" s="1916"/>
      <c r="Y16" s="1916"/>
      <c r="Z16" s="1867"/>
      <c r="AA16" s="1916"/>
      <c r="AB16" s="1916"/>
      <c r="AC16" s="1916"/>
      <c r="AD16" s="1916"/>
      <c r="AE16" s="1916"/>
      <c r="AF16" s="1916"/>
    </row>
    <row r="17" spans="1:32" ht="35.25" customHeight="1">
      <c r="A17" s="1206" t="s">
        <v>474</v>
      </c>
      <c r="B17" s="1064"/>
      <c r="C17" s="1046" t="s">
        <v>51</v>
      </c>
      <c r="D17" s="1046" t="s">
        <v>51</v>
      </c>
      <c r="E17" s="1046" t="s">
        <v>51</v>
      </c>
      <c r="F17" s="1046" t="s">
        <v>51</v>
      </c>
      <c r="G17" s="1046"/>
      <c r="H17" s="1064"/>
      <c r="I17" s="1064"/>
      <c r="J17" s="1046" t="s">
        <v>51</v>
      </c>
      <c r="K17" s="1046" t="s">
        <v>51</v>
      </c>
      <c r="L17" s="1046" t="s">
        <v>51</v>
      </c>
      <c r="M17" s="1046" t="s">
        <v>51</v>
      </c>
      <c r="N17" s="1046"/>
      <c r="O17" s="1064"/>
      <c r="P17" s="1100"/>
      <c r="Q17" s="1046" t="s">
        <v>51</v>
      </c>
      <c r="R17" s="1046" t="s">
        <v>51</v>
      </c>
      <c r="S17" s="1046" t="s">
        <v>51</v>
      </c>
      <c r="T17" s="1046" t="s">
        <v>51</v>
      </c>
      <c r="U17" s="1046"/>
      <c r="V17" s="1064"/>
      <c r="W17" s="1100"/>
      <c r="X17" s="1139" t="s">
        <v>145</v>
      </c>
      <c r="Y17" s="1046" t="s">
        <v>51</v>
      </c>
      <c r="Z17" s="1046" t="s">
        <v>51</v>
      </c>
      <c r="AA17" s="1046" t="s">
        <v>51</v>
      </c>
      <c r="AB17" s="1046"/>
      <c r="AC17" s="1064"/>
      <c r="AD17" s="1100"/>
      <c r="AE17" s="1046" t="s">
        <v>51</v>
      </c>
      <c r="AF17" s="1046" t="s">
        <v>51</v>
      </c>
    </row>
    <row r="18" spans="1:32" ht="35.25" customHeight="1">
      <c r="A18" s="1003" t="s">
        <v>480</v>
      </c>
      <c r="B18" s="1066"/>
      <c r="C18" s="1046"/>
      <c r="D18" s="1062" t="s">
        <v>496</v>
      </c>
      <c r="E18" s="1062" t="s">
        <v>496</v>
      </c>
      <c r="F18" s="1062" t="s">
        <v>496</v>
      </c>
      <c r="G18" s="1062"/>
      <c r="H18" s="1066"/>
      <c r="I18" s="1066"/>
      <c r="J18" s="1046"/>
      <c r="K18" s="1062"/>
      <c r="L18" s="1062" t="s">
        <v>496</v>
      </c>
      <c r="M18" s="1062" t="s">
        <v>496</v>
      </c>
      <c r="N18" s="1062" t="s">
        <v>496</v>
      </c>
      <c r="O18" s="1102"/>
      <c r="P18" s="1099"/>
      <c r="Q18" s="1062" t="s">
        <v>496</v>
      </c>
      <c r="R18" s="1062" t="s">
        <v>496</v>
      </c>
      <c r="S18" s="1062" t="s">
        <v>496</v>
      </c>
      <c r="T18" s="1062"/>
      <c r="U18" s="1062"/>
      <c r="V18" s="1102"/>
      <c r="W18" s="1099"/>
      <c r="X18" s="1046"/>
      <c r="Y18" s="1062"/>
      <c r="Z18" s="1062" t="s">
        <v>496</v>
      </c>
      <c r="AA18" s="1062" t="s">
        <v>496</v>
      </c>
      <c r="AB18" s="1062" t="s">
        <v>496</v>
      </c>
      <c r="AC18" s="1102"/>
      <c r="AD18" s="1099"/>
      <c r="AE18" s="1046"/>
      <c r="AF18" s="1046"/>
    </row>
    <row r="19" spans="1:32" ht="35.25" customHeight="1">
      <c r="A19" s="999" t="s">
        <v>147</v>
      </c>
      <c r="B19" s="1916"/>
      <c r="C19" s="1916"/>
      <c r="D19" s="1916"/>
      <c r="E19" s="1916"/>
      <c r="F19" s="1916"/>
      <c r="G19" s="1916"/>
      <c r="H19" s="1916"/>
      <c r="I19" s="1916"/>
      <c r="J19" s="1916"/>
      <c r="K19" s="1916"/>
      <c r="L19" s="1867"/>
      <c r="M19" s="1916"/>
      <c r="N19" s="1916"/>
      <c r="O19" s="1916"/>
      <c r="P19" s="1916"/>
      <c r="Q19" s="1916"/>
      <c r="R19" s="1916"/>
      <c r="S19" s="1867"/>
      <c r="T19" s="1916"/>
      <c r="U19" s="1916"/>
      <c r="V19" s="1916"/>
      <c r="W19" s="1916"/>
      <c r="X19" s="1916"/>
      <c r="Y19" s="1916"/>
      <c r="Z19" s="1867"/>
      <c r="AA19" s="1916"/>
      <c r="AB19" s="1916"/>
      <c r="AC19" s="1916"/>
      <c r="AD19" s="1916"/>
      <c r="AE19" s="1916"/>
      <c r="AF19" s="1916"/>
    </row>
    <row r="20" spans="1:32" ht="35.25" customHeight="1">
      <c r="A20" s="1004" t="s">
        <v>10</v>
      </c>
      <c r="B20" s="1064"/>
      <c r="C20" s="1046"/>
      <c r="D20" s="1046" t="s">
        <v>29</v>
      </c>
      <c r="E20" s="1046"/>
      <c r="F20" s="1046" t="s">
        <v>29</v>
      </c>
      <c r="G20" s="809" t="s">
        <v>145</v>
      </c>
      <c r="H20" s="1064"/>
      <c r="I20" s="1064"/>
      <c r="J20" s="1046"/>
      <c r="K20" s="1046" t="s">
        <v>29</v>
      </c>
      <c r="L20" s="1046"/>
      <c r="M20" s="1046" t="s">
        <v>29</v>
      </c>
      <c r="N20" s="809" t="s">
        <v>145</v>
      </c>
      <c r="O20" s="1063"/>
      <c r="P20" s="1064"/>
      <c r="Q20" s="1046"/>
      <c r="R20" s="1046" t="s">
        <v>29</v>
      </c>
      <c r="S20" s="1046"/>
      <c r="T20" s="1046" t="s">
        <v>29</v>
      </c>
      <c r="U20" s="809" t="s">
        <v>145</v>
      </c>
      <c r="V20" s="1063"/>
      <c r="W20" s="1064"/>
      <c r="X20" s="1046"/>
      <c r="Y20" s="1046" t="s">
        <v>29</v>
      </c>
      <c r="Z20" s="1046"/>
      <c r="AA20" s="1046" t="s">
        <v>29</v>
      </c>
      <c r="AB20" s="1282" t="s">
        <v>716</v>
      </c>
      <c r="AC20" s="1063"/>
      <c r="AD20" s="1064"/>
      <c r="AE20" s="1046"/>
      <c r="AF20" s="1046" t="s">
        <v>29</v>
      </c>
    </row>
    <row r="21" spans="1:32" ht="35.25" customHeight="1">
      <c r="A21" s="1005" t="s">
        <v>56</v>
      </c>
      <c r="B21" s="967"/>
      <c r="C21" s="958"/>
      <c r="D21" s="1006"/>
      <c r="E21" s="1007"/>
      <c r="F21" s="958"/>
      <c r="G21" s="1008"/>
      <c r="H21" s="1034"/>
      <c r="I21" s="958"/>
      <c r="J21" s="958"/>
      <c r="K21" s="1006"/>
      <c r="L21" s="1007"/>
      <c r="M21" s="958"/>
      <c r="N21" s="1008"/>
      <c r="O21" s="1034"/>
      <c r="P21" s="958"/>
      <c r="Q21" s="958"/>
      <c r="R21" s="1006"/>
      <c r="S21" s="1007"/>
      <c r="T21" s="958"/>
      <c r="U21" s="1036"/>
      <c r="V21" s="1034"/>
      <c r="W21" s="967"/>
      <c r="X21" s="967"/>
      <c r="Y21" s="1034"/>
      <c r="Z21" s="1009"/>
      <c r="AA21" s="967"/>
      <c r="AB21" s="1036"/>
      <c r="AC21" s="1034"/>
      <c r="AD21" s="1006"/>
      <c r="AE21" s="1175"/>
      <c r="AF21" s="1010"/>
    </row>
    <row r="22" spans="1:32" ht="35.25" customHeight="1">
      <c r="A22" s="1207" t="s">
        <v>484</v>
      </c>
      <c r="B22" s="1064"/>
      <c r="C22" s="1046" t="s">
        <v>22</v>
      </c>
      <c r="D22" s="1046" t="s">
        <v>13</v>
      </c>
      <c r="E22" s="1073" t="s">
        <v>145</v>
      </c>
      <c r="F22" s="1046" t="s">
        <v>22</v>
      </c>
      <c r="G22" s="1061" t="s">
        <v>854</v>
      </c>
      <c r="H22" s="1064"/>
      <c r="I22" s="1064"/>
      <c r="J22" s="1046" t="s">
        <v>22</v>
      </c>
      <c r="K22" s="1061" t="s">
        <v>851</v>
      </c>
      <c r="L22" s="1046" t="s">
        <v>22</v>
      </c>
      <c r="M22" s="1046" t="s">
        <v>22</v>
      </c>
      <c r="N22" s="1061" t="s">
        <v>854</v>
      </c>
      <c r="O22" s="1064"/>
      <c r="P22" s="1064"/>
      <c r="Q22" s="1046" t="s">
        <v>22</v>
      </c>
      <c r="R22" s="1046" t="s">
        <v>13</v>
      </c>
      <c r="S22" s="1046" t="s">
        <v>22</v>
      </c>
      <c r="T22" s="1046" t="s">
        <v>15</v>
      </c>
      <c r="U22" s="1058" t="s">
        <v>22</v>
      </c>
      <c r="V22" s="1063"/>
      <c r="W22" s="1064"/>
      <c r="X22" s="1058" t="s">
        <v>22</v>
      </c>
      <c r="Y22" s="1053" t="s">
        <v>13</v>
      </c>
      <c r="Z22" s="1046" t="s">
        <v>22</v>
      </c>
      <c r="AA22" s="1058" t="s">
        <v>22</v>
      </c>
      <c r="AB22" s="1047" t="s">
        <v>22</v>
      </c>
      <c r="AC22" s="1064"/>
      <c r="AD22" s="1064"/>
      <c r="AE22" s="1046" t="s">
        <v>22</v>
      </c>
      <c r="AF22" s="1046" t="s">
        <v>13</v>
      </c>
    </row>
    <row r="23" spans="1:32" ht="35.25" customHeight="1">
      <c r="A23" s="1012" t="s">
        <v>454</v>
      </c>
      <c r="B23" s="1064"/>
      <c r="C23" s="1046" t="s">
        <v>739</v>
      </c>
      <c r="D23" s="1046" t="s">
        <v>22</v>
      </c>
      <c r="E23" s="1046" t="s">
        <v>739</v>
      </c>
      <c r="F23" s="1136" t="s">
        <v>145</v>
      </c>
      <c r="G23" s="1046" t="s">
        <v>739</v>
      </c>
      <c r="H23" s="1064"/>
      <c r="I23" s="1064"/>
      <c r="J23" s="1046" t="s">
        <v>739</v>
      </c>
      <c r="K23" s="1046" t="s">
        <v>22</v>
      </c>
      <c r="L23" s="1046" t="s">
        <v>739</v>
      </c>
      <c r="M23" s="1136" t="s">
        <v>145</v>
      </c>
      <c r="N23" s="1046" t="s">
        <v>739</v>
      </c>
      <c r="O23" s="1064"/>
      <c r="P23" s="1064"/>
      <c r="Q23" s="1046" t="s">
        <v>739</v>
      </c>
      <c r="R23" s="1046" t="s">
        <v>22</v>
      </c>
      <c r="S23" s="1136" t="s">
        <v>145</v>
      </c>
      <c r="T23" s="1136" t="s">
        <v>145</v>
      </c>
      <c r="U23" s="1046" t="s">
        <v>739</v>
      </c>
      <c r="V23" s="1063"/>
      <c r="W23" s="1063"/>
      <c r="X23" s="1046" t="s">
        <v>739</v>
      </c>
      <c r="Y23" s="1301" t="s">
        <v>145</v>
      </c>
      <c r="Z23" s="1136" t="s">
        <v>145</v>
      </c>
      <c r="AA23" s="1136" t="s">
        <v>145</v>
      </c>
      <c r="AB23" s="1313" t="s">
        <v>145</v>
      </c>
      <c r="AC23" s="1063"/>
      <c r="AD23" s="1063"/>
      <c r="AE23" s="1046" t="s">
        <v>739</v>
      </c>
      <c r="AF23" s="1046" t="s">
        <v>22</v>
      </c>
    </row>
    <row r="24" spans="1:32" ht="35.25" customHeight="1">
      <c r="A24" s="999" t="s">
        <v>62</v>
      </c>
      <c r="B24" s="1919"/>
      <c r="C24" s="1919"/>
      <c r="D24" s="1919"/>
      <c r="E24" s="1919"/>
      <c r="F24" s="1919"/>
      <c r="G24" s="1919"/>
      <c r="H24" s="1919"/>
      <c r="I24" s="1919"/>
      <c r="J24" s="1919"/>
      <c r="K24" s="1919"/>
      <c r="L24" s="1919"/>
      <c r="M24" s="1919"/>
      <c r="N24" s="1919"/>
      <c r="O24" s="1919"/>
      <c r="P24" s="1919"/>
      <c r="Q24" s="1919"/>
      <c r="R24" s="1919"/>
      <c r="S24" s="1919"/>
      <c r="T24" s="1919"/>
      <c r="U24" s="1919"/>
      <c r="V24" s="1919"/>
      <c r="W24" s="1919"/>
      <c r="X24" s="1919"/>
      <c r="Y24" s="1919"/>
      <c r="Z24" s="1919"/>
      <c r="AA24" s="1919"/>
      <c r="AB24" s="1919"/>
      <c r="AC24" s="1919"/>
      <c r="AD24" s="1919"/>
      <c r="AE24" s="1919"/>
      <c r="AF24" s="1919"/>
    </row>
    <row r="25" spans="1:32" ht="35.25" customHeight="1">
      <c r="A25" s="1094" t="s">
        <v>783</v>
      </c>
      <c r="B25" s="1064"/>
      <c r="C25" s="1046" t="s">
        <v>63</v>
      </c>
      <c r="D25" s="1046" t="s">
        <v>63</v>
      </c>
      <c r="E25" s="1046" t="s">
        <v>66</v>
      </c>
      <c r="F25" s="1046" t="s">
        <v>63</v>
      </c>
      <c r="G25" s="1046"/>
      <c r="H25" s="1064"/>
      <c r="I25" s="1064"/>
      <c r="J25" s="1046" t="s">
        <v>63</v>
      </c>
      <c r="K25" s="1046" t="s">
        <v>63</v>
      </c>
      <c r="L25" s="1046" t="s">
        <v>66</v>
      </c>
      <c r="M25" s="1046" t="s">
        <v>63</v>
      </c>
      <c r="N25" s="1046"/>
      <c r="O25" s="1064"/>
      <c r="P25" s="1064"/>
      <c r="Q25" s="1046" t="s">
        <v>63</v>
      </c>
      <c r="R25" s="1046" t="s">
        <v>63</v>
      </c>
      <c r="S25" s="1046" t="s">
        <v>66</v>
      </c>
      <c r="T25" s="1046" t="s">
        <v>63</v>
      </c>
      <c r="U25" s="1046"/>
      <c r="V25" s="1063"/>
      <c r="W25" s="1063"/>
      <c r="X25" s="1046" t="s">
        <v>63</v>
      </c>
      <c r="Y25" s="1046" t="s">
        <v>63</v>
      </c>
      <c r="Z25" s="1046" t="s">
        <v>66</v>
      </c>
      <c r="AA25" s="1046" t="s">
        <v>63</v>
      </c>
      <c r="AB25" s="1046"/>
      <c r="AC25" s="1064"/>
      <c r="AD25" s="1064"/>
      <c r="AE25" s="1046" t="s">
        <v>63</v>
      </c>
      <c r="AF25" s="1046" t="s">
        <v>63</v>
      </c>
    </row>
    <row r="26" spans="1:32" ht="35.25" customHeight="1">
      <c r="A26" s="999" t="s">
        <v>69</v>
      </c>
      <c r="B26" s="1907"/>
      <c r="C26" s="1907"/>
      <c r="D26" s="1907"/>
      <c r="E26" s="1907"/>
      <c r="F26" s="1907"/>
      <c r="G26" s="1907"/>
      <c r="H26" s="1907"/>
      <c r="I26" s="1907"/>
      <c r="J26" s="1907"/>
      <c r="K26" s="1907"/>
      <c r="L26" s="1907"/>
      <c r="M26" s="1907"/>
      <c r="N26" s="1907"/>
      <c r="O26" s="1907"/>
      <c r="P26" s="1907"/>
      <c r="Q26" s="1907"/>
      <c r="R26" s="1907"/>
      <c r="S26" s="1907"/>
      <c r="T26" s="1907"/>
      <c r="U26" s="1907"/>
      <c r="V26" s="1907"/>
      <c r="W26" s="1907"/>
      <c r="X26" s="1907"/>
      <c r="Y26" s="1907"/>
      <c r="Z26" s="1907"/>
      <c r="AA26" s="1907"/>
      <c r="AB26" s="1907"/>
      <c r="AC26" s="1907"/>
      <c r="AD26" s="1907"/>
      <c r="AE26" s="1907"/>
      <c r="AF26" s="1907"/>
    </row>
    <row r="27" spans="1:32" ht="35.25" customHeight="1">
      <c r="A27" s="1015" t="s">
        <v>486</v>
      </c>
      <c r="B27" s="1066"/>
      <c r="C27" s="1046" t="s">
        <v>48</v>
      </c>
      <c r="D27" s="809" t="s">
        <v>145</v>
      </c>
      <c r="E27" s="1046" t="s">
        <v>48</v>
      </c>
      <c r="F27" s="809" t="s">
        <v>145</v>
      </c>
      <c r="G27" s="1139" t="s">
        <v>145</v>
      </c>
      <c r="H27" s="1064"/>
      <c r="I27" s="1064"/>
      <c r="J27" s="1046" t="s">
        <v>48</v>
      </c>
      <c r="K27" s="809" t="s">
        <v>145</v>
      </c>
      <c r="L27" s="1073" t="s">
        <v>145</v>
      </c>
      <c r="M27" s="809" t="s">
        <v>145</v>
      </c>
      <c r="N27" s="1139" t="s">
        <v>145</v>
      </c>
      <c r="O27" s="1064"/>
      <c r="P27" s="1064"/>
      <c r="Q27" s="1046" t="s">
        <v>48</v>
      </c>
      <c r="R27" s="809" t="s">
        <v>145</v>
      </c>
      <c r="S27" s="1046" t="s">
        <v>48</v>
      </c>
      <c r="T27" s="809" t="s">
        <v>145</v>
      </c>
      <c r="U27" s="1139" t="s">
        <v>145</v>
      </c>
      <c r="V27" s="1063"/>
      <c r="W27" s="1063"/>
      <c r="X27" s="1046" t="s">
        <v>48</v>
      </c>
      <c r="Y27" s="1047" t="s">
        <v>145</v>
      </c>
      <c r="Z27" s="1046" t="s">
        <v>48</v>
      </c>
      <c r="AA27" s="1282" t="s">
        <v>716</v>
      </c>
      <c r="AB27" s="1139" t="s">
        <v>145</v>
      </c>
      <c r="AC27" s="1064"/>
      <c r="AD27" s="1064"/>
      <c r="AE27" s="1046" t="s">
        <v>48</v>
      </c>
      <c r="AF27" s="1282" t="s">
        <v>716</v>
      </c>
    </row>
    <row r="28" spans="1:32" ht="35.25" customHeight="1">
      <c r="A28" s="1016" t="s">
        <v>475</v>
      </c>
      <c r="B28" s="1066"/>
      <c r="C28" s="1139" t="s">
        <v>145</v>
      </c>
      <c r="D28" s="318" t="s">
        <v>66</v>
      </c>
      <c r="E28" s="1139" t="s">
        <v>145</v>
      </c>
      <c r="F28" s="318" t="s">
        <v>66</v>
      </c>
      <c r="G28" s="318" t="s">
        <v>66</v>
      </c>
      <c r="H28" s="1064"/>
      <c r="I28" s="1064"/>
      <c r="J28" s="1139" t="s">
        <v>145</v>
      </c>
      <c r="K28" s="318" t="s">
        <v>66</v>
      </c>
      <c r="L28" s="1139" t="s">
        <v>145</v>
      </c>
      <c r="M28" s="318" t="s">
        <v>66</v>
      </c>
      <c r="N28" s="318" t="s">
        <v>66</v>
      </c>
      <c r="O28" s="1064"/>
      <c r="P28" s="1064"/>
      <c r="Q28" s="1139" t="s">
        <v>145</v>
      </c>
      <c r="R28" s="318" t="s">
        <v>66</v>
      </c>
      <c r="S28" s="1139" t="s">
        <v>145</v>
      </c>
      <c r="T28" s="318" t="s">
        <v>66</v>
      </c>
      <c r="U28" s="318" t="s">
        <v>66</v>
      </c>
      <c r="V28" s="1063"/>
      <c r="W28" s="1063"/>
      <c r="X28" s="1139" t="s">
        <v>145</v>
      </c>
      <c r="Y28" s="318" t="s">
        <v>66</v>
      </c>
      <c r="Z28" s="1139" t="s">
        <v>145</v>
      </c>
      <c r="AA28" s="318" t="s">
        <v>66</v>
      </c>
      <c r="AB28" s="318" t="s">
        <v>66</v>
      </c>
      <c r="AC28" s="1064"/>
      <c r="AD28" s="1064"/>
      <c r="AE28" s="1139" t="s">
        <v>145</v>
      </c>
      <c r="AF28" s="318" t="s">
        <v>66</v>
      </c>
    </row>
    <row r="29" spans="1:32" ht="35.25" customHeight="1">
      <c r="A29" s="1076" t="s">
        <v>284</v>
      </c>
      <c r="B29" s="1013"/>
      <c r="C29" s="1018"/>
      <c r="D29" s="1018"/>
      <c r="E29" s="1013"/>
      <c r="F29" s="1911" t="s">
        <v>284</v>
      </c>
      <c r="G29" s="1911"/>
      <c r="H29" s="1911"/>
      <c r="I29" s="1911"/>
      <c r="J29" s="1911"/>
      <c r="K29" s="1911"/>
      <c r="L29" s="1911"/>
      <c r="M29" s="1911"/>
      <c r="N29" s="1911"/>
      <c r="O29" s="1911"/>
      <c r="P29" s="1911"/>
      <c r="Q29" s="1911"/>
      <c r="R29" s="1911"/>
      <c r="S29" s="1911"/>
      <c r="T29" s="1911"/>
      <c r="U29" s="1911"/>
      <c r="V29" s="1911"/>
      <c r="W29" s="1911"/>
      <c r="X29" s="1911"/>
      <c r="Y29" s="1911"/>
      <c r="Z29" s="1911"/>
      <c r="AA29" s="1911"/>
      <c r="AB29" s="1911"/>
      <c r="AC29" s="1911"/>
      <c r="AD29" s="1911"/>
      <c r="AE29" s="1911"/>
      <c r="AF29" s="1911"/>
    </row>
    <row r="30" spans="1:32" ht="40.5" customHeight="1">
      <c r="A30" s="1077" t="s">
        <v>438</v>
      </c>
      <c r="B30" s="626"/>
      <c r="C30" s="629" t="s">
        <v>855</v>
      </c>
      <c r="D30" s="629"/>
      <c r="E30" s="629" t="s">
        <v>856</v>
      </c>
      <c r="F30" s="629" t="s">
        <v>790</v>
      </c>
      <c r="G30" s="629"/>
      <c r="H30" s="629"/>
      <c r="I30" s="629"/>
      <c r="J30" s="629" t="s">
        <v>857</v>
      </c>
      <c r="K30" s="629"/>
      <c r="L30" s="629"/>
      <c r="M30" s="629"/>
      <c r="N30" s="629"/>
      <c r="O30" s="629"/>
      <c r="P30" s="629"/>
      <c r="Q30" s="629"/>
      <c r="R30" s="629"/>
      <c r="S30" s="629"/>
      <c r="T30" s="629"/>
      <c r="U30" s="629"/>
      <c r="V30" s="629"/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</row>
    <row r="31" spans="1:32" ht="79.5" customHeight="1">
      <c r="A31" s="1077" t="s">
        <v>293</v>
      </c>
      <c r="B31" s="629"/>
      <c r="C31" s="792" t="s">
        <v>761</v>
      </c>
      <c r="D31" s="629" t="s">
        <v>759</v>
      </c>
      <c r="E31" s="629" t="s">
        <v>760</v>
      </c>
      <c r="F31" s="887" t="s">
        <v>791</v>
      </c>
      <c r="G31" s="887" t="s">
        <v>793</v>
      </c>
      <c r="H31" s="629"/>
      <c r="I31" s="629"/>
      <c r="J31" s="792" t="s">
        <v>761</v>
      </c>
      <c r="K31" s="629" t="s">
        <v>759</v>
      </c>
      <c r="L31" s="629" t="s">
        <v>760</v>
      </c>
      <c r="M31" s="887" t="s">
        <v>791</v>
      </c>
      <c r="N31" s="887" t="s">
        <v>793</v>
      </c>
      <c r="O31" s="629"/>
      <c r="P31" s="629"/>
      <c r="Q31" s="792" t="s">
        <v>858</v>
      </c>
      <c r="R31" s="629" t="s">
        <v>48</v>
      </c>
      <c r="S31" s="629" t="s">
        <v>760</v>
      </c>
      <c r="T31" s="887" t="s">
        <v>859</v>
      </c>
      <c r="U31" s="887" t="s">
        <v>793</v>
      </c>
      <c r="V31" s="629"/>
      <c r="W31" s="629"/>
      <c r="X31" s="792" t="s">
        <v>761</v>
      </c>
      <c r="Y31" s="629" t="s">
        <v>759</v>
      </c>
      <c r="Z31" s="629" t="s">
        <v>760</v>
      </c>
      <c r="AA31" s="887" t="s">
        <v>791</v>
      </c>
      <c r="AB31" s="887" t="s">
        <v>793</v>
      </c>
      <c r="AC31" s="629"/>
      <c r="AD31" s="629"/>
      <c r="AE31" s="792" t="s">
        <v>761</v>
      </c>
      <c r="AF31" s="629" t="s">
        <v>759</v>
      </c>
    </row>
    <row r="32" spans="1:32" ht="43.5" customHeight="1">
      <c r="A32" s="1075" t="s">
        <v>268</v>
      </c>
      <c r="B32" s="626"/>
      <c r="C32" s="626" t="s">
        <v>860</v>
      </c>
      <c r="D32" s="626" t="s">
        <v>861</v>
      </c>
      <c r="E32" s="629" t="s">
        <v>862</v>
      </c>
      <c r="F32" s="629" t="s">
        <v>863</v>
      </c>
      <c r="G32" s="629" t="s">
        <v>767</v>
      </c>
      <c r="H32" s="629"/>
      <c r="I32" s="629"/>
      <c r="J32" s="629" t="s">
        <v>15</v>
      </c>
      <c r="K32" s="629" t="s">
        <v>15</v>
      </c>
      <c r="L32" s="629" t="s">
        <v>864</v>
      </c>
      <c r="M32" s="629" t="s">
        <v>865</v>
      </c>
      <c r="N32" s="629" t="s">
        <v>866</v>
      </c>
      <c r="O32" s="629"/>
      <c r="P32" s="629"/>
      <c r="Q32" s="629" t="s">
        <v>867</v>
      </c>
      <c r="R32" s="629"/>
      <c r="S32" s="629"/>
      <c r="T32" s="629"/>
      <c r="U32" s="629"/>
      <c r="V32" s="629"/>
      <c r="W32" s="629"/>
      <c r="X32" s="629" t="s">
        <v>51</v>
      </c>
      <c r="Y32" s="629" t="s">
        <v>585</v>
      </c>
      <c r="Z32" s="629" t="s">
        <v>585</v>
      </c>
      <c r="AA32" s="629" t="s">
        <v>585</v>
      </c>
      <c r="AB32" s="629" t="s">
        <v>868</v>
      </c>
      <c r="AC32" s="629"/>
      <c r="AD32" s="629"/>
      <c r="AE32" s="629" t="s">
        <v>45</v>
      </c>
      <c r="AF32" s="629" t="s">
        <v>869</v>
      </c>
    </row>
    <row r="33" spans="1:32" ht="67.5">
      <c r="A33" s="1078" t="s">
        <v>537</v>
      </c>
      <c r="B33" s="719" t="s">
        <v>798</v>
      </c>
      <c r="C33" s="722" t="s">
        <v>539</v>
      </c>
      <c r="D33" s="721" t="s">
        <v>799</v>
      </c>
      <c r="E33" s="720" t="s">
        <v>800</v>
      </c>
      <c r="F33" s="721" t="s">
        <v>801</v>
      </c>
      <c r="G33" s="719" t="s">
        <v>802</v>
      </c>
      <c r="H33" s="720" t="s">
        <v>803</v>
      </c>
      <c r="I33" s="721" t="s">
        <v>804</v>
      </c>
      <c r="J33" s="721" t="s">
        <v>805</v>
      </c>
      <c r="K33" s="721" t="s">
        <v>547</v>
      </c>
      <c r="L33" s="722" t="s">
        <v>806</v>
      </c>
      <c r="M33" s="885" t="s">
        <v>550</v>
      </c>
      <c r="N33" s="722" t="s">
        <v>576</v>
      </c>
      <c r="O33" s="722" t="s">
        <v>693</v>
      </c>
      <c r="P33" s="722" t="s">
        <v>807</v>
      </c>
      <c r="Q33" s="1022"/>
      <c r="R33" s="1022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  <c r="AF33" s="1023"/>
    </row>
  </sheetData>
  <mergeCells count="5">
    <mergeCell ref="B16:AF16"/>
    <mergeCell ref="B19:AF19"/>
    <mergeCell ref="B24:AF24"/>
    <mergeCell ref="B26:AF26"/>
    <mergeCell ref="F29:AF29"/>
  </mergeCells>
  <pageMargins left="0.7" right="0.7" top="0.75" bottom="0.75" header="0.3" footer="0.3"/>
  <drawing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1E35-5D2F-4715-80CB-B028B62ED078}">
  <dimension ref="A1:AG33"/>
  <sheetViews>
    <sheetView workbookViewId="0">
      <pane xSplit="1" ySplit="3" topLeftCell="M11" activePane="bottomRight" state="frozen"/>
      <selection pane="bottomRight" activeCell="AB28" sqref="AB28"/>
      <selection pane="bottomLeft"/>
      <selection pane="topRight"/>
    </sheetView>
  </sheetViews>
  <sheetFormatPr defaultRowHeight="15"/>
  <cols>
    <col min="1" max="1" width="14.140625" customWidth="1"/>
    <col min="2" max="31" width="10.7109375" customWidth="1"/>
  </cols>
  <sheetData>
    <row r="1" spans="1:33" ht="53.25" customHeight="1">
      <c r="A1" s="934" t="s">
        <v>870</v>
      </c>
      <c r="B1" s="1068"/>
      <c r="C1" s="1069" t="s">
        <v>706</v>
      </c>
      <c r="D1" s="1210"/>
      <c r="E1" s="1069"/>
      <c r="F1" s="1069"/>
      <c r="G1" s="1070" t="s">
        <v>871</v>
      </c>
      <c r="H1" s="1070" t="s">
        <v>470</v>
      </c>
      <c r="I1" s="1069"/>
      <c r="J1" s="1069"/>
      <c r="K1" s="1069"/>
      <c r="L1" s="1069"/>
      <c r="M1" s="1069"/>
      <c r="N1" s="1069"/>
      <c r="O1" s="1070"/>
      <c r="P1" s="932" t="s">
        <v>848</v>
      </c>
      <c r="Q1" s="1069" t="s">
        <v>706</v>
      </c>
      <c r="R1" s="1069"/>
      <c r="S1" s="932"/>
      <c r="T1" s="1069"/>
      <c r="U1" s="932" t="s">
        <v>872</v>
      </c>
      <c r="V1" s="1226"/>
      <c r="W1" s="1235"/>
      <c r="X1" s="933" t="s">
        <v>196</v>
      </c>
      <c r="Y1" s="933" t="s">
        <v>196</v>
      </c>
      <c r="Z1" s="933"/>
      <c r="AA1" s="933"/>
      <c r="AB1" s="933"/>
      <c r="AC1" s="933" t="s">
        <v>707</v>
      </c>
      <c r="AD1" s="933"/>
    </row>
    <row r="2" spans="1:33">
      <c r="A2" s="982" t="s">
        <v>284</v>
      </c>
      <c r="B2" s="983" t="s">
        <v>2</v>
      </c>
      <c r="C2" s="983" t="s">
        <v>3</v>
      </c>
      <c r="D2" s="983" t="s">
        <v>4</v>
      </c>
      <c r="E2" s="983" t="s">
        <v>5</v>
      </c>
      <c r="F2" s="983" t="s">
        <v>6</v>
      </c>
      <c r="G2" s="983" t="s">
        <v>0</v>
      </c>
      <c r="H2" s="983" t="s">
        <v>1</v>
      </c>
      <c r="I2" s="983" t="s">
        <v>2</v>
      </c>
      <c r="J2" s="983" t="s">
        <v>3</v>
      </c>
      <c r="K2" s="983" t="s">
        <v>4</v>
      </c>
      <c r="L2" s="983" t="s">
        <v>5</v>
      </c>
      <c r="M2" s="983" t="s">
        <v>6</v>
      </c>
      <c r="N2" s="983" t="s">
        <v>0</v>
      </c>
      <c r="O2" s="983" t="s">
        <v>1</v>
      </c>
      <c r="P2" s="983" t="s">
        <v>2</v>
      </c>
      <c r="Q2" s="983" t="s">
        <v>3</v>
      </c>
      <c r="R2" s="983" t="s">
        <v>4</v>
      </c>
      <c r="S2" s="983" t="s">
        <v>5</v>
      </c>
      <c r="T2" s="983" t="s">
        <v>6</v>
      </c>
      <c r="U2" s="983" t="s">
        <v>0</v>
      </c>
      <c r="V2" s="983" t="s">
        <v>1</v>
      </c>
      <c r="W2" s="983" t="s">
        <v>2</v>
      </c>
      <c r="X2" s="983" t="s">
        <v>3</v>
      </c>
      <c r="Y2" s="983" t="s">
        <v>4</v>
      </c>
      <c r="Z2" s="983" t="s">
        <v>5</v>
      </c>
      <c r="AA2" s="983" t="s">
        <v>6</v>
      </c>
      <c r="AB2" s="983" t="s">
        <v>0</v>
      </c>
      <c r="AC2" s="983" t="s">
        <v>1</v>
      </c>
      <c r="AD2" s="983" t="s">
        <v>2</v>
      </c>
      <c r="AE2" s="983" t="s">
        <v>3</v>
      </c>
    </row>
    <row r="3" spans="1:33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</row>
    <row r="4" spans="1:33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989"/>
    </row>
    <row r="5" spans="1:33" ht="35.25" customHeight="1">
      <c r="A5" s="993" t="s">
        <v>8</v>
      </c>
      <c r="B5" s="916"/>
      <c r="C5" s="827"/>
      <c r="D5" s="783"/>
      <c r="E5" s="783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783"/>
      <c r="R5" s="783"/>
      <c r="S5" s="783"/>
      <c r="T5" s="1026"/>
      <c r="U5" s="827"/>
      <c r="V5" s="783"/>
      <c r="W5" s="783"/>
      <c r="X5" s="783"/>
      <c r="Y5" s="783"/>
      <c r="Z5" s="783"/>
      <c r="AA5" s="827"/>
      <c r="AB5" s="827"/>
      <c r="AC5" s="783"/>
      <c r="AD5" s="827"/>
      <c r="AE5" s="827"/>
    </row>
    <row r="6" spans="1:33" ht="35.25" customHeight="1">
      <c r="A6" s="994" t="s">
        <v>10</v>
      </c>
      <c r="B6" s="1228" t="s">
        <v>739</v>
      </c>
      <c r="C6" s="1128" t="s">
        <v>739</v>
      </c>
      <c r="D6" s="1046" t="s">
        <v>29</v>
      </c>
      <c r="E6" s="1101"/>
      <c r="F6" s="1064"/>
      <c r="G6" s="1058" t="s">
        <v>29</v>
      </c>
      <c r="H6" s="1222" t="s">
        <v>852</v>
      </c>
      <c r="I6" s="1222" t="s">
        <v>852</v>
      </c>
      <c r="J6" s="1073" t="s">
        <v>852</v>
      </c>
      <c r="K6" s="1046" t="s">
        <v>29</v>
      </c>
      <c r="L6" s="1101"/>
      <c r="M6" s="1064"/>
      <c r="N6" s="1046" t="s">
        <v>29</v>
      </c>
      <c r="O6" s="1222" t="s">
        <v>852</v>
      </c>
      <c r="P6" s="1222" t="s">
        <v>852</v>
      </c>
      <c r="Q6" s="1222" t="s">
        <v>852</v>
      </c>
      <c r="R6" s="1046" t="s">
        <v>29</v>
      </c>
      <c r="S6" s="1064"/>
      <c r="T6" s="1064"/>
      <c r="U6" s="1046" t="s">
        <v>29</v>
      </c>
      <c r="V6" s="1222" t="s">
        <v>852</v>
      </c>
      <c r="W6" s="1222" t="s">
        <v>852</v>
      </c>
      <c r="X6" s="1229"/>
      <c r="Y6" s="1230"/>
      <c r="Z6" s="1237"/>
      <c r="AA6" s="1236"/>
      <c r="AB6" s="1046" t="s">
        <v>29</v>
      </c>
      <c r="AC6" s="1222" t="s">
        <v>852</v>
      </c>
      <c r="AD6" s="1222" t="s">
        <v>852</v>
      </c>
      <c r="AE6" s="1222" t="s">
        <v>852</v>
      </c>
    </row>
    <row r="7" spans="1:33" ht="35.25" customHeight="1">
      <c r="A7" s="1031" t="s">
        <v>289</v>
      </c>
      <c r="B7" s="1046" t="s">
        <v>777</v>
      </c>
      <c r="C7" s="1083" t="s">
        <v>777</v>
      </c>
      <c r="D7" s="1086" t="s">
        <v>777</v>
      </c>
      <c r="E7" s="1064"/>
      <c r="F7" s="1100"/>
      <c r="G7" s="1046" t="s">
        <v>777</v>
      </c>
      <c r="H7" s="1086" t="s">
        <v>777</v>
      </c>
      <c r="I7" s="1086" t="s">
        <v>777</v>
      </c>
      <c r="J7" s="1046" t="s">
        <v>777</v>
      </c>
      <c r="K7" s="1086" t="s">
        <v>777</v>
      </c>
      <c r="L7" s="1064"/>
      <c r="M7" s="1064"/>
      <c r="N7" s="1046" t="s">
        <v>777</v>
      </c>
      <c r="O7" s="1046" t="s">
        <v>777</v>
      </c>
      <c r="P7" s="1046" t="s">
        <v>777</v>
      </c>
      <c r="Q7" s="1083" t="s">
        <v>777</v>
      </c>
      <c r="R7" s="1086" t="s">
        <v>777</v>
      </c>
      <c r="S7" s="1100"/>
      <c r="T7" s="1100"/>
      <c r="U7" s="1046" t="s">
        <v>777</v>
      </c>
      <c r="V7" s="1046" t="s">
        <v>777</v>
      </c>
      <c r="W7" s="1046" t="s">
        <v>777</v>
      </c>
      <c r="X7" s="1230"/>
      <c r="Y7" s="1231"/>
      <c r="Z7" s="1064"/>
      <c r="AA7" s="1227"/>
      <c r="AB7" s="1046" t="s">
        <v>777</v>
      </c>
      <c r="AC7" s="1086" t="s">
        <v>22</v>
      </c>
      <c r="AD7" s="1046" t="s">
        <v>777</v>
      </c>
      <c r="AE7" s="1046" t="s">
        <v>777</v>
      </c>
    </row>
    <row r="8" spans="1:33" ht="35.25" customHeight="1">
      <c r="A8" s="1030" t="s">
        <v>290</v>
      </c>
      <c r="B8" s="1058" t="s">
        <v>15</v>
      </c>
      <c r="C8" s="1053" t="s">
        <v>873</v>
      </c>
      <c r="D8" s="1046" t="s">
        <v>874</v>
      </c>
      <c r="E8" s="1095"/>
      <c r="F8" s="1063"/>
      <c r="G8" s="1046" t="s">
        <v>15</v>
      </c>
      <c r="H8" s="1083" t="s">
        <v>15</v>
      </c>
      <c r="I8" s="1199" t="s">
        <v>875</v>
      </c>
      <c r="J8" s="1046" t="s">
        <v>15</v>
      </c>
      <c r="K8" s="1046" t="s">
        <v>745</v>
      </c>
      <c r="L8" s="1101"/>
      <c r="M8" s="1321"/>
      <c r="N8" s="1083" t="s">
        <v>15</v>
      </c>
      <c r="O8" s="1046" t="s">
        <v>15</v>
      </c>
      <c r="P8" s="1058" t="s">
        <v>15</v>
      </c>
      <c r="Q8" s="1053" t="s">
        <v>141</v>
      </c>
      <c r="R8" s="1058" t="s">
        <v>745</v>
      </c>
      <c r="S8" s="1063"/>
      <c r="T8" s="1100"/>
      <c r="U8" s="1046" t="s">
        <v>15</v>
      </c>
      <c r="V8" s="1048" t="s">
        <v>876</v>
      </c>
      <c r="W8" s="1048" t="s">
        <v>877</v>
      </c>
      <c r="X8" s="1230"/>
      <c r="Y8" s="1230"/>
      <c r="Z8" s="1064"/>
      <c r="AA8" s="1064"/>
      <c r="AB8" s="1048" t="s">
        <v>877</v>
      </c>
      <c r="AC8" s="1048" t="s">
        <v>877</v>
      </c>
      <c r="AD8" s="1046" t="s">
        <v>15</v>
      </c>
      <c r="AE8" s="1046" t="s">
        <v>15</v>
      </c>
    </row>
    <row r="9" spans="1:33" ht="35.25" customHeight="1">
      <c r="A9" s="996" t="s">
        <v>712</v>
      </c>
      <c r="B9" s="1314" t="s">
        <v>716</v>
      </c>
      <c r="C9" s="1312" t="s">
        <v>716</v>
      </c>
      <c r="D9" s="1136" t="s">
        <v>145</v>
      </c>
      <c r="E9" s="1064"/>
      <c r="F9" s="1227"/>
      <c r="G9" s="1137" t="s">
        <v>145</v>
      </c>
      <c r="H9" s="1137" t="s">
        <v>145</v>
      </c>
      <c r="I9" s="1139" t="s">
        <v>145</v>
      </c>
      <c r="J9" s="1139" t="s">
        <v>145</v>
      </c>
      <c r="K9" s="887" t="s">
        <v>145</v>
      </c>
      <c r="L9" s="1095"/>
      <c r="M9" s="1063"/>
      <c r="N9" s="1097" t="s">
        <v>27</v>
      </c>
      <c r="O9" s="1136" t="s">
        <v>145</v>
      </c>
      <c r="P9" s="1315" t="s">
        <v>716</v>
      </c>
      <c r="Q9" s="1312" t="s">
        <v>716</v>
      </c>
      <c r="R9" s="428" t="s">
        <v>145</v>
      </c>
      <c r="S9" s="1227"/>
      <c r="T9" s="1064"/>
      <c r="U9" s="1136" t="s">
        <v>145</v>
      </c>
      <c r="V9" s="1136" t="s">
        <v>145</v>
      </c>
      <c r="W9" s="1315" t="s">
        <v>716</v>
      </c>
      <c r="X9" s="1229"/>
      <c r="Y9" s="1230"/>
      <c r="Z9" s="1064"/>
      <c r="AA9" s="1064"/>
      <c r="AB9" s="1049" t="s">
        <v>27</v>
      </c>
      <c r="AC9" s="1137" t="s">
        <v>145</v>
      </c>
      <c r="AD9" s="1073" t="s">
        <v>145</v>
      </c>
      <c r="AE9" s="1073" t="s">
        <v>145</v>
      </c>
    </row>
    <row r="10" spans="1:33" ht="35.25" customHeight="1">
      <c r="A10" s="1205" t="s">
        <v>472</v>
      </c>
      <c r="B10" s="1046" t="s">
        <v>39</v>
      </c>
      <c r="C10" s="1046"/>
      <c r="D10" s="1046"/>
      <c r="E10" s="1064"/>
      <c r="F10" s="1064"/>
      <c r="G10" s="1046" t="s">
        <v>39</v>
      </c>
      <c r="H10" s="1086" t="s">
        <v>39</v>
      </c>
      <c r="I10" s="1046" t="s">
        <v>39</v>
      </c>
      <c r="J10" s="1046"/>
      <c r="K10" s="1046"/>
      <c r="L10" s="1064"/>
      <c r="M10" s="1227"/>
      <c r="N10" s="1242" t="s">
        <v>878</v>
      </c>
      <c r="O10" s="1046" t="s">
        <v>39</v>
      </c>
      <c r="P10" s="1199" t="s">
        <v>878</v>
      </c>
      <c r="Q10" s="1046"/>
      <c r="R10" s="1046"/>
      <c r="S10" s="1064"/>
      <c r="T10" s="1064"/>
      <c r="U10" s="1199" t="s">
        <v>878</v>
      </c>
      <c r="V10" s="1046" t="s">
        <v>39</v>
      </c>
      <c r="W10" s="1046" t="s">
        <v>39</v>
      </c>
      <c r="X10" s="1230"/>
      <c r="Y10" s="1230"/>
      <c r="Z10" s="1064"/>
      <c r="AA10" s="1064"/>
      <c r="AB10" s="1199" t="s">
        <v>879</v>
      </c>
      <c r="AC10" s="1048" t="s">
        <v>878</v>
      </c>
      <c r="AD10" s="1199" t="s">
        <v>878</v>
      </c>
      <c r="AE10" s="1046"/>
    </row>
    <row r="11" spans="1:33" ht="35.25" customHeight="1">
      <c r="A11" s="998" t="s">
        <v>609</v>
      </c>
      <c r="B11" s="1046"/>
      <c r="C11" s="1062" t="s">
        <v>880</v>
      </c>
      <c r="D11" s="1046"/>
      <c r="E11" s="1064"/>
      <c r="F11" s="1063"/>
      <c r="G11" s="628" t="s">
        <v>40</v>
      </c>
      <c r="H11" s="628" t="s">
        <v>40</v>
      </c>
      <c r="I11" s="1061" t="s">
        <v>27</v>
      </c>
      <c r="J11" s="628" t="s">
        <v>746</v>
      </c>
      <c r="K11" s="1046"/>
      <c r="L11" s="1064"/>
      <c r="M11" s="1063"/>
      <c r="N11" s="628" t="s">
        <v>40</v>
      </c>
      <c r="O11" s="628" t="s">
        <v>40</v>
      </c>
      <c r="P11" s="1046"/>
      <c r="Q11" s="628" t="s">
        <v>746</v>
      </c>
      <c r="R11" s="1046"/>
      <c r="S11" s="1064"/>
      <c r="T11" s="1063"/>
      <c r="U11" s="628" t="s">
        <v>40</v>
      </c>
      <c r="V11" s="628" t="s">
        <v>40</v>
      </c>
      <c r="W11" s="1046"/>
      <c r="X11" s="1232"/>
      <c r="Y11" s="1230"/>
      <c r="Z11" s="1064"/>
      <c r="AA11" s="1063"/>
      <c r="AB11" s="628" t="s">
        <v>40</v>
      </c>
      <c r="AC11" s="628" t="s">
        <v>40</v>
      </c>
      <c r="AD11" s="1046"/>
      <c r="AE11" s="628" t="s">
        <v>746</v>
      </c>
    </row>
    <row r="12" spans="1:33" ht="35.25" customHeight="1">
      <c r="A12" s="998" t="s">
        <v>36</v>
      </c>
      <c r="B12" s="1060"/>
      <c r="C12" s="1060"/>
      <c r="D12" s="628" t="s">
        <v>37</v>
      </c>
      <c r="E12" s="1101"/>
      <c r="F12" s="1101"/>
      <c r="G12" s="628" t="s">
        <v>37</v>
      </c>
      <c r="H12" s="628" t="s">
        <v>37</v>
      </c>
      <c r="I12" s="1060" t="s">
        <v>145</v>
      </c>
      <c r="J12" s="1060" t="s">
        <v>145</v>
      </c>
      <c r="K12" s="628" t="s">
        <v>37</v>
      </c>
      <c r="L12" s="1101"/>
      <c r="M12" s="1101"/>
      <c r="N12" s="628" t="s">
        <v>37</v>
      </c>
      <c r="O12" s="628" t="s">
        <v>37</v>
      </c>
      <c r="P12" s="1060" t="s">
        <v>145</v>
      </c>
      <c r="Q12" s="1060" t="s">
        <v>145</v>
      </c>
      <c r="R12" s="628" t="s">
        <v>37</v>
      </c>
      <c r="S12" s="1101"/>
      <c r="T12" s="1101"/>
      <c r="U12" s="628" t="s">
        <v>37</v>
      </c>
      <c r="V12" s="628" t="s">
        <v>37</v>
      </c>
      <c r="W12" s="1060" t="s">
        <v>145</v>
      </c>
      <c r="X12" s="1229"/>
      <c r="Y12" s="1232"/>
      <c r="Z12" s="1101"/>
      <c r="AA12" s="1101"/>
      <c r="AB12" s="628" t="s">
        <v>37</v>
      </c>
      <c r="AC12" s="628" t="s">
        <v>37</v>
      </c>
      <c r="AD12" s="1060" t="s">
        <v>145</v>
      </c>
      <c r="AE12" s="1060" t="s">
        <v>145</v>
      </c>
    </row>
    <row r="13" spans="1:33" ht="35.25" customHeight="1">
      <c r="A13" s="999" t="s">
        <v>43</v>
      </c>
      <c r="B13" s="1200"/>
      <c r="C13" s="1201"/>
      <c r="D13" s="1201"/>
      <c r="E13" s="1201"/>
      <c r="F13" s="1201"/>
      <c r="G13" s="1201"/>
      <c r="H13" s="1201"/>
      <c r="I13" s="1201"/>
      <c r="J13" s="1201"/>
      <c r="K13" s="1201"/>
      <c r="L13" s="1201"/>
      <c r="M13" s="1201"/>
      <c r="N13" s="1201"/>
      <c r="O13" s="1201"/>
      <c r="P13" s="1201"/>
      <c r="Q13" s="1201"/>
      <c r="R13" s="1201"/>
      <c r="S13" s="1201"/>
      <c r="T13" s="1201"/>
      <c r="U13" s="1201"/>
      <c r="V13" s="1201"/>
      <c r="W13" s="1201"/>
      <c r="X13" s="1201"/>
      <c r="Y13" s="1201"/>
      <c r="Z13" s="1201"/>
      <c r="AA13" s="1201"/>
      <c r="AB13" s="1201"/>
      <c r="AC13" s="1201"/>
      <c r="AD13" s="1201"/>
      <c r="AE13" s="1202"/>
    </row>
    <row r="14" spans="1:33" ht="35.25" customHeight="1">
      <c r="A14" s="1000" t="s">
        <v>474</v>
      </c>
      <c r="B14" s="1046" t="s">
        <v>45</v>
      </c>
      <c r="C14" s="1046" t="s">
        <v>45</v>
      </c>
      <c r="D14" s="1046" t="s">
        <v>45</v>
      </c>
      <c r="E14" s="1064"/>
      <c r="F14" s="1064"/>
      <c r="G14" s="1046" t="s">
        <v>45</v>
      </c>
      <c r="H14" s="1046" t="s">
        <v>45</v>
      </c>
      <c r="I14" s="1046" t="s">
        <v>45</v>
      </c>
      <c r="J14" s="1046" t="s">
        <v>45</v>
      </c>
      <c r="K14" s="1046" t="s">
        <v>45</v>
      </c>
      <c r="L14" s="1064"/>
      <c r="M14" s="1064"/>
      <c r="N14" s="1046" t="s">
        <v>45</v>
      </c>
      <c r="O14" s="1046" t="s">
        <v>45</v>
      </c>
      <c r="P14" s="1046" t="s">
        <v>45</v>
      </c>
      <c r="Q14" s="1046" t="s">
        <v>45</v>
      </c>
      <c r="R14" s="1046" t="s">
        <v>45</v>
      </c>
      <c r="S14" s="1064"/>
      <c r="T14" s="1064"/>
      <c r="U14" s="1046" t="s">
        <v>45</v>
      </c>
      <c r="V14" s="1046" t="s">
        <v>45</v>
      </c>
      <c r="W14" s="1046" t="s">
        <v>45</v>
      </c>
      <c r="X14" s="1230"/>
      <c r="Y14" s="1230"/>
      <c r="Z14" s="1064"/>
      <c r="AA14" s="1064"/>
      <c r="AB14" s="1046" t="s">
        <v>45</v>
      </c>
      <c r="AC14" s="1046" t="s">
        <v>45</v>
      </c>
      <c r="AD14" s="1046" t="s">
        <v>45</v>
      </c>
      <c r="AE14" s="1046" t="s">
        <v>45</v>
      </c>
    </row>
    <row r="15" spans="1:33" ht="35.25" customHeight="1">
      <c r="A15" s="1001" t="s">
        <v>480</v>
      </c>
      <c r="B15" s="1137" t="s">
        <v>145</v>
      </c>
      <c r="C15" s="1137" t="s">
        <v>145</v>
      </c>
      <c r="D15" s="1137" t="s">
        <v>145</v>
      </c>
      <c r="E15" s="1063"/>
      <c r="F15" s="1063"/>
      <c r="G15" s="1139" t="s">
        <v>145</v>
      </c>
      <c r="H15" s="1062" t="s">
        <v>46</v>
      </c>
      <c r="I15" s="1047" t="s">
        <v>46</v>
      </c>
      <c r="J15" s="1047" t="s">
        <v>46</v>
      </c>
      <c r="K15" s="1047" t="s">
        <v>46</v>
      </c>
      <c r="L15" s="1063"/>
      <c r="M15" s="1063"/>
      <c r="N15" s="1061" t="s">
        <v>46</v>
      </c>
      <c r="O15" s="1047" t="s">
        <v>46</v>
      </c>
      <c r="P15" s="1047" t="s">
        <v>46</v>
      </c>
      <c r="Q15" s="1047" t="s">
        <v>46</v>
      </c>
      <c r="R15" s="1047" t="s">
        <v>46</v>
      </c>
      <c r="S15" s="1063"/>
      <c r="T15" s="1063"/>
      <c r="U15" s="1312" t="s">
        <v>716</v>
      </c>
      <c r="V15" s="1047" t="s">
        <v>46</v>
      </c>
      <c r="W15" s="1047" t="s">
        <v>46</v>
      </c>
      <c r="X15" s="1232"/>
      <c r="Y15" s="1232"/>
      <c r="Z15" s="1064"/>
      <c r="AA15" s="1064"/>
      <c r="AB15" s="1282" t="s">
        <v>716</v>
      </c>
      <c r="AC15" s="1047" t="s">
        <v>46</v>
      </c>
      <c r="AD15" s="1106" t="s">
        <v>881</v>
      </c>
      <c r="AE15" s="1106" t="s">
        <v>882</v>
      </c>
      <c r="AG15" s="1091" t="s">
        <v>779</v>
      </c>
    </row>
    <row r="16" spans="1:33" ht="35.25" customHeight="1">
      <c r="A16" s="999" t="s">
        <v>50</v>
      </c>
      <c r="B16" s="1916"/>
      <c r="C16" s="1916"/>
      <c r="D16" s="1916"/>
      <c r="E16" s="1916"/>
      <c r="F16" s="1916"/>
      <c r="G16" s="1916"/>
      <c r="H16" s="1916"/>
      <c r="I16" s="1916"/>
      <c r="J16" s="1916"/>
      <c r="K16" s="1916"/>
      <c r="L16" s="1867"/>
      <c r="M16" s="1916"/>
      <c r="N16" s="1916"/>
      <c r="O16" s="1916"/>
      <c r="P16" s="1916"/>
      <c r="Q16" s="1916"/>
      <c r="R16" s="1916"/>
      <c r="S16" s="1867"/>
      <c r="T16" s="1916"/>
      <c r="U16" s="1916"/>
      <c r="V16" s="1916"/>
      <c r="W16" s="1916"/>
      <c r="X16" s="1916"/>
      <c r="Y16" s="1916"/>
      <c r="Z16" s="1867"/>
      <c r="AA16" s="1916"/>
      <c r="AB16" s="1916"/>
      <c r="AC16" s="1916"/>
      <c r="AD16" s="1916"/>
      <c r="AE16" s="1916"/>
    </row>
    <row r="17" spans="1:31" ht="35.25" customHeight="1">
      <c r="A17" s="1206" t="s">
        <v>474</v>
      </c>
      <c r="B17" s="1046" t="s">
        <v>51</v>
      </c>
      <c r="C17" s="1046" t="s">
        <v>51</v>
      </c>
      <c r="D17" s="1046"/>
      <c r="E17" s="1064"/>
      <c r="F17" s="1064"/>
      <c r="G17" s="1046" t="s">
        <v>51</v>
      </c>
      <c r="H17" s="1046" t="s">
        <v>51</v>
      </c>
      <c r="I17" s="1046" t="s">
        <v>51</v>
      </c>
      <c r="J17" s="1046" t="s">
        <v>51</v>
      </c>
      <c r="K17" s="1046"/>
      <c r="L17" s="1064"/>
      <c r="M17" s="1064"/>
      <c r="N17" s="1046" t="s">
        <v>51</v>
      </c>
      <c r="O17" s="1046" t="s">
        <v>51</v>
      </c>
      <c r="P17" s="1046" t="s">
        <v>51</v>
      </c>
      <c r="Q17" s="1046" t="s">
        <v>51</v>
      </c>
      <c r="R17" s="1046"/>
      <c r="S17" s="1064"/>
      <c r="T17" s="1064"/>
      <c r="U17" s="1046" t="s">
        <v>51</v>
      </c>
      <c r="V17" s="1046" t="s">
        <v>51</v>
      </c>
      <c r="W17" s="1046" t="s">
        <v>51</v>
      </c>
      <c r="X17" s="1230"/>
      <c r="Y17" s="1230"/>
      <c r="Z17" s="1064"/>
      <c r="AA17" s="1064"/>
      <c r="AB17" s="1046" t="s">
        <v>51</v>
      </c>
      <c r="AC17" s="1046" t="s">
        <v>51</v>
      </c>
      <c r="AD17" s="1046" t="s">
        <v>51</v>
      </c>
      <c r="AE17" s="1046" t="s">
        <v>51</v>
      </c>
    </row>
    <row r="18" spans="1:31" ht="35.25" customHeight="1">
      <c r="A18" s="1003" t="s">
        <v>480</v>
      </c>
      <c r="B18" s="1062" t="s">
        <v>496</v>
      </c>
      <c r="C18" s="1062" t="s">
        <v>496</v>
      </c>
      <c r="D18" s="1062" t="s">
        <v>496</v>
      </c>
      <c r="E18" s="1066"/>
      <c r="F18" s="1066"/>
      <c r="G18" s="1046"/>
      <c r="H18" s="1062" t="s">
        <v>496</v>
      </c>
      <c r="I18" s="1137" t="s">
        <v>145</v>
      </c>
      <c r="J18" s="1062" t="s">
        <v>496</v>
      </c>
      <c r="K18" s="1049" t="s">
        <v>496</v>
      </c>
      <c r="L18" s="1066"/>
      <c r="M18" s="1066"/>
      <c r="N18" s="1046" t="s">
        <v>496</v>
      </c>
      <c r="O18" s="1062"/>
      <c r="P18" s="1062" t="s">
        <v>496</v>
      </c>
      <c r="Q18" s="1062" t="s">
        <v>496</v>
      </c>
      <c r="R18" s="1062" t="s">
        <v>496</v>
      </c>
      <c r="S18" s="1066"/>
      <c r="T18" s="1066"/>
      <c r="U18" s="1046"/>
      <c r="V18" s="1062"/>
      <c r="W18" s="1137" t="s">
        <v>145</v>
      </c>
      <c r="X18" s="1233"/>
      <c r="Y18" s="1233"/>
      <c r="Z18" s="1066"/>
      <c r="AA18" s="1066"/>
      <c r="AB18" s="1062" t="s">
        <v>496</v>
      </c>
      <c r="AC18" s="1062"/>
      <c r="AD18" s="1062" t="s">
        <v>496</v>
      </c>
      <c r="AE18" s="1062" t="s">
        <v>496</v>
      </c>
    </row>
    <row r="19" spans="1:31" ht="35.25" customHeight="1">
      <c r="A19" s="999" t="s">
        <v>147</v>
      </c>
      <c r="B19" s="1916"/>
      <c r="C19" s="1916"/>
      <c r="D19" s="1916"/>
      <c r="E19" s="1916"/>
      <c r="F19" s="1916"/>
      <c r="G19" s="1916"/>
      <c r="H19" s="1916"/>
      <c r="I19" s="1916"/>
      <c r="J19" s="1916"/>
      <c r="K19" s="1916"/>
      <c r="L19" s="1867"/>
      <c r="M19" s="1916"/>
      <c r="N19" s="1916"/>
      <c r="O19" s="1916"/>
      <c r="P19" s="1916"/>
      <c r="Q19" s="1916"/>
      <c r="R19" s="1916"/>
      <c r="S19" s="1867"/>
      <c r="T19" s="1916"/>
      <c r="U19" s="1916"/>
      <c r="V19" s="1916"/>
      <c r="W19" s="1916"/>
      <c r="X19" s="1916"/>
      <c r="Y19" s="1916"/>
      <c r="Z19" s="1867"/>
      <c r="AA19" s="1916"/>
      <c r="AB19" s="1916"/>
      <c r="AC19" s="1916"/>
      <c r="AD19" s="1916"/>
      <c r="AE19" s="1916"/>
    </row>
    <row r="20" spans="1:31" ht="35.25" customHeight="1">
      <c r="A20" s="1004" t="s">
        <v>10</v>
      </c>
      <c r="B20" s="1046"/>
      <c r="C20" s="1046" t="s">
        <v>29</v>
      </c>
      <c r="D20" s="1314" t="s">
        <v>716</v>
      </c>
      <c r="E20" s="1064"/>
      <c r="F20" s="1064"/>
      <c r="G20" s="1046"/>
      <c r="H20" s="1046" t="s">
        <v>29</v>
      </c>
      <c r="I20" s="1046"/>
      <c r="J20" s="1046" t="s">
        <v>29</v>
      </c>
      <c r="K20" s="1139" t="s">
        <v>145</v>
      </c>
      <c r="L20" s="1064"/>
      <c r="M20" s="1064"/>
      <c r="N20" s="1046"/>
      <c r="O20" s="1046" t="s">
        <v>29</v>
      </c>
      <c r="P20" s="1046"/>
      <c r="Q20" s="1073" t="s">
        <v>145</v>
      </c>
      <c r="R20" s="1314" t="s">
        <v>716</v>
      </c>
      <c r="S20" s="1064"/>
      <c r="T20" s="1064"/>
      <c r="U20" s="1046"/>
      <c r="V20" s="1046" t="s">
        <v>29</v>
      </c>
      <c r="W20" s="1046"/>
      <c r="X20" s="1230"/>
      <c r="Y20" s="1230"/>
      <c r="Z20" s="1064"/>
      <c r="AA20" s="1064"/>
      <c r="AB20" s="1046"/>
      <c r="AC20" s="1046" t="s">
        <v>29</v>
      </c>
      <c r="AD20" s="1046"/>
      <c r="AE20" s="1046" t="s">
        <v>29</v>
      </c>
    </row>
    <row r="21" spans="1:31" ht="35.25" customHeight="1">
      <c r="A21" s="1005" t="s">
        <v>56</v>
      </c>
      <c r="B21" s="967"/>
      <c r="C21" s="958"/>
      <c r="D21" s="1006"/>
      <c r="E21" s="1007"/>
      <c r="F21" s="958"/>
      <c r="G21" s="1036"/>
      <c r="H21" s="1034"/>
      <c r="I21" s="958"/>
      <c r="J21" s="958"/>
      <c r="K21" s="1006"/>
      <c r="L21" s="1007"/>
      <c r="M21" s="958"/>
      <c r="N21" s="1036"/>
      <c r="O21" s="1034"/>
      <c r="P21" s="958"/>
      <c r="Q21" s="958"/>
      <c r="R21" s="1006"/>
      <c r="S21" s="1007"/>
      <c r="T21" s="958"/>
      <c r="U21" s="1036"/>
      <c r="V21" s="1034"/>
      <c r="W21" s="967"/>
      <c r="X21" s="967"/>
      <c r="Y21" s="1034"/>
      <c r="Z21" s="1009"/>
      <c r="AA21" s="967"/>
      <c r="AB21" s="1036"/>
      <c r="AC21" s="1034"/>
      <c r="AD21" s="1006"/>
      <c r="AE21" s="1175"/>
    </row>
    <row r="22" spans="1:31" ht="35.25" customHeight="1">
      <c r="A22" s="1207" t="s">
        <v>484</v>
      </c>
      <c r="B22" s="1046" t="s">
        <v>22</v>
      </c>
      <c r="C22" s="1046" t="s">
        <v>22</v>
      </c>
      <c r="D22" s="1046" t="s">
        <v>22</v>
      </c>
      <c r="E22" s="1064"/>
      <c r="F22" s="1095"/>
      <c r="G22" s="1047" t="s">
        <v>22</v>
      </c>
      <c r="H22" s="1046" t="s">
        <v>13</v>
      </c>
      <c r="I22" s="1046" t="s">
        <v>22</v>
      </c>
      <c r="J22" s="1243" t="s">
        <v>883</v>
      </c>
      <c r="K22" s="1241" t="s">
        <v>884</v>
      </c>
      <c r="L22" s="1064"/>
      <c r="M22" s="1095"/>
      <c r="N22" s="1047" t="s">
        <v>22</v>
      </c>
      <c r="O22" s="1199" t="s">
        <v>22</v>
      </c>
      <c r="P22" s="1046" t="s">
        <v>22</v>
      </c>
      <c r="Q22" s="1243" t="s">
        <v>884</v>
      </c>
      <c r="R22" s="1241" t="s">
        <v>884</v>
      </c>
      <c r="S22" s="1064"/>
      <c r="T22" s="1095"/>
      <c r="U22" s="1047" t="s">
        <v>22</v>
      </c>
      <c r="V22" s="1199" t="s">
        <v>49</v>
      </c>
      <c r="W22" s="1199" t="s">
        <v>883</v>
      </c>
      <c r="X22" s="1234"/>
      <c r="Y22" s="1232"/>
      <c r="Z22" s="1064"/>
      <c r="AA22" s="1095"/>
      <c r="AB22" s="1058" t="s">
        <v>22</v>
      </c>
      <c r="AC22" s="1053" t="s">
        <v>13</v>
      </c>
      <c r="AD22" s="1046" t="s">
        <v>22</v>
      </c>
      <c r="AE22" s="1243" t="s">
        <v>885</v>
      </c>
    </row>
    <row r="23" spans="1:31" ht="35.25" customHeight="1">
      <c r="A23" s="1012" t="s">
        <v>454</v>
      </c>
      <c r="B23" s="1222" t="s">
        <v>852</v>
      </c>
      <c r="C23" s="1222" t="s">
        <v>852</v>
      </c>
      <c r="D23" s="1222" t="s">
        <v>852</v>
      </c>
      <c r="E23" s="1064"/>
      <c r="F23" s="1101"/>
      <c r="G23" s="1300" t="s">
        <v>852</v>
      </c>
      <c r="H23" s="1086" t="s">
        <v>22</v>
      </c>
      <c r="I23" s="1137" t="s">
        <v>145</v>
      </c>
      <c r="J23" s="1137" t="s">
        <v>145</v>
      </c>
      <c r="K23" s="1301" t="s">
        <v>145</v>
      </c>
      <c r="L23" s="1064"/>
      <c r="M23" s="1101"/>
      <c r="N23" s="515" t="s">
        <v>145</v>
      </c>
      <c r="O23" s="1242" t="s">
        <v>886</v>
      </c>
      <c r="P23" s="1136" t="s">
        <v>145</v>
      </c>
      <c r="Q23" s="1136" t="s">
        <v>145</v>
      </c>
      <c r="R23" s="1222" t="s">
        <v>852</v>
      </c>
      <c r="S23" s="1101"/>
      <c r="T23" s="1101"/>
      <c r="U23" s="1222" t="s">
        <v>852</v>
      </c>
      <c r="V23" s="1242" t="s">
        <v>884</v>
      </c>
      <c r="W23" s="1137" t="s">
        <v>145</v>
      </c>
      <c r="X23" s="1230"/>
      <c r="Y23" s="1231"/>
      <c r="Z23" s="1101"/>
      <c r="AA23" s="1101"/>
      <c r="AB23" s="1222" t="s">
        <v>852</v>
      </c>
      <c r="AC23" s="1239" t="s">
        <v>777</v>
      </c>
      <c r="AD23" s="1137" t="s">
        <v>145</v>
      </c>
      <c r="AE23" s="1137" t="s">
        <v>145</v>
      </c>
    </row>
    <row r="24" spans="1:31" ht="35.25" customHeight="1">
      <c r="A24" s="999" t="s">
        <v>62</v>
      </c>
      <c r="B24" s="1919"/>
      <c r="C24" s="1919"/>
      <c r="D24" s="1919"/>
      <c r="E24" s="1919"/>
      <c r="F24" s="1919"/>
      <c r="G24" s="1919"/>
      <c r="H24" s="1919"/>
      <c r="I24" s="1919"/>
      <c r="J24" s="1919"/>
      <c r="K24" s="1919"/>
      <c r="L24" s="1919"/>
      <c r="M24" s="1919"/>
      <c r="N24" s="1919"/>
      <c r="O24" s="1919"/>
      <c r="P24" s="1919"/>
      <c r="Q24" s="1919"/>
      <c r="R24" s="1919"/>
      <c r="S24" s="1919"/>
      <c r="T24" s="1919"/>
      <c r="U24" s="1919"/>
      <c r="V24" s="1919"/>
      <c r="W24" s="1919"/>
      <c r="X24" s="1919"/>
      <c r="Y24" s="1919"/>
      <c r="Z24" s="1919"/>
      <c r="AA24" s="1919"/>
      <c r="AB24" s="1919"/>
      <c r="AC24" s="1919"/>
      <c r="AD24" s="1919"/>
      <c r="AE24" s="1919"/>
    </row>
    <row r="25" spans="1:31" ht="35.25" customHeight="1">
      <c r="A25" s="1094" t="s">
        <v>783</v>
      </c>
      <c r="B25" s="1046" t="s">
        <v>66</v>
      </c>
      <c r="C25" s="1046" t="s">
        <v>63</v>
      </c>
      <c r="D25" s="1046"/>
      <c r="E25" s="1064"/>
      <c r="F25" s="1064"/>
      <c r="G25" s="1046" t="s">
        <v>63</v>
      </c>
      <c r="H25" s="1046" t="s">
        <v>63</v>
      </c>
      <c r="I25" s="1046" t="s">
        <v>66</v>
      </c>
      <c r="J25" s="1046" t="s">
        <v>63</v>
      </c>
      <c r="K25" s="1046"/>
      <c r="L25" s="1064"/>
      <c r="M25" s="1064"/>
      <c r="N25" s="1046" t="s">
        <v>63</v>
      </c>
      <c r="O25" s="1046" t="s">
        <v>63</v>
      </c>
      <c r="P25" s="1046" t="s">
        <v>66</v>
      </c>
      <c r="Q25" s="1046" t="s">
        <v>63</v>
      </c>
      <c r="R25" s="1046"/>
      <c r="S25" s="1064"/>
      <c r="T25" s="1064"/>
      <c r="U25" s="1046" t="s">
        <v>63</v>
      </c>
      <c r="V25" s="1046" t="s">
        <v>63</v>
      </c>
      <c r="W25" s="1046" t="s">
        <v>66</v>
      </c>
      <c r="X25" s="1230"/>
      <c r="Y25" s="1230"/>
      <c r="Z25" s="1064"/>
      <c r="AA25" s="1064"/>
      <c r="AB25" s="1046" t="s">
        <v>63</v>
      </c>
      <c r="AC25" s="1046" t="s">
        <v>63</v>
      </c>
      <c r="AD25" s="1046" t="s">
        <v>66</v>
      </c>
      <c r="AE25" s="1046" t="s">
        <v>63</v>
      </c>
    </row>
    <row r="26" spans="1:31" ht="35.25" customHeight="1">
      <c r="A26" s="999" t="s">
        <v>69</v>
      </c>
      <c r="B26" s="1907"/>
      <c r="C26" s="1907"/>
      <c r="D26" s="1907"/>
      <c r="E26" s="1907"/>
      <c r="F26" s="1907"/>
      <c r="G26" s="1907"/>
      <c r="H26" s="1907"/>
      <c r="I26" s="1907"/>
      <c r="J26" s="1907"/>
      <c r="K26" s="1907"/>
      <c r="L26" s="1907"/>
      <c r="M26" s="1907"/>
      <c r="N26" s="1907"/>
      <c r="O26" s="1907"/>
      <c r="P26" s="1907"/>
      <c r="Q26" s="1907"/>
      <c r="R26" s="1907"/>
      <c r="S26" s="1907"/>
      <c r="T26" s="1907"/>
      <c r="U26" s="1907"/>
      <c r="V26" s="1907"/>
      <c r="W26" s="1907"/>
      <c r="X26" s="1907"/>
      <c r="Y26" s="1907"/>
      <c r="Z26" s="1907"/>
      <c r="AA26" s="1907"/>
      <c r="AB26" s="1907"/>
      <c r="AC26" s="1907"/>
      <c r="AD26" s="1907"/>
      <c r="AE26" s="1907"/>
    </row>
    <row r="27" spans="1:31" ht="35.25" customHeight="1">
      <c r="A27" s="1015" t="s">
        <v>486</v>
      </c>
      <c r="B27" s="1046" t="s">
        <v>48</v>
      </c>
      <c r="C27" s="1139" t="s">
        <v>145</v>
      </c>
      <c r="D27" s="1139" t="s">
        <v>145</v>
      </c>
      <c r="E27" s="1064"/>
      <c r="F27" s="1103"/>
      <c r="G27" s="1046" t="s">
        <v>48</v>
      </c>
      <c r="H27" s="1139" t="s">
        <v>145</v>
      </c>
      <c r="I27" s="1046" t="s">
        <v>48</v>
      </c>
      <c r="J27" s="1139" t="s">
        <v>145</v>
      </c>
      <c r="K27" s="1139" t="s">
        <v>145</v>
      </c>
      <c r="L27" s="1064"/>
      <c r="M27" s="1103"/>
      <c r="N27" s="1046" t="s">
        <v>48</v>
      </c>
      <c r="O27" s="1314" t="s">
        <v>716</v>
      </c>
      <c r="P27" s="1046" t="s">
        <v>48</v>
      </c>
      <c r="Q27" s="1139" t="s">
        <v>145</v>
      </c>
      <c r="R27" s="1139" t="s">
        <v>145</v>
      </c>
      <c r="S27" s="1064"/>
      <c r="T27" s="1103"/>
      <c r="U27" s="1046" t="s">
        <v>48</v>
      </c>
      <c r="V27" s="1314" t="s">
        <v>716</v>
      </c>
      <c r="W27" s="1046" t="s">
        <v>48</v>
      </c>
      <c r="X27" s="1230"/>
      <c r="Y27" s="1230"/>
      <c r="Z27" s="1064"/>
      <c r="AA27" s="1103"/>
      <c r="AB27" s="1046" t="s">
        <v>48</v>
      </c>
      <c r="AC27" s="1314" t="s">
        <v>716</v>
      </c>
      <c r="AD27" s="1046" t="s">
        <v>48</v>
      </c>
      <c r="AE27" s="1139" t="s">
        <v>145</v>
      </c>
    </row>
    <row r="28" spans="1:31" ht="35.25" customHeight="1">
      <c r="A28" s="1016" t="s">
        <v>475</v>
      </c>
      <c r="B28" s="1139" t="s">
        <v>145</v>
      </c>
      <c r="C28" s="522" t="s">
        <v>66</v>
      </c>
      <c r="D28" s="318" t="s">
        <v>66</v>
      </c>
      <c r="E28" s="1064"/>
      <c r="F28" s="1101"/>
      <c r="G28" s="1139" t="s">
        <v>145</v>
      </c>
      <c r="H28" s="522" t="s">
        <v>66</v>
      </c>
      <c r="I28" s="1139" t="s">
        <v>145</v>
      </c>
      <c r="J28" s="522" t="s">
        <v>66</v>
      </c>
      <c r="K28" s="522" t="s">
        <v>66</v>
      </c>
      <c r="L28" s="1064"/>
      <c r="M28" s="1101"/>
      <c r="N28" s="1074" t="s">
        <v>145</v>
      </c>
      <c r="O28" s="522" t="s">
        <v>66</v>
      </c>
      <c r="P28" s="1139" t="s">
        <v>145</v>
      </c>
      <c r="Q28" s="1139" t="s">
        <v>145</v>
      </c>
      <c r="R28" s="522" t="s">
        <v>66</v>
      </c>
      <c r="S28" s="1064"/>
      <c r="T28" s="1101"/>
      <c r="U28" s="1139" t="s">
        <v>145</v>
      </c>
      <c r="V28" s="522" t="s">
        <v>66</v>
      </c>
      <c r="W28" s="1139" t="s">
        <v>145</v>
      </c>
      <c r="X28" s="1233"/>
      <c r="Y28" s="1233"/>
      <c r="Z28" s="1064"/>
      <c r="AA28" s="1101"/>
      <c r="AB28" s="1139" t="s">
        <v>145</v>
      </c>
      <c r="AC28" s="522" t="s">
        <v>66</v>
      </c>
      <c r="AD28" s="1139" t="s">
        <v>145</v>
      </c>
      <c r="AE28" s="522" t="s">
        <v>66</v>
      </c>
    </row>
    <row r="29" spans="1:31" ht="35.25" customHeight="1">
      <c r="A29" s="1076" t="s">
        <v>284</v>
      </c>
      <c r="B29" s="1013"/>
      <c r="C29" s="1018"/>
      <c r="D29" s="1018"/>
      <c r="E29" s="1013"/>
      <c r="F29" s="1911" t="s">
        <v>284</v>
      </c>
      <c r="G29" s="1911"/>
      <c r="H29" s="1911"/>
      <c r="I29" s="1911"/>
      <c r="J29" s="1911"/>
      <c r="K29" s="1911"/>
      <c r="L29" s="1911"/>
      <c r="M29" s="1911"/>
      <c r="N29" s="1911"/>
      <c r="O29" s="1911"/>
      <c r="P29" s="1911"/>
      <c r="Q29" s="1911"/>
      <c r="R29" s="1911"/>
      <c r="S29" s="1911"/>
      <c r="T29" s="1911"/>
      <c r="U29" s="1911"/>
      <c r="V29" s="1911"/>
      <c r="W29" s="1911"/>
      <c r="X29" s="1911"/>
      <c r="Y29" s="1911"/>
      <c r="Z29" s="1911"/>
      <c r="AA29" s="1911"/>
      <c r="AB29" s="1911"/>
      <c r="AC29" s="1911"/>
      <c r="AD29" s="1911"/>
      <c r="AE29" s="1911"/>
    </row>
    <row r="30" spans="1:31" ht="40.5" customHeight="1">
      <c r="A30" s="1077" t="s">
        <v>438</v>
      </c>
      <c r="B30" s="626" t="s">
        <v>13</v>
      </c>
      <c r="C30" s="629" t="s">
        <v>887</v>
      </c>
      <c r="D30" s="629" t="s">
        <v>13</v>
      </c>
      <c r="E30" s="1064"/>
      <c r="F30" s="1066"/>
      <c r="G30" s="629" t="s">
        <v>13</v>
      </c>
      <c r="H30" s="629"/>
      <c r="I30" s="629" t="s">
        <v>13</v>
      </c>
      <c r="J30" s="629" t="s">
        <v>13</v>
      </c>
      <c r="K30" s="629" t="s">
        <v>13</v>
      </c>
      <c r="L30" s="1064"/>
      <c r="M30" s="1066"/>
      <c r="N30" s="629" t="s">
        <v>13</v>
      </c>
      <c r="O30" s="629"/>
      <c r="P30" s="629" t="s">
        <v>13</v>
      </c>
      <c r="Q30" s="629" t="s">
        <v>13</v>
      </c>
      <c r="R30" s="629" t="s">
        <v>13</v>
      </c>
      <c r="S30" s="1064"/>
      <c r="T30" s="1066"/>
      <c r="U30" s="629" t="s">
        <v>13</v>
      </c>
      <c r="V30" s="629"/>
      <c r="W30" s="629" t="s">
        <v>13</v>
      </c>
      <c r="X30" s="1230"/>
      <c r="Y30" s="1230"/>
      <c r="Z30" s="1064"/>
      <c r="AA30" s="1066"/>
      <c r="AB30" s="629" t="s">
        <v>13</v>
      </c>
      <c r="AC30" s="629"/>
      <c r="AD30" s="629" t="s">
        <v>888</v>
      </c>
      <c r="AE30" s="629" t="s">
        <v>13</v>
      </c>
    </row>
    <row r="31" spans="1:31" ht="72" customHeight="1">
      <c r="A31" s="1077" t="s">
        <v>293</v>
      </c>
      <c r="B31" s="629" t="s">
        <v>760</v>
      </c>
      <c r="C31" s="887" t="s">
        <v>791</v>
      </c>
      <c r="D31" s="1238" t="s">
        <v>889</v>
      </c>
      <c r="E31" s="1064"/>
      <c r="F31" s="1066"/>
      <c r="G31" s="792" t="s">
        <v>761</v>
      </c>
      <c r="H31" s="629" t="s">
        <v>492</v>
      </c>
      <c r="I31" s="629" t="s">
        <v>760</v>
      </c>
      <c r="J31" s="887" t="s">
        <v>791</v>
      </c>
      <c r="K31" s="1238" t="s">
        <v>889</v>
      </c>
      <c r="L31" s="1064"/>
      <c r="M31" s="1066"/>
      <c r="N31" s="792" t="s">
        <v>761</v>
      </c>
      <c r="O31" s="629" t="s">
        <v>759</v>
      </c>
      <c r="P31" s="629" t="s">
        <v>760</v>
      </c>
      <c r="Q31" s="887" t="s">
        <v>791</v>
      </c>
      <c r="R31" s="1238" t="s">
        <v>890</v>
      </c>
      <c r="S31" s="1064"/>
      <c r="T31" s="1066"/>
      <c r="U31" s="792" t="s">
        <v>761</v>
      </c>
      <c r="V31" s="629" t="s">
        <v>759</v>
      </c>
      <c r="W31" s="629" t="s">
        <v>760</v>
      </c>
      <c r="X31" s="887" t="s">
        <v>791</v>
      </c>
      <c r="Y31" s="1238" t="s">
        <v>891</v>
      </c>
      <c r="Z31" s="1064"/>
      <c r="AA31" s="1066"/>
      <c r="AB31" s="792" t="s">
        <v>761</v>
      </c>
      <c r="AC31" s="629" t="s">
        <v>759</v>
      </c>
      <c r="AD31" s="629" t="s">
        <v>760</v>
      </c>
      <c r="AE31" s="887" t="s">
        <v>791</v>
      </c>
    </row>
    <row r="32" spans="1:31" ht="43.5" customHeight="1">
      <c r="A32" s="1075" t="s">
        <v>268</v>
      </c>
      <c r="B32" s="626" t="s">
        <v>46</v>
      </c>
      <c r="C32" s="626" t="s">
        <v>892</v>
      </c>
      <c r="D32" s="626" t="s">
        <v>46</v>
      </c>
      <c r="E32" s="1064"/>
      <c r="F32" s="1066"/>
      <c r="G32" s="629" t="s">
        <v>716</v>
      </c>
      <c r="H32" s="629" t="s">
        <v>716</v>
      </c>
      <c r="I32" s="629" t="s">
        <v>893</v>
      </c>
      <c r="J32" s="629" t="s">
        <v>716</v>
      </c>
      <c r="K32" s="629" t="s">
        <v>894</v>
      </c>
      <c r="L32" s="1064"/>
      <c r="M32" s="1066"/>
      <c r="N32" s="629" t="s">
        <v>895</v>
      </c>
      <c r="O32" s="629"/>
      <c r="P32" s="629"/>
      <c r="Q32" s="1324" t="s">
        <v>896</v>
      </c>
      <c r="R32" s="1324"/>
      <c r="S32" s="1100"/>
      <c r="T32" s="1325"/>
      <c r="U32" s="629"/>
      <c r="V32" s="629"/>
      <c r="W32" s="629" t="s">
        <v>496</v>
      </c>
      <c r="X32" s="1233"/>
      <c r="Y32" s="1233"/>
      <c r="Z32" s="1064"/>
      <c r="AA32" s="1066"/>
      <c r="AB32" s="629"/>
      <c r="AC32" s="629" t="s">
        <v>897</v>
      </c>
      <c r="AD32" s="629"/>
      <c r="AE32" s="629"/>
    </row>
    <row r="33" spans="1:31" ht="67.5">
      <c r="A33" s="1078" t="s">
        <v>537</v>
      </c>
      <c r="B33" s="719" t="s">
        <v>798</v>
      </c>
      <c r="C33" s="722" t="s">
        <v>539</v>
      </c>
      <c r="D33" s="721" t="s">
        <v>799</v>
      </c>
      <c r="E33" s="720" t="s">
        <v>800</v>
      </c>
      <c r="F33" s="721" t="s">
        <v>801</v>
      </c>
      <c r="G33" s="719" t="s">
        <v>802</v>
      </c>
      <c r="H33" s="720" t="s">
        <v>803</v>
      </c>
      <c r="I33" s="721" t="s">
        <v>804</v>
      </c>
      <c r="J33" s="721" t="s">
        <v>805</v>
      </c>
      <c r="K33" s="721" t="s">
        <v>547</v>
      </c>
      <c r="L33" s="722" t="s">
        <v>806</v>
      </c>
      <c r="M33" s="885" t="s">
        <v>550</v>
      </c>
      <c r="N33" s="722" t="s">
        <v>576</v>
      </c>
      <c r="O33" s="722" t="s">
        <v>693</v>
      </c>
      <c r="P33" s="1299" t="s">
        <v>898</v>
      </c>
      <c r="Q33" s="885" t="s">
        <v>899</v>
      </c>
      <c r="R33" s="885" t="s">
        <v>900</v>
      </c>
      <c r="S33" s="885" t="s">
        <v>901</v>
      </c>
      <c r="T33" s="722" t="s">
        <v>902</v>
      </c>
      <c r="U33" s="1022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</row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6CBD-BF47-428C-AD7A-ED3827798D34}">
  <dimension ref="A1:AH34"/>
  <sheetViews>
    <sheetView workbookViewId="0">
      <pane xSplit="1" ySplit="4" topLeftCell="T33" activePane="bottomRight" state="frozen"/>
      <selection pane="bottomRight" activeCell="T33" sqref="T33"/>
      <selection pane="bottomLeft"/>
      <selection pane="topRight"/>
    </sheetView>
  </sheetViews>
  <sheetFormatPr defaultRowHeight="15"/>
  <cols>
    <col min="1" max="1" width="14.140625" customWidth="1"/>
    <col min="2" max="32" width="10.7109375" customWidth="1"/>
  </cols>
  <sheetData>
    <row r="1" spans="1:34" ht="43.5" customHeight="1">
      <c r="A1" s="934" t="s">
        <v>903</v>
      </c>
      <c r="B1" s="1069" t="s">
        <v>196</v>
      </c>
      <c r="C1" s="1070" t="s">
        <v>904</v>
      </c>
      <c r="D1" s="1210"/>
      <c r="E1" s="1226" t="s">
        <v>905</v>
      </c>
      <c r="F1" s="1235"/>
      <c r="G1" s="1226"/>
      <c r="H1" s="1166"/>
      <c r="I1" s="1307"/>
      <c r="J1" s="1069"/>
      <c r="K1" s="1069"/>
      <c r="L1" s="1069"/>
      <c r="M1" s="1069"/>
      <c r="N1" s="1069"/>
      <c r="O1" s="1305"/>
      <c r="P1" s="1307" t="s">
        <v>906</v>
      </c>
      <c r="Q1" s="1306"/>
      <c r="R1" s="932" t="s">
        <v>848</v>
      </c>
      <c r="S1" s="1069" t="s">
        <v>905</v>
      </c>
      <c r="T1" s="1226"/>
      <c r="U1" s="1166"/>
      <c r="V1" s="1235"/>
      <c r="W1" s="1306"/>
      <c r="X1" s="933" t="s">
        <v>707</v>
      </c>
      <c r="Y1" s="933"/>
      <c r="Z1" s="1297"/>
      <c r="AA1" s="1235"/>
      <c r="AB1" s="1297"/>
      <c r="AC1" s="1235"/>
      <c r="AD1" s="933"/>
      <c r="AE1" s="1297"/>
      <c r="AF1" s="1308"/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</row>
    <row r="3" spans="1:34" ht="33.75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1251">
        <v>30</v>
      </c>
      <c r="AF3" s="1254">
        <v>31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62"/>
    </row>
    <row r="6" spans="1:34" ht="35.25" customHeight="1">
      <c r="A6" s="994" t="s">
        <v>10</v>
      </c>
      <c r="B6" s="1263"/>
      <c r="C6" s="1108" t="s">
        <v>145</v>
      </c>
      <c r="D6" s="1108" t="s">
        <v>145</v>
      </c>
      <c r="E6" s="1108" t="s">
        <v>145</v>
      </c>
      <c r="F6" s="1108" t="s">
        <v>145</v>
      </c>
      <c r="G6" s="1258"/>
      <c r="H6" s="1258"/>
      <c r="I6" s="1047" t="s">
        <v>29</v>
      </c>
      <c r="J6" s="1108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263"/>
      <c r="Q6" s="1108" t="s">
        <v>145</v>
      </c>
      <c r="R6" s="1108" t="s">
        <v>145</v>
      </c>
      <c r="S6" s="1108" t="s">
        <v>145</v>
      </c>
      <c r="T6" s="1047" t="s">
        <v>29</v>
      </c>
      <c r="U6" s="1257"/>
      <c r="V6" s="1257"/>
      <c r="W6" s="1047" t="s">
        <v>29</v>
      </c>
      <c r="X6" s="1108" t="s">
        <v>145</v>
      </c>
      <c r="Y6" s="1108" t="s">
        <v>145</v>
      </c>
      <c r="Z6" s="1108" t="s">
        <v>145</v>
      </c>
      <c r="AA6" s="1047" t="s">
        <v>29</v>
      </c>
      <c r="AB6" s="1258"/>
      <c r="AC6" s="1257"/>
      <c r="AD6" s="1047" t="s">
        <v>29</v>
      </c>
      <c r="AE6" s="1108" t="s">
        <v>145</v>
      </c>
      <c r="AF6" s="1108" t="s">
        <v>145</v>
      </c>
    </row>
    <row r="7" spans="1:34" ht="35.25" customHeight="1">
      <c r="A7" s="1031" t="s">
        <v>289</v>
      </c>
      <c r="B7" s="1263"/>
      <c r="C7" s="1047" t="s">
        <v>777</v>
      </c>
      <c r="D7" s="1047" t="s">
        <v>777</v>
      </c>
      <c r="E7" s="1047" t="s">
        <v>777</v>
      </c>
      <c r="F7" s="1047" t="s">
        <v>777</v>
      </c>
      <c r="G7" s="1258"/>
      <c r="H7" s="1258"/>
      <c r="I7" s="1047" t="s">
        <v>777</v>
      </c>
      <c r="J7" s="1047" t="s">
        <v>777</v>
      </c>
      <c r="K7" s="1047" t="s">
        <v>777</v>
      </c>
      <c r="L7" s="1047" t="s">
        <v>777</v>
      </c>
      <c r="M7" s="1047" t="s">
        <v>777</v>
      </c>
      <c r="N7" s="1258"/>
      <c r="O7" s="1258"/>
      <c r="P7" s="1263"/>
      <c r="Q7" s="1047" t="s">
        <v>777</v>
      </c>
      <c r="R7" s="1047" t="s">
        <v>777</v>
      </c>
      <c r="S7" s="1047" t="s">
        <v>777</v>
      </c>
      <c r="T7" s="1047" t="s">
        <v>777</v>
      </c>
      <c r="U7" s="1257"/>
      <c r="V7" s="1257"/>
      <c r="W7" s="1047" t="s">
        <v>777</v>
      </c>
      <c r="X7" s="1047" t="s">
        <v>777</v>
      </c>
      <c r="Y7" s="1047" t="s">
        <v>777</v>
      </c>
      <c r="Z7" s="1047" t="s">
        <v>777</v>
      </c>
      <c r="AA7" s="1047" t="s">
        <v>777</v>
      </c>
      <c r="AB7" s="1258"/>
      <c r="AC7" s="1257"/>
      <c r="AD7" s="1047" t="s">
        <v>777</v>
      </c>
      <c r="AE7" s="1047" t="s">
        <v>777</v>
      </c>
      <c r="AF7" s="1047" t="s">
        <v>777</v>
      </c>
    </row>
    <row r="8" spans="1:34" ht="35.25" customHeight="1">
      <c r="A8" s="1030" t="s">
        <v>290</v>
      </c>
      <c r="B8" s="1263"/>
      <c r="C8" s="1304" t="s">
        <v>907</v>
      </c>
      <c r="D8" s="1083" t="s">
        <v>745</v>
      </c>
      <c r="E8" s="1310" t="s">
        <v>15</v>
      </c>
      <c r="F8" s="1083" t="s">
        <v>745</v>
      </c>
      <c r="G8" s="1258"/>
      <c r="H8" s="1258"/>
      <c r="I8" s="1093" t="s">
        <v>15</v>
      </c>
      <c r="J8" s="1047" t="s">
        <v>15</v>
      </c>
      <c r="K8" s="1046" t="s">
        <v>745</v>
      </c>
      <c r="L8" s="1093" t="s">
        <v>141</v>
      </c>
      <c r="M8" s="1047" t="s">
        <v>745</v>
      </c>
      <c r="N8" s="1258"/>
      <c r="O8" s="1258"/>
      <c r="P8" s="1263"/>
      <c r="Q8" s="1108" t="s">
        <v>145</v>
      </c>
      <c r="R8" s="1046" t="s">
        <v>745</v>
      </c>
      <c r="S8" s="1310" t="s">
        <v>22</v>
      </c>
      <c r="T8" s="1083" t="s">
        <v>745</v>
      </c>
      <c r="U8" s="1257"/>
      <c r="V8" s="1257"/>
      <c r="W8" s="1093" t="s">
        <v>15</v>
      </c>
      <c r="X8" s="1093" t="s">
        <v>15</v>
      </c>
      <c r="Y8" s="1083" t="s">
        <v>745</v>
      </c>
      <c r="Z8" s="1093" t="s">
        <v>15</v>
      </c>
      <c r="AA8" s="1280" t="s">
        <v>145</v>
      </c>
      <c r="AB8" s="1258"/>
      <c r="AC8" s="1257"/>
      <c r="AD8" s="1108" t="s">
        <v>145</v>
      </c>
      <c r="AE8" s="1093" t="s">
        <v>15</v>
      </c>
      <c r="AF8" s="1046" t="s">
        <v>15</v>
      </c>
    </row>
    <row r="9" spans="1:34" ht="35.25" customHeight="1">
      <c r="A9" s="996" t="s">
        <v>712</v>
      </c>
      <c r="B9" s="1255"/>
      <c r="C9" s="1108" t="s">
        <v>145</v>
      </c>
      <c r="D9" s="1318" t="s">
        <v>716</v>
      </c>
      <c r="E9" s="1318" t="s">
        <v>716</v>
      </c>
      <c r="F9" s="1108" t="s">
        <v>145</v>
      </c>
      <c r="G9" s="1258"/>
      <c r="H9" s="1258"/>
      <c r="I9" s="1304" t="s">
        <v>908</v>
      </c>
      <c r="J9" s="1304" t="s">
        <v>908</v>
      </c>
      <c r="K9" s="1304" t="s">
        <v>908</v>
      </c>
      <c r="L9" s="1304" t="s">
        <v>908</v>
      </c>
      <c r="M9" s="1304" t="s">
        <v>908</v>
      </c>
      <c r="N9" s="1258"/>
      <c r="O9" s="1258"/>
      <c r="P9" s="1255"/>
      <c r="Q9" s="1304" t="s">
        <v>908</v>
      </c>
      <c r="R9" s="1304" t="s">
        <v>908</v>
      </c>
      <c r="S9" s="1304" t="s">
        <v>908</v>
      </c>
      <c r="T9" s="1304" t="s">
        <v>908</v>
      </c>
      <c r="U9" s="1257"/>
      <c r="V9" s="1257"/>
      <c r="W9" s="1304" t="s">
        <v>908</v>
      </c>
      <c r="X9" s="1304" t="s">
        <v>908</v>
      </c>
      <c r="Y9" s="1304" t="s">
        <v>908</v>
      </c>
      <c r="Z9" s="1304" t="s">
        <v>908</v>
      </c>
      <c r="AA9" s="1304" t="s">
        <v>908</v>
      </c>
      <c r="AB9" s="1258"/>
      <c r="AC9" s="1257"/>
      <c r="AD9" s="1304" t="s">
        <v>908</v>
      </c>
      <c r="AE9" s="1304" t="s">
        <v>908</v>
      </c>
      <c r="AF9" s="1304" t="s">
        <v>908</v>
      </c>
      <c r="AG9" s="1235"/>
    </row>
    <row r="10" spans="1:34" ht="35.25" customHeight="1">
      <c r="A10" s="1274" t="s">
        <v>555</v>
      </c>
      <c r="B10" s="1263"/>
      <c r="C10" s="1272" t="s">
        <v>145</v>
      </c>
      <c r="D10" s="1309" t="s">
        <v>822</v>
      </c>
      <c r="E10" s="1309" t="s">
        <v>822</v>
      </c>
      <c r="F10" s="1309" t="s">
        <v>822</v>
      </c>
      <c r="G10" s="1258"/>
      <c r="H10" s="1258"/>
      <c r="I10" s="1318" t="s">
        <v>716</v>
      </c>
      <c r="J10" s="1282" t="s">
        <v>822</v>
      </c>
      <c r="K10" s="1282" t="s">
        <v>822</v>
      </c>
      <c r="L10" s="1309" t="s">
        <v>822</v>
      </c>
      <c r="M10" s="1108" t="s">
        <v>145</v>
      </c>
      <c r="N10" s="1258"/>
      <c r="O10" s="1258"/>
      <c r="P10" s="1263"/>
      <c r="Q10" s="1282" t="s">
        <v>822</v>
      </c>
      <c r="R10" s="1282" t="s">
        <v>822</v>
      </c>
      <c r="S10" s="1309" t="s">
        <v>822</v>
      </c>
      <c r="T10" s="1108" t="s">
        <v>145</v>
      </c>
      <c r="U10" s="1257"/>
      <c r="V10" s="1257"/>
      <c r="W10" s="1318" t="s">
        <v>716</v>
      </c>
      <c r="X10" s="1309" t="s">
        <v>822</v>
      </c>
      <c r="Y10" s="1309" t="s">
        <v>822</v>
      </c>
      <c r="Z10" s="1309" t="s">
        <v>822</v>
      </c>
      <c r="AA10" s="1108" t="s">
        <v>145</v>
      </c>
      <c r="AB10" s="1258"/>
      <c r="AC10" s="1257"/>
      <c r="AD10" s="1318" t="s">
        <v>716</v>
      </c>
      <c r="AE10" s="1309" t="s">
        <v>822</v>
      </c>
      <c r="AF10" s="1282" t="s">
        <v>822</v>
      </c>
    </row>
    <row r="11" spans="1:34" ht="35.25" customHeight="1">
      <c r="A11" s="1285" t="s">
        <v>909</v>
      </c>
      <c r="B11" s="1263"/>
      <c r="C11" s="628" t="s">
        <v>40</v>
      </c>
      <c r="D11" s="1047"/>
      <c r="E11" s="1047" t="s">
        <v>746</v>
      </c>
      <c r="F11" s="1047"/>
      <c r="G11" s="1258"/>
      <c r="H11" s="1258"/>
      <c r="I11" s="628" t="s">
        <v>40</v>
      </c>
      <c r="J11" s="628" t="s">
        <v>40</v>
      </c>
      <c r="K11" s="1108" t="s">
        <v>145</v>
      </c>
      <c r="L11" s="1047" t="s">
        <v>746</v>
      </c>
      <c r="M11" s="1108" t="s">
        <v>145</v>
      </c>
      <c r="N11" s="1258"/>
      <c r="O11" s="1258"/>
      <c r="P11" s="1263"/>
      <c r="Q11" s="628" t="s">
        <v>40</v>
      </c>
      <c r="R11" s="1108" t="s">
        <v>145</v>
      </c>
      <c r="S11" s="1108" t="s">
        <v>145</v>
      </c>
      <c r="T11" s="1108" t="s">
        <v>145</v>
      </c>
      <c r="U11" s="1257"/>
      <c r="V11" s="1257"/>
      <c r="W11" s="1108" t="s">
        <v>145</v>
      </c>
      <c r="X11" s="1108" t="s">
        <v>145</v>
      </c>
      <c r="Y11" s="1108" t="s">
        <v>145</v>
      </c>
      <c r="Z11" s="1047" t="s">
        <v>746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108" t="s">
        <v>145</v>
      </c>
    </row>
    <row r="12" spans="1:34" ht="35.25" customHeight="1">
      <c r="A12" s="1260" t="s">
        <v>36</v>
      </c>
      <c r="B12" s="1263"/>
      <c r="C12" s="628" t="s">
        <v>37</v>
      </c>
      <c r="D12" s="1108" t="s">
        <v>145</v>
      </c>
      <c r="E12" s="1108" t="s">
        <v>145</v>
      </c>
      <c r="F12" s="1047" t="s">
        <v>37</v>
      </c>
      <c r="G12" s="1258"/>
      <c r="H12" s="1258"/>
      <c r="I12" s="628" t="s">
        <v>37</v>
      </c>
      <c r="J12" s="628" t="s">
        <v>37</v>
      </c>
      <c r="K12" s="1318" t="s">
        <v>716</v>
      </c>
      <c r="L12" s="1318" t="s">
        <v>716</v>
      </c>
      <c r="M12" s="1047" t="s">
        <v>37</v>
      </c>
      <c r="N12" s="1258"/>
      <c r="O12" s="1258"/>
      <c r="P12" s="1263"/>
      <c r="Q12" s="628" t="s">
        <v>37</v>
      </c>
      <c r="R12" s="1318" t="s">
        <v>716</v>
      </c>
      <c r="S12" s="1318" t="s">
        <v>716</v>
      </c>
      <c r="T12" s="1047" t="s">
        <v>37</v>
      </c>
      <c r="U12" s="1257"/>
      <c r="V12" s="1257"/>
      <c r="W12" s="628" t="s">
        <v>37</v>
      </c>
      <c r="X12" s="628" t="s">
        <v>37</v>
      </c>
      <c r="Y12" s="1318" t="s">
        <v>716</v>
      </c>
      <c r="Z12" s="1318" t="s">
        <v>716</v>
      </c>
      <c r="AA12" s="1047" t="s">
        <v>37</v>
      </c>
      <c r="AB12" s="1258"/>
      <c r="AC12" s="1257"/>
      <c r="AD12" s="628" t="s">
        <v>37</v>
      </c>
      <c r="AE12" s="1047" t="s">
        <v>37</v>
      </c>
      <c r="AF12" s="1318" t="s">
        <v>716</v>
      </c>
    </row>
    <row r="13" spans="1:34" ht="35.25" customHeight="1">
      <c r="A13" s="999" t="s">
        <v>43</v>
      </c>
      <c r="B13" s="1261"/>
      <c r="C13" s="1246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02"/>
      <c r="U13" s="1202"/>
      <c r="V13" s="1202"/>
      <c r="W13" s="1202"/>
      <c r="X13" s="1246"/>
      <c r="Y13" s="1246"/>
      <c r="Z13" s="1246"/>
      <c r="AA13" s="1246"/>
      <c r="AB13" s="1246"/>
      <c r="AC13" s="1246"/>
      <c r="AD13" s="1246"/>
      <c r="AE13" s="1246"/>
      <c r="AF13" s="1246"/>
    </row>
    <row r="14" spans="1:34" ht="35.25" customHeight="1">
      <c r="A14" s="1286" t="s">
        <v>910</v>
      </c>
      <c r="B14" s="1263"/>
      <c r="C14" s="1047" t="s">
        <v>45</v>
      </c>
      <c r="D14" s="1047" t="s">
        <v>45</v>
      </c>
      <c r="E14" s="1047" t="s">
        <v>45</v>
      </c>
      <c r="F14" s="1047" t="s">
        <v>45</v>
      </c>
      <c r="G14" s="1258"/>
      <c r="H14" s="1258"/>
      <c r="I14" s="1047" t="s">
        <v>45</v>
      </c>
      <c r="J14" s="1047" t="s">
        <v>45</v>
      </c>
      <c r="K14" s="1047" t="s">
        <v>45</v>
      </c>
      <c r="L14" s="1047" t="s">
        <v>45</v>
      </c>
      <c r="M14" s="1047" t="s">
        <v>45</v>
      </c>
      <c r="N14" s="1258"/>
      <c r="O14" s="1258"/>
      <c r="P14" s="1263"/>
      <c r="Q14" s="1046" t="s">
        <v>45</v>
      </c>
      <c r="R14" s="1046" t="s">
        <v>45</v>
      </c>
      <c r="S14" s="1046" t="s">
        <v>45</v>
      </c>
      <c r="T14" s="1275" t="s">
        <v>45</v>
      </c>
      <c r="U14" s="1257"/>
      <c r="V14" s="1257"/>
      <c r="W14" s="1046" t="s">
        <v>45</v>
      </c>
      <c r="X14" s="1046" t="s">
        <v>45</v>
      </c>
      <c r="Y14" s="1046" t="s">
        <v>45</v>
      </c>
      <c r="Z14" s="1046" t="s">
        <v>45</v>
      </c>
      <c r="AA14" s="1275" t="s">
        <v>45</v>
      </c>
      <c r="AB14" s="1257"/>
      <c r="AC14" s="1257"/>
      <c r="AD14" s="1083" t="s">
        <v>45</v>
      </c>
      <c r="AE14" s="1046" t="s">
        <v>45</v>
      </c>
      <c r="AF14" s="1046" t="s">
        <v>45</v>
      </c>
    </row>
    <row r="15" spans="1:34" ht="35.25" customHeight="1">
      <c r="A15" s="1283" t="s">
        <v>911</v>
      </c>
      <c r="B15" s="1263"/>
      <c r="C15" s="1047" t="s">
        <v>46</v>
      </c>
      <c r="D15" s="1304" t="s">
        <v>882</v>
      </c>
      <c r="E15" s="1304" t="s">
        <v>882</v>
      </c>
      <c r="F15" s="1304" t="s">
        <v>882</v>
      </c>
      <c r="G15" s="1258"/>
      <c r="H15" s="1258"/>
      <c r="I15" s="1320" t="s">
        <v>46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263"/>
      <c r="Q15" s="1047" t="s">
        <v>46</v>
      </c>
      <c r="R15" s="1047" t="s">
        <v>46</v>
      </c>
      <c r="S15" s="1104" t="s">
        <v>46</v>
      </c>
      <c r="T15" s="1047" t="s">
        <v>46</v>
      </c>
      <c r="U15" s="1257"/>
      <c r="V15" s="1257"/>
      <c r="W15" s="1320" t="s">
        <v>46</v>
      </c>
      <c r="X15" s="1047" t="s">
        <v>46</v>
      </c>
      <c r="Y15" s="1047" t="s">
        <v>46</v>
      </c>
      <c r="Z15" s="1104" t="s">
        <v>46</v>
      </c>
      <c r="AA15" s="1047" t="s">
        <v>46</v>
      </c>
      <c r="AB15" s="1257"/>
      <c r="AC15" s="1257"/>
      <c r="AD15" s="1320" t="s">
        <v>46</v>
      </c>
      <c r="AE15" s="1046" t="s">
        <v>46</v>
      </c>
      <c r="AF15" s="1047" t="s">
        <v>46</v>
      </c>
      <c r="AH15" s="1091" t="s">
        <v>779</v>
      </c>
    </row>
    <row r="16" spans="1:34" ht="35.25" customHeight="1">
      <c r="A16" s="999" t="s">
        <v>50</v>
      </c>
      <c r="B16" s="1867"/>
      <c r="C16" s="1867"/>
      <c r="D16" s="1867"/>
      <c r="E16" s="1867"/>
      <c r="F16" s="1867"/>
      <c r="G16" s="1867"/>
      <c r="H16" s="1867"/>
      <c r="I16" s="1867"/>
      <c r="J16" s="1867"/>
      <c r="K16" s="1867"/>
      <c r="L16" s="1867"/>
      <c r="M16" s="1867"/>
      <c r="N16" s="1867"/>
      <c r="O16" s="1867"/>
      <c r="P16" s="1867"/>
      <c r="Q16" s="1867"/>
      <c r="R16" s="1867"/>
      <c r="S16" s="1867"/>
      <c r="T16" s="1916"/>
      <c r="U16" s="1916"/>
      <c r="V16" s="1916"/>
      <c r="W16" s="1916"/>
      <c r="X16" s="1867"/>
      <c r="Y16" s="1867"/>
      <c r="Z16" s="1867"/>
      <c r="AA16" s="1916"/>
      <c r="AB16" s="1916"/>
      <c r="AC16" s="1916"/>
      <c r="AD16" s="1916"/>
      <c r="AE16" s="1867"/>
      <c r="AF16" s="1245"/>
    </row>
    <row r="17" spans="1:32" ht="35.25" customHeight="1">
      <c r="A17" s="1283" t="s">
        <v>912</v>
      </c>
      <c r="B17" s="1263"/>
      <c r="C17" s="1047" t="s">
        <v>51</v>
      </c>
      <c r="D17" s="1047" t="s">
        <v>51</v>
      </c>
      <c r="E17" s="1047" t="s">
        <v>51</v>
      </c>
      <c r="F17" s="1108" t="s">
        <v>145</v>
      </c>
      <c r="G17" s="1258"/>
      <c r="H17" s="1257"/>
      <c r="I17" s="1047" t="s">
        <v>51</v>
      </c>
      <c r="J17" s="1047" t="s">
        <v>51</v>
      </c>
      <c r="K17" s="1047" t="s">
        <v>51</v>
      </c>
      <c r="L17" s="1047" t="s">
        <v>51</v>
      </c>
      <c r="M17" s="1108" t="s">
        <v>145</v>
      </c>
      <c r="N17" s="1258"/>
      <c r="O17" s="1257"/>
      <c r="P17" s="1263"/>
      <c r="Q17" s="1046" t="s">
        <v>51</v>
      </c>
      <c r="R17" s="1083" t="s">
        <v>51</v>
      </c>
      <c r="S17" s="1083" t="s">
        <v>51</v>
      </c>
      <c r="T17" s="1108" t="s">
        <v>145</v>
      </c>
      <c r="U17" s="1257"/>
      <c r="V17" s="1257"/>
      <c r="W17" s="1047" t="s">
        <v>51</v>
      </c>
      <c r="X17" s="1046" t="s">
        <v>51</v>
      </c>
      <c r="Y17" s="1046" t="s">
        <v>51</v>
      </c>
      <c r="Z17" s="1083" t="s">
        <v>51</v>
      </c>
      <c r="AA17" s="1108" t="s">
        <v>145</v>
      </c>
      <c r="AB17" s="1257"/>
      <c r="AC17" s="1257"/>
      <c r="AD17" s="1047" t="s">
        <v>51</v>
      </c>
      <c r="AE17" s="1046" t="s">
        <v>514</v>
      </c>
      <c r="AF17" s="1083" t="s">
        <v>51</v>
      </c>
    </row>
    <row r="18" spans="1:32" ht="35.25" customHeight="1">
      <c r="A18" s="1284" t="s">
        <v>913</v>
      </c>
      <c r="B18" s="1263"/>
      <c r="C18" s="1108" t="s">
        <v>145</v>
      </c>
      <c r="D18" s="1047" t="s">
        <v>496</v>
      </c>
      <c r="E18" s="1047" t="s">
        <v>496</v>
      </c>
      <c r="F18" s="1047" t="s">
        <v>496</v>
      </c>
      <c r="G18" s="1257"/>
      <c r="H18" s="1257"/>
      <c r="I18" s="1108" t="s">
        <v>145</v>
      </c>
      <c r="J18" s="1108" t="s">
        <v>145</v>
      </c>
      <c r="K18" s="1047" t="s">
        <v>496</v>
      </c>
      <c r="L18" s="1047" t="s">
        <v>496</v>
      </c>
      <c r="M18" s="1047" t="s">
        <v>496</v>
      </c>
      <c r="N18" s="1258"/>
      <c r="O18" s="1258"/>
      <c r="P18" s="1263"/>
      <c r="Q18" s="1108" t="s">
        <v>145</v>
      </c>
      <c r="R18" s="1047" t="s">
        <v>496</v>
      </c>
      <c r="S18" s="1047" t="s">
        <v>496</v>
      </c>
      <c r="T18" s="1047" t="s">
        <v>496</v>
      </c>
      <c r="U18" s="1257"/>
      <c r="V18" s="1257"/>
      <c r="W18" s="1108" t="s">
        <v>145</v>
      </c>
      <c r="X18" s="1108" t="s">
        <v>145</v>
      </c>
      <c r="Y18" s="1108" t="s">
        <v>145</v>
      </c>
      <c r="Z18" s="1047" t="s">
        <v>496</v>
      </c>
      <c r="AA18" s="1047" t="s">
        <v>496</v>
      </c>
      <c r="AB18" s="1257"/>
      <c r="AC18" s="1257"/>
      <c r="AD18" s="1108" t="s">
        <v>145</v>
      </c>
      <c r="AE18" s="1132" t="s">
        <v>145</v>
      </c>
      <c r="AF18" s="1047" t="s">
        <v>496</v>
      </c>
    </row>
    <row r="19" spans="1:32" ht="35.25" customHeight="1">
      <c r="A19" s="999" t="s">
        <v>147</v>
      </c>
      <c r="B19" s="1916"/>
      <c r="C19" s="1916"/>
      <c r="D19" s="1916"/>
      <c r="E19" s="1867"/>
      <c r="F19" s="1867"/>
      <c r="G19" s="1867"/>
      <c r="H19" s="1867"/>
      <c r="I19" s="1867"/>
      <c r="J19" s="1867"/>
      <c r="K19" s="1867"/>
      <c r="L19" s="1867"/>
      <c r="M19" s="1867"/>
      <c r="N19" s="1867"/>
      <c r="O19" s="1867"/>
      <c r="P19" s="1867"/>
      <c r="Q19" s="1867"/>
      <c r="R19" s="1867"/>
      <c r="S19" s="1867"/>
      <c r="T19" s="1867"/>
      <c r="U19" s="1867"/>
      <c r="V19" s="1867"/>
      <c r="W19" s="1867"/>
      <c r="X19" s="1867"/>
      <c r="Y19" s="1867"/>
      <c r="Z19" s="1867"/>
      <c r="AA19" s="1867"/>
      <c r="AB19" s="1867"/>
      <c r="AC19" s="1867"/>
      <c r="AD19" s="1867"/>
      <c r="AE19" s="1867"/>
      <c r="AF19" s="1245"/>
    </row>
    <row r="20" spans="1:32" ht="35.25" customHeight="1">
      <c r="A20" s="1004" t="s">
        <v>10</v>
      </c>
      <c r="B20" s="1263"/>
      <c r="C20" s="1108" t="s">
        <v>145</v>
      </c>
      <c r="D20" s="1108" t="s">
        <v>145</v>
      </c>
      <c r="E20" s="1108" t="s">
        <v>145</v>
      </c>
      <c r="F20" s="1318" t="s">
        <v>716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1318" t="s">
        <v>716</v>
      </c>
      <c r="N20" s="1257"/>
      <c r="O20" s="1257"/>
      <c r="P20" s="1263"/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263"/>
      <c r="X20" s="1046" t="s">
        <v>29</v>
      </c>
      <c r="Y20" s="1108" t="s">
        <v>145</v>
      </c>
      <c r="Z20" s="1047" t="s">
        <v>29</v>
      </c>
      <c r="AA20" s="1318" t="s">
        <v>716</v>
      </c>
      <c r="AB20" s="1257"/>
      <c r="AC20" s="1257"/>
      <c r="AD20" s="1108" t="s">
        <v>145</v>
      </c>
      <c r="AE20" s="1047" t="s">
        <v>29</v>
      </c>
      <c r="AF20" s="1108" t="s">
        <v>145</v>
      </c>
    </row>
    <row r="21" spans="1:32" ht="35.25" customHeight="1">
      <c r="A21" s="1005" t="s">
        <v>56</v>
      </c>
      <c r="B21" s="1244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75"/>
      <c r="AE21" s="1175"/>
      <c r="AF21" s="1175"/>
    </row>
    <row r="22" spans="1:32" ht="35.25" customHeight="1">
      <c r="A22" s="1207" t="s">
        <v>914</v>
      </c>
      <c r="B22" s="1303"/>
      <c r="C22" s="1047" t="s">
        <v>13</v>
      </c>
      <c r="D22" s="1047" t="s">
        <v>22</v>
      </c>
      <c r="E22" s="1047" t="s">
        <v>22</v>
      </c>
      <c r="F22" s="1047" t="s">
        <v>22</v>
      </c>
      <c r="G22" s="1258"/>
      <c r="H22" s="1258"/>
      <c r="I22" s="1047" t="s">
        <v>22</v>
      </c>
      <c r="J22" s="1047" t="s">
        <v>13</v>
      </c>
      <c r="K22" s="1047" t="s">
        <v>22</v>
      </c>
      <c r="L22" s="1047" t="s">
        <v>22</v>
      </c>
      <c r="M22" s="1047" t="s">
        <v>22</v>
      </c>
      <c r="N22" s="1258"/>
      <c r="O22" s="1258"/>
      <c r="P22" s="1263"/>
      <c r="Q22" s="1047" t="s">
        <v>13</v>
      </c>
      <c r="R22" s="1047" t="s">
        <v>22</v>
      </c>
      <c r="S22" s="809" t="s">
        <v>745</v>
      </c>
      <c r="T22" s="1047" t="s">
        <v>22</v>
      </c>
      <c r="U22" s="1257"/>
      <c r="V22" s="1257"/>
      <c r="W22" s="1104" t="s">
        <v>22</v>
      </c>
      <c r="X22" s="1053" t="s">
        <v>13</v>
      </c>
      <c r="Y22" s="1046" t="s">
        <v>22</v>
      </c>
      <c r="Z22" s="1046" t="s">
        <v>22</v>
      </c>
      <c r="AA22" s="1047" t="s">
        <v>22</v>
      </c>
      <c r="AB22" s="1258"/>
      <c r="AC22" s="1257"/>
      <c r="AD22" s="1047" t="s">
        <v>22</v>
      </c>
      <c r="AE22" s="1047" t="s">
        <v>13</v>
      </c>
      <c r="AF22" s="1047" t="s">
        <v>22</v>
      </c>
    </row>
    <row r="23" spans="1:32" ht="35.25" customHeight="1">
      <c r="A23" s="1287" t="s">
        <v>915</v>
      </c>
      <c r="B23" s="1263"/>
      <c r="C23" s="1047" t="s">
        <v>22</v>
      </c>
      <c r="D23" s="1108" t="s">
        <v>145</v>
      </c>
      <c r="E23" s="1108" t="s">
        <v>145</v>
      </c>
      <c r="F23" s="1108" t="s">
        <v>145</v>
      </c>
      <c r="G23" s="1258"/>
      <c r="H23" s="1258"/>
      <c r="I23" s="1309" t="s">
        <v>822</v>
      </c>
      <c r="J23" s="1059" t="s">
        <v>22</v>
      </c>
      <c r="K23" s="1108" t="s">
        <v>145</v>
      </c>
      <c r="L23" s="1108" t="s">
        <v>145</v>
      </c>
      <c r="M23" s="1282" t="s">
        <v>822</v>
      </c>
      <c r="N23" s="1258"/>
      <c r="O23" s="1258"/>
      <c r="P23" s="1263"/>
      <c r="Q23" s="1047" t="s">
        <v>22</v>
      </c>
      <c r="R23" s="1108" t="s">
        <v>145</v>
      </c>
      <c r="S23" s="1108" t="s">
        <v>145</v>
      </c>
      <c r="T23" s="1309" t="s">
        <v>822</v>
      </c>
      <c r="U23" s="1257"/>
      <c r="V23" s="1257"/>
      <c r="W23" s="1309" t="s">
        <v>822</v>
      </c>
      <c r="X23" s="1059" t="s">
        <v>22</v>
      </c>
      <c r="Y23" s="1108" t="s">
        <v>145</v>
      </c>
      <c r="Z23" s="1108" t="s">
        <v>145</v>
      </c>
      <c r="AA23" s="1309" t="s">
        <v>822</v>
      </c>
      <c r="AB23" s="1258"/>
      <c r="AC23" s="1257"/>
      <c r="AD23" s="1309" t="s">
        <v>822</v>
      </c>
      <c r="AE23" s="1047" t="s">
        <v>22</v>
      </c>
      <c r="AF23" s="1108" t="s">
        <v>145</v>
      </c>
    </row>
    <row r="24" spans="1:32" ht="35.25" customHeight="1">
      <c r="A24" s="999" t="s">
        <v>62</v>
      </c>
      <c r="B24" s="1936"/>
      <c r="C24" s="1936"/>
      <c r="D24" s="1936"/>
      <c r="E24" s="1936"/>
      <c r="F24" s="1937"/>
      <c r="G24" s="1937"/>
      <c r="H24" s="1937"/>
      <c r="I24" s="1937"/>
      <c r="J24" s="1937"/>
      <c r="K24" s="1937"/>
      <c r="L24" s="1936"/>
      <c r="M24" s="1936"/>
      <c r="N24" s="1936"/>
      <c r="O24" s="1936"/>
      <c r="P24" s="1936"/>
      <c r="Q24" s="1936"/>
      <c r="R24" s="1936"/>
      <c r="S24" s="1936"/>
      <c r="T24" s="1936"/>
      <c r="U24" s="1936"/>
      <c r="V24" s="1936"/>
      <c r="W24" s="1936"/>
      <c r="X24" s="1936"/>
      <c r="Y24" s="1936"/>
      <c r="Z24" s="1936"/>
      <c r="AA24" s="1936"/>
      <c r="AB24" s="1936"/>
      <c r="AC24" s="1936"/>
      <c r="AD24" s="1936"/>
      <c r="AE24" s="1936"/>
      <c r="AF24" s="1247"/>
    </row>
    <row r="25" spans="1:32" ht="35.25" customHeight="1">
      <c r="A25" s="1283" t="s">
        <v>916</v>
      </c>
      <c r="B25" s="1263"/>
      <c r="C25" s="1047" t="s">
        <v>63</v>
      </c>
      <c r="D25" s="1047" t="s">
        <v>66</v>
      </c>
      <c r="E25" s="1047" t="s">
        <v>63</v>
      </c>
      <c r="F25" s="1139" t="s">
        <v>145</v>
      </c>
      <c r="G25" s="1257"/>
      <c r="H25" s="1257"/>
      <c r="I25" s="1047" t="s">
        <v>63</v>
      </c>
      <c r="J25" s="1047" t="s">
        <v>63</v>
      </c>
      <c r="K25" s="1047" t="s">
        <v>66</v>
      </c>
      <c r="L25" s="1047" t="s">
        <v>63</v>
      </c>
      <c r="M25" s="1139" t="s">
        <v>145</v>
      </c>
      <c r="N25" s="1257"/>
      <c r="O25" s="1257"/>
      <c r="P25" s="1263"/>
      <c r="Q25" s="1047" t="s">
        <v>63</v>
      </c>
      <c r="R25" s="1047" t="s">
        <v>66</v>
      </c>
      <c r="S25" s="1047" t="s">
        <v>63</v>
      </c>
      <c r="T25" s="1139" t="s">
        <v>145</v>
      </c>
      <c r="U25" s="1257"/>
      <c r="V25" s="1257"/>
      <c r="W25" s="1047" t="s">
        <v>63</v>
      </c>
      <c r="X25" s="1047" t="s">
        <v>63</v>
      </c>
      <c r="Y25" s="1047" t="s">
        <v>66</v>
      </c>
      <c r="Z25" s="1047" t="s">
        <v>63</v>
      </c>
      <c r="AA25" s="1139" t="s">
        <v>145</v>
      </c>
      <c r="AB25" s="1258"/>
      <c r="AC25" s="1257"/>
      <c r="AD25" s="1047" t="s">
        <v>63</v>
      </c>
      <c r="AE25" s="1047" t="s">
        <v>63</v>
      </c>
      <c r="AF25" s="1047" t="s">
        <v>66</v>
      </c>
    </row>
    <row r="26" spans="1:32" ht="35.25" customHeight="1">
      <c r="A26" s="999" t="s">
        <v>69</v>
      </c>
      <c r="B26" s="1938"/>
      <c r="C26" s="1938"/>
      <c r="D26" s="1938"/>
      <c r="E26" s="1938"/>
      <c r="F26" s="1939"/>
      <c r="G26" s="1939"/>
      <c r="H26" s="1939"/>
      <c r="I26" s="1938"/>
      <c r="J26" s="1938"/>
      <c r="K26" s="1938"/>
      <c r="L26" s="1938"/>
      <c r="M26" s="1939"/>
      <c r="N26" s="1939"/>
      <c r="O26" s="1939"/>
      <c r="P26" s="1938"/>
      <c r="Q26" s="1938"/>
      <c r="R26" s="1938"/>
      <c r="S26" s="1938"/>
      <c r="T26" s="1939"/>
      <c r="U26" s="1939"/>
      <c r="V26" s="1939"/>
      <c r="W26" s="1938"/>
      <c r="X26" s="1938"/>
      <c r="Y26" s="1938"/>
      <c r="Z26" s="1938"/>
      <c r="AA26" s="1939"/>
      <c r="AB26" s="1939"/>
      <c r="AC26" s="1939"/>
      <c r="AD26" s="1938"/>
      <c r="AE26" s="1938"/>
      <c r="AF26" s="1248"/>
    </row>
    <row r="27" spans="1:32" ht="35.25" customHeight="1">
      <c r="A27" s="1286" t="s">
        <v>917</v>
      </c>
      <c r="B27" s="1263"/>
      <c r="C27" s="1319" t="s">
        <v>716</v>
      </c>
      <c r="D27" s="1046" t="s">
        <v>48</v>
      </c>
      <c r="E27" s="1161" t="s">
        <v>145</v>
      </c>
      <c r="F27" s="1108" t="s">
        <v>145</v>
      </c>
      <c r="G27" s="1257"/>
      <c r="H27" s="1257"/>
      <c r="I27" s="1047" t="s">
        <v>48</v>
      </c>
      <c r="J27" s="1318" t="s">
        <v>716</v>
      </c>
      <c r="K27" s="1046" t="s">
        <v>48</v>
      </c>
      <c r="L27" s="1161" t="s">
        <v>145</v>
      </c>
      <c r="M27" s="1108" t="s">
        <v>145</v>
      </c>
      <c r="N27" s="1257"/>
      <c r="O27" s="1257"/>
      <c r="P27" s="1263"/>
      <c r="Q27" s="1318" t="s">
        <v>716</v>
      </c>
      <c r="R27" s="1046" t="s">
        <v>48</v>
      </c>
      <c r="S27" s="1161" t="s">
        <v>145</v>
      </c>
      <c r="T27" s="1108" t="s">
        <v>145</v>
      </c>
      <c r="U27" s="1257"/>
      <c r="V27" s="1257"/>
      <c r="W27" s="1047" t="s">
        <v>48</v>
      </c>
      <c r="X27" s="1318" t="s">
        <v>716</v>
      </c>
      <c r="Y27" s="1046" t="s">
        <v>48</v>
      </c>
      <c r="Z27" s="1161" t="s">
        <v>145</v>
      </c>
      <c r="AA27" s="1108" t="s">
        <v>145</v>
      </c>
      <c r="AB27" s="1257"/>
      <c r="AC27" s="1257"/>
      <c r="AD27" s="1139" t="s">
        <v>145</v>
      </c>
      <c r="AE27" s="1318" t="s">
        <v>716</v>
      </c>
      <c r="AF27" s="1139" t="s">
        <v>145</v>
      </c>
    </row>
    <row r="28" spans="1:32" ht="35.25" customHeight="1">
      <c r="A28" s="1286" t="s">
        <v>918</v>
      </c>
      <c r="B28" s="1263"/>
      <c r="C28" s="522" t="s">
        <v>66</v>
      </c>
      <c r="D28" s="1139" t="s">
        <v>145</v>
      </c>
      <c r="E28" s="1042" t="s">
        <v>66</v>
      </c>
      <c r="F28" s="628" t="s">
        <v>66</v>
      </c>
      <c r="G28" s="1257"/>
      <c r="H28" s="1257"/>
      <c r="I28" s="1139" t="s">
        <v>145</v>
      </c>
      <c r="J28" s="522" t="s">
        <v>66</v>
      </c>
      <c r="K28" s="1139" t="s">
        <v>145</v>
      </c>
      <c r="L28" s="1042" t="s">
        <v>66</v>
      </c>
      <c r="M28" s="628" t="s">
        <v>66</v>
      </c>
      <c r="N28" s="1257"/>
      <c r="O28" s="1257"/>
      <c r="P28" s="1263"/>
      <c r="Q28" s="522" t="s">
        <v>66</v>
      </c>
      <c r="R28" s="1139" t="s">
        <v>145</v>
      </c>
      <c r="S28" s="1042" t="s">
        <v>66</v>
      </c>
      <c r="T28" s="628" t="s">
        <v>66</v>
      </c>
      <c r="U28" s="1257"/>
      <c r="V28" s="1257"/>
      <c r="W28" s="1139" t="s">
        <v>145</v>
      </c>
      <c r="X28" s="522" t="s">
        <v>66</v>
      </c>
      <c r="Y28" s="1139" t="s">
        <v>145</v>
      </c>
      <c r="Z28" s="1042" t="s">
        <v>66</v>
      </c>
      <c r="AA28" s="628" t="s">
        <v>66</v>
      </c>
      <c r="AB28" s="1257"/>
      <c r="AC28" s="1257"/>
      <c r="AD28" s="1139" t="s">
        <v>145</v>
      </c>
      <c r="AE28" s="522" t="s">
        <v>66</v>
      </c>
      <c r="AF28" s="1139" t="s">
        <v>145</v>
      </c>
    </row>
    <row r="29" spans="1:32" ht="35.25" customHeight="1">
      <c r="A29" s="1076" t="s">
        <v>284</v>
      </c>
      <c r="B29" s="1247"/>
      <c r="C29" s="1247"/>
      <c r="D29" s="1247"/>
      <c r="E29" s="1247"/>
      <c r="F29" s="1915" t="s">
        <v>284</v>
      </c>
      <c r="G29" s="1911"/>
      <c r="H29" s="1911"/>
      <c r="I29" s="1923"/>
      <c r="J29" s="1923"/>
      <c r="K29" s="1923"/>
      <c r="L29" s="1923"/>
      <c r="M29" s="1915"/>
      <c r="N29" s="1911"/>
      <c r="O29" s="1911"/>
      <c r="P29" s="1923"/>
      <c r="Q29" s="1923"/>
      <c r="R29" s="1923"/>
      <c r="S29" s="1923"/>
      <c r="T29" s="1915"/>
      <c r="U29" s="1911"/>
      <c r="V29" s="1911"/>
      <c r="W29" s="1923"/>
      <c r="X29" s="1923"/>
      <c r="Y29" s="1923"/>
      <c r="Z29" s="1923"/>
      <c r="AA29" s="1915"/>
      <c r="AB29" s="1911"/>
      <c r="AC29" s="1911"/>
      <c r="AD29" s="1923"/>
      <c r="AE29" s="1923"/>
      <c r="AF29" s="1175"/>
    </row>
    <row r="30" spans="1:32" ht="35.25" customHeight="1">
      <c r="A30" s="1278" t="s">
        <v>438</v>
      </c>
      <c r="B30" s="1263"/>
      <c r="C30" s="1272"/>
      <c r="D30" s="1277" t="s">
        <v>13</v>
      </c>
      <c r="E30" s="1277" t="s">
        <v>49</v>
      </c>
      <c r="F30" s="1277" t="s">
        <v>49</v>
      </c>
      <c r="G30" s="1257"/>
      <c r="H30" s="1257"/>
      <c r="I30" s="1272" t="s">
        <v>13</v>
      </c>
      <c r="J30" s="1272"/>
      <c r="K30" s="1277" t="s">
        <v>13</v>
      </c>
      <c r="L30" s="1277" t="s">
        <v>13</v>
      </c>
      <c r="M30" s="1277" t="s">
        <v>13</v>
      </c>
      <c r="N30" s="1257"/>
      <c r="O30" s="1257"/>
      <c r="P30" s="1272" t="s">
        <v>13</v>
      </c>
      <c r="Q30" s="1272"/>
      <c r="R30" s="1277" t="s">
        <v>13</v>
      </c>
      <c r="S30" s="1277" t="s">
        <v>13</v>
      </c>
      <c r="T30" s="1277" t="s">
        <v>13</v>
      </c>
      <c r="U30" s="1257"/>
      <c r="V30" s="1257"/>
      <c r="W30" s="1272" t="s">
        <v>13</v>
      </c>
      <c r="X30" s="1272"/>
      <c r="Y30" s="1277" t="s">
        <v>13</v>
      </c>
      <c r="Z30" s="1277" t="s">
        <v>13</v>
      </c>
      <c r="AA30" s="1277" t="s">
        <v>13</v>
      </c>
      <c r="AB30" s="1257"/>
      <c r="AC30" s="1257"/>
      <c r="AD30" s="1272" t="s">
        <v>13</v>
      </c>
      <c r="AE30" s="1272"/>
      <c r="AF30" s="1277"/>
    </row>
    <row r="31" spans="1:32" ht="63.75" customHeight="1">
      <c r="A31" s="1278" t="s">
        <v>293</v>
      </c>
      <c r="B31" s="1263"/>
      <c r="C31" s="1277" t="s">
        <v>492</v>
      </c>
      <c r="D31" s="1277" t="s">
        <v>760</v>
      </c>
      <c r="E31" s="1272" t="s">
        <v>919</v>
      </c>
      <c r="F31" s="1298" t="s">
        <v>920</v>
      </c>
      <c r="G31" s="1257"/>
      <c r="H31" s="1257"/>
      <c r="I31" s="1277" t="s">
        <v>761</v>
      </c>
      <c r="J31" s="1277" t="s">
        <v>759</v>
      </c>
      <c r="K31" s="1277" t="s">
        <v>760</v>
      </c>
      <c r="L31" s="1272" t="s">
        <v>921</v>
      </c>
      <c r="M31" s="1298" t="s">
        <v>922</v>
      </c>
      <c r="N31" s="1257"/>
      <c r="O31" s="1257"/>
      <c r="P31" s="1277" t="s">
        <v>761</v>
      </c>
      <c r="Q31" s="1277" t="s">
        <v>759</v>
      </c>
      <c r="R31" s="1277" t="s">
        <v>760</v>
      </c>
      <c r="S31" s="1272" t="s">
        <v>923</v>
      </c>
      <c r="T31" s="1298" t="s">
        <v>924</v>
      </c>
      <c r="U31" s="1257"/>
      <c r="V31" s="1257"/>
      <c r="W31" s="1277" t="s">
        <v>761</v>
      </c>
      <c r="X31" s="1277" t="s">
        <v>759</v>
      </c>
      <c r="Y31" s="1277" t="s">
        <v>760</v>
      </c>
      <c r="Z31" s="1272" t="s">
        <v>925</v>
      </c>
      <c r="AA31" s="1298" t="s">
        <v>924</v>
      </c>
      <c r="AB31" s="1257"/>
      <c r="AC31" s="1257"/>
      <c r="AD31" s="1277" t="s">
        <v>761</v>
      </c>
      <c r="AE31" s="1277"/>
      <c r="AF31" s="1277"/>
    </row>
    <row r="32" spans="1:32" ht="60.75" customHeight="1">
      <c r="A32" s="1289" t="s">
        <v>268</v>
      </c>
      <c r="B32" s="1263"/>
      <c r="C32" s="1302" t="s">
        <v>926</v>
      </c>
      <c r="D32" s="1272"/>
      <c r="E32" s="1272" t="s">
        <v>927</v>
      </c>
      <c r="F32" s="1272" t="s">
        <v>29</v>
      </c>
      <c r="G32" s="1257"/>
      <c r="H32" s="1257"/>
      <c r="I32" s="1277"/>
      <c r="J32" s="1272"/>
      <c r="K32" s="1272"/>
      <c r="L32" s="1272"/>
      <c r="M32" s="1272"/>
      <c r="N32" s="1257"/>
      <c r="O32" s="1257"/>
      <c r="P32" s="1277"/>
      <c r="Q32" s="1311" t="s">
        <v>141</v>
      </c>
      <c r="R32" s="1235"/>
      <c r="S32" s="1272" t="s">
        <v>40</v>
      </c>
      <c r="T32" s="1272"/>
      <c r="U32" s="1257"/>
      <c r="V32" s="1257"/>
      <c r="W32" s="1277" t="s">
        <v>40</v>
      </c>
      <c r="X32" s="1272" t="s">
        <v>40</v>
      </c>
      <c r="Y32" s="1272"/>
      <c r="Z32" s="1272"/>
      <c r="AA32" s="1272" t="s">
        <v>15</v>
      </c>
      <c r="AB32" s="1257"/>
      <c r="AC32" s="1257"/>
      <c r="AD32" s="1277" t="s">
        <v>928</v>
      </c>
      <c r="AE32" s="1272"/>
      <c r="AF32" s="1272" t="s">
        <v>48</v>
      </c>
    </row>
    <row r="33" spans="1:32" ht="78" customHeight="1">
      <c r="A33" s="1078" t="s">
        <v>537</v>
      </c>
      <c r="B33" s="1291" t="s">
        <v>798</v>
      </c>
      <c r="C33" s="1299" t="s">
        <v>539</v>
      </c>
      <c r="D33" s="1266" t="s">
        <v>799</v>
      </c>
      <c r="E33" s="1267" t="s">
        <v>800</v>
      </c>
      <c r="F33" s="1267" t="s">
        <v>801</v>
      </c>
      <c r="G33" s="719" t="s">
        <v>802</v>
      </c>
      <c r="H33" s="720" t="s">
        <v>803</v>
      </c>
      <c r="I33" s="1291" t="s">
        <v>804</v>
      </c>
      <c r="J33" s="1299" t="s">
        <v>805</v>
      </c>
      <c r="K33" s="1266" t="s">
        <v>547</v>
      </c>
      <c r="L33" s="1294" t="s">
        <v>806</v>
      </c>
      <c r="M33" s="1299" t="s">
        <v>550</v>
      </c>
      <c r="N33" s="722" t="s">
        <v>576</v>
      </c>
      <c r="O33" s="722" t="s">
        <v>693</v>
      </c>
      <c r="P33" s="1299" t="s">
        <v>898</v>
      </c>
      <c r="Q33" s="722" t="s">
        <v>899</v>
      </c>
      <c r="R33" s="719" t="s">
        <v>900</v>
      </c>
      <c r="S33" s="885" t="s">
        <v>901</v>
      </c>
      <c r="T33" s="722"/>
      <c r="U33" s="1023"/>
      <c r="V33" s="1023"/>
      <c r="W33" s="1270"/>
      <c r="X33" s="1270"/>
      <c r="Y33" s="1270"/>
      <c r="Z33" s="1270"/>
      <c r="AA33" s="1270"/>
      <c r="AB33" s="1023"/>
      <c r="AC33" s="1023"/>
      <c r="AD33" s="1270"/>
      <c r="AE33" s="1270"/>
      <c r="AF33" s="629"/>
    </row>
    <row r="34" spans="1:32" ht="33.75" customHeight="1"/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0528-01AA-4224-99FF-55CAEAAEB2F7}">
  <dimension ref="A1:AH34"/>
  <sheetViews>
    <sheetView workbookViewId="0">
      <pane xSplit="1" ySplit="4" topLeftCell="B13" activePane="bottomRight" state="frozen"/>
      <selection pane="bottomRight" activeCell="M32" sqref="M32"/>
      <selection pane="bottomLeft"/>
      <selection pane="topRight"/>
    </sheetView>
  </sheetViews>
  <sheetFormatPr defaultRowHeight="15"/>
  <cols>
    <col min="1" max="1" width="14.140625" customWidth="1"/>
    <col min="2" max="32" width="10.7109375" customWidth="1"/>
  </cols>
  <sheetData>
    <row r="1" spans="1:34" ht="53.25" customHeight="1">
      <c r="A1" s="934" t="s">
        <v>929</v>
      </c>
      <c r="B1" s="933" t="s">
        <v>930</v>
      </c>
      <c r="D1" s="1210"/>
      <c r="E1" s="1069"/>
      <c r="F1" s="1070" t="s">
        <v>904</v>
      </c>
      <c r="G1" s="1069"/>
      <c r="H1" s="1069" t="s">
        <v>905</v>
      </c>
      <c r="I1" s="1069"/>
      <c r="J1" s="1069"/>
      <c r="K1" s="1069"/>
      <c r="L1" s="1069"/>
      <c r="M1" s="1069"/>
      <c r="N1" s="1069"/>
      <c r="O1" s="1305"/>
      <c r="P1" s="1166"/>
      <c r="Q1" s="1166"/>
      <c r="R1" s="1307"/>
      <c r="S1" s="932"/>
      <c r="T1" s="1069"/>
      <c r="U1" s="932" t="s">
        <v>931</v>
      </c>
      <c r="V1" s="1069" t="s">
        <v>905</v>
      </c>
      <c r="W1" s="1235"/>
      <c r="X1" s="933"/>
      <c r="Y1" s="933"/>
      <c r="Z1" s="933" t="s">
        <v>196</v>
      </c>
      <c r="AA1" s="933" t="s">
        <v>932</v>
      </c>
      <c r="AB1" s="1297"/>
      <c r="AC1" s="1235"/>
      <c r="AD1" s="933"/>
      <c r="AE1" s="1297"/>
      <c r="AF1" s="1308"/>
    </row>
    <row r="2" spans="1:34" ht="33.75" customHeight="1">
      <c r="A2" s="982" t="s">
        <v>284</v>
      </c>
      <c r="B2" s="983" t="s">
        <v>4</v>
      </c>
      <c r="C2" s="983" t="s">
        <v>5</v>
      </c>
      <c r="D2" s="983" t="s">
        <v>6</v>
      </c>
      <c r="E2" s="983" t="s">
        <v>0</v>
      </c>
      <c r="F2" s="983" t="s">
        <v>1</v>
      </c>
      <c r="G2" s="983" t="s">
        <v>2</v>
      </c>
      <c r="H2" s="983" t="s">
        <v>3</v>
      </c>
      <c r="I2" s="983" t="s">
        <v>4</v>
      </c>
      <c r="J2" s="983" t="s">
        <v>5</v>
      </c>
      <c r="K2" s="983" t="s">
        <v>6</v>
      </c>
      <c r="L2" s="983" t="s">
        <v>0</v>
      </c>
      <c r="M2" s="983" t="s">
        <v>1</v>
      </c>
      <c r="N2" s="983" t="s">
        <v>2</v>
      </c>
      <c r="O2" s="983" t="s">
        <v>3</v>
      </c>
      <c r="P2" s="983" t="s">
        <v>4</v>
      </c>
      <c r="Q2" s="983" t="s">
        <v>5</v>
      </c>
      <c r="R2" s="983" t="s">
        <v>6</v>
      </c>
      <c r="S2" s="983" t="s">
        <v>0</v>
      </c>
      <c r="T2" s="983" t="s">
        <v>1</v>
      </c>
      <c r="U2" s="983" t="s">
        <v>2</v>
      </c>
      <c r="V2" s="983" t="s">
        <v>3</v>
      </c>
      <c r="W2" s="983" t="s">
        <v>4</v>
      </c>
      <c r="X2" s="983" t="s">
        <v>5</v>
      </c>
      <c r="Y2" s="983" t="s">
        <v>6</v>
      </c>
      <c r="Z2" s="983" t="s">
        <v>0</v>
      </c>
      <c r="AA2" s="983" t="s">
        <v>1</v>
      </c>
      <c r="AB2" s="983" t="s">
        <v>2</v>
      </c>
      <c r="AC2" s="983" t="s">
        <v>3</v>
      </c>
      <c r="AD2" s="983" t="s">
        <v>4</v>
      </c>
      <c r="AE2" s="1253" t="s">
        <v>5</v>
      </c>
      <c r="AF2" s="1369" t="s">
        <v>6</v>
      </c>
    </row>
    <row r="3" spans="1:34" ht="33.75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1251">
        <v>30</v>
      </c>
      <c r="AF3" s="1254">
        <v>31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62"/>
    </row>
    <row r="6" spans="1:34" ht="35.25" customHeight="1">
      <c r="A6" s="994" t="s">
        <v>10</v>
      </c>
      <c r="B6" s="1047" t="s">
        <v>29</v>
      </c>
      <c r="C6" s="1257"/>
      <c r="D6" s="1258"/>
      <c r="E6" s="1047" t="s">
        <v>29</v>
      </c>
      <c r="F6" s="1222" t="s">
        <v>852</v>
      </c>
      <c r="G6" s="1222" t="s">
        <v>852</v>
      </c>
      <c r="H6" s="1222" t="s">
        <v>852</v>
      </c>
      <c r="I6" s="1047" t="s">
        <v>29</v>
      </c>
      <c r="J6" s="1258"/>
      <c r="K6" s="1258"/>
      <c r="L6" s="1047" t="s">
        <v>29</v>
      </c>
      <c r="M6" s="1222" t="s">
        <v>852</v>
      </c>
      <c r="N6" s="1222" t="s">
        <v>852</v>
      </c>
      <c r="O6" s="1222" t="s">
        <v>852</v>
      </c>
      <c r="P6" s="1047" t="s">
        <v>29</v>
      </c>
      <c r="Q6" s="1258"/>
      <c r="R6" s="1258"/>
      <c r="S6" s="1047" t="s">
        <v>29</v>
      </c>
      <c r="T6" s="1222" t="s">
        <v>852</v>
      </c>
      <c r="U6" s="1073" t="s">
        <v>145</v>
      </c>
      <c r="V6" s="1073" t="s">
        <v>145</v>
      </c>
      <c r="W6" s="1047" t="s">
        <v>29</v>
      </c>
      <c r="X6" s="1257"/>
      <c r="Y6" s="1257"/>
      <c r="Z6" s="1263"/>
      <c r="AA6" s="809" t="s">
        <v>145</v>
      </c>
      <c r="AB6" s="1222" t="s">
        <v>852</v>
      </c>
      <c r="AC6" s="1222" t="s">
        <v>852</v>
      </c>
      <c r="AD6" s="809" t="s">
        <v>13</v>
      </c>
      <c r="AE6" s="1258"/>
      <c r="AF6" s="1257"/>
    </row>
    <row r="7" spans="1:34" ht="35.25" customHeight="1">
      <c r="A7" s="1031" t="s">
        <v>289</v>
      </c>
      <c r="B7" s="1047" t="s">
        <v>777</v>
      </c>
      <c r="C7" s="1257"/>
      <c r="D7" s="1258"/>
      <c r="E7" s="1047" t="s">
        <v>777</v>
      </c>
      <c r="F7" s="1047" t="s">
        <v>777</v>
      </c>
      <c r="G7" s="1047" t="s">
        <v>777</v>
      </c>
      <c r="H7" s="1047" t="s">
        <v>777</v>
      </c>
      <c r="I7" s="1047" t="s">
        <v>777</v>
      </c>
      <c r="J7" s="1258"/>
      <c r="K7" s="1258"/>
      <c r="L7" s="1047" t="s">
        <v>777</v>
      </c>
      <c r="M7" s="1047" t="s">
        <v>777</v>
      </c>
      <c r="N7" s="1047" t="s">
        <v>777</v>
      </c>
      <c r="O7" s="1047" t="s">
        <v>777</v>
      </c>
      <c r="P7" s="1047" t="s">
        <v>777</v>
      </c>
      <c r="Q7" s="1258"/>
      <c r="R7" s="1258"/>
      <c r="S7" s="1108" t="s">
        <v>145</v>
      </c>
      <c r="T7" s="1108" t="s">
        <v>145</v>
      </c>
      <c r="U7" s="1108" t="s">
        <v>145</v>
      </c>
      <c r="V7" s="1108" t="s">
        <v>145</v>
      </c>
      <c r="W7" s="1108" t="s">
        <v>145</v>
      </c>
      <c r="X7" s="1257"/>
      <c r="Y7" s="1257"/>
      <c r="Z7" s="1263"/>
      <c r="AA7" s="1108" t="s">
        <v>145</v>
      </c>
      <c r="AB7" s="1108" t="s">
        <v>145</v>
      </c>
      <c r="AC7" s="1108" t="s">
        <v>145</v>
      </c>
      <c r="AD7" s="1108" t="s">
        <v>145</v>
      </c>
      <c r="AE7" s="1258"/>
      <c r="AF7" s="1257"/>
    </row>
    <row r="8" spans="1:34" ht="35.25" customHeight="1">
      <c r="A8" s="1030" t="s">
        <v>290</v>
      </c>
      <c r="B8" s="1047" t="s">
        <v>745</v>
      </c>
      <c r="C8" s="1257"/>
      <c r="D8" s="1258"/>
      <c r="E8" s="1048" t="s">
        <v>877</v>
      </c>
      <c r="F8" s="1048" t="s">
        <v>877</v>
      </c>
      <c r="G8" s="1104" t="s">
        <v>15</v>
      </c>
      <c r="H8" s="1053" t="s">
        <v>15</v>
      </c>
      <c r="I8" s="1046" t="s">
        <v>745</v>
      </c>
      <c r="J8" s="1258"/>
      <c r="K8" s="1258"/>
      <c r="L8" s="1104" t="s">
        <v>15</v>
      </c>
      <c r="M8" s="1104" t="s">
        <v>15</v>
      </c>
      <c r="N8" s="1048" t="s">
        <v>877</v>
      </c>
      <c r="O8" s="1048" t="s">
        <v>877</v>
      </c>
      <c r="P8" s="1047" t="s">
        <v>745</v>
      </c>
      <c r="Q8" s="1258"/>
      <c r="R8" s="1258"/>
      <c r="S8" s="1048" t="s">
        <v>877</v>
      </c>
      <c r="T8" s="1048" t="s">
        <v>877</v>
      </c>
      <c r="U8" s="1104" t="s">
        <v>15</v>
      </c>
      <c r="V8" s="1368" t="s">
        <v>13</v>
      </c>
      <c r="W8" s="1046" t="s">
        <v>745</v>
      </c>
      <c r="X8" s="1257"/>
      <c r="Y8" s="1257"/>
      <c r="Z8" s="1263"/>
      <c r="AA8" s="1048" t="s">
        <v>877</v>
      </c>
      <c r="AB8" s="1047" t="s">
        <v>15</v>
      </c>
      <c r="AC8" s="1047" t="s">
        <v>15</v>
      </c>
      <c r="AD8" s="1047" t="s">
        <v>745</v>
      </c>
      <c r="AE8" s="1258"/>
      <c r="AF8" s="1257"/>
    </row>
    <row r="9" spans="1:34" ht="35.25" customHeight="1">
      <c r="A9" s="996" t="s">
        <v>712</v>
      </c>
      <c r="C9" s="1257"/>
      <c r="D9" s="1258"/>
      <c r="E9" s="1314" t="s">
        <v>716</v>
      </c>
      <c r="F9" s="1108" t="s">
        <v>145</v>
      </c>
      <c r="G9" s="1314" t="s">
        <v>716</v>
      </c>
      <c r="H9" s="1314" t="s">
        <v>716</v>
      </c>
      <c r="I9" s="1108" t="s">
        <v>145</v>
      </c>
      <c r="J9" s="1258"/>
      <c r="K9" s="1258"/>
      <c r="L9" s="1089" t="s">
        <v>31</v>
      </c>
      <c r="M9" s="1108" t="s">
        <v>145</v>
      </c>
      <c r="N9" s="1108" t="s">
        <v>145</v>
      </c>
      <c r="O9" s="1314" t="s">
        <v>716</v>
      </c>
      <c r="P9" s="1108" t="s">
        <v>145</v>
      </c>
      <c r="Q9" s="1258"/>
      <c r="R9" s="1258"/>
      <c r="S9" s="1108" t="s">
        <v>145</v>
      </c>
      <c r="T9" s="1108" t="s">
        <v>145</v>
      </c>
      <c r="U9" s="1314" t="s">
        <v>716</v>
      </c>
      <c r="V9" s="1314" t="s">
        <v>716</v>
      </c>
      <c r="W9" s="1108" t="s">
        <v>145</v>
      </c>
      <c r="X9" s="1257"/>
      <c r="Y9" s="1257"/>
      <c r="Z9" s="1263"/>
      <c r="AA9" s="1108" t="s">
        <v>145</v>
      </c>
      <c r="AB9" s="1314" t="s">
        <v>716</v>
      </c>
      <c r="AC9" s="1314" t="s">
        <v>716</v>
      </c>
      <c r="AD9" s="1108" t="s">
        <v>145</v>
      </c>
      <c r="AE9" s="1258"/>
      <c r="AF9" s="1257"/>
    </row>
    <row r="10" spans="1:34" ht="35.25" customHeight="1">
      <c r="A10" s="1274" t="s">
        <v>555</v>
      </c>
      <c r="B10" s="1108" t="s">
        <v>145</v>
      </c>
      <c r="C10" s="1257"/>
      <c r="D10" s="1258"/>
      <c r="E10" s="1241" t="s">
        <v>878</v>
      </c>
      <c r="F10" s="1047" t="s">
        <v>39</v>
      </c>
      <c r="G10" s="1241" t="s">
        <v>878</v>
      </c>
      <c r="H10" s="1108" t="s">
        <v>145</v>
      </c>
      <c r="I10" s="1108" t="s">
        <v>145</v>
      </c>
      <c r="J10" s="1258"/>
      <c r="K10" s="1258"/>
      <c r="L10" s="1241" t="s">
        <v>878</v>
      </c>
      <c r="M10" s="1047" t="s">
        <v>39</v>
      </c>
      <c r="N10" s="1241" t="s">
        <v>878</v>
      </c>
      <c r="O10" s="1108" t="s">
        <v>145</v>
      </c>
      <c r="P10" s="1108" t="s">
        <v>145</v>
      </c>
      <c r="Q10" s="1258"/>
      <c r="R10" s="1258"/>
      <c r="S10" s="1241" t="s">
        <v>878</v>
      </c>
      <c r="T10" s="1047" t="s">
        <v>39</v>
      </c>
      <c r="U10" s="1241" t="s">
        <v>878</v>
      </c>
      <c r="V10" s="1282" t="s">
        <v>822</v>
      </c>
      <c r="W10" s="1282" t="s">
        <v>822</v>
      </c>
      <c r="X10" s="1257"/>
      <c r="Y10" s="1257"/>
      <c r="Z10" s="1263"/>
      <c r="AA10" s="1282" t="s">
        <v>822</v>
      </c>
      <c r="AB10" s="1282" t="s">
        <v>822</v>
      </c>
      <c r="AC10" s="1282" t="s">
        <v>822</v>
      </c>
      <c r="AD10" s="1282" t="s">
        <v>822</v>
      </c>
      <c r="AE10" s="1258"/>
      <c r="AF10" s="1257"/>
    </row>
    <row r="11" spans="1:34" ht="35.25" customHeight="1">
      <c r="A11" s="1285" t="s">
        <v>909</v>
      </c>
      <c r="B11" s="1108" t="s">
        <v>145</v>
      </c>
      <c r="C11" s="1257"/>
      <c r="D11" s="1258"/>
      <c r="E11" s="628" t="s">
        <v>40</v>
      </c>
      <c r="F11" s="628" t="s">
        <v>40</v>
      </c>
      <c r="G11" s="1089" t="s">
        <v>31</v>
      </c>
      <c r="H11" s="1047" t="s">
        <v>746</v>
      </c>
      <c r="I11" s="1108" t="s">
        <v>145</v>
      </c>
      <c r="J11" s="1258"/>
      <c r="K11" s="1258"/>
      <c r="L11" s="628" t="s">
        <v>40</v>
      </c>
      <c r="M11" s="628" t="s">
        <v>40</v>
      </c>
      <c r="N11" s="1108" t="s">
        <v>145</v>
      </c>
      <c r="O11" s="1047" t="s">
        <v>746</v>
      </c>
      <c r="P11" s="1108" t="s">
        <v>145</v>
      </c>
      <c r="Q11" s="1258"/>
      <c r="R11" s="1258"/>
      <c r="S11" s="628" t="s">
        <v>40</v>
      </c>
      <c r="T11" s="628" t="s">
        <v>40</v>
      </c>
      <c r="U11" s="1089" t="s">
        <v>31</v>
      </c>
      <c r="V11" s="1047" t="s">
        <v>746</v>
      </c>
      <c r="W11" s="1108" t="s">
        <v>145</v>
      </c>
      <c r="X11" s="1257"/>
      <c r="Y11" s="1257"/>
      <c r="Z11" s="1263"/>
      <c r="AA11" s="628" t="s">
        <v>40</v>
      </c>
      <c r="AB11" s="809" t="s">
        <v>13</v>
      </c>
      <c r="AC11" s="1047" t="s">
        <v>746</v>
      </c>
      <c r="AD11" s="1108" t="s">
        <v>145</v>
      </c>
      <c r="AE11" s="1258"/>
      <c r="AF11" s="1257"/>
    </row>
    <row r="12" spans="1:34" ht="35.25" customHeight="1">
      <c r="A12" s="1260" t="s">
        <v>36</v>
      </c>
      <c r="B12" s="1047" t="s">
        <v>37</v>
      </c>
      <c r="C12" s="1257"/>
      <c r="D12" s="1258"/>
      <c r="E12" s="628" t="s">
        <v>37</v>
      </c>
      <c r="F12" s="628" t="s">
        <v>37</v>
      </c>
      <c r="G12" s="1108" t="s">
        <v>145</v>
      </c>
      <c r="H12" s="1108" t="s">
        <v>145</v>
      </c>
      <c r="I12" s="1047" t="s">
        <v>37</v>
      </c>
      <c r="J12" s="1258"/>
      <c r="K12" s="1258"/>
      <c r="L12" s="1108" t="s">
        <v>145</v>
      </c>
      <c r="M12" s="628" t="s">
        <v>37</v>
      </c>
      <c r="N12" s="1108" t="s">
        <v>145</v>
      </c>
      <c r="O12" s="1108" t="s">
        <v>145</v>
      </c>
      <c r="P12" s="1047" t="s">
        <v>37</v>
      </c>
      <c r="Q12" s="1258"/>
      <c r="R12" s="1258"/>
      <c r="S12" s="1108" t="s">
        <v>145</v>
      </c>
      <c r="T12" s="628" t="s">
        <v>37</v>
      </c>
      <c r="U12" s="1108" t="s">
        <v>145</v>
      </c>
      <c r="V12" s="1108" t="s">
        <v>145</v>
      </c>
      <c r="W12" s="1047" t="s">
        <v>37</v>
      </c>
      <c r="X12" s="1257"/>
      <c r="Y12" s="1257"/>
      <c r="Z12" s="1263"/>
      <c r="AA12" s="628" t="s">
        <v>37</v>
      </c>
      <c r="AB12" s="1108" t="s">
        <v>145</v>
      </c>
      <c r="AC12" s="1272" t="s">
        <v>145</v>
      </c>
      <c r="AD12" s="1047" t="s">
        <v>37</v>
      </c>
      <c r="AE12" s="1258"/>
      <c r="AF12" s="1257"/>
    </row>
    <row r="13" spans="1:34" ht="35.25" customHeight="1">
      <c r="A13" s="999" t="s">
        <v>43</v>
      </c>
      <c r="B13" s="1261"/>
      <c r="C13" s="1246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02"/>
      <c r="U13" s="1202"/>
      <c r="V13" s="1202"/>
      <c r="W13" s="1202"/>
      <c r="X13" s="1246"/>
      <c r="Y13" s="1246"/>
      <c r="Z13" s="1246"/>
      <c r="AA13" s="1246"/>
      <c r="AB13" s="1246"/>
      <c r="AC13" s="1246"/>
      <c r="AD13" s="1246"/>
      <c r="AE13" s="1246"/>
      <c r="AF13" s="1246"/>
    </row>
    <row r="14" spans="1:34" ht="35.25" customHeight="1">
      <c r="A14" s="1286" t="s">
        <v>910</v>
      </c>
      <c r="B14" s="1047" t="s">
        <v>45</v>
      </c>
      <c r="C14" s="1257"/>
      <c r="D14" s="1257"/>
      <c r="E14" s="1047" t="s">
        <v>45</v>
      </c>
      <c r="F14" s="1047" t="s">
        <v>45</v>
      </c>
      <c r="G14" s="1047" t="s">
        <v>45</v>
      </c>
      <c r="H14" s="1047" t="s">
        <v>45</v>
      </c>
      <c r="I14" s="1047" t="s">
        <v>45</v>
      </c>
      <c r="J14" s="1258"/>
      <c r="K14" s="1258"/>
      <c r="L14" s="1047" t="s">
        <v>45</v>
      </c>
      <c r="M14" s="1047" t="s">
        <v>45</v>
      </c>
      <c r="N14" s="1047" t="s">
        <v>45</v>
      </c>
      <c r="O14" s="1047" t="s">
        <v>45</v>
      </c>
      <c r="P14" s="809" t="s">
        <v>145</v>
      </c>
      <c r="Q14" s="1258"/>
      <c r="R14" s="1258"/>
      <c r="S14" s="1046" t="s">
        <v>45</v>
      </c>
      <c r="T14" s="1046" t="s">
        <v>45</v>
      </c>
      <c r="U14" s="1046" t="s">
        <v>45</v>
      </c>
      <c r="V14" s="1046" t="s">
        <v>45</v>
      </c>
      <c r="W14" s="1275" t="s">
        <v>45</v>
      </c>
      <c r="X14" s="1257"/>
      <c r="Y14" s="1257"/>
      <c r="Z14" s="1263"/>
      <c r="AA14" s="1047" t="s">
        <v>45</v>
      </c>
      <c r="AB14" s="1047" t="s">
        <v>45</v>
      </c>
      <c r="AC14" s="1047" t="s">
        <v>45</v>
      </c>
      <c r="AD14" s="1047" t="s">
        <v>45</v>
      </c>
      <c r="AE14" s="1257"/>
      <c r="AF14" s="1257"/>
    </row>
    <row r="15" spans="1:34" ht="35.25" customHeight="1">
      <c r="A15" s="1283" t="s">
        <v>911</v>
      </c>
      <c r="B15" s="1106" t="s">
        <v>882</v>
      </c>
      <c r="C15" s="1257"/>
      <c r="D15" s="1257"/>
      <c r="E15" s="809" t="s">
        <v>46</v>
      </c>
      <c r="F15" s="1047" t="s">
        <v>46</v>
      </c>
      <c r="G15" s="1106" t="s">
        <v>882</v>
      </c>
      <c r="H15" s="1106" t="s">
        <v>882</v>
      </c>
      <c r="I15" s="1106" t="s">
        <v>882</v>
      </c>
      <c r="J15" s="1258"/>
      <c r="K15" s="1258"/>
      <c r="L15" s="1106" t="s">
        <v>933</v>
      </c>
      <c r="M15" s="1106" t="s">
        <v>882</v>
      </c>
      <c r="N15" s="1282" t="s">
        <v>716</v>
      </c>
      <c r="O15" s="1047" t="s">
        <v>46</v>
      </c>
      <c r="P15" s="1106" t="s">
        <v>882</v>
      </c>
      <c r="Q15" s="1258"/>
      <c r="R15" s="1258"/>
      <c r="S15" s="1314" t="s">
        <v>716</v>
      </c>
      <c r="T15" s="1047" t="s">
        <v>46</v>
      </c>
      <c r="U15" s="1106" t="s">
        <v>881</v>
      </c>
      <c r="V15" s="1106" t="s">
        <v>882</v>
      </c>
      <c r="W15" s="1106" t="s">
        <v>882</v>
      </c>
      <c r="X15" s="1257"/>
      <c r="Y15" s="1257"/>
      <c r="Z15" s="1263"/>
      <c r="AA15" s="1047" t="s">
        <v>46</v>
      </c>
      <c r="AB15" s="1106" t="s">
        <v>882</v>
      </c>
      <c r="AC15" s="1106" t="s">
        <v>882</v>
      </c>
      <c r="AD15" s="1106" t="s">
        <v>882</v>
      </c>
      <c r="AE15" s="1257"/>
      <c r="AF15" s="1257"/>
      <c r="AH15" s="1091" t="s">
        <v>779</v>
      </c>
    </row>
    <row r="16" spans="1:34" ht="35.25" customHeight="1">
      <c r="A16" s="999" t="s">
        <v>50</v>
      </c>
      <c r="B16" s="1867"/>
      <c r="C16" s="1867"/>
      <c r="D16" s="1867"/>
      <c r="E16" s="1867"/>
      <c r="F16" s="1867"/>
      <c r="G16" s="1867"/>
      <c r="H16" s="1867"/>
      <c r="I16" s="1867"/>
      <c r="J16" s="1867"/>
      <c r="K16" s="1867"/>
      <c r="L16" s="1867"/>
      <c r="M16" s="1867"/>
      <c r="N16" s="1867"/>
      <c r="O16" s="1867"/>
      <c r="P16" s="1867"/>
      <c r="Q16" s="1867"/>
      <c r="R16" s="1867"/>
      <c r="S16" s="1867"/>
      <c r="T16" s="1916"/>
      <c r="U16" s="1916"/>
      <c r="V16" s="1916"/>
      <c r="W16" s="1916"/>
      <c r="X16" s="1867"/>
      <c r="Y16" s="1867"/>
      <c r="Z16" s="1867"/>
      <c r="AA16" s="1916"/>
      <c r="AB16" s="1916"/>
      <c r="AC16" s="1916"/>
      <c r="AD16" s="1916"/>
      <c r="AE16" s="1867"/>
      <c r="AF16" s="1245"/>
    </row>
    <row r="17" spans="1:32" ht="35.25" customHeight="1">
      <c r="A17" s="1283" t="s">
        <v>912</v>
      </c>
      <c r="B17" s="1108" t="s">
        <v>145</v>
      </c>
      <c r="C17" s="1257"/>
      <c r="D17" s="1257"/>
      <c r="E17" s="1047" t="s">
        <v>51</v>
      </c>
      <c r="F17" s="1047" t="s">
        <v>51</v>
      </c>
      <c r="G17" s="1047" t="s">
        <v>51</v>
      </c>
      <c r="H17" s="1047" t="s">
        <v>51</v>
      </c>
      <c r="I17" s="1108" t="s">
        <v>145</v>
      </c>
      <c r="J17" s="1258"/>
      <c r="K17" s="1257"/>
      <c r="L17" s="1047" t="s">
        <v>51</v>
      </c>
      <c r="M17" s="1047" t="s">
        <v>51</v>
      </c>
      <c r="N17" s="1047" t="s">
        <v>51</v>
      </c>
      <c r="O17" s="1047" t="s">
        <v>51</v>
      </c>
      <c r="P17" s="1108" t="s">
        <v>145</v>
      </c>
      <c r="Q17" s="1258"/>
      <c r="R17" s="1257"/>
      <c r="S17" s="1047" t="s">
        <v>51</v>
      </c>
      <c r="T17" s="1046" t="s">
        <v>51</v>
      </c>
      <c r="U17" s="1083" t="s">
        <v>51</v>
      </c>
      <c r="V17" s="1083" t="s">
        <v>51</v>
      </c>
      <c r="W17" s="758" t="s">
        <v>51</v>
      </c>
      <c r="X17" s="1257"/>
      <c r="Y17" s="1257"/>
      <c r="Z17" s="1255"/>
      <c r="AA17" s="1046" t="s">
        <v>51</v>
      </c>
      <c r="AB17" s="1046" t="s">
        <v>51</v>
      </c>
      <c r="AC17" s="1083" t="s">
        <v>51</v>
      </c>
      <c r="AD17" s="758" t="s">
        <v>51</v>
      </c>
      <c r="AE17" s="1257"/>
      <c r="AF17" s="1257"/>
    </row>
    <row r="18" spans="1:32" ht="35.25" customHeight="1">
      <c r="A18" s="1284" t="s">
        <v>913</v>
      </c>
      <c r="B18" s="1047" t="s">
        <v>496</v>
      </c>
      <c r="C18" s="1257"/>
      <c r="D18" s="1257"/>
      <c r="E18" s="1108" t="s">
        <v>145</v>
      </c>
      <c r="F18" s="1089" t="s">
        <v>496</v>
      </c>
      <c r="G18" s="1047" t="s">
        <v>496</v>
      </c>
      <c r="H18" s="1047" t="s">
        <v>496</v>
      </c>
      <c r="I18" s="1047" t="s">
        <v>496</v>
      </c>
      <c r="J18" s="1257"/>
      <c r="K18" s="1257"/>
      <c r="L18" s="1108" t="s">
        <v>145</v>
      </c>
      <c r="M18" s="809" t="s">
        <v>934</v>
      </c>
      <c r="N18" s="1047" t="s">
        <v>496</v>
      </c>
      <c r="O18" s="1047" t="s">
        <v>496</v>
      </c>
      <c r="P18" s="1047" t="s">
        <v>496</v>
      </c>
      <c r="Q18" s="1258"/>
      <c r="R18" s="1258"/>
      <c r="S18" s="1141" t="s">
        <v>145</v>
      </c>
      <c r="T18" s="1047" t="s">
        <v>496</v>
      </c>
      <c r="U18" s="1141" t="s">
        <v>145</v>
      </c>
      <c r="V18" s="809" t="s">
        <v>145</v>
      </c>
      <c r="W18" s="809" t="s">
        <v>145</v>
      </c>
      <c r="X18" s="1257"/>
      <c r="Y18" s="1257"/>
      <c r="Z18" s="1256"/>
      <c r="AA18" s="1108" t="s">
        <v>145</v>
      </c>
      <c r="AB18" s="1108" t="s">
        <v>145</v>
      </c>
      <c r="AC18" s="809" t="s">
        <v>145</v>
      </c>
      <c r="AD18" s="809" t="s">
        <v>145</v>
      </c>
      <c r="AE18" s="1257"/>
      <c r="AF18" s="1257"/>
    </row>
    <row r="19" spans="1:32" ht="35.25" customHeight="1">
      <c r="A19" s="999" t="s">
        <v>147</v>
      </c>
      <c r="B19" s="1916"/>
      <c r="C19" s="1916"/>
      <c r="D19" s="1916"/>
      <c r="E19" s="1867"/>
      <c r="F19" s="1867"/>
      <c r="G19" s="1867"/>
      <c r="H19" s="1867"/>
      <c r="I19" s="1867"/>
      <c r="J19" s="1867"/>
      <c r="K19" s="1867"/>
      <c r="L19" s="1867"/>
      <c r="M19" s="1867"/>
      <c r="N19" s="1867"/>
      <c r="O19" s="1867"/>
      <c r="P19" s="1867"/>
      <c r="Q19" s="1867"/>
      <c r="R19" s="1867"/>
      <c r="S19" s="1867"/>
      <c r="T19" s="1867"/>
      <c r="U19" s="1867"/>
      <c r="V19" s="1867"/>
      <c r="W19" s="1867"/>
      <c r="X19" s="1867"/>
      <c r="Y19" s="1867"/>
      <c r="Z19" s="1867"/>
      <c r="AA19" s="1867"/>
      <c r="AB19" s="1867"/>
      <c r="AC19" s="1867"/>
      <c r="AD19" s="1867"/>
      <c r="AE19" s="1867"/>
      <c r="AF19" s="1245"/>
    </row>
    <row r="20" spans="1:32" ht="35.25" customHeight="1">
      <c r="A20" s="1004" t="s">
        <v>10</v>
      </c>
      <c r="B20" s="1314" t="s">
        <v>716</v>
      </c>
      <c r="C20" s="1258"/>
      <c r="D20" s="1259"/>
      <c r="E20" s="1108" t="s">
        <v>145</v>
      </c>
      <c r="F20" s="1047" t="s">
        <v>29</v>
      </c>
      <c r="G20" s="1108" t="s">
        <v>145</v>
      </c>
      <c r="H20" s="1047" t="s">
        <v>29</v>
      </c>
      <c r="I20" s="1108" t="s">
        <v>145</v>
      </c>
      <c r="J20" s="1257"/>
      <c r="K20" s="1257"/>
      <c r="L20" s="1108" t="s">
        <v>145</v>
      </c>
      <c r="M20" s="1047" t="s">
        <v>29</v>
      </c>
      <c r="N20" s="1108" t="s">
        <v>145</v>
      </c>
      <c r="O20" s="1047" t="s">
        <v>29</v>
      </c>
      <c r="P20" s="1314" t="s">
        <v>716</v>
      </c>
      <c r="Q20" s="1257"/>
      <c r="R20" s="1257"/>
      <c r="S20" s="1108" t="s">
        <v>145</v>
      </c>
      <c r="T20" s="1047" t="s">
        <v>29</v>
      </c>
      <c r="U20" s="1108" t="s">
        <v>145</v>
      </c>
      <c r="V20" s="1047" t="s">
        <v>29</v>
      </c>
      <c r="W20" s="1314" t="s">
        <v>716</v>
      </c>
      <c r="X20" s="1257"/>
      <c r="Y20" s="1257"/>
      <c r="Z20" s="1263"/>
      <c r="AA20" s="1073" t="s">
        <v>145</v>
      </c>
      <c r="AB20" s="1108" t="s">
        <v>145</v>
      </c>
      <c r="AC20" s="1073" t="s">
        <v>145</v>
      </c>
      <c r="AD20" s="1314" t="s">
        <v>716</v>
      </c>
      <c r="AE20" s="1257"/>
      <c r="AF20" s="1257"/>
    </row>
    <row r="21" spans="1:32" ht="35.25" customHeight="1">
      <c r="A21" s="1005" t="s">
        <v>56</v>
      </c>
      <c r="B21" s="1244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75"/>
      <c r="AE21" s="1175"/>
      <c r="AF21" s="1175"/>
    </row>
    <row r="22" spans="1:32" ht="35.25" customHeight="1">
      <c r="A22" s="1207" t="s">
        <v>914</v>
      </c>
      <c r="B22" s="1241" t="s">
        <v>884</v>
      </c>
      <c r="C22" s="1257"/>
      <c r="D22" s="1258"/>
      <c r="E22" s="1093" t="s">
        <v>22</v>
      </c>
      <c r="F22" s="1047" t="s">
        <v>22</v>
      </c>
      <c r="G22" s="1047" t="s">
        <v>22</v>
      </c>
      <c r="H22" s="1241" t="s">
        <v>883</v>
      </c>
      <c r="I22" s="1241" t="s">
        <v>884</v>
      </c>
      <c r="J22" s="1258"/>
      <c r="K22" s="1258"/>
      <c r="L22" s="1047" t="s">
        <v>22</v>
      </c>
      <c r="M22" s="1047" t="s">
        <v>22</v>
      </c>
      <c r="N22" s="1047" t="s">
        <v>22</v>
      </c>
      <c r="O22" s="1241" t="s">
        <v>884</v>
      </c>
      <c r="P22" s="1241" t="s">
        <v>884</v>
      </c>
      <c r="Q22" s="1258"/>
      <c r="R22" s="1258"/>
      <c r="S22" s="1047" t="s">
        <v>22</v>
      </c>
      <c r="T22" s="1047" t="s">
        <v>22</v>
      </c>
      <c r="U22" s="809" t="s">
        <v>22</v>
      </c>
      <c r="V22" s="1047" t="s">
        <v>15</v>
      </c>
      <c r="W22" s="809" t="s">
        <v>13</v>
      </c>
      <c r="X22" s="1257"/>
      <c r="Y22" s="1257"/>
      <c r="Z22" s="1288"/>
      <c r="AA22" s="1047" t="s">
        <v>22</v>
      </c>
      <c r="AB22" s="1046" t="s">
        <v>22</v>
      </c>
      <c r="AC22" s="1047" t="s">
        <v>22</v>
      </c>
      <c r="AD22" s="1047" t="s">
        <v>22</v>
      </c>
      <c r="AE22" s="1258"/>
      <c r="AF22" s="1257"/>
    </row>
    <row r="23" spans="1:32" ht="35.25" customHeight="1">
      <c r="A23" s="1287" t="s">
        <v>935</v>
      </c>
      <c r="B23" s="1222" t="s">
        <v>852</v>
      </c>
      <c r="C23" s="1257"/>
      <c r="D23" s="1258"/>
      <c r="E23" s="1222" t="s">
        <v>852</v>
      </c>
      <c r="F23" s="1242" t="s">
        <v>886</v>
      </c>
      <c r="G23" s="1108" t="s">
        <v>145</v>
      </c>
      <c r="H23" s="1108" t="s">
        <v>145</v>
      </c>
      <c r="I23" s="1222" t="s">
        <v>852</v>
      </c>
      <c r="J23" s="1258"/>
      <c r="K23" s="1258"/>
      <c r="L23" s="1222" t="s">
        <v>852</v>
      </c>
      <c r="M23" s="1281" t="s">
        <v>886</v>
      </c>
      <c r="N23" s="1108" t="s">
        <v>145</v>
      </c>
      <c r="O23" s="1108" t="s">
        <v>145</v>
      </c>
      <c r="P23" s="1222" t="s">
        <v>852</v>
      </c>
      <c r="Q23" s="1258"/>
      <c r="R23" s="1258"/>
      <c r="S23" s="1222" t="s">
        <v>852</v>
      </c>
      <c r="T23" s="1281" t="s">
        <v>886</v>
      </c>
      <c r="U23" s="1108" t="s">
        <v>145</v>
      </c>
      <c r="V23" s="1108" t="s">
        <v>145</v>
      </c>
      <c r="W23" s="1073" t="s">
        <v>145</v>
      </c>
      <c r="X23" s="1257"/>
      <c r="Y23" s="1257"/>
      <c r="Z23" s="1263"/>
      <c r="AA23" s="1222" t="s">
        <v>852</v>
      </c>
      <c r="AB23" s="1108" t="s">
        <v>145</v>
      </c>
      <c r="AC23" s="809" t="s">
        <v>13</v>
      </c>
      <c r="AD23" s="1222" t="s">
        <v>852</v>
      </c>
      <c r="AE23" s="1258"/>
      <c r="AF23" s="1257"/>
    </row>
    <row r="24" spans="1:32" ht="35.25" customHeight="1">
      <c r="A24" s="999" t="s">
        <v>62</v>
      </c>
      <c r="B24" s="1936"/>
      <c r="C24" s="1936"/>
      <c r="D24" s="1936"/>
      <c r="E24" s="1936"/>
      <c r="F24" s="1937"/>
      <c r="G24" s="1937"/>
      <c r="H24" s="1937"/>
      <c r="I24" s="1937"/>
      <c r="J24" s="1937"/>
      <c r="K24" s="1937"/>
      <c r="L24" s="1936"/>
      <c r="M24" s="1936"/>
      <c r="N24" s="1936"/>
      <c r="O24" s="1936"/>
      <c r="P24" s="1936"/>
      <c r="Q24" s="1936"/>
      <c r="R24" s="1936"/>
      <c r="S24" s="1936"/>
      <c r="T24" s="1936"/>
      <c r="U24" s="1936"/>
      <c r="V24" s="1936"/>
      <c r="W24" s="1936"/>
      <c r="X24" s="1936"/>
      <c r="Y24" s="1936"/>
      <c r="Z24" s="1936"/>
      <c r="AA24" s="1936"/>
      <c r="AB24" s="1936"/>
      <c r="AC24" s="1936"/>
      <c r="AD24" s="1936"/>
      <c r="AE24" s="1936"/>
      <c r="AF24" s="1247"/>
    </row>
    <row r="25" spans="1:32" ht="35.25" customHeight="1">
      <c r="A25" s="1283" t="s">
        <v>916</v>
      </c>
      <c r="B25" s="1108" t="s">
        <v>145</v>
      </c>
      <c r="C25" s="1257"/>
      <c r="D25" s="1257"/>
      <c r="E25" s="1047" t="s">
        <v>63</v>
      </c>
      <c r="F25" s="1047" t="s">
        <v>63</v>
      </c>
      <c r="G25" s="1047" t="s">
        <v>66</v>
      </c>
      <c r="H25" s="1047" t="s">
        <v>63</v>
      </c>
      <c r="I25" s="1108" t="s">
        <v>145</v>
      </c>
      <c r="J25" s="1257"/>
      <c r="K25" s="1257"/>
      <c r="L25" s="1047" t="s">
        <v>63</v>
      </c>
      <c r="M25" s="1047" t="s">
        <v>63</v>
      </c>
      <c r="N25" s="1047" t="s">
        <v>66</v>
      </c>
      <c r="O25" s="1047" t="s">
        <v>63</v>
      </c>
      <c r="P25" s="1108" t="s">
        <v>145</v>
      </c>
      <c r="Q25" s="1257"/>
      <c r="R25" s="1257"/>
      <c r="S25" s="1047" t="s">
        <v>63</v>
      </c>
      <c r="T25" s="1047" t="s">
        <v>63</v>
      </c>
      <c r="U25" s="1047" t="s">
        <v>66</v>
      </c>
      <c r="V25" s="1047" t="s">
        <v>63</v>
      </c>
      <c r="W25" s="1108" t="s">
        <v>145</v>
      </c>
      <c r="X25" s="1257"/>
      <c r="Y25" s="1257"/>
      <c r="Z25" s="1276"/>
      <c r="AA25" s="1047" t="s">
        <v>63</v>
      </c>
      <c r="AB25" s="1046" t="s">
        <v>66</v>
      </c>
      <c r="AC25" s="1047" t="s">
        <v>63</v>
      </c>
      <c r="AD25" s="1108" t="s">
        <v>145</v>
      </c>
      <c r="AE25" s="1258"/>
      <c r="AF25" s="1257"/>
    </row>
    <row r="26" spans="1:32" ht="35.25" customHeight="1">
      <c r="A26" s="999" t="s">
        <v>69</v>
      </c>
      <c r="B26" s="1938"/>
      <c r="C26" s="1938"/>
      <c r="D26" s="1938"/>
      <c r="E26" s="1938"/>
      <c r="F26" s="1939"/>
      <c r="G26" s="1939"/>
      <c r="H26" s="1939"/>
      <c r="I26" s="1938"/>
      <c r="J26" s="1938"/>
      <c r="K26" s="1938"/>
      <c r="L26" s="1938"/>
      <c r="M26" s="1939"/>
      <c r="N26" s="1939"/>
      <c r="O26" s="1939"/>
      <c r="P26" s="1938"/>
      <c r="Q26" s="1938"/>
      <c r="R26" s="1938"/>
      <c r="S26" s="1938"/>
      <c r="T26" s="1939"/>
      <c r="U26" s="1939"/>
      <c r="V26" s="1939"/>
      <c r="W26" s="1938"/>
      <c r="X26" s="1938"/>
      <c r="Y26" s="1938"/>
      <c r="Z26" s="1938"/>
      <c r="AA26" s="1939"/>
      <c r="AB26" s="1939"/>
      <c r="AC26" s="1939"/>
      <c r="AD26" s="1938"/>
      <c r="AE26" s="1938"/>
      <c r="AF26" s="1248"/>
    </row>
    <row r="27" spans="1:32" ht="35.25" customHeight="1">
      <c r="A27" s="1286" t="s">
        <v>917</v>
      </c>
      <c r="B27" s="1108" t="s">
        <v>145</v>
      </c>
      <c r="C27" s="1257"/>
      <c r="D27" s="1257"/>
      <c r="E27" s="1047" t="s">
        <v>48</v>
      </c>
      <c r="F27" s="1314" t="s">
        <v>716</v>
      </c>
      <c r="G27" s="1046" t="s">
        <v>48</v>
      </c>
      <c r="H27" s="1161" t="s">
        <v>145</v>
      </c>
      <c r="I27" s="1108" t="s">
        <v>145</v>
      </c>
      <c r="J27" s="1257"/>
      <c r="K27" s="1257"/>
      <c r="L27" s="1047" t="s">
        <v>48</v>
      </c>
      <c r="M27" s="1314" t="s">
        <v>716</v>
      </c>
      <c r="N27" s="1046" t="s">
        <v>48</v>
      </c>
      <c r="O27" s="1161" t="s">
        <v>145</v>
      </c>
      <c r="P27" s="1108" t="s">
        <v>145</v>
      </c>
      <c r="Q27" s="1257"/>
      <c r="R27" s="1257"/>
      <c r="S27" s="1047" t="s">
        <v>48</v>
      </c>
      <c r="T27" s="1314" t="s">
        <v>716</v>
      </c>
      <c r="U27" s="1046" t="s">
        <v>48</v>
      </c>
      <c r="V27" s="1161" t="s">
        <v>145</v>
      </c>
      <c r="W27" s="1108" t="s">
        <v>145</v>
      </c>
      <c r="X27" s="1257"/>
      <c r="Y27" s="1257"/>
      <c r="Z27" s="1263"/>
      <c r="AA27" s="1314" t="s">
        <v>716</v>
      </c>
      <c r="AB27" s="1046" t="s">
        <v>48</v>
      </c>
      <c r="AC27" s="1161" t="s">
        <v>145</v>
      </c>
      <c r="AD27" s="1108" t="s">
        <v>145</v>
      </c>
      <c r="AE27" s="1257"/>
      <c r="AF27" s="1257"/>
    </row>
    <row r="28" spans="1:32" ht="35.25" customHeight="1">
      <c r="A28" s="1286" t="s">
        <v>918</v>
      </c>
      <c r="B28" s="1047" t="s">
        <v>66</v>
      </c>
      <c r="C28" s="1258"/>
      <c r="D28" s="1257"/>
      <c r="E28" s="1139" t="s">
        <v>145</v>
      </c>
      <c r="F28" s="522" t="s">
        <v>66</v>
      </c>
      <c r="G28" s="1139" t="s">
        <v>145</v>
      </c>
      <c r="H28" s="1042" t="s">
        <v>66</v>
      </c>
      <c r="I28" s="628" t="s">
        <v>66</v>
      </c>
      <c r="J28" s="1257"/>
      <c r="K28" s="1257"/>
      <c r="L28" s="1139" t="s">
        <v>145</v>
      </c>
      <c r="M28" s="522" t="s">
        <v>66</v>
      </c>
      <c r="N28" s="1139" t="s">
        <v>145</v>
      </c>
      <c r="O28" s="1042" t="s">
        <v>66</v>
      </c>
      <c r="P28" s="628" t="s">
        <v>66</v>
      </c>
      <c r="Q28" s="1257"/>
      <c r="R28" s="1257"/>
      <c r="S28" s="1139" t="s">
        <v>145</v>
      </c>
      <c r="T28" s="522" t="s">
        <v>66</v>
      </c>
      <c r="U28" s="1139" t="s">
        <v>145</v>
      </c>
      <c r="V28" s="1042" t="s">
        <v>66</v>
      </c>
      <c r="W28" s="628" t="s">
        <v>66</v>
      </c>
      <c r="X28" s="1257"/>
      <c r="Y28" s="1257"/>
      <c r="Z28" s="1263"/>
      <c r="AA28" s="515" t="s">
        <v>145</v>
      </c>
      <c r="AB28" s="1139" t="s">
        <v>145</v>
      </c>
      <c r="AC28" s="1042" t="s">
        <v>66</v>
      </c>
      <c r="AD28" s="628" t="s">
        <v>66</v>
      </c>
      <c r="AE28" s="1257"/>
      <c r="AF28" s="1257"/>
    </row>
    <row r="29" spans="1:32" ht="35.25" customHeight="1">
      <c r="A29" s="1076" t="s">
        <v>284</v>
      </c>
      <c r="B29" s="1247"/>
      <c r="C29" s="1247"/>
      <c r="D29" s="1247"/>
      <c r="E29" s="1247"/>
      <c r="F29" s="1911" t="s">
        <v>284</v>
      </c>
      <c r="G29" s="1911"/>
      <c r="H29" s="1911"/>
      <c r="I29" s="1923"/>
      <c r="J29" s="1923"/>
      <c r="K29" s="1923"/>
      <c r="L29" s="1923"/>
      <c r="M29" s="1911"/>
      <c r="N29" s="1911"/>
      <c r="O29" s="1911"/>
      <c r="P29" s="1923"/>
      <c r="Q29" s="1923"/>
      <c r="R29" s="1923"/>
      <c r="S29" s="1923"/>
      <c r="T29" s="1911"/>
      <c r="U29" s="1911"/>
      <c r="V29" s="1911"/>
      <c r="W29" s="1923"/>
      <c r="X29" s="1923"/>
      <c r="Y29" s="1923"/>
      <c r="Z29" s="1923"/>
      <c r="AA29" s="1911"/>
      <c r="AB29" s="1911"/>
      <c r="AC29" s="1911"/>
      <c r="AD29" s="1923"/>
      <c r="AE29" s="1923"/>
      <c r="AF29" s="1175"/>
    </row>
    <row r="30" spans="1:32" ht="35.25" customHeight="1">
      <c r="A30" s="1278" t="s">
        <v>438</v>
      </c>
      <c r="B30" s="1279" t="s">
        <v>936</v>
      </c>
      <c r="C30" s="1257"/>
      <c r="D30" s="1257"/>
      <c r="E30" s="1280" t="s">
        <v>13</v>
      </c>
      <c r="F30" s="887"/>
      <c r="G30" s="629" t="s">
        <v>13</v>
      </c>
      <c r="H30" s="1268" t="s">
        <v>49</v>
      </c>
      <c r="I30" s="1277" t="s">
        <v>49</v>
      </c>
      <c r="J30" s="1257"/>
      <c r="K30" s="1257"/>
      <c r="L30" s="1272" t="s">
        <v>13</v>
      </c>
      <c r="M30" s="887"/>
      <c r="N30" s="629" t="s">
        <v>13</v>
      </c>
      <c r="O30" s="1249" t="s">
        <v>13</v>
      </c>
      <c r="P30" s="1277"/>
      <c r="Q30" s="1257"/>
      <c r="R30" s="1257"/>
      <c r="S30" s="1272" t="s">
        <v>937</v>
      </c>
      <c r="T30" s="887"/>
      <c r="U30" s="629" t="s">
        <v>13</v>
      </c>
      <c r="V30" s="1249" t="s">
        <v>13</v>
      </c>
      <c r="W30" s="1277" t="s">
        <v>13</v>
      </c>
      <c r="X30" s="1257"/>
      <c r="Y30" s="1257"/>
      <c r="Z30" s="1263"/>
      <c r="AA30" s="887"/>
      <c r="AB30" s="629"/>
      <c r="AC30" s="1268"/>
      <c r="AD30" s="1277"/>
      <c r="AE30" s="1257"/>
      <c r="AF30" s="1257"/>
    </row>
    <row r="31" spans="1:32" ht="84" customHeight="1">
      <c r="A31" s="1278" t="s">
        <v>293</v>
      </c>
      <c r="B31" s="1290" t="s">
        <v>889</v>
      </c>
      <c r="C31" s="1257"/>
      <c r="D31" s="1265"/>
      <c r="E31" s="1292" t="s">
        <v>761</v>
      </c>
      <c r="F31" s="629" t="s">
        <v>492</v>
      </c>
      <c r="G31" s="629" t="s">
        <v>760</v>
      </c>
      <c r="H31" s="1271" t="s">
        <v>791</v>
      </c>
      <c r="I31" s="1295" t="s">
        <v>938</v>
      </c>
      <c r="J31" s="1258"/>
      <c r="K31" s="1258"/>
      <c r="L31" s="1293" t="s">
        <v>939</v>
      </c>
      <c r="M31" s="629" t="s">
        <v>759</v>
      </c>
      <c r="N31" s="1268" t="s">
        <v>760</v>
      </c>
      <c r="O31" s="1272" t="s">
        <v>791</v>
      </c>
      <c r="P31" s="1295" t="s">
        <v>890</v>
      </c>
      <c r="Q31" s="1258"/>
      <c r="R31" s="1258"/>
      <c r="S31" s="1293" t="s">
        <v>761</v>
      </c>
      <c r="T31" s="629" t="s">
        <v>759</v>
      </c>
      <c r="U31" s="1268" t="s">
        <v>760</v>
      </c>
      <c r="V31" s="1273" t="s">
        <v>791</v>
      </c>
      <c r="W31" s="1295" t="s">
        <v>891</v>
      </c>
      <c r="X31" s="1258"/>
      <c r="Y31" s="1258"/>
      <c r="Z31" s="1296"/>
      <c r="AA31" s="629" t="s">
        <v>759</v>
      </c>
      <c r="AB31" s="629" t="s">
        <v>760</v>
      </c>
      <c r="AC31" s="1271" t="s">
        <v>940</v>
      </c>
      <c r="AD31" s="1295" t="s">
        <v>924</v>
      </c>
      <c r="AE31" s="1258"/>
      <c r="AF31" s="1257"/>
    </row>
    <row r="32" spans="1:32" ht="67.5" customHeight="1">
      <c r="A32" s="1289" t="s">
        <v>268</v>
      </c>
      <c r="B32" s="1279"/>
      <c r="C32" s="1257"/>
      <c r="D32" s="1257"/>
      <c r="E32" s="1280"/>
      <c r="F32" s="887"/>
      <c r="G32" s="629"/>
      <c r="H32" s="1268"/>
      <c r="I32" s="1292" t="s">
        <v>716</v>
      </c>
      <c r="J32" s="1257"/>
      <c r="K32" s="1257"/>
      <c r="L32" s="1272" t="s">
        <v>716</v>
      </c>
      <c r="M32" s="887"/>
      <c r="N32" s="629" t="s">
        <v>46</v>
      </c>
      <c r="O32" s="1268"/>
      <c r="P32" s="1277"/>
      <c r="Q32" s="1257"/>
      <c r="R32" s="1257"/>
      <c r="S32" s="1272" t="s">
        <v>777</v>
      </c>
      <c r="T32" s="887" t="s">
        <v>777</v>
      </c>
      <c r="U32" s="1324" t="s">
        <v>777</v>
      </c>
      <c r="V32" s="1249" t="s">
        <v>941</v>
      </c>
      <c r="W32" s="1277" t="s">
        <v>942</v>
      </c>
      <c r="X32" s="1257"/>
      <c r="Y32" s="1257"/>
      <c r="Z32" s="1296"/>
      <c r="AA32" s="887" t="s">
        <v>943</v>
      </c>
      <c r="AB32" s="629" t="s">
        <v>944</v>
      </c>
      <c r="AC32" s="1268" t="s">
        <v>945</v>
      </c>
      <c r="AD32" s="1277" t="s">
        <v>777</v>
      </c>
      <c r="AE32" s="1257"/>
      <c r="AF32" s="1257"/>
    </row>
    <row r="33" spans="1:32" ht="78" customHeight="1">
      <c r="A33" s="1317" t="s">
        <v>537</v>
      </c>
      <c r="B33" s="722" t="s">
        <v>798</v>
      </c>
      <c r="C33" s="719" t="s">
        <v>539</v>
      </c>
      <c r="D33" s="885" t="s">
        <v>799</v>
      </c>
      <c r="E33" s="722" t="s">
        <v>800</v>
      </c>
      <c r="F33" s="721" t="s">
        <v>801</v>
      </c>
      <c r="G33" s="719" t="s">
        <v>802</v>
      </c>
      <c r="H33" s="1316" t="s">
        <v>803</v>
      </c>
      <c r="I33" s="722" t="s">
        <v>804</v>
      </c>
      <c r="J33" s="719" t="s">
        <v>805</v>
      </c>
      <c r="K33" s="722" t="s">
        <v>547</v>
      </c>
      <c r="L33" s="1294" t="s">
        <v>806</v>
      </c>
      <c r="M33" s="885" t="s">
        <v>550</v>
      </c>
      <c r="N33" s="722" t="s">
        <v>576</v>
      </c>
      <c r="O33" s="722" t="s">
        <v>693</v>
      </c>
      <c r="P33" s="1299" t="s">
        <v>898</v>
      </c>
      <c r="Q33" s="722" t="s">
        <v>946</v>
      </c>
      <c r="R33" s="719" t="s">
        <v>900</v>
      </c>
      <c r="S33" s="885" t="s">
        <v>901</v>
      </c>
      <c r="T33" s="885" t="s">
        <v>902</v>
      </c>
      <c r="U33" s="885" t="s">
        <v>947</v>
      </c>
      <c r="V33" s="722" t="s">
        <v>948</v>
      </c>
      <c r="W33" s="1269"/>
      <c r="X33" s="1270"/>
      <c r="Y33" s="1270"/>
      <c r="Z33" s="1270"/>
      <c r="AA33" s="1023"/>
      <c r="AB33" s="1023"/>
      <c r="AC33" s="1023"/>
      <c r="AD33" s="1270"/>
      <c r="AE33" s="1270"/>
      <c r="AF33" s="629"/>
    </row>
    <row r="34" spans="1:32" ht="33.75" customHeight="1"/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85EF-C1DE-45F7-AFEE-0733115F67CC}">
  <dimension ref="A1:AH34"/>
  <sheetViews>
    <sheetView workbookViewId="0">
      <pane xSplit="1" ySplit="4" topLeftCell="B28" activePane="bottomRight" state="frozen"/>
      <selection pane="bottomRight" activeCell="C17" sqref="C17"/>
      <selection pane="bottomLeft"/>
      <selection pane="topRight"/>
    </sheetView>
  </sheetViews>
  <sheetFormatPr defaultRowHeight="15"/>
  <cols>
    <col min="1" max="1" width="14.140625" customWidth="1"/>
    <col min="2" max="32" width="10.7109375" customWidth="1"/>
  </cols>
  <sheetData>
    <row r="1" spans="1:34" ht="43.5" customHeight="1">
      <c r="A1" s="934" t="s">
        <v>903</v>
      </c>
      <c r="B1" s="1069" t="s">
        <v>196</v>
      </c>
      <c r="C1" s="1070" t="s">
        <v>904</v>
      </c>
      <c r="D1" s="1210"/>
      <c r="E1" s="1226" t="s">
        <v>905</v>
      </c>
      <c r="F1" s="1235"/>
      <c r="G1" s="1226"/>
      <c r="H1" s="1166"/>
      <c r="I1" s="1307" t="s">
        <v>949</v>
      </c>
      <c r="J1" s="1069"/>
      <c r="K1" s="1069"/>
      <c r="L1" s="1069"/>
      <c r="M1" s="1069"/>
      <c r="N1" s="1069"/>
      <c r="O1" s="1305"/>
      <c r="P1" s="1307" t="s">
        <v>906</v>
      </c>
      <c r="Q1" s="1306"/>
      <c r="R1" s="932" t="s">
        <v>848</v>
      </c>
      <c r="S1" s="1069" t="s">
        <v>905</v>
      </c>
      <c r="T1" s="1226"/>
      <c r="U1" s="1166"/>
      <c r="V1" s="1235"/>
      <c r="W1" s="1306"/>
      <c r="X1" s="933" t="s">
        <v>707</v>
      </c>
      <c r="Y1" s="933"/>
      <c r="Z1" s="1297"/>
      <c r="AA1" s="1235"/>
      <c r="AB1" s="1297"/>
      <c r="AC1" s="1235"/>
      <c r="AD1" s="933"/>
      <c r="AE1" s="1297"/>
      <c r="AF1" s="1308"/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</row>
    <row r="3" spans="1:34" ht="33.75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6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1251">
        <v>30</v>
      </c>
      <c r="AF3" s="1254">
        <v>31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62"/>
    </row>
    <row r="6" spans="1:34" ht="35.25" customHeight="1">
      <c r="A6" s="994" t="s">
        <v>10</v>
      </c>
      <c r="B6" s="1263"/>
      <c r="C6" s="1272" t="s">
        <v>145</v>
      </c>
      <c r="D6" s="809" t="s">
        <v>257</v>
      </c>
      <c r="E6" s="1108" t="s">
        <v>145</v>
      </c>
      <c r="F6" s="1108" t="s">
        <v>145</v>
      </c>
      <c r="G6" s="1258"/>
      <c r="H6" s="1258"/>
      <c r="I6" s="1047" t="s">
        <v>29</v>
      </c>
      <c r="J6" s="1108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263"/>
      <c r="Q6" s="1222" t="s">
        <v>852</v>
      </c>
      <c r="R6" s="1222" t="s">
        <v>852</v>
      </c>
      <c r="S6" s="1222" t="s">
        <v>852</v>
      </c>
      <c r="T6" s="809" t="s">
        <v>145</v>
      </c>
      <c r="U6" s="1257"/>
      <c r="V6" s="1257"/>
      <c r="W6" s="1047" t="s">
        <v>29</v>
      </c>
      <c r="X6" s="1222" t="s">
        <v>852</v>
      </c>
      <c r="Y6" s="1222" t="s">
        <v>852</v>
      </c>
      <c r="Z6" s="1222" t="s">
        <v>852</v>
      </c>
      <c r="AA6" s="1047" t="s">
        <v>29</v>
      </c>
      <c r="AB6" s="1258"/>
      <c r="AC6" s="1257"/>
      <c r="AD6" s="1047" t="s">
        <v>29</v>
      </c>
      <c r="AE6" s="1222" t="s">
        <v>852</v>
      </c>
      <c r="AF6" s="1222" t="s">
        <v>852</v>
      </c>
    </row>
    <row r="7" spans="1:34" ht="35.25" customHeight="1">
      <c r="A7" s="1031" t="s">
        <v>289</v>
      </c>
      <c r="B7" s="1263"/>
      <c r="C7" s="1047" t="s">
        <v>777</v>
      </c>
      <c r="D7" s="1047" t="s">
        <v>777</v>
      </c>
      <c r="E7" s="1108" t="s">
        <v>145</v>
      </c>
      <c r="F7" s="1047" t="s">
        <v>777</v>
      </c>
      <c r="G7" s="1258"/>
      <c r="H7" s="1258"/>
      <c r="I7" s="1047" t="s">
        <v>777</v>
      </c>
      <c r="J7" s="1047" t="s">
        <v>777</v>
      </c>
      <c r="K7" s="1047" t="s">
        <v>777</v>
      </c>
      <c r="L7" s="1047" t="s">
        <v>777</v>
      </c>
      <c r="M7" s="1047" t="s">
        <v>777</v>
      </c>
      <c r="N7" s="1258"/>
      <c r="O7" s="1258"/>
      <c r="P7" s="1263"/>
      <c r="Q7" s="1047" t="s">
        <v>777</v>
      </c>
      <c r="R7" s="1047" t="s">
        <v>777</v>
      </c>
      <c r="S7" s="1047" t="s">
        <v>777</v>
      </c>
      <c r="T7" s="1047" t="s">
        <v>777</v>
      </c>
      <c r="U7" s="1257"/>
      <c r="V7" s="1257"/>
      <c r="W7" s="1047" t="s">
        <v>777</v>
      </c>
      <c r="X7" s="1047" t="s">
        <v>777</v>
      </c>
      <c r="Y7" s="1047" t="s">
        <v>777</v>
      </c>
      <c r="Z7" s="1047" t="s">
        <v>777</v>
      </c>
      <c r="AA7" s="1047" t="s">
        <v>777</v>
      </c>
      <c r="AB7" s="1258"/>
      <c r="AC7" s="1257"/>
      <c r="AD7" s="1047" t="s">
        <v>777</v>
      </c>
      <c r="AE7" s="1047" t="s">
        <v>777</v>
      </c>
      <c r="AF7" s="1047" t="s">
        <v>777</v>
      </c>
    </row>
    <row r="8" spans="1:34" ht="35.25" customHeight="1">
      <c r="A8" s="1030" t="s">
        <v>290</v>
      </c>
      <c r="B8" s="1263"/>
      <c r="C8" s="1304" t="s">
        <v>907</v>
      </c>
      <c r="D8" s="1083" t="s">
        <v>745</v>
      </c>
      <c r="E8" s="1310" t="s">
        <v>15</v>
      </c>
      <c r="F8" s="1083" t="s">
        <v>745</v>
      </c>
      <c r="G8" s="1258"/>
      <c r="H8" s="1258"/>
      <c r="I8" s="1093" t="s">
        <v>15</v>
      </c>
      <c r="J8" s="1047" t="s">
        <v>15</v>
      </c>
      <c r="K8" s="1046" t="s">
        <v>745</v>
      </c>
      <c r="L8" s="1093" t="s">
        <v>141</v>
      </c>
      <c r="M8" s="1047" t="s">
        <v>745</v>
      </c>
      <c r="N8" s="1258"/>
      <c r="O8" s="1258"/>
      <c r="P8" s="1303"/>
      <c r="Q8" s="1108" t="s">
        <v>145</v>
      </c>
      <c r="R8" s="1046" t="s">
        <v>745</v>
      </c>
      <c r="S8" s="1310" t="s">
        <v>22</v>
      </c>
      <c r="T8" s="1083" t="s">
        <v>745</v>
      </c>
      <c r="U8" s="1257"/>
      <c r="V8" s="1257"/>
      <c r="W8" s="1093" t="s">
        <v>15</v>
      </c>
      <c r="X8" s="1093" t="s">
        <v>15</v>
      </c>
      <c r="Y8" s="1083" t="s">
        <v>745</v>
      </c>
      <c r="Z8" s="1280" t="s">
        <v>145</v>
      </c>
      <c r="AA8" s="758" t="s">
        <v>13</v>
      </c>
      <c r="AB8" s="1258"/>
      <c r="AC8" s="1257"/>
      <c r="AD8" s="1089" t="s">
        <v>852</v>
      </c>
      <c r="AE8" s="1093" t="s">
        <v>15</v>
      </c>
      <c r="AF8" s="1046" t="s">
        <v>745</v>
      </c>
    </row>
    <row r="9" spans="1:34" ht="35.25" customHeight="1">
      <c r="A9" s="996" t="s">
        <v>712</v>
      </c>
      <c r="B9" s="1255"/>
      <c r="C9" s="1108" t="s">
        <v>145</v>
      </c>
      <c r="D9" s="1318" t="s">
        <v>716</v>
      </c>
      <c r="E9" s="1318" t="s">
        <v>716</v>
      </c>
      <c r="F9" s="1272" t="s">
        <v>145</v>
      </c>
      <c r="G9" s="1258"/>
      <c r="H9" s="1258"/>
      <c r="I9" s="1304" t="s">
        <v>908</v>
      </c>
      <c r="J9" s="1304" t="s">
        <v>908</v>
      </c>
      <c r="K9" s="1304" t="s">
        <v>908</v>
      </c>
      <c r="L9" s="1304" t="s">
        <v>908</v>
      </c>
      <c r="M9" s="1304" t="s">
        <v>908</v>
      </c>
      <c r="N9" s="1258"/>
      <c r="O9" s="1258"/>
      <c r="P9" s="1263"/>
      <c r="Q9" s="1326" t="s">
        <v>908</v>
      </c>
      <c r="R9" s="1304" t="s">
        <v>908</v>
      </c>
      <c r="S9" s="1304" t="s">
        <v>908</v>
      </c>
      <c r="T9" s="1304" t="s">
        <v>908</v>
      </c>
      <c r="U9" s="1257"/>
      <c r="V9" s="1257"/>
      <c r="W9" s="1304" t="s">
        <v>908</v>
      </c>
      <c r="X9" s="1304" t="s">
        <v>908</v>
      </c>
      <c r="Y9" s="1304" t="s">
        <v>908</v>
      </c>
      <c r="Z9" s="1304" t="s">
        <v>908</v>
      </c>
      <c r="AA9" s="1304" t="s">
        <v>908</v>
      </c>
      <c r="AB9" s="1258"/>
      <c r="AC9" s="1257"/>
      <c r="AD9" s="1304" t="s">
        <v>908</v>
      </c>
      <c r="AE9" s="1304" t="s">
        <v>908</v>
      </c>
      <c r="AF9" s="1304" t="s">
        <v>908</v>
      </c>
      <c r="AG9" s="1235"/>
    </row>
    <row r="10" spans="1:34" ht="35.25" customHeight="1">
      <c r="A10" s="1274" t="s">
        <v>555</v>
      </c>
      <c r="B10" s="1263"/>
      <c r="C10" s="1272" t="s">
        <v>145</v>
      </c>
      <c r="D10" s="1108" t="s">
        <v>145</v>
      </c>
      <c r="E10" s="1309" t="s">
        <v>822</v>
      </c>
      <c r="F10" s="1309" t="s">
        <v>822</v>
      </c>
      <c r="G10" s="1258"/>
      <c r="H10" s="1258"/>
      <c r="I10" s="1318" t="s">
        <v>716</v>
      </c>
      <c r="J10" s="1282" t="s">
        <v>822</v>
      </c>
      <c r="K10" s="1108" t="s">
        <v>145</v>
      </c>
      <c r="L10" s="1108" t="s">
        <v>145</v>
      </c>
      <c r="M10" s="1108" t="s">
        <v>145</v>
      </c>
      <c r="N10" s="1258"/>
      <c r="O10" s="1258"/>
      <c r="P10" s="1296"/>
      <c r="Q10" s="1282" t="s">
        <v>822</v>
      </c>
      <c r="R10" s="809" t="s">
        <v>145</v>
      </c>
      <c r="S10" s="809" t="s">
        <v>950</v>
      </c>
      <c r="T10" s="1222" t="s">
        <v>852</v>
      </c>
      <c r="U10" s="1257"/>
      <c r="V10" s="1257"/>
      <c r="W10" s="1318" t="s">
        <v>716</v>
      </c>
      <c r="X10" s="1309" t="s">
        <v>822</v>
      </c>
      <c r="Y10" s="809" t="s">
        <v>951</v>
      </c>
      <c r="Z10" s="1108" t="s">
        <v>145</v>
      </c>
      <c r="AA10" s="1222" t="s">
        <v>852</v>
      </c>
      <c r="AB10" s="1258"/>
      <c r="AC10" s="1257"/>
      <c r="AD10" s="1318" t="s">
        <v>716</v>
      </c>
      <c r="AE10" s="1309" t="s">
        <v>822</v>
      </c>
      <c r="AF10" s="809" t="s">
        <v>31</v>
      </c>
    </row>
    <row r="11" spans="1:34" ht="35.25" customHeight="1">
      <c r="A11" s="1285" t="s">
        <v>909</v>
      </c>
      <c r="B11" s="1263"/>
      <c r="C11" s="628" t="s">
        <v>40</v>
      </c>
      <c r="D11" s="1108" t="s">
        <v>145</v>
      </c>
      <c r="E11" s="1047" t="s">
        <v>746</v>
      </c>
      <c r="F11" s="1108" t="s">
        <v>145</v>
      </c>
      <c r="G11" s="1258"/>
      <c r="H11" s="1258"/>
      <c r="I11" s="628" t="s">
        <v>40</v>
      </c>
      <c r="J11" s="628" t="s">
        <v>40</v>
      </c>
      <c r="K11" s="1108" t="s">
        <v>145</v>
      </c>
      <c r="L11" s="1047" t="s">
        <v>746</v>
      </c>
      <c r="M11" s="1108" t="s">
        <v>145</v>
      </c>
      <c r="N11" s="1258"/>
      <c r="O11" s="1258"/>
      <c r="P11" s="1263"/>
      <c r="Q11" s="628" t="s">
        <v>40</v>
      </c>
      <c r="R11" s="809" t="s">
        <v>257</v>
      </c>
      <c r="S11" s="809" t="s">
        <v>952</v>
      </c>
      <c r="T11" s="809" t="s">
        <v>13</v>
      </c>
      <c r="U11" s="1257"/>
      <c r="V11" s="1257"/>
      <c r="W11" s="1328" t="s">
        <v>852</v>
      </c>
      <c r="X11" s="1108" t="s">
        <v>145</v>
      </c>
      <c r="Y11" s="809" t="s">
        <v>40</v>
      </c>
      <c r="Z11" s="1047" t="s">
        <v>953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809" t="s">
        <v>145</v>
      </c>
    </row>
    <row r="12" spans="1:34" ht="35.25" customHeight="1">
      <c r="A12" s="1260" t="s">
        <v>36</v>
      </c>
      <c r="B12" s="1263"/>
      <c r="C12" s="628" t="s">
        <v>37</v>
      </c>
      <c r="D12" s="1108" t="s">
        <v>145</v>
      </c>
      <c r="E12" s="1108" t="s">
        <v>145</v>
      </c>
      <c r="F12" s="1047" t="s">
        <v>37</v>
      </c>
      <c r="G12" s="1258"/>
      <c r="H12" s="1258"/>
      <c r="I12" s="628" t="s">
        <v>37</v>
      </c>
      <c r="J12" s="1108" t="s">
        <v>145</v>
      </c>
      <c r="K12" s="1318" t="s">
        <v>716</v>
      </c>
      <c r="L12" s="1318" t="s">
        <v>716</v>
      </c>
      <c r="M12" s="1047" t="s">
        <v>37</v>
      </c>
      <c r="N12" s="1258"/>
      <c r="O12" s="1258"/>
      <c r="P12" s="1263"/>
      <c r="Q12" s="628" t="s">
        <v>37</v>
      </c>
      <c r="R12" s="1318" t="s">
        <v>716</v>
      </c>
      <c r="S12" s="1318" t="s">
        <v>716</v>
      </c>
      <c r="T12" s="1047" t="s">
        <v>37</v>
      </c>
      <c r="U12" s="1257"/>
      <c r="V12" s="1257"/>
      <c r="W12" s="628" t="s">
        <v>37</v>
      </c>
      <c r="X12" s="628" t="s">
        <v>37</v>
      </c>
      <c r="Y12" s="1318" t="s">
        <v>716</v>
      </c>
      <c r="Z12" s="1318" t="s">
        <v>716</v>
      </c>
      <c r="AA12" s="809" t="s">
        <v>145</v>
      </c>
      <c r="AB12" s="1258"/>
      <c r="AC12" s="1257"/>
      <c r="AD12" s="628" t="s">
        <v>37</v>
      </c>
      <c r="AE12" s="1047" t="s">
        <v>37</v>
      </c>
      <c r="AF12" s="1318" t="s">
        <v>145</v>
      </c>
    </row>
    <row r="13" spans="1:34" ht="35.25" customHeight="1">
      <c r="A13" s="999" t="s">
        <v>43</v>
      </c>
      <c r="B13" s="1261"/>
      <c r="C13" s="1246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46"/>
      <c r="U13" s="1202"/>
      <c r="V13" s="1202"/>
      <c r="W13" s="1202"/>
      <c r="X13" s="1246"/>
      <c r="Y13" s="1246"/>
      <c r="Z13" s="1246"/>
      <c r="AA13" s="1246"/>
      <c r="AB13" s="1246"/>
      <c r="AC13" s="1246"/>
      <c r="AD13" s="1246"/>
      <c r="AE13" s="1246"/>
      <c r="AF13" s="1246"/>
    </row>
    <row r="14" spans="1:34" ht="35.25" customHeight="1">
      <c r="A14" s="1286" t="s">
        <v>910</v>
      </c>
      <c r="B14" s="1263"/>
      <c r="C14" s="1047" t="s">
        <v>45</v>
      </c>
      <c r="D14" s="1047" t="s">
        <v>45</v>
      </c>
      <c r="E14" s="1047" t="s">
        <v>45</v>
      </c>
      <c r="F14" s="1047" t="s">
        <v>45</v>
      </c>
      <c r="G14" s="1258"/>
      <c r="H14" s="1258"/>
      <c r="I14" s="1047" t="s">
        <v>45</v>
      </c>
      <c r="J14" s="1047" t="s">
        <v>45</v>
      </c>
      <c r="K14" s="1047" t="s">
        <v>45</v>
      </c>
      <c r="L14" s="1047" t="s">
        <v>45</v>
      </c>
      <c r="M14" s="1108" t="s">
        <v>145</v>
      </c>
      <c r="N14" s="1258"/>
      <c r="O14" s="1258"/>
      <c r="P14" s="1263"/>
      <c r="Q14" s="1046" t="s">
        <v>45</v>
      </c>
      <c r="R14" s="1046" t="s">
        <v>45</v>
      </c>
      <c r="S14" s="1058" t="s">
        <v>45</v>
      </c>
      <c r="T14" s="1047" t="s">
        <v>45</v>
      </c>
      <c r="U14" s="1257"/>
      <c r="V14" s="1257"/>
      <c r="W14" s="1046" t="s">
        <v>45</v>
      </c>
      <c r="X14" s="1046" t="s">
        <v>45</v>
      </c>
      <c r="Y14" s="1046" t="s">
        <v>45</v>
      </c>
      <c r="Z14" s="1046" t="s">
        <v>45</v>
      </c>
      <c r="AA14" s="1275" t="s">
        <v>45</v>
      </c>
      <c r="AB14" s="1257"/>
      <c r="AC14" s="1257"/>
      <c r="AD14" s="1083" t="s">
        <v>45</v>
      </c>
      <c r="AE14" s="1046" t="s">
        <v>45</v>
      </c>
      <c r="AF14" s="1046" t="s">
        <v>45</v>
      </c>
    </row>
    <row r="15" spans="1:34" ht="35.25" customHeight="1">
      <c r="A15" s="1283" t="s">
        <v>911</v>
      </c>
      <c r="B15" s="1263"/>
      <c r="C15" s="809" t="s">
        <v>46</v>
      </c>
      <c r="D15" s="1304" t="s">
        <v>882</v>
      </c>
      <c r="E15" s="1304" t="s">
        <v>882</v>
      </c>
      <c r="F15" s="1304" t="s">
        <v>882</v>
      </c>
      <c r="G15" s="1258"/>
      <c r="H15" s="1258"/>
      <c r="I15" s="1320" t="s">
        <v>46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263"/>
      <c r="Q15" s="1047" t="s">
        <v>46</v>
      </c>
      <c r="R15" s="1047" t="s">
        <v>46</v>
      </c>
      <c r="S15" s="1104" t="s">
        <v>46</v>
      </c>
      <c r="T15" s="1059" t="s">
        <v>46</v>
      </c>
      <c r="U15" s="1257"/>
      <c r="V15" s="1257"/>
      <c r="W15" s="1320" t="s">
        <v>46</v>
      </c>
      <c r="X15" s="1047" t="s">
        <v>46</v>
      </c>
      <c r="Y15" s="1047" t="s">
        <v>46</v>
      </c>
      <c r="Z15" s="1104" t="s">
        <v>46</v>
      </c>
      <c r="AA15" s="1047" t="s">
        <v>46</v>
      </c>
      <c r="AB15" s="1257"/>
      <c r="AC15" s="1257"/>
      <c r="AD15" s="1320" t="s">
        <v>46</v>
      </c>
      <c r="AE15" s="1046" t="s">
        <v>46</v>
      </c>
      <c r="AF15" s="1047" t="s">
        <v>46</v>
      </c>
      <c r="AH15" s="1091" t="s">
        <v>779</v>
      </c>
    </row>
    <row r="16" spans="1:34" ht="35.25" customHeight="1">
      <c r="A16" s="999" t="s">
        <v>50</v>
      </c>
      <c r="B16" s="1867"/>
      <c r="C16" s="1867"/>
      <c r="D16" s="1867"/>
      <c r="E16" s="1867"/>
      <c r="F16" s="1867"/>
      <c r="G16" s="1867"/>
      <c r="H16" s="1867"/>
      <c r="I16" s="1867"/>
      <c r="J16" s="1867"/>
      <c r="K16" s="1867"/>
      <c r="L16" s="1867"/>
      <c r="M16" s="1867"/>
      <c r="N16" s="1867"/>
      <c r="O16" s="1867"/>
      <c r="P16" s="1867"/>
      <c r="Q16" s="1867"/>
      <c r="R16" s="1867"/>
      <c r="S16" s="1867"/>
      <c r="T16" s="1916"/>
      <c r="U16" s="1916"/>
      <c r="V16" s="1916"/>
      <c r="W16" s="1916"/>
      <c r="X16" s="1867"/>
      <c r="Y16" s="1867"/>
      <c r="Z16" s="1867"/>
      <c r="AA16" s="1916"/>
      <c r="AB16" s="1916"/>
      <c r="AC16" s="1916"/>
      <c r="AD16" s="1916"/>
      <c r="AE16" s="1867"/>
      <c r="AF16" s="1245"/>
    </row>
    <row r="17" spans="1:32" ht="35.25" customHeight="1">
      <c r="A17" s="1283" t="s">
        <v>912</v>
      </c>
      <c r="B17" s="1263"/>
      <c r="C17" s="1047" t="s">
        <v>51</v>
      </c>
      <c r="D17" s="1047" t="s">
        <v>51</v>
      </c>
      <c r="E17" s="1047" t="s">
        <v>51</v>
      </c>
      <c r="F17" s="1108" t="s">
        <v>145</v>
      </c>
      <c r="G17" s="1258"/>
      <c r="H17" s="1257"/>
      <c r="I17" s="1047" t="s">
        <v>51</v>
      </c>
      <c r="J17" s="1047" t="s">
        <v>51</v>
      </c>
      <c r="K17" s="1047" t="s">
        <v>51</v>
      </c>
      <c r="L17" s="1047" t="s">
        <v>51</v>
      </c>
      <c r="M17" s="1108" t="s">
        <v>145</v>
      </c>
      <c r="N17" s="1258"/>
      <c r="O17" s="1257"/>
      <c r="P17" s="1263"/>
      <c r="Q17" s="1046" t="s">
        <v>51</v>
      </c>
      <c r="R17" s="1083" t="s">
        <v>51</v>
      </c>
      <c r="S17" s="1083" t="s">
        <v>51</v>
      </c>
      <c r="T17" s="1327" t="s">
        <v>51</v>
      </c>
      <c r="U17" s="1257"/>
      <c r="V17" s="1257"/>
      <c r="W17" s="1047" t="s">
        <v>51</v>
      </c>
      <c r="X17" s="1046" t="s">
        <v>51</v>
      </c>
      <c r="Y17" s="1046" t="s">
        <v>51</v>
      </c>
      <c r="Z17" s="1083" t="s">
        <v>51</v>
      </c>
      <c r="AA17" s="1327" t="s">
        <v>51</v>
      </c>
      <c r="AB17" s="1257"/>
      <c r="AC17" s="1257"/>
      <c r="AD17" s="1047" t="s">
        <v>51</v>
      </c>
      <c r="AE17" s="1046" t="s">
        <v>514</v>
      </c>
      <c r="AF17" s="1083" t="s">
        <v>51</v>
      </c>
    </row>
    <row r="18" spans="1:32" ht="35.25" customHeight="1">
      <c r="A18" s="1284" t="s">
        <v>913</v>
      </c>
      <c r="B18" s="1263"/>
      <c r="C18" s="1108" t="s">
        <v>145</v>
      </c>
      <c r="D18" s="1047" t="s">
        <v>496</v>
      </c>
      <c r="E18" s="1047" t="s">
        <v>496</v>
      </c>
      <c r="F18" s="1047" t="s">
        <v>496</v>
      </c>
      <c r="G18" s="1257"/>
      <c r="H18" s="1257"/>
      <c r="I18" s="809" t="s">
        <v>257</v>
      </c>
      <c r="J18" s="1108" t="s">
        <v>145</v>
      </c>
      <c r="K18" s="1047" t="s">
        <v>496</v>
      </c>
      <c r="L18" s="1047" t="s">
        <v>496</v>
      </c>
      <c r="M18" s="1047" t="s">
        <v>496</v>
      </c>
      <c r="N18" s="1258"/>
      <c r="O18" s="1258"/>
      <c r="P18" s="1263"/>
      <c r="Q18" s="1108" t="s">
        <v>145</v>
      </c>
      <c r="R18" s="1047" t="s">
        <v>496</v>
      </c>
      <c r="S18" s="1047" t="s">
        <v>496</v>
      </c>
      <c r="T18" s="1047" t="s">
        <v>496</v>
      </c>
      <c r="U18" s="1257"/>
      <c r="V18" s="1257"/>
      <c r="W18" s="809" t="s">
        <v>257</v>
      </c>
      <c r="X18" s="1108" t="s">
        <v>145</v>
      </c>
      <c r="Y18" s="1108" t="s">
        <v>145</v>
      </c>
      <c r="Z18" s="1047" t="s">
        <v>496</v>
      </c>
      <c r="AA18" s="1047" t="s">
        <v>496</v>
      </c>
      <c r="AB18" s="1257"/>
      <c r="AC18" s="1257"/>
      <c r="AD18" s="1108" t="s">
        <v>145</v>
      </c>
      <c r="AE18" s="1132" t="s">
        <v>145</v>
      </c>
      <c r="AF18" s="1047" t="s">
        <v>496</v>
      </c>
    </row>
    <row r="19" spans="1:32" ht="35.25" customHeight="1">
      <c r="A19" s="999" t="s">
        <v>147</v>
      </c>
      <c r="B19" s="1916"/>
      <c r="C19" s="1916"/>
      <c r="D19" s="1916"/>
      <c r="E19" s="1867"/>
      <c r="F19" s="1867"/>
      <c r="G19" s="1867"/>
      <c r="H19" s="1867"/>
      <c r="I19" s="1867"/>
      <c r="J19" s="1867"/>
      <c r="K19" s="1867"/>
      <c r="L19" s="1867"/>
      <c r="M19" s="1867"/>
      <c r="N19" s="1867"/>
      <c r="O19" s="1867"/>
      <c r="P19" s="1867"/>
      <c r="Q19" s="1867"/>
      <c r="R19" s="1867"/>
      <c r="S19" s="1867"/>
      <c r="T19" s="1867"/>
      <c r="U19" s="1867"/>
      <c r="V19" s="1867"/>
      <c r="W19" s="1867"/>
      <c r="X19" s="1867"/>
      <c r="Y19" s="1867"/>
      <c r="Z19" s="1867"/>
      <c r="AA19" s="1867"/>
      <c r="AB19" s="1867"/>
      <c r="AC19" s="1867"/>
      <c r="AD19" s="1867"/>
      <c r="AE19" s="1867"/>
      <c r="AF19" s="1245"/>
    </row>
    <row r="20" spans="1:32" ht="35.25" customHeight="1">
      <c r="A20" s="1004" t="s">
        <v>10</v>
      </c>
      <c r="B20" s="1263"/>
      <c r="C20" s="1108" t="s">
        <v>145</v>
      </c>
      <c r="D20" s="1108" t="s">
        <v>145</v>
      </c>
      <c r="E20" s="1272" t="s">
        <v>145</v>
      </c>
      <c r="F20" s="1318" t="s">
        <v>716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809" t="s">
        <v>145</v>
      </c>
      <c r="N20" s="1257"/>
      <c r="O20" s="1257"/>
      <c r="P20" s="1263"/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108" t="s">
        <v>145</v>
      </c>
      <c r="X20" s="1046" t="s">
        <v>29</v>
      </c>
      <c r="Y20" s="1108" t="s">
        <v>145</v>
      </c>
      <c r="Z20" s="1047" t="s">
        <v>29</v>
      </c>
      <c r="AA20" s="1318" t="s">
        <v>716</v>
      </c>
      <c r="AB20" s="1257"/>
      <c r="AC20" s="1257"/>
      <c r="AD20" s="1108" t="s">
        <v>145</v>
      </c>
      <c r="AE20" s="1047" t="s">
        <v>29</v>
      </c>
      <c r="AF20" s="1108" t="s">
        <v>145</v>
      </c>
    </row>
    <row r="21" spans="1:32" ht="35.25" customHeight="1">
      <c r="A21" s="1005" t="s">
        <v>56</v>
      </c>
      <c r="B21" s="1244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75"/>
      <c r="AE21" s="1175"/>
      <c r="AF21" s="1175"/>
    </row>
    <row r="22" spans="1:32" ht="35.25" customHeight="1">
      <c r="A22" s="1207" t="s">
        <v>914</v>
      </c>
      <c r="B22" s="1303"/>
      <c r="C22" s="1047" t="s">
        <v>13</v>
      </c>
      <c r="D22" s="1047" t="s">
        <v>22</v>
      </c>
      <c r="E22" s="1327" t="s">
        <v>777</v>
      </c>
      <c r="F22" s="1047" t="s">
        <v>22</v>
      </c>
      <c r="G22" s="1258"/>
      <c r="H22" s="1258"/>
      <c r="I22" s="1047" t="s">
        <v>22</v>
      </c>
      <c r="J22" s="1047" t="s">
        <v>13</v>
      </c>
      <c r="K22" s="1047" t="s">
        <v>22</v>
      </c>
      <c r="L22" s="1047" t="s">
        <v>22</v>
      </c>
      <c r="M22" s="1047" t="s">
        <v>22</v>
      </c>
      <c r="N22" s="1258"/>
      <c r="O22" s="1258"/>
      <c r="P22" s="1263"/>
      <c r="Q22" s="1047" t="s">
        <v>13</v>
      </c>
      <c r="R22" s="1047" t="s">
        <v>22</v>
      </c>
      <c r="S22" s="809" t="s">
        <v>15</v>
      </c>
      <c r="T22" s="1047" t="s">
        <v>22</v>
      </c>
      <c r="U22" s="1257"/>
      <c r="V22" s="1257"/>
      <c r="W22" s="1104" t="s">
        <v>22</v>
      </c>
      <c r="X22" s="1053" t="s">
        <v>13</v>
      </c>
      <c r="Y22" s="1046" t="s">
        <v>22</v>
      </c>
      <c r="Z22" s="1046" t="s">
        <v>22</v>
      </c>
      <c r="AA22" s="1047" t="s">
        <v>22</v>
      </c>
      <c r="AB22" s="1258"/>
      <c r="AC22" s="1257"/>
      <c r="AD22" s="1047" t="s">
        <v>22</v>
      </c>
      <c r="AE22" s="1047" t="s">
        <v>13</v>
      </c>
      <c r="AF22" s="1047" t="s">
        <v>22</v>
      </c>
    </row>
    <row r="23" spans="1:32" ht="35.25" customHeight="1">
      <c r="A23" s="1287" t="s">
        <v>915</v>
      </c>
      <c r="B23" s="1263"/>
      <c r="C23" s="1047" t="s">
        <v>22</v>
      </c>
      <c r="D23" s="1108" t="s">
        <v>145</v>
      </c>
      <c r="E23" s="1108" t="s">
        <v>145</v>
      </c>
      <c r="F23" s="1108" t="s">
        <v>145</v>
      </c>
      <c r="G23" s="1258"/>
      <c r="H23" s="1258"/>
      <c r="I23" s="1309" t="s">
        <v>822</v>
      </c>
      <c r="J23" s="1059" t="s">
        <v>22</v>
      </c>
      <c r="K23" s="1108" t="s">
        <v>145</v>
      </c>
      <c r="L23" s="1309" t="s">
        <v>822</v>
      </c>
      <c r="M23" s="1282" t="s">
        <v>822</v>
      </c>
      <c r="N23" s="1258"/>
      <c r="O23" s="1258"/>
      <c r="P23" s="1263"/>
      <c r="Q23" s="1047" t="s">
        <v>22</v>
      </c>
      <c r="R23" s="1372" t="s">
        <v>13</v>
      </c>
      <c r="S23" s="1309" t="s">
        <v>822</v>
      </c>
      <c r="T23" s="855" t="s">
        <v>145</v>
      </c>
      <c r="U23" s="1257"/>
      <c r="V23" s="1257"/>
      <c r="W23" s="1309" t="s">
        <v>822</v>
      </c>
      <c r="X23" s="1059" t="s">
        <v>22</v>
      </c>
      <c r="Y23" s="809" t="s">
        <v>13</v>
      </c>
      <c r="Z23" s="1309" t="s">
        <v>822</v>
      </c>
      <c r="AA23" s="1309" t="s">
        <v>822</v>
      </c>
      <c r="AB23" s="1258"/>
      <c r="AC23" s="1257"/>
      <c r="AD23" s="1309" t="s">
        <v>822</v>
      </c>
      <c r="AE23" s="1047" t="s">
        <v>22</v>
      </c>
      <c r="AF23" s="1108" t="s">
        <v>145</v>
      </c>
    </row>
    <row r="24" spans="1:32" ht="35.25" customHeight="1">
      <c r="A24" s="999" t="s">
        <v>62</v>
      </c>
      <c r="B24" s="1936"/>
      <c r="C24" s="1936"/>
      <c r="D24" s="1936"/>
      <c r="E24" s="1936"/>
      <c r="F24" s="1937"/>
      <c r="G24" s="1937"/>
      <c r="H24" s="1937"/>
      <c r="I24" s="1937"/>
      <c r="J24" s="1937"/>
      <c r="K24" s="1937"/>
      <c r="L24" s="1936"/>
      <c r="M24" s="1936"/>
      <c r="N24" s="1936"/>
      <c r="O24" s="1936"/>
      <c r="P24" s="1936"/>
      <c r="Q24" s="1936"/>
      <c r="R24" s="1936"/>
      <c r="S24" s="1936"/>
      <c r="T24" s="1936"/>
      <c r="U24" s="1936"/>
      <c r="V24" s="1936"/>
      <c r="W24" s="1936"/>
      <c r="X24" s="1936"/>
      <c r="Y24" s="1936"/>
      <c r="Z24" s="1936"/>
      <c r="AA24" s="1936"/>
      <c r="AB24" s="1936"/>
      <c r="AC24" s="1936"/>
      <c r="AD24" s="1936"/>
      <c r="AE24" s="1936"/>
      <c r="AF24" s="1247"/>
    </row>
    <row r="25" spans="1:32" ht="35.25" customHeight="1">
      <c r="A25" s="1283" t="s">
        <v>916</v>
      </c>
      <c r="B25" s="1263"/>
      <c r="C25" s="1047" t="s">
        <v>63</v>
      </c>
      <c r="D25" s="1309" t="s">
        <v>822</v>
      </c>
      <c r="E25" s="1047" t="s">
        <v>63</v>
      </c>
      <c r="F25" s="1139" t="s">
        <v>145</v>
      </c>
      <c r="G25" s="1257"/>
      <c r="H25" s="1257"/>
      <c r="I25" s="1047" t="s">
        <v>63</v>
      </c>
      <c r="J25" s="1047" t="s">
        <v>63</v>
      </c>
      <c r="K25" s="1282" t="s">
        <v>822</v>
      </c>
      <c r="L25" s="1047" t="s">
        <v>63</v>
      </c>
      <c r="M25" s="1139" t="s">
        <v>145</v>
      </c>
      <c r="N25" s="1257"/>
      <c r="O25" s="1257"/>
      <c r="P25" s="1263"/>
      <c r="Q25" s="1047" t="s">
        <v>63</v>
      </c>
      <c r="R25" s="1282" t="s">
        <v>822</v>
      </c>
      <c r="S25" s="1047" t="s">
        <v>63</v>
      </c>
      <c r="T25" s="1073" t="s">
        <v>63</v>
      </c>
      <c r="U25" s="1257"/>
      <c r="V25" s="1257"/>
      <c r="W25" s="1047" t="s">
        <v>63</v>
      </c>
      <c r="X25" s="1047" t="s">
        <v>63</v>
      </c>
      <c r="Y25" s="1309" t="s">
        <v>822</v>
      </c>
      <c r="Z25" s="1047" t="s">
        <v>63</v>
      </c>
      <c r="AA25" s="1073" t="s">
        <v>63</v>
      </c>
      <c r="AB25" s="1258"/>
      <c r="AC25" s="1257"/>
      <c r="AD25" s="1047" t="s">
        <v>63</v>
      </c>
      <c r="AE25" s="1047" t="s">
        <v>63</v>
      </c>
      <c r="AF25" s="1282" t="s">
        <v>822</v>
      </c>
    </row>
    <row r="26" spans="1:32" ht="35.25" customHeight="1">
      <c r="A26" s="999" t="s">
        <v>69</v>
      </c>
      <c r="B26" s="1938"/>
      <c r="C26" s="1938"/>
      <c r="D26" s="1938"/>
      <c r="E26" s="1938"/>
      <c r="F26" s="1939"/>
      <c r="G26" s="1939"/>
      <c r="H26" s="1939"/>
      <c r="I26" s="1938"/>
      <c r="J26" s="1938"/>
      <c r="K26" s="1938"/>
      <c r="L26" s="1938"/>
      <c r="M26" s="1939"/>
      <c r="N26" s="1939"/>
      <c r="O26" s="1939"/>
      <c r="P26" s="1938"/>
      <c r="Q26" s="1938"/>
      <c r="R26" s="1938"/>
      <c r="S26" s="1938"/>
      <c r="T26" s="1939"/>
      <c r="U26" s="1939"/>
      <c r="V26" s="1939"/>
      <c r="W26" s="1938"/>
      <c r="X26" s="1938"/>
      <c r="Y26" s="1938"/>
      <c r="Z26" s="1938"/>
      <c r="AA26" s="1939"/>
      <c r="AB26" s="1939"/>
      <c r="AC26" s="1939"/>
      <c r="AD26" s="1938"/>
      <c r="AE26" s="1938"/>
      <c r="AF26" s="1248"/>
    </row>
    <row r="27" spans="1:32" ht="35.25" customHeight="1">
      <c r="A27" s="1286" t="s">
        <v>917</v>
      </c>
      <c r="B27" s="1263"/>
      <c r="C27" s="1319" t="s">
        <v>716</v>
      </c>
      <c r="D27" s="1046" t="s">
        <v>48</v>
      </c>
      <c r="E27" s="1161" t="s">
        <v>145</v>
      </c>
      <c r="F27" s="1108" t="s">
        <v>145</v>
      </c>
      <c r="G27" s="1257"/>
      <c r="H27" s="1257"/>
      <c r="I27" s="1047" t="s">
        <v>48</v>
      </c>
      <c r="J27" s="809" t="s">
        <v>145</v>
      </c>
      <c r="K27" s="1083" t="s">
        <v>48</v>
      </c>
      <c r="L27" s="1161" t="s">
        <v>145</v>
      </c>
      <c r="M27" s="1108" t="s">
        <v>145</v>
      </c>
      <c r="N27" s="1257"/>
      <c r="O27" s="1257"/>
      <c r="P27" s="1263"/>
      <c r="Q27" s="1318" t="s">
        <v>716</v>
      </c>
      <c r="R27" s="1046" t="s">
        <v>48</v>
      </c>
      <c r="S27" s="1090" t="s">
        <v>954</v>
      </c>
      <c r="T27" s="1108" t="s">
        <v>145</v>
      </c>
      <c r="U27" s="1257"/>
      <c r="V27" s="1257"/>
      <c r="W27" s="1047" t="s">
        <v>48</v>
      </c>
      <c r="X27" s="1318" t="s">
        <v>716</v>
      </c>
      <c r="Y27" s="1046" t="s">
        <v>48</v>
      </c>
      <c r="Z27" s="1090" t="s">
        <v>13</v>
      </c>
      <c r="AA27" s="1108" t="s">
        <v>145</v>
      </c>
      <c r="AB27" s="1257"/>
      <c r="AC27" s="1257"/>
      <c r="AD27" s="1139" t="s">
        <v>145</v>
      </c>
      <c r="AE27" s="1318" t="s">
        <v>716</v>
      </c>
      <c r="AF27" s="1139" t="s">
        <v>145</v>
      </c>
    </row>
    <row r="28" spans="1:32" ht="35.25" customHeight="1">
      <c r="A28" s="1286" t="s">
        <v>918</v>
      </c>
      <c r="B28" s="1263"/>
      <c r="C28" s="522" t="s">
        <v>66</v>
      </c>
      <c r="D28" s="1047" t="s">
        <v>66</v>
      </c>
      <c r="E28" s="1042" t="s">
        <v>66</v>
      </c>
      <c r="F28" s="628" t="s">
        <v>66</v>
      </c>
      <c r="G28" s="1257"/>
      <c r="H28" s="1257"/>
      <c r="I28" s="1139" t="s">
        <v>145</v>
      </c>
      <c r="J28" s="1042" t="s">
        <v>66</v>
      </c>
      <c r="K28" s="628" t="s">
        <v>66</v>
      </c>
      <c r="L28" s="1042" t="s">
        <v>66</v>
      </c>
      <c r="M28" s="628" t="s">
        <v>66</v>
      </c>
      <c r="N28" s="1257"/>
      <c r="O28" s="1257"/>
      <c r="P28" s="1263"/>
      <c r="Q28" s="522" t="s">
        <v>66</v>
      </c>
      <c r="R28" s="1047" t="s">
        <v>66</v>
      </c>
      <c r="S28" s="1373" t="s">
        <v>66</v>
      </c>
      <c r="T28" s="628" t="s">
        <v>66</v>
      </c>
      <c r="U28" s="1257"/>
      <c r="V28" s="1257"/>
      <c r="W28" s="1139" t="s">
        <v>145</v>
      </c>
      <c r="X28" s="522" t="s">
        <v>66</v>
      </c>
      <c r="Y28" s="1047" t="s">
        <v>66</v>
      </c>
      <c r="Z28" s="1042" t="s">
        <v>66</v>
      </c>
      <c r="AA28" s="628" t="s">
        <v>66</v>
      </c>
      <c r="AB28" s="1257"/>
      <c r="AC28" s="1257"/>
      <c r="AD28" s="1139" t="s">
        <v>145</v>
      </c>
      <c r="AE28" s="522" t="s">
        <v>66</v>
      </c>
      <c r="AF28" s="1047" t="s">
        <v>66</v>
      </c>
    </row>
    <row r="29" spans="1:32" ht="35.25" customHeight="1">
      <c r="A29" s="1076" t="s">
        <v>284</v>
      </c>
      <c r="B29" s="1247"/>
      <c r="C29" s="1247"/>
      <c r="D29" s="1247"/>
      <c r="E29" s="1247"/>
      <c r="F29" s="1915" t="s">
        <v>284</v>
      </c>
      <c r="G29" s="1911"/>
      <c r="H29" s="1911"/>
      <c r="I29" s="1923"/>
      <c r="J29" s="1923"/>
      <c r="K29" s="1923"/>
      <c r="L29" s="1923"/>
      <c r="M29" s="1915"/>
      <c r="N29" s="1911"/>
      <c r="O29" s="1911"/>
      <c r="P29" s="1923"/>
      <c r="Q29" s="1923"/>
      <c r="R29" s="1923"/>
      <c r="S29" s="1923"/>
      <c r="T29" s="1915"/>
      <c r="U29" s="1911"/>
      <c r="V29" s="1911"/>
      <c r="W29" s="1923"/>
      <c r="X29" s="1923"/>
      <c r="Y29" s="1923"/>
      <c r="Z29" s="1923"/>
      <c r="AA29" s="1915"/>
      <c r="AB29" s="1911"/>
      <c r="AC29" s="1911"/>
      <c r="AD29" s="1923"/>
      <c r="AE29" s="1923"/>
      <c r="AF29" s="1175"/>
    </row>
    <row r="30" spans="1:32" ht="35.25" customHeight="1">
      <c r="A30" s="1278" t="s">
        <v>438</v>
      </c>
      <c r="B30" s="1263"/>
      <c r="C30" s="1272"/>
      <c r="D30" s="1277" t="s">
        <v>955</v>
      </c>
      <c r="E30" s="1277" t="s">
        <v>956</v>
      </c>
      <c r="F30" s="1277" t="s">
        <v>957</v>
      </c>
      <c r="G30" s="1257"/>
      <c r="H30" s="1257"/>
      <c r="I30" s="1272" t="s">
        <v>13</v>
      </c>
      <c r="J30" s="1272"/>
      <c r="K30" s="1277" t="s">
        <v>958</v>
      </c>
      <c r="L30" s="1277" t="s">
        <v>13</v>
      </c>
      <c r="M30" s="1277" t="s">
        <v>13</v>
      </c>
      <c r="N30" s="1257"/>
      <c r="O30" s="1257"/>
      <c r="P30" s="1263"/>
      <c r="Q30" s="1272"/>
      <c r="R30" s="1277"/>
      <c r="S30" s="1277" t="s">
        <v>13</v>
      </c>
      <c r="T30" s="1277"/>
      <c r="U30" s="1257"/>
      <c r="V30" s="1257"/>
      <c r="W30" s="1272" t="s">
        <v>13</v>
      </c>
      <c r="X30" s="1272"/>
      <c r="Y30" s="1277" t="s">
        <v>13</v>
      </c>
      <c r="Z30" s="1277" t="s">
        <v>13</v>
      </c>
      <c r="AA30" s="1277" t="s">
        <v>13</v>
      </c>
      <c r="AB30" s="1257"/>
      <c r="AC30" s="1257"/>
      <c r="AD30" s="1272" t="s">
        <v>959</v>
      </c>
      <c r="AE30" s="1272"/>
      <c r="AF30" s="1277" t="s">
        <v>13</v>
      </c>
    </row>
    <row r="31" spans="1:32" ht="63.75" customHeight="1">
      <c r="A31" s="1278" t="s">
        <v>293</v>
      </c>
      <c r="B31" s="1263"/>
      <c r="C31" s="1277" t="s">
        <v>492</v>
      </c>
      <c r="D31" s="1277" t="s">
        <v>760</v>
      </c>
      <c r="E31" s="1272" t="s">
        <v>919</v>
      </c>
      <c r="F31" s="1298" t="s">
        <v>920</v>
      </c>
      <c r="G31" s="1257"/>
      <c r="H31" s="1257"/>
      <c r="I31" s="1277" t="s">
        <v>761</v>
      </c>
      <c r="J31" s="1277" t="s">
        <v>759</v>
      </c>
      <c r="K31" s="1277" t="s">
        <v>760</v>
      </c>
      <c r="L31" s="1272" t="s">
        <v>921</v>
      </c>
      <c r="M31" s="1298" t="s">
        <v>922</v>
      </c>
      <c r="N31" s="1257"/>
      <c r="O31" s="1257"/>
      <c r="P31" s="1263"/>
      <c r="Q31" s="1277" t="s">
        <v>759</v>
      </c>
      <c r="R31" s="1277" t="s">
        <v>760</v>
      </c>
      <c r="S31" s="1272" t="s">
        <v>923</v>
      </c>
      <c r="T31" s="1298" t="s">
        <v>924</v>
      </c>
      <c r="U31" s="1257"/>
      <c r="V31" s="1257"/>
      <c r="W31" s="1277" t="s">
        <v>761</v>
      </c>
      <c r="X31" s="1277" t="s">
        <v>759</v>
      </c>
      <c r="Y31" s="1277" t="s">
        <v>760</v>
      </c>
      <c r="Z31" s="1272" t="s">
        <v>925</v>
      </c>
      <c r="AA31" s="1298" t="s">
        <v>924</v>
      </c>
      <c r="AB31" s="1257"/>
      <c r="AC31" s="1257"/>
      <c r="AD31" s="1277" t="s">
        <v>761</v>
      </c>
      <c r="AE31" s="1277"/>
      <c r="AF31" s="1277"/>
    </row>
    <row r="32" spans="1:32" ht="66.75" customHeight="1">
      <c r="A32" s="1289" t="s">
        <v>268</v>
      </c>
      <c r="B32" s="1263"/>
      <c r="C32" s="1367" t="s">
        <v>960</v>
      </c>
      <c r="D32" s="1272" t="s">
        <v>852</v>
      </c>
      <c r="E32" s="1272" t="s">
        <v>961</v>
      </c>
      <c r="F32" s="1272" t="s">
        <v>962</v>
      </c>
      <c r="G32" s="1257"/>
      <c r="H32" s="1257"/>
      <c r="I32" s="1277" t="s">
        <v>852</v>
      </c>
      <c r="J32" s="1272" t="s">
        <v>852</v>
      </c>
      <c r="K32" s="1272" t="s">
        <v>852</v>
      </c>
      <c r="L32" s="1272" t="s">
        <v>852</v>
      </c>
      <c r="M32" s="1272" t="s">
        <v>963</v>
      </c>
      <c r="N32" s="1257"/>
      <c r="O32" s="1257"/>
      <c r="P32" s="1263"/>
      <c r="Q32" s="1311" t="s">
        <v>141</v>
      </c>
      <c r="R32" s="1235"/>
      <c r="S32" s="1272"/>
      <c r="T32" s="1272"/>
      <c r="U32" s="1257"/>
      <c r="V32" s="1257"/>
      <c r="W32" s="1277" t="s">
        <v>40</v>
      </c>
      <c r="X32" s="1272" t="s">
        <v>40</v>
      </c>
      <c r="Y32" s="1272" t="s">
        <v>496</v>
      </c>
      <c r="Z32" s="1272" t="s">
        <v>15</v>
      </c>
      <c r="AA32" s="1272" t="s">
        <v>964</v>
      </c>
      <c r="AB32" s="1257"/>
      <c r="AC32" s="1257"/>
      <c r="AD32" s="1277" t="s">
        <v>928</v>
      </c>
      <c r="AE32" s="1272"/>
      <c r="AF32" s="1272" t="s">
        <v>965</v>
      </c>
    </row>
    <row r="33" spans="1:32" ht="78" customHeight="1">
      <c r="A33" s="1078" t="s">
        <v>537</v>
      </c>
      <c r="B33" s="1291" t="s">
        <v>798</v>
      </c>
      <c r="C33" s="1299" t="s">
        <v>539</v>
      </c>
      <c r="D33" s="1266" t="s">
        <v>799</v>
      </c>
      <c r="E33" s="1267" t="s">
        <v>800</v>
      </c>
      <c r="F33" s="1267" t="s">
        <v>801</v>
      </c>
      <c r="G33" s="719" t="s">
        <v>802</v>
      </c>
      <c r="H33" s="720" t="s">
        <v>803</v>
      </c>
      <c r="I33" s="1291" t="s">
        <v>804</v>
      </c>
      <c r="J33" s="1299" t="s">
        <v>805</v>
      </c>
      <c r="K33" s="1266" t="s">
        <v>547</v>
      </c>
      <c r="L33" s="1299" t="s">
        <v>550</v>
      </c>
      <c r="M33" s="722" t="s">
        <v>576</v>
      </c>
      <c r="N33" s="885" t="s">
        <v>693</v>
      </c>
      <c r="O33" s="722" t="s">
        <v>898</v>
      </c>
      <c r="P33" s="723" t="s">
        <v>899</v>
      </c>
      <c r="Q33" s="719" t="s">
        <v>900</v>
      </c>
      <c r="R33" s="885" t="s">
        <v>901</v>
      </c>
      <c r="S33" s="722" t="s">
        <v>902</v>
      </c>
      <c r="T33" s="885" t="s">
        <v>947</v>
      </c>
      <c r="U33" s="722" t="s">
        <v>948</v>
      </c>
      <c r="V33" s="1023"/>
      <c r="W33" s="1270"/>
      <c r="X33" s="1270"/>
      <c r="Y33" s="1270"/>
      <c r="Z33" s="1270"/>
      <c r="AA33" s="1270"/>
      <c r="AB33" s="1023"/>
      <c r="AC33" s="1023"/>
      <c r="AD33" s="1270"/>
      <c r="AE33" s="1270"/>
      <c r="AF33" s="629"/>
    </row>
    <row r="34" spans="1:32" ht="33.75" customHeight="1"/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AB58-E09D-48D4-8E6E-2171ABCCBF23}">
  <dimension ref="A1:AH34"/>
  <sheetViews>
    <sheetView workbookViewId="0">
      <pane xSplit="1" ySplit="4" topLeftCell="AG32" activePane="bottomRight" state="frozen"/>
      <selection pane="bottomRight" activeCell="AG32" sqref="AG32"/>
      <selection pane="bottomLeft"/>
      <selection pane="topRight"/>
    </sheetView>
  </sheetViews>
  <sheetFormatPr defaultRowHeight="15"/>
  <cols>
    <col min="1" max="1" width="14.140625" customWidth="1"/>
    <col min="2" max="32" width="10.7109375" customWidth="1"/>
    <col min="33" max="33" width="11.140625" customWidth="1"/>
  </cols>
  <sheetData>
    <row r="1" spans="1:34" ht="59.25" customHeight="1">
      <c r="A1" s="934" t="s">
        <v>966</v>
      </c>
      <c r="B1" s="1069"/>
      <c r="D1" s="1210"/>
      <c r="E1" s="1226" t="s">
        <v>905</v>
      </c>
      <c r="F1" s="1235"/>
      <c r="G1" s="1226"/>
      <c r="H1" s="1166"/>
      <c r="I1" s="1307" t="s">
        <v>967</v>
      </c>
      <c r="J1" s="1070" t="s">
        <v>968</v>
      </c>
      <c r="K1" s="1069" t="s">
        <v>969</v>
      </c>
      <c r="L1" s="1069"/>
      <c r="M1" s="1069"/>
      <c r="N1" s="1069"/>
      <c r="O1" s="1305"/>
      <c r="P1" s="1069"/>
      <c r="Q1" s="1338"/>
      <c r="R1" s="1381" t="s">
        <v>970</v>
      </c>
      <c r="S1" s="1069" t="s">
        <v>905</v>
      </c>
      <c r="T1" s="1226"/>
      <c r="U1" s="1166"/>
      <c r="V1" s="1235"/>
      <c r="W1" s="1338"/>
      <c r="X1" s="1235"/>
      <c r="Y1" s="932" t="s">
        <v>848</v>
      </c>
      <c r="Z1" s="1297"/>
      <c r="AA1" s="1235"/>
      <c r="AB1" s="1297"/>
      <c r="AC1" s="1235"/>
      <c r="AD1" s="933"/>
      <c r="AE1" s="933" t="s">
        <v>707</v>
      </c>
      <c r="AF1" s="1308"/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</row>
    <row r="3" spans="1:34" ht="33.75" customHeight="1">
      <c r="A3" s="984" t="s">
        <v>709</v>
      </c>
      <c r="B3" s="985"/>
      <c r="C3" s="985"/>
      <c r="D3" s="985"/>
      <c r="E3" s="985">
        <v>1</v>
      </c>
      <c r="F3" s="985">
        <v>2</v>
      </c>
      <c r="G3" s="985">
        <v>3</v>
      </c>
      <c r="H3" s="985">
        <v>4</v>
      </c>
      <c r="I3" s="985">
        <v>5</v>
      </c>
      <c r="J3" s="985">
        <v>6</v>
      </c>
      <c r="K3" s="985">
        <v>7</v>
      </c>
      <c r="L3" s="985">
        <v>8</v>
      </c>
      <c r="M3" s="985">
        <v>9</v>
      </c>
      <c r="N3" s="985">
        <v>10</v>
      </c>
      <c r="O3" s="985">
        <v>11</v>
      </c>
      <c r="P3" s="985">
        <v>12</v>
      </c>
      <c r="Q3" s="985">
        <v>13</v>
      </c>
      <c r="R3" s="985">
        <v>14</v>
      </c>
      <c r="S3" s="985">
        <v>15</v>
      </c>
      <c r="T3" s="985">
        <v>16</v>
      </c>
      <c r="U3" s="985">
        <v>17</v>
      </c>
      <c r="V3" s="985">
        <v>18</v>
      </c>
      <c r="W3" s="985">
        <v>19</v>
      </c>
      <c r="X3" s="985">
        <v>20</v>
      </c>
      <c r="Y3" s="985">
        <v>21</v>
      </c>
      <c r="Z3" s="985">
        <v>22</v>
      </c>
      <c r="AA3" s="985">
        <v>23</v>
      </c>
      <c r="AB3" s="985">
        <v>24</v>
      </c>
      <c r="AC3" s="985">
        <v>25</v>
      </c>
      <c r="AD3" s="985">
        <v>26</v>
      </c>
      <c r="AE3" s="985">
        <v>27</v>
      </c>
      <c r="AF3" s="985">
        <v>28</v>
      </c>
      <c r="AG3" s="985">
        <v>29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62"/>
      <c r="AG5" s="862"/>
    </row>
    <row r="6" spans="1:34" ht="35.25" customHeight="1">
      <c r="A6" s="994" t="s">
        <v>10</v>
      </c>
      <c r="B6" s="1263"/>
      <c r="C6" s="1263"/>
      <c r="D6" s="1263"/>
      <c r="E6" s="1328" t="s">
        <v>852</v>
      </c>
      <c r="F6" s="1047" t="s">
        <v>29</v>
      </c>
      <c r="G6" s="1258"/>
      <c r="H6" s="1258"/>
      <c r="I6" s="1047" t="s">
        <v>29</v>
      </c>
      <c r="J6" s="1328" t="s">
        <v>852</v>
      </c>
      <c r="K6" s="1328" t="s">
        <v>852</v>
      </c>
      <c r="L6" s="1328" t="s">
        <v>852</v>
      </c>
      <c r="M6" s="1047" t="s">
        <v>29</v>
      </c>
      <c r="N6" s="1258"/>
      <c r="O6" s="1258"/>
      <c r="P6" s="1047" t="s">
        <v>29</v>
      </c>
      <c r="Q6" s="1328" t="s">
        <v>852</v>
      </c>
      <c r="R6" s="1328" t="s">
        <v>852</v>
      </c>
      <c r="S6" s="1328" t="s">
        <v>971</v>
      </c>
      <c r="T6" s="1047" t="s">
        <v>29</v>
      </c>
      <c r="U6" s="1257"/>
      <c r="V6" s="1257"/>
      <c r="W6" s="1047" t="s">
        <v>29</v>
      </c>
      <c r="X6" s="1328" t="s">
        <v>852</v>
      </c>
      <c r="Y6" s="1328" t="s">
        <v>852</v>
      </c>
      <c r="Z6" s="1328" t="s">
        <v>852</v>
      </c>
      <c r="AA6" s="1047" t="s">
        <v>29</v>
      </c>
      <c r="AB6" s="1258"/>
      <c r="AC6" s="1257"/>
      <c r="AD6" s="1047" t="s">
        <v>29</v>
      </c>
      <c r="AE6" s="1328" t="s">
        <v>852</v>
      </c>
      <c r="AF6" s="1329" t="s">
        <v>852</v>
      </c>
      <c r="AG6" s="1329" t="s">
        <v>852</v>
      </c>
    </row>
    <row r="7" spans="1:34" ht="35.25" customHeight="1">
      <c r="A7" s="1031" t="s">
        <v>289</v>
      </c>
      <c r="B7" s="1263"/>
      <c r="C7" s="1263"/>
      <c r="D7" s="1263"/>
      <c r="E7" s="1047" t="s">
        <v>777</v>
      </c>
      <c r="F7" s="1108" t="s">
        <v>145</v>
      </c>
      <c r="G7" s="1258"/>
      <c r="H7" s="1258"/>
      <c r="I7" s="1047" t="s">
        <v>777</v>
      </c>
      <c r="J7" s="1047" t="s">
        <v>777</v>
      </c>
      <c r="K7" s="1047" t="s">
        <v>777</v>
      </c>
      <c r="L7" s="1047" t="s">
        <v>777</v>
      </c>
      <c r="M7" s="1047" t="s">
        <v>777</v>
      </c>
      <c r="N7" s="1258"/>
      <c r="O7" s="1258"/>
      <c r="P7" s="1047" t="s">
        <v>777</v>
      </c>
      <c r="Q7" s="1047" t="s">
        <v>777</v>
      </c>
      <c r="R7" s="1047" t="s">
        <v>777</v>
      </c>
      <c r="S7" s="1047" t="s">
        <v>777</v>
      </c>
      <c r="T7" s="1047" t="s">
        <v>777</v>
      </c>
      <c r="U7" s="1257"/>
      <c r="V7" s="1257"/>
      <c r="W7" s="1047" t="s">
        <v>777</v>
      </c>
      <c r="X7" s="1047" t="s">
        <v>777</v>
      </c>
      <c r="Y7" s="1047" t="s">
        <v>777</v>
      </c>
      <c r="Z7" s="1047" t="s">
        <v>777</v>
      </c>
      <c r="AA7" s="1047" t="s">
        <v>777</v>
      </c>
      <c r="AB7" s="1258"/>
      <c r="AC7" s="1257"/>
      <c r="AD7" s="1047" t="s">
        <v>777</v>
      </c>
      <c r="AE7" s="1047" t="s">
        <v>777</v>
      </c>
      <c r="AF7" s="1108" t="s">
        <v>145</v>
      </c>
      <c r="AG7" s="1108" t="s">
        <v>145</v>
      </c>
    </row>
    <row r="8" spans="1:34" ht="35.25" customHeight="1">
      <c r="A8" s="1030" t="s">
        <v>290</v>
      </c>
      <c r="B8" s="1263"/>
      <c r="C8" s="1263"/>
      <c r="D8" s="1322"/>
      <c r="E8" s="1310" t="s">
        <v>15</v>
      </c>
      <c r="F8" s="1083" t="s">
        <v>745</v>
      </c>
      <c r="G8" s="1258"/>
      <c r="H8" s="1258"/>
      <c r="I8" s="1093" t="s">
        <v>15</v>
      </c>
      <c r="J8" s="1047" t="s">
        <v>15</v>
      </c>
      <c r="K8" s="1046" t="s">
        <v>745</v>
      </c>
      <c r="L8" s="1093" t="s">
        <v>972</v>
      </c>
      <c r="M8" s="1047" t="s">
        <v>745</v>
      </c>
      <c r="N8" s="1258"/>
      <c r="O8" s="1258"/>
      <c r="P8" s="1093" t="s">
        <v>973</v>
      </c>
      <c r="Q8" s="1093" t="s">
        <v>15</v>
      </c>
      <c r="R8" s="1046" t="s">
        <v>745</v>
      </c>
      <c r="S8" s="1310" t="s">
        <v>974</v>
      </c>
      <c r="T8" s="1083" t="s">
        <v>745</v>
      </c>
      <c r="U8" s="1257"/>
      <c r="V8" s="1257"/>
      <c r="W8" s="1093" t="s">
        <v>973</v>
      </c>
      <c r="X8" s="1093" t="s">
        <v>15</v>
      </c>
      <c r="Y8" s="1083" t="s">
        <v>745</v>
      </c>
      <c r="Z8" s="1093" t="s">
        <v>973</v>
      </c>
      <c r="AA8" s="1083" t="s">
        <v>745</v>
      </c>
      <c r="AB8" s="1258"/>
      <c r="AC8" s="1257"/>
      <c r="AD8" s="1093" t="s">
        <v>15</v>
      </c>
      <c r="AE8" s="1093" t="s">
        <v>15</v>
      </c>
      <c r="AF8" s="1058" t="s">
        <v>745</v>
      </c>
      <c r="AG8" s="1093" t="s">
        <v>15</v>
      </c>
    </row>
    <row r="9" spans="1:34" ht="35.25" customHeight="1">
      <c r="A9" s="996" t="s">
        <v>712</v>
      </c>
      <c r="B9" s="1255"/>
      <c r="C9" s="1263"/>
      <c r="D9" s="1263"/>
      <c r="E9" s="1304" t="s">
        <v>908</v>
      </c>
      <c r="F9" s="1304" t="s">
        <v>908</v>
      </c>
      <c r="G9" s="1258"/>
      <c r="H9" s="1258"/>
      <c r="I9" s="1304" t="s">
        <v>908</v>
      </c>
      <c r="J9" s="1304" t="s">
        <v>908</v>
      </c>
      <c r="K9" s="1304" t="s">
        <v>908</v>
      </c>
      <c r="L9" s="1304" t="s">
        <v>908</v>
      </c>
      <c r="M9" s="1304" t="s">
        <v>908</v>
      </c>
      <c r="N9" s="1258"/>
      <c r="O9" s="1258"/>
      <c r="P9" s="1304" t="s">
        <v>908</v>
      </c>
      <c r="Q9" s="1304" t="s">
        <v>908</v>
      </c>
      <c r="R9" s="1304" t="s">
        <v>908</v>
      </c>
      <c r="S9" s="1304" t="s">
        <v>908</v>
      </c>
      <c r="T9" s="1304" t="s">
        <v>908</v>
      </c>
      <c r="U9" s="1257"/>
      <c r="V9" s="1257"/>
      <c r="W9" s="1304" t="s">
        <v>908</v>
      </c>
      <c r="X9" s="1304" t="s">
        <v>908</v>
      </c>
      <c r="Y9" s="1304" t="s">
        <v>908</v>
      </c>
      <c r="Z9" s="1304" t="s">
        <v>908</v>
      </c>
      <c r="AA9" s="1304" t="s">
        <v>908</v>
      </c>
      <c r="AB9" s="1258"/>
      <c r="AC9" s="1257"/>
      <c r="AD9" s="1304" t="s">
        <v>908</v>
      </c>
      <c r="AE9" s="1304" t="s">
        <v>908</v>
      </c>
      <c r="AF9" s="1330" t="s">
        <v>908</v>
      </c>
      <c r="AG9" s="1330" t="s">
        <v>908</v>
      </c>
    </row>
    <row r="10" spans="1:34" ht="35.25" customHeight="1">
      <c r="A10" s="1274" t="s">
        <v>555</v>
      </c>
      <c r="B10" s="1263"/>
      <c r="C10" s="1263"/>
      <c r="D10" s="1296"/>
      <c r="E10" s="1318" t="s">
        <v>716</v>
      </c>
      <c r="F10" s="1328" t="s">
        <v>852</v>
      </c>
      <c r="G10" s="1258"/>
      <c r="H10" s="1258"/>
      <c r="I10" s="1318" t="s">
        <v>716</v>
      </c>
      <c r="J10" s="1282" t="s">
        <v>822</v>
      </c>
      <c r="K10" s="1318" t="s">
        <v>716</v>
      </c>
      <c r="L10" s="1318" t="s">
        <v>716</v>
      </c>
      <c r="M10" s="1328" t="s">
        <v>852</v>
      </c>
      <c r="N10" s="1258"/>
      <c r="O10" s="1258"/>
      <c r="P10" s="1318" t="s">
        <v>716</v>
      </c>
      <c r="Q10" s="1282" t="s">
        <v>822</v>
      </c>
      <c r="R10" s="1318" t="s">
        <v>716</v>
      </c>
      <c r="S10" s="1318" t="s">
        <v>716</v>
      </c>
      <c r="T10" s="1089" t="s">
        <v>145</v>
      </c>
      <c r="U10" s="1257"/>
      <c r="V10" s="1257"/>
      <c r="W10" s="1318" t="s">
        <v>716</v>
      </c>
      <c r="X10" s="1309" t="s">
        <v>822</v>
      </c>
      <c r="Y10" s="1318" t="s">
        <v>716</v>
      </c>
      <c r="Z10" s="1318" t="s">
        <v>716</v>
      </c>
      <c r="AA10" s="1328" t="s">
        <v>852</v>
      </c>
      <c r="AB10" s="1258"/>
      <c r="AC10" s="1257"/>
      <c r="AD10" s="1318" t="s">
        <v>716</v>
      </c>
      <c r="AE10" s="1132" t="s">
        <v>145</v>
      </c>
      <c r="AF10" s="1331" t="s">
        <v>716</v>
      </c>
      <c r="AG10" s="1331" t="s">
        <v>716</v>
      </c>
    </row>
    <row r="11" spans="1:34" ht="35.25" customHeight="1">
      <c r="A11" s="1285" t="s">
        <v>909</v>
      </c>
      <c r="B11" s="1263"/>
      <c r="C11" s="1263"/>
      <c r="D11" s="1263"/>
      <c r="E11" s="1047" t="s">
        <v>746</v>
      </c>
      <c r="F11" s="1108" t="s">
        <v>145</v>
      </c>
      <c r="G11" s="1258"/>
      <c r="H11" s="1258"/>
      <c r="I11" s="628" t="s">
        <v>40</v>
      </c>
      <c r="J11" s="628" t="s">
        <v>40</v>
      </c>
      <c r="K11" s="1108" t="s">
        <v>145</v>
      </c>
      <c r="L11" s="1047" t="s">
        <v>746</v>
      </c>
      <c r="M11" s="1108" t="s">
        <v>145</v>
      </c>
      <c r="N11" s="1258"/>
      <c r="O11" s="1258"/>
      <c r="P11" s="628" t="s">
        <v>40</v>
      </c>
      <c r="Q11" s="628" t="s">
        <v>40</v>
      </c>
      <c r="R11" s="1108" t="s">
        <v>145</v>
      </c>
      <c r="S11" s="1047" t="s">
        <v>746</v>
      </c>
      <c r="T11" s="1108" t="s">
        <v>145</v>
      </c>
      <c r="U11" s="1257"/>
      <c r="V11" s="1257"/>
      <c r="W11" s="628" t="s">
        <v>40</v>
      </c>
      <c r="X11" s="628" t="s">
        <v>40</v>
      </c>
      <c r="Y11" s="1108" t="s">
        <v>145</v>
      </c>
      <c r="Z11" s="1047" t="s">
        <v>746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092" t="s">
        <v>31</v>
      </c>
      <c r="AG11" s="1047" t="s">
        <v>746</v>
      </c>
    </row>
    <row r="12" spans="1:34" ht="35.25" customHeight="1">
      <c r="A12" s="1260" t="s">
        <v>36</v>
      </c>
      <c r="B12" s="1263"/>
      <c r="C12" s="1263"/>
      <c r="D12" s="1263"/>
      <c r="E12" s="1108" t="s">
        <v>145</v>
      </c>
      <c r="F12" s="1047" t="s">
        <v>37</v>
      </c>
      <c r="G12" s="1258"/>
      <c r="H12" s="1258"/>
      <c r="I12" s="809" t="s">
        <v>31</v>
      </c>
      <c r="J12" s="628" t="s">
        <v>37</v>
      </c>
      <c r="K12" s="1108" t="s">
        <v>145</v>
      </c>
      <c r="L12" s="1108" t="s">
        <v>145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108" t="s">
        <v>145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108" t="s">
        <v>145</v>
      </c>
      <c r="AA12" s="1047" t="s">
        <v>37</v>
      </c>
      <c r="AB12" s="1258"/>
      <c r="AC12" s="1257"/>
      <c r="AD12" s="628" t="s">
        <v>37</v>
      </c>
      <c r="AE12" s="1047" t="s">
        <v>37</v>
      </c>
      <c r="AF12" s="1132" t="s">
        <v>145</v>
      </c>
      <c r="AG12" s="1108" t="s">
        <v>145</v>
      </c>
    </row>
    <row r="13" spans="1:34" ht="35.25" customHeight="1">
      <c r="A13" s="999" t="s">
        <v>43</v>
      </c>
      <c r="B13" s="1261"/>
      <c r="C13" s="1246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02"/>
      <c r="U13" s="1202"/>
      <c r="V13" s="1202"/>
      <c r="W13" s="1202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335"/>
    </row>
    <row r="14" spans="1:34" ht="35.25" customHeight="1">
      <c r="A14" s="1286" t="s">
        <v>910</v>
      </c>
      <c r="B14" s="1263"/>
      <c r="C14" s="1263"/>
      <c r="D14" s="1263"/>
      <c r="E14" s="1047" t="s">
        <v>45</v>
      </c>
      <c r="F14" s="1047" t="s">
        <v>45</v>
      </c>
      <c r="G14" s="1258"/>
      <c r="H14" s="1258"/>
      <c r="I14" s="1047" t="s">
        <v>45</v>
      </c>
      <c r="J14" s="1047" t="s">
        <v>45</v>
      </c>
      <c r="K14" s="1047" t="s">
        <v>45</v>
      </c>
      <c r="L14" s="1047" t="s">
        <v>45</v>
      </c>
      <c r="M14" s="1047" t="s">
        <v>45</v>
      </c>
      <c r="N14" s="1258"/>
      <c r="O14" s="1258"/>
      <c r="P14" s="1047" t="s">
        <v>45</v>
      </c>
      <c r="Q14" s="1046" t="s">
        <v>45</v>
      </c>
      <c r="R14" s="1046" t="s">
        <v>45</v>
      </c>
      <c r="S14" s="1046" t="s">
        <v>45</v>
      </c>
      <c r="T14" s="1275" t="s">
        <v>45</v>
      </c>
      <c r="U14" s="1257"/>
      <c r="V14" s="1257"/>
      <c r="W14" s="1046" t="s">
        <v>45</v>
      </c>
      <c r="X14" s="1046" t="s">
        <v>45</v>
      </c>
      <c r="Y14" s="1046" t="s">
        <v>45</v>
      </c>
      <c r="Z14" s="1046" t="s">
        <v>45</v>
      </c>
      <c r="AA14" s="1275" t="s">
        <v>45</v>
      </c>
      <c r="AB14" s="1257"/>
      <c r="AC14" s="1257"/>
      <c r="AD14" s="1083" t="s">
        <v>45</v>
      </c>
      <c r="AE14" s="1046" t="s">
        <v>45</v>
      </c>
      <c r="AF14" s="1058" t="s">
        <v>45</v>
      </c>
      <c r="AG14" s="1047" t="s">
        <v>45</v>
      </c>
    </row>
    <row r="15" spans="1:34" ht="35.25" customHeight="1">
      <c r="A15" s="1283" t="s">
        <v>911</v>
      </c>
      <c r="B15" s="1263"/>
      <c r="C15" s="1263"/>
      <c r="D15" s="1263"/>
      <c r="E15" s="1047" t="s">
        <v>46</v>
      </c>
      <c r="F15" s="1047" t="s">
        <v>46</v>
      </c>
      <c r="G15" s="1258"/>
      <c r="H15" s="1258"/>
      <c r="I15" s="1047" t="s">
        <v>46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059" t="s">
        <v>46</v>
      </c>
      <c r="Q15" s="1047" t="s">
        <v>46</v>
      </c>
      <c r="R15" s="1047" t="s">
        <v>46</v>
      </c>
      <c r="S15" s="1104" t="s">
        <v>46</v>
      </c>
      <c r="T15" s="809" t="s">
        <v>145</v>
      </c>
      <c r="U15" s="1257"/>
      <c r="V15" s="1257"/>
      <c r="W15" s="809" t="s">
        <v>145</v>
      </c>
      <c r="X15" s="809" t="s">
        <v>145</v>
      </c>
      <c r="Y15" s="1047" t="s">
        <v>46</v>
      </c>
      <c r="Z15" s="1104" t="s">
        <v>46</v>
      </c>
      <c r="AA15" s="1047" t="s">
        <v>46</v>
      </c>
      <c r="AB15" s="1257"/>
      <c r="AC15" s="1257"/>
      <c r="AD15" s="1046" t="s">
        <v>46</v>
      </c>
      <c r="AE15" s="1046" t="s">
        <v>46</v>
      </c>
      <c r="AF15" s="1104" t="s">
        <v>46</v>
      </c>
      <c r="AG15" s="1071" t="s">
        <v>46</v>
      </c>
      <c r="AH15" s="1091" t="s">
        <v>779</v>
      </c>
    </row>
    <row r="16" spans="1:34" ht="35.25" customHeight="1">
      <c r="A16" s="999" t="s">
        <v>50</v>
      </c>
      <c r="B16" s="1867"/>
      <c r="C16" s="1867"/>
      <c r="D16" s="1867"/>
      <c r="E16" s="1867"/>
      <c r="F16" s="1867"/>
      <c r="G16" s="1867"/>
      <c r="H16" s="1867"/>
      <c r="I16" s="1867"/>
      <c r="J16" s="1867"/>
      <c r="K16" s="1867"/>
      <c r="L16" s="1867"/>
      <c r="M16" s="1867"/>
      <c r="N16" s="1867"/>
      <c r="O16" s="1867"/>
      <c r="P16" s="1867"/>
      <c r="Q16" s="1867"/>
      <c r="R16" s="1867"/>
      <c r="S16" s="1867"/>
      <c r="T16" s="1916"/>
      <c r="U16" s="1916"/>
      <c r="V16" s="1916"/>
      <c r="W16" s="1916"/>
      <c r="X16" s="1867"/>
      <c r="Y16" s="1867"/>
      <c r="Z16" s="1867"/>
      <c r="AA16" s="1916"/>
      <c r="AB16" s="1916"/>
      <c r="AC16" s="1916"/>
      <c r="AD16" s="1916"/>
      <c r="AE16" s="1867"/>
      <c r="AF16" s="1245"/>
      <c r="AG16" s="1175"/>
    </row>
    <row r="17" spans="1:33" ht="35.25" customHeight="1">
      <c r="A17" s="1283" t="s">
        <v>912</v>
      </c>
      <c r="B17" s="1263"/>
      <c r="C17" s="1263"/>
      <c r="D17" s="1263"/>
      <c r="E17" s="1047" t="s">
        <v>51</v>
      </c>
      <c r="F17" s="1108" t="s">
        <v>145</v>
      </c>
      <c r="G17" s="1258"/>
      <c r="H17" s="1257"/>
      <c r="I17" s="1047" t="s">
        <v>51</v>
      </c>
      <c r="J17" s="1047" t="s">
        <v>51</v>
      </c>
      <c r="K17" s="1047" t="s">
        <v>51</v>
      </c>
      <c r="L17" s="1047" t="s">
        <v>51</v>
      </c>
      <c r="M17" s="1108" t="s">
        <v>145</v>
      </c>
      <c r="N17" s="1258"/>
      <c r="O17" s="1257"/>
      <c r="P17" s="1047" t="s">
        <v>51</v>
      </c>
      <c r="Q17" s="1046" t="s">
        <v>51</v>
      </c>
      <c r="R17" s="1083" t="s">
        <v>51</v>
      </c>
      <c r="S17" s="1083" t="s">
        <v>51</v>
      </c>
      <c r="T17" s="1108" t="s">
        <v>145</v>
      </c>
      <c r="U17" s="1257"/>
      <c r="V17" s="1257"/>
      <c r="W17" s="1047" t="s">
        <v>51</v>
      </c>
      <c r="X17" s="1046" t="s">
        <v>51</v>
      </c>
      <c r="Y17" s="1074" t="s">
        <v>145</v>
      </c>
      <c r="Z17" s="1366" t="s">
        <v>145</v>
      </c>
      <c r="AA17" s="1108" t="s">
        <v>145</v>
      </c>
      <c r="AB17" s="1257"/>
      <c r="AC17" s="1257"/>
      <c r="AD17" s="809" t="s">
        <v>145</v>
      </c>
      <c r="AE17" s="1046" t="s">
        <v>51</v>
      </c>
      <c r="AF17" s="1275" t="s">
        <v>51</v>
      </c>
      <c r="AG17" s="1047" t="s">
        <v>51</v>
      </c>
    </row>
    <row r="18" spans="1:33" ht="35.25" customHeight="1">
      <c r="A18" s="1284" t="s">
        <v>913</v>
      </c>
      <c r="B18" s="1263"/>
      <c r="C18" s="1263"/>
      <c r="D18" s="1263"/>
      <c r="E18" s="1047" t="s">
        <v>145</v>
      </c>
      <c r="F18" s="1047" t="s">
        <v>496</v>
      </c>
      <c r="G18" s="1257"/>
      <c r="H18" s="1257"/>
      <c r="I18" s="1108" t="s">
        <v>145</v>
      </c>
      <c r="J18" s="1108" t="s">
        <v>145</v>
      </c>
      <c r="K18" s="1047" t="s">
        <v>496</v>
      </c>
      <c r="L18" s="1047" t="s">
        <v>496</v>
      </c>
      <c r="M18" s="1047" t="s">
        <v>496</v>
      </c>
      <c r="N18" s="1258"/>
      <c r="O18" s="1258"/>
      <c r="P18" s="1133" t="s">
        <v>145</v>
      </c>
      <c r="Q18" s="1108" t="s">
        <v>145</v>
      </c>
      <c r="R18" s="1047" t="s">
        <v>496</v>
      </c>
      <c r="S18" s="1047" t="s">
        <v>496</v>
      </c>
      <c r="T18" s="1047" t="s">
        <v>496</v>
      </c>
      <c r="U18" s="1257"/>
      <c r="V18" s="1257"/>
      <c r="W18" s="809" t="s">
        <v>170</v>
      </c>
      <c r="X18" s="1108" t="s">
        <v>145</v>
      </c>
      <c r="Y18" s="1047" t="s">
        <v>496</v>
      </c>
      <c r="Z18" s="1047" t="s">
        <v>496</v>
      </c>
      <c r="AA18" s="1047" t="s">
        <v>496</v>
      </c>
      <c r="AB18" s="1257"/>
      <c r="AC18" s="1257"/>
      <c r="AD18" s="1108" t="s">
        <v>145</v>
      </c>
      <c r="AE18" s="1132" t="s">
        <v>145</v>
      </c>
      <c r="AF18" s="1104" t="s">
        <v>496</v>
      </c>
      <c r="AG18" s="1071" t="s">
        <v>496</v>
      </c>
    </row>
    <row r="19" spans="1:33" ht="35.25" customHeight="1">
      <c r="A19" s="999" t="s">
        <v>147</v>
      </c>
      <c r="B19" s="1916"/>
      <c r="C19" s="1916"/>
      <c r="D19" s="1916"/>
      <c r="E19" s="1867"/>
      <c r="F19" s="1867"/>
      <c r="G19" s="1867"/>
      <c r="H19" s="1867"/>
      <c r="I19" s="1867"/>
      <c r="J19" s="1867"/>
      <c r="K19" s="1867"/>
      <c r="L19" s="1867"/>
      <c r="M19" s="1867"/>
      <c r="N19" s="1867"/>
      <c r="O19" s="1867"/>
      <c r="P19" s="1867"/>
      <c r="Q19" s="1867"/>
      <c r="R19" s="1867"/>
      <c r="S19" s="1867"/>
      <c r="T19" s="1867"/>
      <c r="U19" s="1867"/>
      <c r="V19" s="1867"/>
      <c r="W19" s="1867"/>
      <c r="X19" s="1867"/>
      <c r="Y19" s="1867"/>
      <c r="Z19" s="1867"/>
      <c r="AA19" s="1867"/>
      <c r="AB19" s="1867"/>
      <c r="AC19" s="1867"/>
      <c r="AD19" s="1867"/>
      <c r="AE19" s="1867"/>
      <c r="AF19" s="1245"/>
      <c r="AG19" s="1175"/>
    </row>
    <row r="20" spans="1:33" ht="35.25" customHeight="1">
      <c r="A20" s="1004" t="s">
        <v>10</v>
      </c>
      <c r="B20" s="1263"/>
      <c r="C20" s="1263"/>
      <c r="D20" s="1263"/>
      <c r="E20" s="1047" t="s">
        <v>975</v>
      </c>
      <c r="F20" s="1318" t="s">
        <v>716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1318" t="s">
        <v>716</v>
      </c>
      <c r="N20" s="1257"/>
      <c r="O20" s="1257"/>
      <c r="P20" s="1108" t="s">
        <v>145</v>
      </c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108" t="s">
        <v>145</v>
      </c>
      <c r="X20" s="1046" t="s">
        <v>29</v>
      </c>
      <c r="Y20" s="1108" t="s">
        <v>145</v>
      </c>
      <c r="Z20" s="1047" t="s">
        <v>29</v>
      </c>
      <c r="AA20" s="1318" t="s">
        <v>716</v>
      </c>
      <c r="AB20" s="1257"/>
      <c r="AC20" s="1257"/>
      <c r="AD20" s="1108" t="s">
        <v>145</v>
      </c>
      <c r="AE20" s="1047" t="s">
        <v>29</v>
      </c>
      <c r="AF20" s="1132" t="s">
        <v>145</v>
      </c>
      <c r="AG20" s="1047" t="s">
        <v>29</v>
      </c>
    </row>
    <row r="21" spans="1:33" ht="35.25" customHeight="1">
      <c r="A21" s="1005" t="s">
        <v>56</v>
      </c>
      <c r="B21" s="1244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75"/>
      <c r="AE21" s="1175"/>
      <c r="AF21" s="1175"/>
      <c r="AG21" s="1175"/>
    </row>
    <row r="22" spans="1:33" ht="35.25" customHeight="1">
      <c r="A22" s="1207" t="s">
        <v>914</v>
      </c>
      <c r="B22" s="1303"/>
      <c r="C22" s="1263"/>
      <c r="D22" s="1263"/>
      <c r="E22" s="1047" t="s">
        <v>22</v>
      </c>
      <c r="F22" s="809" t="s">
        <v>777</v>
      </c>
      <c r="G22" s="1258"/>
      <c r="H22" s="1258"/>
      <c r="I22" s="1047" t="s">
        <v>22</v>
      </c>
      <c r="J22" s="1047" t="s">
        <v>13</v>
      </c>
      <c r="K22" s="1047" t="s">
        <v>22</v>
      </c>
      <c r="L22" s="1047" t="s">
        <v>22</v>
      </c>
      <c r="M22" s="1047" t="s">
        <v>974</v>
      </c>
      <c r="N22" s="1258"/>
      <c r="O22" s="1258"/>
      <c r="P22" s="1047" t="s">
        <v>22</v>
      </c>
      <c r="Q22" s="1047" t="s">
        <v>976</v>
      </c>
      <c r="R22" s="1047" t="s">
        <v>974</v>
      </c>
      <c r="S22" s="1047" t="s">
        <v>15</v>
      </c>
      <c r="T22" s="1047" t="s">
        <v>974</v>
      </c>
      <c r="U22" s="1257"/>
      <c r="V22" s="1257"/>
      <c r="W22" s="1104" t="s">
        <v>22</v>
      </c>
      <c r="X22" s="1047" t="s">
        <v>977</v>
      </c>
      <c r="Y22" s="1046" t="s">
        <v>974</v>
      </c>
      <c r="Z22" s="1046" t="s">
        <v>22</v>
      </c>
      <c r="AA22" s="1047" t="s">
        <v>974</v>
      </c>
      <c r="AB22" s="1258"/>
      <c r="AC22" s="1257"/>
      <c r="AD22" s="1104" t="s">
        <v>22</v>
      </c>
      <c r="AE22" s="1053" t="s">
        <v>13</v>
      </c>
      <c r="AF22" s="1090" t="s">
        <v>777</v>
      </c>
      <c r="AG22" s="1337" t="s">
        <v>777</v>
      </c>
    </row>
    <row r="23" spans="1:33" ht="35.25" customHeight="1">
      <c r="A23" s="1287" t="s">
        <v>915</v>
      </c>
      <c r="B23" s="1263"/>
      <c r="C23" s="1263"/>
      <c r="D23" s="1263"/>
      <c r="E23" s="1309" t="s">
        <v>822</v>
      </c>
      <c r="F23" s="1309" t="s">
        <v>822</v>
      </c>
      <c r="G23" s="1258"/>
      <c r="H23" s="1258"/>
      <c r="I23" s="1309" t="s">
        <v>822</v>
      </c>
      <c r="J23" s="1059" t="s">
        <v>22</v>
      </c>
      <c r="K23" s="1108" t="s">
        <v>145</v>
      </c>
      <c r="L23" s="1309" t="s">
        <v>822</v>
      </c>
      <c r="M23" s="1282" t="s">
        <v>822</v>
      </c>
      <c r="N23" s="1258"/>
      <c r="O23" s="1258"/>
      <c r="P23" s="1309" t="s">
        <v>822</v>
      </c>
      <c r="Q23" s="1047" t="s">
        <v>22</v>
      </c>
      <c r="R23" s="1108" t="s">
        <v>145</v>
      </c>
      <c r="S23" s="1309" t="s">
        <v>822</v>
      </c>
      <c r="T23" s="1309" t="s">
        <v>822</v>
      </c>
      <c r="U23" s="1257"/>
      <c r="V23" s="1257"/>
      <c r="W23" s="1309" t="s">
        <v>822</v>
      </c>
      <c r="X23" s="1059" t="s">
        <v>22</v>
      </c>
      <c r="Y23" s="1108" t="s">
        <v>145</v>
      </c>
      <c r="Z23" s="1309" t="s">
        <v>822</v>
      </c>
      <c r="AA23" s="1309" t="s">
        <v>822</v>
      </c>
      <c r="AB23" s="1258"/>
      <c r="AC23" s="1257"/>
      <c r="AD23" s="1309" t="s">
        <v>822</v>
      </c>
      <c r="AE23" s="855" t="s">
        <v>822</v>
      </c>
      <c r="AF23" s="809" t="s">
        <v>145</v>
      </c>
      <c r="AG23" s="1309" t="s">
        <v>822</v>
      </c>
    </row>
    <row r="24" spans="1:33" ht="35.25" customHeight="1">
      <c r="A24" s="999" t="s">
        <v>62</v>
      </c>
      <c r="B24" s="1936"/>
      <c r="C24" s="1936"/>
      <c r="D24" s="1936"/>
      <c r="E24" s="1936"/>
      <c r="F24" s="1937"/>
      <c r="G24" s="1937"/>
      <c r="H24" s="1937"/>
      <c r="I24" s="1937"/>
      <c r="J24" s="1937"/>
      <c r="K24" s="1937"/>
      <c r="L24" s="1936"/>
      <c r="M24" s="1936"/>
      <c r="N24" s="1936"/>
      <c r="O24" s="1936"/>
      <c r="P24" s="1936"/>
      <c r="Q24" s="1936"/>
      <c r="R24" s="1936"/>
      <c r="S24" s="1936"/>
      <c r="T24" s="1936"/>
      <c r="U24" s="1936"/>
      <c r="V24" s="1936"/>
      <c r="W24" s="1936"/>
      <c r="X24" s="1936"/>
      <c r="Y24" s="1936"/>
      <c r="Z24" s="1936"/>
      <c r="AA24" s="1936"/>
      <c r="AB24" s="1936"/>
      <c r="AC24" s="1936"/>
      <c r="AD24" s="1936"/>
      <c r="AE24" s="1936"/>
      <c r="AF24" s="1247"/>
      <c r="AG24" s="1175"/>
    </row>
    <row r="25" spans="1:33" ht="35.25" customHeight="1">
      <c r="A25" s="1283" t="s">
        <v>916</v>
      </c>
      <c r="B25" s="1263"/>
      <c r="C25" s="1263"/>
      <c r="D25" s="1263"/>
      <c r="E25" s="1047" t="s">
        <v>63</v>
      </c>
      <c r="F25" s="1073" t="s">
        <v>63</v>
      </c>
      <c r="G25" s="1257"/>
      <c r="H25" s="1257"/>
      <c r="I25" s="1047" t="s">
        <v>63</v>
      </c>
      <c r="J25" s="1047" t="s">
        <v>63</v>
      </c>
      <c r="K25" s="1282" t="s">
        <v>822</v>
      </c>
      <c r="L25" s="1047" t="s">
        <v>63</v>
      </c>
      <c r="M25" s="1073" t="s">
        <v>63</v>
      </c>
      <c r="N25" s="1257"/>
      <c r="O25" s="1257"/>
      <c r="P25" s="1047" t="s">
        <v>63</v>
      </c>
      <c r="Q25" s="1047" t="s">
        <v>63</v>
      </c>
      <c r="R25" s="1282" t="s">
        <v>822</v>
      </c>
      <c r="S25" s="1047" t="s">
        <v>63</v>
      </c>
      <c r="T25" s="1073" t="s">
        <v>63</v>
      </c>
      <c r="U25" s="1257"/>
      <c r="V25" s="1257"/>
      <c r="W25" s="1047" t="s">
        <v>63</v>
      </c>
      <c r="X25" s="1047" t="s">
        <v>63</v>
      </c>
      <c r="Y25" s="1309" t="s">
        <v>822</v>
      </c>
      <c r="Z25" s="1047" t="s">
        <v>63</v>
      </c>
      <c r="AA25" s="1073" t="s">
        <v>63</v>
      </c>
      <c r="AB25" s="1258"/>
      <c r="AC25" s="1257"/>
      <c r="AD25" s="1047" t="s">
        <v>63</v>
      </c>
      <c r="AE25" s="1047" t="s">
        <v>63</v>
      </c>
      <c r="AF25" s="1332" t="s">
        <v>822</v>
      </c>
      <c r="AG25" s="1047" t="s">
        <v>63</v>
      </c>
    </row>
    <row r="26" spans="1:33" ht="35.25" customHeight="1">
      <c r="A26" s="999" t="s">
        <v>69</v>
      </c>
      <c r="B26" s="1938"/>
      <c r="C26" s="1938"/>
      <c r="D26" s="1938"/>
      <c r="E26" s="1938"/>
      <c r="F26" s="1939"/>
      <c r="G26" s="1939"/>
      <c r="H26" s="1939"/>
      <c r="I26" s="1938"/>
      <c r="J26" s="1938"/>
      <c r="K26" s="1938"/>
      <c r="L26" s="1938"/>
      <c r="M26" s="1939"/>
      <c r="N26" s="1939"/>
      <c r="O26" s="1939"/>
      <c r="P26" s="1938"/>
      <c r="Q26" s="1938"/>
      <c r="R26" s="1938"/>
      <c r="S26" s="1938"/>
      <c r="T26" s="1939"/>
      <c r="U26" s="1939"/>
      <c r="V26" s="1939"/>
      <c r="W26" s="1938"/>
      <c r="X26" s="1938"/>
      <c r="Y26" s="1938"/>
      <c r="Z26" s="1938"/>
      <c r="AA26" s="1939"/>
      <c r="AB26" s="1939"/>
      <c r="AC26" s="1939"/>
      <c r="AD26" s="1938"/>
      <c r="AE26" s="1938"/>
      <c r="AF26" s="1248"/>
      <c r="AG26" s="1334"/>
    </row>
    <row r="27" spans="1:33" ht="35.25" customHeight="1">
      <c r="A27" s="1286" t="s">
        <v>917</v>
      </c>
      <c r="B27" s="1263"/>
      <c r="C27" s="1255"/>
      <c r="D27" s="1255"/>
      <c r="E27" s="1161" t="s">
        <v>145</v>
      </c>
      <c r="F27" s="1108" t="s">
        <v>145</v>
      </c>
      <c r="G27" s="1257"/>
      <c r="H27" s="1257"/>
      <c r="I27" s="1047" t="s">
        <v>48</v>
      </c>
      <c r="J27" s="1318" t="s">
        <v>716</v>
      </c>
      <c r="K27" s="1083" t="s">
        <v>48</v>
      </c>
      <c r="L27" s="1161" t="s">
        <v>145</v>
      </c>
      <c r="M27" s="1108" t="s">
        <v>145</v>
      </c>
      <c r="N27" s="1257"/>
      <c r="O27" s="1257"/>
      <c r="P27" s="1083" t="s">
        <v>48</v>
      </c>
      <c r="Q27" s="1318" t="s">
        <v>716</v>
      </c>
      <c r="R27" s="1046" t="s">
        <v>48</v>
      </c>
      <c r="S27" s="1160" t="s">
        <v>145</v>
      </c>
      <c r="T27" s="1108" t="s">
        <v>145</v>
      </c>
      <c r="U27" s="1257"/>
      <c r="V27" s="1257"/>
      <c r="W27" s="1093" t="s">
        <v>48</v>
      </c>
      <c r="X27" s="1318" t="s">
        <v>716</v>
      </c>
      <c r="Y27" s="1046" t="s">
        <v>48</v>
      </c>
      <c r="Z27" s="1161" t="s">
        <v>145</v>
      </c>
      <c r="AA27" s="1108" t="s">
        <v>145</v>
      </c>
      <c r="AB27" s="1257"/>
      <c r="AC27" s="1257"/>
      <c r="AD27" s="1046" t="s">
        <v>48</v>
      </c>
      <c r="AE27" s="1318" t="s">
        <v>145</v>
      </c>
      <c r="AF27" s="1058" t="s">
        <v>48</v>
      </c>
      <c r="AG27" s="1108" t="s">
        <v>145</v>
      </c>
    </row>
    <row r="28" spans="1:33" ht="35.25" customHeight="1">
      <c r="A28" s="1286" t="s">
        <v>918</v>
      </c>
      <c r="B28" s="1263"/>
      <c r="C28" s="1256"/>
      <c r="D28" s="1255"/>
      <c r="E28" s="1042" t="s">
        <v>66</v>
      </c>
      <c r="F28" s="628" t="s">
        <v>66</v>
      </c>
      <c r="G28" s="1257"/>
      <c r="H28" s="1257"/>
      <c r="I28" s="1222" t="s">
        <v>852</v>
      </c>
      <c r="J28" s="1161" t="s">
        <v>145</v>
      </c>
      <c r="K28" s="628" t="s">
        <v>66</v>
      </c>
      <c r="L28" s="1042" t="s">
        <v>66</v>
      </c>
      <c r="M28" s="628" t="s">
        <v>66</v>
      </c>
      <c r="N28" s="1257"/>
      <c r="O28" s="1257"/>
      <c r="P28" s="1222" t="s">
        <v>49</v>
      </c>
      <c r="Q28" s="522" t="s">
        <v>66</v>
      </c>
      <c r="R28" s="1104" t="s">
        <v>66</v>
      </c>
      <c r="S28" s="628" t="s">
        <v>66</v>
      </c>
      <c r="T28" s="1024" t="s">
        <v>66</v>
      </c>
      <c r="U28" s="1257"/>
      <c r="V28" s="1257"/>
      <c r="W28" s="1161" t="s">
        <v>145</v>
      </c>
      <c r="X28" s="522" t="s">
        <v>66</v>
      </c>
      <c r="Y28" s="1047" t="s">
        <v>66</v>
      </c>
      <c r="Z28" s="1042" t="s">
        <v>66</v>
      </c>
      <c r="AA28" s="628" t="s">
        <v>66</v>
      </c>
      <c r="AB28" s="1257"/>
      <c r="AC28" s="1257"/>
      <c r="AD28" s="1222" t="s">
        <v>852</v>
      </c>
      <c r="AE28" s="522" t="s">
        <v>66</v>
      </c>
      <c r="AF28" s="1104" t="s">
        <v>66</v>
      </c>
      <c r="AG28" s="1025" t="s">
        <v>66</v>
      </c>
    </row>
    <row r="29" spans="1:33" ht="35.25" customHeight="1">
      <c r="A29" s="1076" t="s">
        <v>284</v>
      </c>
      <c r="B29" s="1247"/>
      <c r="C29" s="1247"/>
      <c r="D29" s="1247"/>
      <c r="E29" s="1247"/>
      <c r="F29" s="1915" t="s">
        <v>284</v>
      </c>
      <c r="G29" s="1911"/>
      <c r="H29" s="1911"/>
      <c r="I29" s="1923"/>
      <c r="J29" s="1923"/>
      <c r="K29" s="1923"/>
      <c r="L29" s="1923"/>
      <c r="M29" s="1915"/>
      <c r="N29" s="1911"/>
      <c r="O29" s="1911"/>
      <c r="P29" s="1923"/>
      <c r="Q29" s="1923"/>
      <c r="R29" s="1923"/>
      <c r="S29" s="1923"/>
      <c r="T29" s="1915"/>
      <c r="U29" s="1911"/>
      <c r="V29" s="1911"/>
      <c r="W29" s="1923"/>
      <c r="X29" s="1923"/>
      <c r="Y29" s="1923"/>
      <c r="Z29" s="1923"/>
      <c r="AA29" s="1915"/>
      <c r="AB29" s="1911"/>
      <c r="AC29" s="1911"/>
      <c r="AD29" s="1923"/>
      <c r="AE29" s="1923"/>
      <c r="AF29" s="1175"/>
      <c r="AG29" s="1175"/>
    </row>
    <row r="30" spans="1:33" ht="52.5" customHeight="1">
      <c r="A30" s="1278" t="s">
        <v>438</v>
      </c>
      <c r="B30" s="1263"/>
      <c r="C30" s="1263"/>
      <c r="D30" s="1263"/>
      <c r="E30" s="1277" t="s">
        <v>49</v>
      </c>
      <c r="F30" s="1277" t="s">
        <v>978</v>
      </c>
      <c r="G30" s="1257"/>
      <c r="H30" s="1257"/>
      <c r="I30" s="1272" t="s">
        <v>979</v>
      </c>
      <c r="J30" s="1272"/>
      <c r="K30" s="1277" t="s">
        <v>980</v>
      </c>
      <c r="L30" s="1277" t="s">
        <v>13</v>
      </c>
      <c r="M30" s="1277" t="s">
        <v>13</v>
      </c>
      <c r="N30" s="1257"/>
      <c r="O30" s="1257"/>
      <c r="P30" s="1272" t="s">
        <v>981</v>
      </c>
      <c r="Q30" s="1272"/>
      <c r="R30" s="1277" t="s">
        <v>13</v>
      </c>
      <c r="S30" s="1277" t="s">
        <v>13</v>
      </c>
      <c r="T30" s="1277" t="s">
        <v>13</v>
      </c>
      <c r="U30" s="1257"/>
      <c r="V30" s="1257"/>
      <c r="W30" s="1272" t="s">
        <v>13</v>
      </c>
      <c r="X30" s="1272"/>
      <c r="Y30" s="1277" t="s">
        <v>13</v>
      </c>
      <c r="Z30" s="1277" t="s">
        <v>13</v>
      </c>
      <c r="AA30" s="1277" t="s">
        <v>13</v>
      </c>
      <c r="AB30" s="1257"/>
      <c r="AC30" s="1257"/>
      <c r="AD30" s="1272" t="s">
        <v>13</v>
      </c>
      <c r="AE30" s="1272"/>
      <c r="AF30" s="1333" t="s">
        <v>982</v>
      </c>
      <c r="AG30" s="1277" t="s">
        <v>983</v>
      </c>
    </row>
    <row r="31" spans="1:33" ht="63.75" customHeight="1">
      <c r="A31" s="1278" t="s">
        <v>293</v>
      </c>
      <c r="B31" s="1263"/>
      <c r="C31" s="1263"/>
      <c r="D31" s="1263"/>
      <c r="E31" s="1272" t="s">
        <v>919</v>
      </c>
      <c r="F31" s="1298" t="s">
        <v>920</v>
      </c>
      <c r="G31" s="1257"/>
      <c r="H31" s="1257"/>
      <c r="I31" s="1277" t="s">
        <v>761</v>
      </c>
      <c r="J31" s="1277" t="s">
        <v>759</v>
      </c>
      <c r="K31" s="1292" t="s">
        <v>760</v>
      </c>
      <c r="L31" s="1272" t="s">
        <v>921</v>
      </c>
      <c r="M31" s="1298" t="s">
        <v>922</v>
      </c>
      <c r="N31" s="1257"/>
      <c r="O31" s="1257"/>
      <c r="P31" s="1277" t="s">
        <v>761</v>
      </c>
      <c r="Q31" s="1277" t="s">
        <v>759</v>
      </c>
      <c r="R31" s="1277" t="s">
        <v>760</v>
      </c>
      <c r="S31" s="1272" t="s">
        <v>923</v>
      </c>
      <c r="T31" s="1298" t="s">
        <v>924</v>
      </c>
      <c r="U31" s="1257"/>
      <c r="V31" s="1257"/>
      <c r="W31" s="1277" t="s">
        <v>761</v>
      </c>
      <c r="X31" s="1277" t="s">
        <v>759</v>
      </c>
      <c r="Y31" s="1277" t="s">
        <v>760</v>
      </c>
      <c r="Z31" s="1272" t="s">
        <v>925</v>
      </c>
      <c r="AA31" s="1298" t="s">
        <v>924</v>
      </c>
      <c r="AB31" s="1257"/>
      <c r="AC31" s="1257"/>
      <c r="AD31" s="1277" t="s">
        <v>761</v>
      </c>
      <c r="AE31" s="1277" t="s">
        <v>759</v>
      </c>
      <c r="AF31" s="1333" t="s">
        <v>760</v>
      </c>
      <c r="AG31" s="1336"/>
    </row>
    <row r="32" spans="1:33" ht="60.75" customHeight="1">
      <c r="A32" s="1289" t="s">
        <v>268</v>
      </c>
      <c r="B32" s="1263"/>
      <c r="C32" s="1323"/>
      <c r="D32" s="1263"/>
      <c r="E32" s="1272"/>
      <c r="F32" s="1272" t="s">
        <v>984</v>
      </c>
      <c r="G32" s="1257"/>
      <c r="H32" s="1257"/>
      <c r="I32" s="1277" t="s">
        <v>37</v>
      </c>
      <c r="J32" s="1273" t="s">
        <v>985</v>
      </c>
      <c r="K32" s="1235"/>
      <c r="L32" s="1074"/>
      <c r="M32" s="1272"/>
      <c r="N32" s="1257"/>
      <c r="O32" s="1257"/>
      <c r="P32" s="1277"/>
      <c r="Q32" s="1311"/>
      <c r="R32" s="1235"/>
      <c r="S32" s="1272"/>
      <c r="T32" s="1272" t="s">
        <v>986</v>
      </c>
      <c r="U32" s="1257"/>
      <c r="V32" s="1257"/>
      <c r="W32" s="1277" t="s">
        <v>987</v>
      </c>
      <c r="X32" s="1272" t="s">
        <v>46</v>
      </c>
      <c r="Y32" s="1272" t="s">
        <v>51</v>
      </c>
      <c r="Z32" s="1272" t="s">
        <v>51</v>
      </c>
      <c r="AA32" s="1272"/>
      <c r="AB32" s="1257"/>
      <c r="AC32" s="1257"/>
      <c r="AD32" s="1277" t="s">
        <v>988</v>
      </c>
      <c r="AE32" s="1272" t="s">
        <v>989</v>
      </c>
      <c r="AF32" s="1273" t="s">
        <v>990</v>
      </c>
      <c r="AG32" s="1374" t="s">
        <v>991</v>
      </c>
    </row>
    <row r="33" spans="1:33" ht="78" customHeight="1">
      <c r="A33" s="1078" t="s">
        <v>537</v>
      </c>
      <c r="B33" s="1291" t="s">
        <v>798</v>
      </c>
      <c r="C33" s="1299" t="s">
        <v>539</v>
      </c>
      <c r="D33" s="1266" t="s">
        <v>799</v>
      </c>
      <c r="E33" s="1267" t="s">
        <v>800</v>
      </c>
      <c r="F33" s="1267" t="s">
        <v>801</v>
      </c>
      <c r="G33" s="719" t="s">
        <v>802</v>
      </c>
      <c r="H33" s="720" t="s">
        <v>803</v>
      </c>
      <c r="I33" s="1291" t="s">
        <v>804</v>
      </c>
      <c r="J33" s="1299" t="s">
        <v>805</v>
      </c>
      <c r="K33" s="1266" t="s">
        <v>547</v>
      </c>
      <c r="L33" s="1299" t="s">
        <v>550</v>
      </c>
      <c r="M33" s="722" t="s">
        <v>576</v>
      </c>
      <c r="N33" s="722" t="s">
        <v>693</v>
      </c>
      <c r="O33" s="1299" t="s">
        <v>898</v>
      </c>
      <c r="P33" s="722" t="s">
        <v>899</v>
      </c>
      <c r="Q33" s="719" t="s">
        <v>900</v>
      </c>
      <c r="R33" s="885" t="s">
        <v>901</v>
      </c>
      <c r="S33" s="722" t="s">
        <v>902</v>
      </c>
      <c r="T33" s="885" t="s">
        <v>947</v>
      </c>
      <c r="U33" s="722" t="s">
        <v>948</v>
      </c>
      <c r="V33" s="1023"/>
      <c r="W33" s="1270"/>
      <c r="X33" s="1270"/>
      <c r="Y33" s="1270"/>
      <c r="Z33" s="1270"/>
      <c r="AA33" s="1270"/>
      <c r="AB33" s="1023"/>
      <c r="AC33" s="1023"/>
      <c r="AD33" s="1270"/>
      <c r="AE33" s="1270"/>
      <c r="AF33" s="1268"/>
      <c r="AG33" s="1311"/>
    </row>
    <row r="34" spans="1:33" ht="33.75" customHeight="1"/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92BB-D862-438E-AE7B-15DFF532B744}">
  <dimension ref="A1:AH34"/>
  <sheetViews>
    <sheetView workbookViewId="0">
      <pane xSplit="1" ySplit="4" topLeftCell="O22" activePane="bottomRight" state="frozen"/>
      <selection pane="bottomRight" activeCell="AR18" sqref="AR18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32" width="10.7109375" customWidth="1"/>
    <col min="33" max="33" width="11.140625" customWidth="1"/>
    <col min="34" max="34" width="11.42578125" customWidth="1"/>
  </cols>
  <sheetData>
    <row r="1" spans="1:34" ht="43.5" customHeight="1">
      <c r="A1" s="934">
        <v>45352</v>
      </c>
      <c r="B1" s="1069"/>
      <c r="D1" s="1210"/>
      <c r="F1" s="1235"/>
      <c r="G1" s="1226"/>
      <c r="H1" s="1166"/>
      <c r="I1" s="1307" t="s">
        <v>992</v>
      </c>
      <c r="J1" s="1070" t="s">
        <v>904</v>
      </c>
      <c r="K1" s="1226"/>
      <c r="L1" s="1307" t="s">
        <v>905</v>
      </c>
      <c r="M1" s="1069"/>
      <c r="N1" s="1069"/>
      <c r="O1" s="1305"/>
      <c r="P1" s="1307"/>
      <c r="Q1" s="1338"/>
      <c r="R1" s="1166"/>
      <c r="S1" s="1396" t="s">
        <v>993</v>
      </c>
      <c r="T1" s="1226"/>
      <c r="U1" s="1166"/>
      <c r="V1" s="1235"/>
      <c r="W1" s="1338"/>
      <c r="X1" s="1235"/>
      <c r="Y1" s="932" t="s">
        <v>848</v>
      </c>
      <c r="Z1" s="1069" t="s">
        <v>905</v>
      </c>
      <c r="AA1" s="1235"/>
      <c r="AB1" s="1297"/>
      <c r="AC1" s="1235"/>
      <c r="AD1" s="933"/>
      <c r="AE1" s="933" t="s">
        <v>707</v>
      </c>
      <c r="AF1" s="1397" t="s">
        <v>993</v>
      </c>
      <c r="AG1" s="1398" t="s">
        <v>994</v>
      </c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4" ht="33.75" customHeight="1">
      <c r="A3" s="984" t="s">
        <v>709</v>
      </c>
      <c r="B3" s="985"/>
      <c r="C3" s="985"/>
      <c r="D3" s="985"/>
      <c r="E3" s="985"/>
      <c r="F3" s="985">
        <v>1</v>
      </c>
      <c r="G3" s="985">
        <v>2</v>
      </c>
      <c r="H3" s="985">
        <v>3</v>
      </c>
      <c r="I3" s="985">
        <v>4</v>
      </c>
      <c r="J3" s="985">
        <v>5</v>
      </c>
      <c r="K3" s="985">
        <v>6</v>
      </c>
      <c r="L3" s="985">
        <v>7</v>
      </c>
      <c r="M3" s="985">
        <v>8</v>
      </c>
      <c r="N3" s="985">
        <v>9</v>
      </c>
      <c r="O3" s="985">
        <v>10</v>
      </c>
      <c r="P3" s="985">
        <v>11</v>
      </c>
      <c r="Q3" s="985">
        <v>12</v>
      </c>
      <c r="R3" s="985">
        <v>13</v>
      </c>
      <c r="S3" s="985">
        <v>14</v>
      </c>
      <c r="T3" s="985">
        <v>15</v>
      </c>
      <c r="U3" s="985">
        <v>16</v>
      </c>
      <c r="V3" s="985">
        <v>17</v>
      </c>
      <c r="W3" s="985">
        <v>18</v>
      </c>
      <c r="X3" s="985">
        <v>19</v>
      </c>
      <c r="Y3" s="985">
        <v>20</v>
      </c>
      <c r="Z3" s="985">
        <v>21</v>
      </c>
      <c r="AA3" s="985">
        <v>22</v>
      </c>
      <c r="AB3" s="985">
        <v>23</v>
      </c>
      <c r="AC3" s="985">
        <v>24</v>
      </c>
      <c r="AD3" s="985">
        <v>25</v>
      </c>
      <c r="AE3" s="985">
        <v>26</v>
      </c>
      <c r="AF3" s="985">
        <v>27</v>
      </c>
      <c r="AG3" s="985">
        <v>28</v>
      </c>
      <c r="AH3" s="985">
        <v>29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35.25" customHeight="1">
      <c r="A6" s="994" t="s">
        <v>10</v>
      </c>
      <c r="B6" s="1344"/>
      <c r="C6" s="1344"/>
      <c r="D6" s="1344"/>
      <c r="E6" s="1344"/>
      <c r="F6" s="1047" t="s">
        <v>29</v>
      </c>
      <c r="G6" s="1258"/>
      <c r="H6" s="1258"/>
      <c r="I6" s="1047" t="s">
        <v>29</v>
      </c>
      <c r="J6" s="1328" t="s">
        <v>852</v>
      </c>
      <c r="K6" s="1328" t="s">
        <v>852</v>
      </c>
      <c r="L6" s="1328" t="s">
        <v>852</v>
      </c>
      <c r="M6" s="1047" t="s">
        <v>29</v>
      </c>
      <c r="N6" s="1258"/>
      <c r="O6" s="1258"/>
      <c r="P6" s="1047" t="s">
        <v>29</v>
      </c>
      <c r="Q6" s="1328" t="s">
        <v>852</v>
      </c>
      <c r="R6" s="1328" t="s">
        <v>852</v>
      </c>
      <c r="S6" s="1328" t="s">
        <v>971</v>
      </c>
      <c r="T6" s="1047" t="s">
        <v>29</v>
      </c>
      <c r="U6" s="1257"/>
      <c r="V6" s="1257"/>
      <c r="W6" s="1047" t="s">
        <v>29</v>
      </c>
      <c r="X6" s="1328" t="s">
        <v>852</v>
      </c>
      <c r="Y6" s="1328" t="s">
        <v>852</v>
      </c>
      <c r="Z6" s="1328" t="s">
        <v>852</v>
      </c>
      <c r="AA6" s="1047" t="s">
        <v>29</v>
      </c>
      <c r="AB6" s="1258"/>
      <c r="AC6" s="1257"/>
      <c r="AD6" s="1047" t="s">
        <v>29</v>
      </c>
      <c r="AE6" s="1328" t="s">
        <v>852</v>
      </c>
      <c r="AF6" s="1329" t="s">
        <v>852</v>
      </c>
      <c r="AG6" s="1329" t="s">
        <v>852</v>
      </c>
      <c r="AH6" s="1047" t="s">
        <v>29</v>
      </c>
    </row>
    <row r="7" spans="1:34" ht="35.25" customHeight="1">
      <c r="A7" s="1031" t="s">
        <v>289</v>
      </c>
      <c r="B7" s="1344"/>
      <c r="C7" s="1344"/>
      <c r="D7" s="1344"/>
      <c r="E7" s="1344"/>
      <c r="F7" s="809" t="s">
        <v>145</v>
      </c>
      <c r="G7" s="1258"/>
      <c r="H7" s="1258"/>
      <c r="I7" s="809" t="s">
        <v>145</v>
      </c>
      <c r="J7" s="809" t="s">
        <v>995</v>
      </c>
      <c r="K7" s="809" t="s">
        <v>995</v>
      </c>
      <c r="L7" s="809" t="s">
        <v>995</v>
      </c>
      <c r="M7" s="809" t="s">
        <v>995</v>
      </c>
      <c r="N7" s="1258"/>
      <c r="O7" s="1258"/>
      <c r="P7" s="809" t="s">
        <v>995</v>
      </c>
      <c r="Q7" s="809" t="s">
        <v>995</v>
      </c>
      <c r="R7" s="809" t="s">
        <v>995</v>
      </c>
      <c r="S7" s="809" t="s">
        <v>995</v>
      </c>
      <c r="T7" s="809" t="s">
        <v>995</v>
      </c>
      <c r="U7" s="1257"/>
      <c r="V7" s="1257"/>
      <c r="W7" s="809" t="s">
        <v>995</v>
      </c>
      <c r="X7" s="809" t="s">
        <v>995</v>
      </c>
      <c r="Y7" s="809" t="s">
        <v>995</v>
      </c>
      <c r="Z7" s="809" t="s">
        <v>995</v>
      </c>
      <c r="AA7" s="809" t="s">
        <v>995</v>
      </c>
      <c r="AB7" s="1258"/>
      <c r="AC7" s="1257"/>
      <c r="AD7" s="809" t="s">
        <v>995</v>
      </c>
      <c r="AE7" s="809" t="s">
        <v>995</v>
      </c>
      <c r="AF7" s="809" t="s">
        <v>995</v>
      </c>
      <c r="AG7" s="809" t="s">
        <v>995</v>
      </c>
      <c r="AH7" s="809" t="s">
        <v>995</v>
      </c>
    </row>
    <row r="8" spans="1:34" ht="35.25" customHeight="1">
      <c r="A8" s="1030" t="s">
        <v>290</v>
      </c>
      <c r="B8" s="1344"/>
      <c r="C8" s="1344"/>
      <c r="D8" s="1345"/>
      <c r="E8" s="1344"/>
      <c r="F8" s="1083" t="s">
        <v>745</v>
      </c>
      <c r="G8" s="1258"/>
      <c r="H8" s="1258"/>
      <c r="I8" s="758" t="s">
        <v>973</v>
      </c>
      <c r="J8" s="1047" t="s">
        <v>15</v>
      </c>
      <c r="K8" s="1046" t="s">
        <v>745</v>
      </c>
      <c r="L8" s="1310" t="s">
        <v>141</v>
      </c>
      <c r="M8" s="1047" t="s">
        <v>745</v>
      </c>
      <c r="N8" s="1258"/>
      <c r="O8" s="1258"/>
      <c r="P8" s="1093" t="s">
        <v>15</v>
      </c>
      <c r="Q8" s="1093" t="s">
        <v>15</v>
      </c>
      <c r="R8" s="1046" t="s">
        <v>745</v>
      </c>
      <c r="S8" s="1093" t="s">
        <v>141</v>
      </c>
      <c r="T8" s="1108" t="s">
        <v>145</v>
      </c>
      <c r="U8" s="1257"/>
      <c r="V8" s="1257"/>
      <c r="W8" s="1093" t="s">
        <v>15</v>
      </c>
      <c r="X8" s="1093" t="s">
        <v>15</v>
      </c>
      <c r="Y8" s="1083" t="s">
        <v>745</v>
      </c>
      <c r="Z8" s="1310" t="s">
        <v>22</v>
      </c>
      <c r="AA8" s="1108" t="s">
        <v>145</v>
      </c>
      <c r="AB8" s="1258"/>
      <c r="AC8" s="1257"/>
      <c r="AD8" s="1093" t="s">
        <v>15</v>
      </c>
      <c r="AE8" s="1093" t="s">
        <v>15</v>
      </c>
      <c r="AF8" s="1058" t="s">
        <v>745</v>
      </c>
      <c r="AG8" s="1047" t="s">
        <v>15</v>
      </c>
      <c r="AH8" s="1108" t="s">
        <v>145</v>
      </c>
    </row>
    <row r="9" spans="1:34" ht="35.25" customHeight="1">
      <c r="A9" s="996" t="s">
        <v>712</v>
      </c>
      <c r="B9" s="1346"/>
      <c r="C9" s="1344"/>
      <c r="D9" s="1344"/>
      <c r="E9" s="1344"/>
      <c r="F9" s="1304" t="s">
        <v>908</v>
      </c>
      <c r="G9" s="1258"/>
      <c r="H9" s="1258"/>
      <c r="I9" s="1304" t="s">
        <v>908</v>
      </c>
      <c r="J9" s="1304" t="s">
        <v>908</v>
      </c>
      <c r="K9" s="1304" t="s">
        <v>908</v>
      </c>
      <c r="L9" s="1304" t="s">
        <v>908</v>
      </c>
      <c r="M9" s="1304" t="s">
        <v>908</v>
      </c>
      <c r="N9" s="1258"/>
      <c r="O9" s="1258"/>
      <c r="P9" s="1304" t="s">
        <v>908</v>
      </c>
      <c r="Q9" s="1304" t="s">
        <v>908</v>
      </c>
      <c r="R9" s="1304" t="s">
        <v>908</v>
      </c>
      <c r="S9" s="1304" t="s">
        <v>908</v>
      </c>
      <c r="T9" s="1108" t="s">
        <v>145</v>
      </c>
      <c r="U9" s="1257"/>
      <c r="V9" s="1257"/>
      <c r="W9" s="1304" t="s">
        <v>908</v>
      </c>
      <c r="X9" s="1108" t="s">
        <v>145</v>
      </c>
      <c r="Y9" s="1108" t="s">
        <v>145</v>
      </c>
      <c r="Z9" s="1108" t="s">
        <v>145</v>
      </c>
      <c r="AA9" s="1108" t="s">
        <v>145</v>
      </c>
      <c r="AB9" s="1258"/>
      <c r="AC9" s="1257"/>
      <c r="AD9" s="1304" t="s">
        <v>908</v>
      </c>
      <c r="AE9" s="1304" t="s">
        <v>908</v>
      </c>
      <c r="AF9" s="1330" t="s">
        <v>908</v>
      </c>
      <c r="AG9" s="1355" t="s">
        <v>908</v>
      </c>
      <c r="AH9" s="1304" t="s">
        <v>908</v>
      </c>
    </row>
    <row r="10" spans="1:34" ht="35.25" customHeight="1">
      <c r="A10" s="1274" t="s">
        <v>555</v>
      </c>
      <c r="B10" s="1344"/>
      <c r="C10" s="1344"/>
      <c r="D10" s="1347"/>
      <c r="E10" s="1344"/>
      <c r="F10" s="1328" t="s">
        <v>852</v>
      </c>
      <c r="G10" s="1258"/>
      <c r="H10" s="1258"/>
      <c r="I10" s="1318" t="s">
        <v>716</v>
      </c>
      <c r="J10" s="1108" t="s">
        <v>145</v>
      </c>
      <c r="K10" s="1318" t="s">
        <v>716</v>
      </c>
      <c r="L10" s="1318" t="s">
        <v>716</v>
      </c>
      <c r="M10" s="1328" t="s">
        <v>852</v>
      </c>
      <c r="N10" s="1258"/>
      <c r="O10" s="1258"/>
      <c r="P10" s="809" t="s">
        <v>145</v>
      </c>
      <c r="Q10" s="1047" t="s">
        <v>822</v>
      </c>
      <c r="R10" s="1318" t="s">
        <v>716</v>
      </c>
      <c r="S10" s="1318" t="s">
        <v>716</v>
      </c>
      <c r="T10" s="1328" t="s">
        <v>852</v>
      </c>
      <c r="U10" s="1257"/>
      <c r="V10" s="1257"/>
      <c r="W10" s="809" t="s">
        <v>31</v>
      </c>
      <c r="X10" s="1059" t="s">
        <v>822</v>
      </c>
      <c r="Y10" s="1318" t="s">
        <v>145</v>
      </c>
      <c r="Z10" s="1318" t="s">
        <v>145</v>
      </c>
      <c r="AA10" s="1328" t="s">
        <v>852</v>
      </c>
      <c r="AB10" s="1258"/>
      <c r="AC10" s="1257"/>
      <c r="AD10" s="1132" t="s">
        <v>145</v>
      </c>
      <c r="AE10" s="1132" t="s">
        <v>145</v>
      </c>
      <c r="AF10" s="1331" t="s">
        <v>716</v>
      </c>
      <c r="AG10" s="1331" t="s">
        <v>716</v>
      </c>
      <c r="AH10" s="1370" t="s">
        <v>852</v>
      </c>
    </row>
    <row r="11" spans="1:34" ht="35.25" customHeight="1">
      <c r="A11" s="1285" t="s">
        <v>909</v>
      </c>
      <c r="B11" s="1344"/>
      <c r="C11" s="1344"/>
      <c r="D11" s="1344"/>
      <c r="E11" s="1344"/>
      <c r="F11" s="1108" t="s">
        <v>145</v>
      </c>
      <c r="G11" s="1258"/>
      <c r="H11" s="1258"/>
      <c r="I11" s="628" t="s">
        <v>40</v>
      </c>
      <c r="J11" s="628" t="s">
        <v>40</v>
      </c>
      <c r="K11" s="1108" t="s">
        <v>145</v>
      </c>
      <c r="L11" s="1047" t="s">
        <v>746</v>
      </c>
      <c r="M11" s="1108" t="s">
        <v>145</v>
      </c>
      <c r="N11" s="1258"/>
      <c r="O11" s="1258"/>
      <c r="P11" s="628" t="s">
        <v>40</v>
      </c>
      <c r="Q11" s="628" t="s">
        <v>40</v>
      </c>
      <c r="R11" s="809" t="s">
        <v>31</v>
      </c>
      <c r="S11" s="1047" t="s">
        <v>746</v>
      </c>
      <c r="T11" s="1083" t="s">
        <v>15</v>
      </c>
      <c r="U11" s="1257"/>
      <c r="V11" s="1257"/>
      <c r="W11" s="628" t="s">
        <v>40</v>
      </c>
      <c r="X11" s="628" t="s">
        <v>40</v>
      </c>
      <c r="Y11" s="1108" t="s">
        <v>145</v>
      </c>
      <c r="Z11" s="1047" t="s">
        <v>746</v>
      </c>
      <c r="AA11" s="1083" t="s">
        <v>745</v>
      </c>
      <c r="AB11" s="1258"/>
      <c r="AC11" s="1257"/>
      <c r="AD11" s="628" t="s">
        <v>40</v>
      </c>
      <c r="AE11" s="628" t="s">
        <v>40</v>
      </c>
      <c r="AF11" s="1132" t="s">
        <v>145</v>
      </c>
      <c r="AG11" s="1104" t="s">
        <v>746</v>
      </c>
      <c r="AH11" s="1047" t="s">
        <v>745</v>
      </c>
    </row>
    <row r="12" spans="1:34" ht="35.25" customHeight="1">
      <c r="A12" s="1260" t="s">
        <v>36</v>
      </c>
      <c r="B12" s="1344"/>
      <c r="C12" s="1344"/>
      <c r="D12" s="1344"/>
      <c r="E12" s="1344"/>
      <c r="F12" s="1047" t="s">
        <v>37</v>
      </c>
      <c r="G12" s="1258"/>
      <c r="H12" s="1258"/>
      <c r="I12" s="1108" t="s">
        <v>145</v>
      </c>
      <c r="J12" s="628" t="s">
        <v>37</v>
      </c>
      <c r="K12" s="1108" t="s">
        <v>145</v>
      </c>
      <c r="L12" s="1108" t="s">
        <v>145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108" t="s">
        <v>145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108" t="s">
        <v>145</v>
      </c>
      <c r="AA12" s="1047" t="s">
        <v>37</v>
      </c>
      <c r="AB12" s="1258"/>
      <c r="AC12" s="1257"/>
      <c r="AD12" s="628" t="s">
        <v>37</v>
      </c>
      <c r="AE12" s="1047" t="s">
        <v>37</v>
      </c>
      <c r="AF12" s="1132" t="s">
        <v>145</v>
      </c>
      <c r="AG12" s="1132" t="s">
        <v>145</v>
      </c>
      <c r="AH12" s="1059" t="s">
        <v>37</v>
      </c>
    </row>
    <row r="13" spans="1:34" ht="35.25" customHeight="1">
      <c r="A13" s="999" t="s">
        <v>43</v>
      </c>
      <c r="B13" s="1261"/>
      <c r="C13" s="1246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46"/>
      <c r="U13" s="1202"/>
      <c r="V13" s="1202"/>
      <c r="W13" s="1202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335"/>
      <c r="AH13" s="1246"/>
    </row>
    <row r="14" spans="1:34" ht="35.25" customHeight="1">
      <c r="A14" s="1286" t="s">
        <v>910</v>
      </c>
      <c r="B14" s="1344"/>
      <c r="C14" s="1344"/>
      <c r="D14" s="1344"/>
      <c r="E14" s="1344"/>
      <c r="F14" s="1047" t="s">
        <v>45</v>
      </c>
      <c r="G14" s="1258"/>
      <c r="H14" s="1258"/>
      <c r="I14" s="1047" t="s">
        <v>45</v>
      </c>
      <c r="J14" s="1047" t="s">
        <v>45</v>
      </c>
      <c r="K14" s="1047" t="s">
        <v>45</v>
      </c>
      <c r="L14" s="1047" t="s">
        <v>45</v>
      </c>
      <c r="M14" s="1047" t="s">
        <v>45</v>
      </c>
      <c r="N14" s="1258"/>
      <c r="O14" s="1258"/>
      <c r="P14" s="1046" t="s">
        <v>45</v>
      </c>
      <c r="Q14" s="1046" t="s">
        <v>45</v>
      </c>
      <c r="R14" s="1046" t="s">
        <v>45</v>
      </c>
      <c r="S14" s="1058" t="s">
        <v>45</v>
      </c>
      <c r="T14" s="1047" t="s">
        <v>45</v>
      </c>
      <c r="U14" s="1257"/>
      <c r="V14" s="1257"/>
      <c r="W14" s="1046" t="s">
        <v>45</v>
      </c>
      <c r="X14" s="1046" t="s">
        <v>45</v>
      </c>
      <c r="Y14" s="1046" t="s">
        <v>45</v>
      </c>
      <c r="Z14" s="1046" t="s">
        <v>45</v>
      </c>
      <c r="AA14" s="1275" t="s">
        <v>45</v>
      </c>
      <c r="AB14" s="1257"/>
      <c r="AC14" s="1257"/>
      <c r="AD14" s="1382" t="s">
        <v>145</v>
      </c>
      <c r="AE14" s="1073" t="s">
        <v>145</v>
      </c>
      <c r="AF14" s="1058" t="s">
        <v>45</v>
      </c>
      <c r="AG14" s="1104" t="s">
        <v>45</v>
      </c>
      <c r="AH14" s="1047" t="s">
        <v>45</v>
      </c>
    </row>
    <row r="15" spans="1:34" ht="35.25" customHeight="1">
      <c r="A15" s="1283" t="s">
        <v>911</v>
      </c>
      <c r="B15" s="1344"/>
      <c r="C15" s="1344"/>
      <c r="D15" s="1344"/>
      <c r="E15" s="1344"/>
      <c r="F15" s="1047" t="s">
        <v>46</v>
      </c>
      <c r="G15" s="1258"/>
      <c r="H15" s="1258"/>
      <c r="I15" s="1047" t="s">
        <v>46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047" t="s">
        <v>46</v>
      </c>
      <c r="Q15" s="1047" t="s">
        <v>46</v>
      </c>
      <c r="R15" s="1047" t="s">
        <v>46</v>
      </c>
      <c r="S15" s="1104" t="s">
        <v>46</v>
      </c>
      <c r="T15" s="1356" t="s">
        <v>908</v>
      </c>
      <c r="U15" s="1257"/>
      <c r="V15" s="1257"/>
      <c r="W15" s="1318" t="s">
        <v>716</v>
      </c>
      <c r="X15" s="1304" t="s">
        <v>908</v>
      </c>
      <c r="Y15" s="1304" t="s">
        <v>145</v>
      </c>
      <c r="Z15" s="1304" t="s">
        <v>145</v>
      </c>
      <c r="AA15" s="1304" t="s">
        <v>145</v>
      </c>
      <c r="AB15" s="1257"/>
      <c r="AC15" s="1257"/>
      <c r="AD15" s="1328" t="s">
        <v>852</v>
      </c>
      <c r="AE15" s="1046" t="s">
        <v>46</v>
      </c>
      <c r="AF15" s="1104" t="s">
        <v>46</v>
      </c>
      <c r="AG15" s="1071" t="s">
        <v>46</v>
      </c>
      <c r="AH15" s="1371" t="s">
        <v>619</v>
      </c>
    </row>
    <row r="16" spans="1:34" ht="35.25" customHeight="1">
      <c r="A16" s="999" t="s">
        <v>50</v>
      </c>
      <c r="B16" s="1867"/>
      <c r="C16" s="1867"/>
      <c r="D16" s="1867"/>
      <c r="E16" s="1867"/>
      <c r="F16" s="1867"/>
      <c r="G16" s="1867"/>
      <c r="H16" s="1867"/>
      <c r="I16" s="1867"/>
      <c r="J16" s="1867"/>
      <c r="K16" s="1867"/>
      <c r="L16" s="1867"/>
      <c r="M16" s="1867"/>
      <c r="N16" s="1867"/>
      <c r="O16" s="1867"/>
      <c r="P16" s="1867"/>
      <c r="Q16" s="1867"/>
      <c r="R16" s="1867"/>
      <c r="S16" s="1867"/>
      <c r="T16" s="1916"/>
      <c r="U16" s="1916"/>
      <c r="V16" s="1916"/>
      <c r="W16" s="1916"/>
      <c r="X16" s="1867"/>
      <c r="Y16" s="1867"/>
      <c r="Z16" s="1867"/>
      <c r="AA16" s="1916"/>
      <c r="AB16" s="1916"/>
      <c r="AC16" s="1916"/>
      <c r="AD16" s="1916"/>
      <c r="AE16" s="1867"/>
      <c r="AF16" s="1245"/>
      <c r="AG16" s="1175"/>
      <c r="AH16" s="1245"/>
    </row>
    <row r="17" spans="1:34" ht="35.25" customHeight="1">
      <c r="A17" s="1283" t="s">
        <v>912</v>
      </c>
      <c r="B17" s="1344"/>
      <c r="C17" s="1344"/>
      <c r="D17" s="1344"/>
      <c r="E17" s="1344"/>
      <c r="F17" s="1108" t="s">
        <v>145</v>
      </c>
      <c r="G17" s="1258"/>
      <c r="H17" s="1257"/>
      <c r="I17" s="1047" t="s">
        <v>51</v>
      </c>
      <c r="J17" s="1047" t="s">
        <v>51</v>
      </c>
      <c r="K17" s="1047" t="s">
        <v>51</v>
      </c>
      <c r="L17" s="1047" t="s">
        <v>51</v>
      </c>
      <c r="M17" s="1108" t="s">
        <v>145</v>
      </c>
      <c r="N17" s="1258"/>
      <c r="O17" s="1257"/>
      <c r="P17" s="809" t="s">
        <v>145</v>
      </c>
      <c r="Q17" s="1046" t="s">
        <v>51</v>
      </c>
      <c r="R17" s="1083" t="s">
        <v>51</v>
      </c>
      <c r="S17" s="1083" t="s">
        <v>51</v>
      </c>
      <c r="T17" s="1108" t="s">
        <v>145</v>
      </c>
      <c r="U17" s="1257"/>
      <c r="V17" s="1257"/>
      <c r="W17" s="1047" t="s">
        <v>51</v>
      </c>
      <c r="X17" s="1046" t="s">
        <v>51</v>
      </c>
      <c r="Y17" s="1046" t="s">
        <v>51</v>
      </c>
      <c r="Z17" s="1083" t="s">
        <v>51</v>
      </c>
      <c r="AA17" s="1108" t="s">
        <v>145</v>
      </c>
      <c r="AB17" s="1257"/>
      <c r="AC17" s="1257"/>
      <c r="AD17" s="809" t="s">
        <v>145</v>
      </c>
      <c r="AE17" s="1046" t="s">
        <v>51</v>
      </c>
      <c r="AF17" s="1275" t="s">
        <v>51</v>
      </c>
      <c r="AG17" s="1104" t="s">
        <v>51</v>
      </c>
      <c r="AH17" s="809" t="s">
        <v>51</v>
      </c>
    </row>
    <row r="18" spans="1:34" ht="35.25" customHeight="1">
      <c r="A18" s="1284" t="s">
        <v>913</v>
      </c>
      <c r="B18" s="1344"/>
      <c r="C18" s="1344"/>
      <c r="D18" s="1344"/>
      <c r="E18" s="1344"/>
      <c r="F18" s="1047" t="s">
        <v>496</v>
      </c>
      <c r="G18" s="1257"/>
      <c r="H18" s="1257"/>
      <c r="I18" s="1108" t="s">
        <v>145</v>
      </c>
      <c r="J18" s="1108" t="s">
        <v>145</v>
      </c>
      <c r="K18" s="1047" t="s">
        <v>496</v>
      </c>
      <c r="L18" s="1047" t="s">
        <v>496</v>
      </c>
      <c r="M18" s="1047" t="s">
        <v>496</v>
      </c>
      <c r="N18" s="1258"/>
      <c r="O18" s="1258"/>
      <c r="P18" s="855" t="s">
        <v>496</v>
      </c>
      <c r="Q18" s="1108" t="s">
        <v>145</v>
      </c>
      <c r="R18" s="1047" t="s">
        <v>496</v>
      </c>
      <c r="S18" s="1047" t="s">
        <v>496</v>
      </c>
      <c r="T18" s="1047" t="s">
        <v>496</v>
      </c>
      <c r="U18" s="1257"/>
      <c r="V18" s="1257"/>
      <c r="W18" s="1108" t="s">
        <v>145</v>
      </c>
      <c r="X18" s="1108" t="s">
        <v>145</v>
      </c>
      <c r="Y18" s="1047" t="s">
        <v>496</v>
      </c>
      <c r="Z18" s="1047" t="s">
        <v>496</v>
      </c>
      <c r="AA18" s="1047" t="s">
        <v>496</v>
      </c>
      <c r="AB18" s="1257"/>
      <c r="AC18" s="1257"/>
      <c r="AD18" s="809" t="s">
        <v>496</v>
      </c>
      <c r="AE18" s="1132" t="s">
        <v>145</v>
      </c>
      <c r="AF18" s="1104" t="s">
        <v>496</v>
      </c>
      <c r="AG18" s="1071" t="s">
        <v>496</v>
      </c>
      <c r="AH18" s="1027" t="s">
        <v>145</v>
      </c>
    </row>
    <row r="19" spans="1:34" ht="35.25" customHeight="1">
      <c r="A19" s="999" t="s">
        <v>147</v>
      </c>
      <c r="B19" s="1916"/>
      <c r="C19" s="1916"/>
      <c r="D19" s="1916"/>
      <c r="E19" s="1867"/>
      <c r="F19" s="1867"/>
      <c r="G19" s="1867"/>
      <c r="H19" s="1867"/>
      <c r="I19" s="1867"/>
      <c r="J19" s="1867"/>
      <c r="K19" s="1867"/>
      <c r="L19" s="1867"/>
      <c r="M19" s="1867"/>
      <c r="N19" s="1867"/>
      <c r="O19" s="1867"/>
      <c r="P19" s="1867"/>
      <c r="Q19" s="1867"/>
      <c r="R19" s="1867"/>
      <c r="S19" s="1867"/>
      <c r="T19" s="1867"/>
      <c r="U19" s="1867"/>
      <c r="V19" s="1867"/>
      <c r="W19" s="1867"/>
      <c r="X19" s="1867"/>
      <c r="Y19" s="1867"/>
      <c r="Z19" s="1867"/>
      <c r="AA19" s="1867"/>
      <c r="AB19" s="1867"/>
      <c r="AC19" s="1867"/>
      <c r="AD19" s="1867"/>
      <c r="AE19" s="1867"/>
      <c r="AF19" s="1245"/>
      <c r="AG19" s="1175"/>
      <c r="AH19" s="1245"/>
    </row>
    <row r="20" spans="1:34" ht="35.25" customHeight="1">
      <c r="A20" s="1004" t="s">
        <v>10</v>
      </c>
      <c r="B20" s="1344"/>
      <c r="C20" s="1344"/>
      <c r="D20" s="1344"/>
      <c r="E20" s="1344"/>
      <c r="F20" s="1318" t="s">
        <v>716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1318" t="s">
        <v>716</v>
      </c>
      <c r="N20" s="1257"/>
      <c r="O20" s="1257"/>
      <c r="P20" s="1108" t="s">
        <v>145</v>
      </c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108" t="s">
        <v>145</v>
      </c>
      <c r="X20" s="1046" t="s">
        <v>29</v>
      </c>
      <c r="Y20" s="1108" t="s">
        <v>145</v>
      </c>
      <c r="Z20" s="1047" t="s">
        <v>29</v>
      </c>
      <c r="AA20" s="1318" t="s">
        <v>145</v>
      </c>
      <c r="AB20" s="1257"/>
      <c r="AC20" s="1257"/>
      <c r="AD20" s="1108" t="s">
        <v>145</v>
      </c>
      <c r="AE20" s="1047" t="s">
        <v>29</v>
      </c>
      <c r="AF20" s="1132" t="s">
        <v>145</v>
      </c>
      <c r="AG20" s="1104" t="s">
        <v>29</v>
      </c>
      <c r="AH20" s="1318" t="s">
        <v>716</v>
      </c>
    </row>
    <row r="21" spans="1:34" ht="35.25" customHeight="1">
      <c r="A21" s="1005" t="s">
        <v>56</v>
      </c>
      <c r="B21" s="1244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75"/>
      <c r="AE21" s="1175"/>
      <c r="AF21" s="1175"/>
      <c r="AG21" s="1175"/>
      <c r="AH21" s="1175"/>
    </row>
    <row r="22" spans="1:34" ht="35.25" customHeight="1">
      <c r="A22" s="1207" t="s">
        <v>914</v>
      </c>
      <c r="B22" s="1348"/>
      <c r="C22" s="1344"/>
      <c r="D22" s="1344"/>
      <c r="E22" s="1344"/>
      <c r="F22" s="809" t="s">
        <v>777</v>
      </c>
      <c r="G22" s="1258"/>
      <c r="H22" s="1258"/>
      <c r="I22" s="809" t="s">
        <v>996</v>
      </c>
      <c r="J22" s="1047" t="s">
        <v>13</v>
      </c>
      <c r="K22" s="1108" t="s">
        <v>145</v>
      </c>
      <c r="L22" s="1047" t="s">
        <v>22</v>
      </c>
      <c r="M22" s="1047" t="s">
        <v>22</v>
      </c>
      <c r="N22" s="1258"/>
      <c r="O22" s="1258"/>
      <c r="P22" s="1047" t="s">
        <v>22</v>
      </c>
      <c r="Q22" s="1047" t="s">
        <v>13</v>
      </c>
      <c r="R22" s="1047" t="s">
        <v>22</v>
      </c>
      <c r="S22" s="1047" t="s">
        <v>22</v>
      </c>
      <c r="T22" s="1047" t="s">
        <v>22</v>
      </c>
      <c r="U22" s="1257"/>
      <c r="V22" s="1257"/>
      <c r="W22" s="1104" t="s">
        <v>22</v>
      </c>
      <c r="X22" s="1047" t="s">
        <v>13</v>
      </c>
      <c r="Y22" s="1046" t="s">
        <v>22</v>
      </c>
      <c r="Z22" s="1093" t="s">
        <v>15</v>
      </c>
      <c r="AA22" s="1047" t="s">
        <v>22</v>
      </c>
      <c r="AB22" s="1258"/>
      <c r="AC22" s="1257"/>
      <c r="AD22" s="1047" t="s">
        <v>22</v>
      </c>
      <c r="AE22" s="1053" t="s">
        <v>22</v>
      </c>
      <c r="AF22" s="1047" t="s">
        <v>22</v>
      </c>
      <c r="AG22" s="1047" t="s">
        <v>22</v>
      </c>
      <c r="AH22" s="1047" t="s">
        <v>22</v>
      </c>
    </row>
    <row r="23" spans="1:34" ht="35.25" customHeight="1">
      <c r="A23" s="1287" t="s">
        <v>915</v>
      </c>
      <c r="B23" s="1344"/>
      <c r="C23" s="1344"/>
      <c r="D23" s="1344"/>
      <c r="E23" s="1347"/>
      <c r="F23" s="1059" t="s">
        <v>822</v>
      </c>
      <c r="G23" s="1258"/>
      <c r="H23" s="1258"/>
      <c r="I23" s="1059" t="s">
        <v>822</v>
      </c>
      <c r="J23" s="1047" t="s">
        <v>822</v>
      </c>
      <c r="K23" s="809" t="s">
        <v>822</v>
      </c>
      <c r="L23" s="1059" t="s">
        <v>822</v>
      </c>
      <c r="M23" s="1047" t="s">
        <v>822</v>
      </c>
      <c r="N23" s="1258"/>
      <c r="O23" s="1258"/>
      <c r="P23" s="1059" t="s">
        <v>822</v>
      </c>
      <c r="Q23" s="1047" t="s">
        <v>22</v>
      </c>
      <c r="R23" s="1108" t="s">
        <v>145</v>
      </c>
      <c r="S23" s="1059" t="s">
        <v>822</v>
      </c>
      <c r="T23" s="1059" t="s">
        <v>822</v>
      </c>
      <c r="U23" s="1257"/>
      <c r="V23" s="1257"/>
      <c r="W23" s="1059" t="s">
        <v>822</v>
      </c>
      <c r="X23" s="1059" t="s">
        <v>22</v>
      </c>
      <c r="Y23" s="1132" t="s">
        <v>145</v>
      </c>
      <c r="Z23" s="1047" t="s">
        <v>822</v>
      </c>
      <c r="AA23" s="1086" t="s">
        <v>822</v>
      </c>
      <c r="AB23" s="1258"/>
      <c r="AC23" s="1257"/>
      <c r="AD23" s="1059" t="s">
        <v>822</v>
      </c>
      <c r="AE23" s="1047" t="s">
        <v>822</v>
      </c>
      <c r="AF23" s="1108" t="s">
        <v>145</v>
      </c>
      <c r="AG23" s="1071" t="s">
        <v>822</v>
      </c>
      <c r="AH23" s="1071" t="s">
        <v>822</v>
      </c>
    </row>
    <row r="24" spans="1:34" ht="35.25" customHeight="1">
      <c r="A24" s="999" t="s">
        <v>62</v>
      </c>
      <c r="B24" s="1936"/>
      <c r="C24" s="1936"/>
      <c r="D24" s="1936"/>
      <c r="E24" s="1936"/>
      <c r="F24" s="1937"/>
      <c r="G24" s="1937"/>
      <c r="H24" s="1937"/>
      <c r="I24" s="1937"/>
      <c r="J24" s="1937"/>
      <c r="K24" s="1937"/>
      <c r="L24" s="1936"/>
      <c r="M24" s="1936"/>
      <c r="N24" s="1936"/>
      <c r="O24" s="1936"/>
      <c r="P24" s="1936"/>
      <c r="Q24" s="1936"/>
      <c r="R24" s="1936"/>
      <c r="S24" s="1936"/>
      <c r="T24" s="1936"/>
      <c r="U24" s="1936"/>
      <c r="V24" s="1936"/>
      <c r="W24" s="1936"/>
      <c r="X24" s="1936"/>
      <c r="Y24" s="1936"/>
      <c r="Z24" s="1936"/>
      <c r="AA24" s="1936"/>
      <c r="AB24" s="1936"/>
      <c r="AC24" s="1936"/>
      <c r="AD24" s="1936"/>
      <c r="AE24" s="1936"/>
      <c r="AF24" s="1247"/>
      <c r="AG24" s="1175"/>
      <c r="AH24" s="1247"/>
    </row>
    <row r="25" spans="1:34" ht="35.25" customHeight="1">
      <c r="A25" s="1283" t="s">
        <v>916</v>
      </c>
      <c r="B25" s="1344"/>
      <c r="C25" s="1344"/>
      <c r="D25" s="1344"/>
      <c r="E25" s="1344"/>
      <c r="F25" s="1073" t="s">
        <v>63</v>
      </c>
      <c r="G25" s="1257"/>
      <c r="H25" s="1257"/>
      <c r="I25" s="1047" t="s">
        <v>63</v>
      </c>
      <c r="J25" s="1047" t="s">
        <v>63</v>
      </c>
      <c r="K25" s="1073" t="s">
        <v>145</v>
      </c>
      <c r="L25" s="1047" t="s">
        <v>63</v>
      </c>
      <c r="M25" s="1073" t="s">
        <v>63</v>
      </c>
      <c r="N25" s="1257"/>
      <c r="O25" s="1257"/>
      <c r="P25" s="1047" t="s">
        <v>63</v>
      </c>
      <c r="Q25" s="1047" t="s">
        <v>63</v>
      </c>
      <c r="R25" s="1047" t="s">
        <v>822</v>
      </c>
      <c r="S25" s="1047" t="s">
        <v>63</v>
      </c>
      <c r="T25" s="1073" t="s">
        <v>145</v>
      </c>
      <c r="U25" s="1257"/>
      <c r="V25" s="1257"/>
      <c r="W25" s="809" t="s">
        <v>145</v>
      </c>
      <c r="X25" s="1104" t="s">
        <v>63</v>
      </c>
      <c r="Y25" s="1047" t="s">
        <v>822</v>
      </c>
      <c r="Z25" s="1046" t="s">
        <v>63</v>
      </c>
      <c r="AA25" s="1073" t="s">
        <v>63</v>
      </c>
      <c r="AB25" s="1258"/>
      <c r="AC25" s="1257"/>
      <c r="AD25" s="1047" t="s">
        <v>63</v>
      </c>
      <c r="AE25" s="1047" t="s">
        <v>63</v>
      </c>
      <c r="AF25" s="1104" t="s">
        <v>822</v>
      </c>
      <c r="AG25" s="1104" t="s">
        <v>63</v>
      </c>
      <c r="AH25" s="1073" t="s">
        <v>63</v>
      </c>
    </row>
    <row r="26" spans="1:34" ht="35.25" customHeight="1">
      <c r="A26" s="999" t="s">
        <v>69</v>
      </c>
      <c r="B26" s="1938"/>
      <c r="C26" s="1938"/>
      <c r="D26" s="1938"/>
      <c r="E26" s="1938"/>
      <c r="F26" s="1939"/>
      <c r="G26" s="1939"/>
      <c r="H26" s="1939"/>
      <c r="I26" s="1938"/>
      <c r="J26" s="1938"/>
      <c r="K26" s="1938"/>
      <c r="L26" s="1938"/>
      <c r="M26" s="1939"/>
      <c r="N26" s="1939"/>
      <c r="O26" s="1939"/>
      <c r="P26" s="1938"/>
      <c r="Q26" s="1938"/>
      <c r="R26" s="1938"/>
      <c r="S26" s="1938"/>
      <c r="T26" s="1939"/>
      <c r="U26" s="1939"/>
      <c r="V26" s="1939"/>
      <c r="W26" s="1938"/>
      <c r="X26" s="1938"/>
      <c r="Y26" s="1938"/>
      <c r="Z26" s="1938"/>
      <c r="AA26" s="1939"/>
      <c r="AB26" s="1939"/>
      <c r="AC26" s="1939"/>
      <c r="AD26" s="1938"/>
      <c r="AE26" s="1938"/>
      <c r="AF26" s="1248"/>
      <c r="AG26" s="1334"/>
      <c r="AH26" s="1248"/>
    </row>
    <row r="27" spans="1:34" ht="35.25" customHeight="1">
      <c r="A27" s="1286" t="s">
        <v>917</v>
      </c>
      <c r="B27" s="1344"/>
      <c r="C27" s="1346"/>
      <c r="D27" s="1346"/>
      <c r="E27" s="1349"/>
      <c r="F27" s="1108" t="s">
        <v>145</v>
      </c>
      <c r="G27" s="1257"/>
      <c r="H27" s="1257"/>
      <c r="I27" s="1093" t="s">
        <v>48</v>
      </c>
      <c r="J27" s="1318" t="s">
        <v>716</v>
      </c>
      <c r="K27" s="1083" t="s">
        <v>48</v>
      </c>
      <c r="L27" s="1161" t="s">
        <v>145</v>
      </c>
      <c r="M27" s="1108" t="s">
        <v>145</v>
      </c>
      <c r="N27" s="1257"/>
      <c r="O27" s="1257"/>
      <c r="P27" s="1083" t="s">
        <v>48</v>
      </c>
      <c r="Q27" s="1318" t="s">
        <v>716</v>
      </c>
      <c r="R27" s="1046" t="s">
        <v>48</v>
      </c>
      <c r="S27" s="1161" t="s">
        <v>145</v>
      </c>
      <c r="T27" s="809" t="s">
        <v>145</v>
      </c>
      <c r="U27" s="1257"/>
      <c r="V27" s="1257"/>
      <c r="W27" s="1093" t="s">
        <v>48</v>
      </c>
      <c r="X27" s="1318" t="s">
        <v>716</v>
      </c>
      <c r="Y27" s="1046" t="s">
        <v>48</v>
      </c>
      <c r="Z27" s="1161" t="s">
        <v>145</v>
      </c>
      <c r="AA27" s="1108" t="s">
        <v>145</v>
      </c>
      <c r="AB27" s="1257"/>
      <c r="AC27" s="1257"/>
      <c r="AD27" s="1046" t="s">
        <v>48</v>
      </c>
      <c r="AE27" s="1318" t="s">
        <v>716</v>
      </c>
      <c r="AF27" s="1058" t="s">
        <v>48</v>
      </c>
      <c r="AG27" s="1108" t="s">
        <v>145</v>
      </c>
      <c r="AH27" s="1139" t="s">
        <v>145</v>
      </c>
    </row>
    <row r="28" spans="1:34" ht="39.75" customHeight="1">
      <c r="A28" s="1286" t="s">
        <v>918</v>
      </c>
      <c r="B28" s="1344"/>
      <c r="C28" s="1350"/>
      <c r="D28" s="1346"/>
      <c r="E28" s="1351"/>
      <c r="F28" s="628" t="s">
        <v>66</v>
      </c>
      <c r="G28" s="1257"/>
      <c r="H28" s="1257"/>
      <c r="I28" s="1328" t="s">
        <v>852</v>
      </c>
      <c r="J28" s="628" t="s">
        <v>66</v>
      </c>
      <c r="K28" s="628" t="s">
        <v>66</v>
      </c>
      <c r="L28" s="1042" t="s">
        <v>66</v>
      </c>
      <c r="M28" s="628" t="s">
        <v>66</v>
      </c>
      <c r="N28" s="1257"/>
      <c r="O28" s="1257"/>
      <c r="P28" s="1328" t="s">
        <v>852</v>
      </c>
      <c r="Q28" s="522" t="s">
        <v>66</v>
      </c>
      <c r="R28" s="1047" t="s">
        <v>66</v>
      </c>
      <c r="S28" s="1373" t="s">
        <v>145</v>
      </c>
      <c r="T28" s="809" t="s">
        <v>145</v>
      </c>
      <c r="U28" s="1257"/>
      <c r="V28" s="1257"/>
      <c r="W28" s="1328" t="s">
        <v>852</v>
      </c>
      <c r="X28" s="522" t="s">
        <v>66</v>
      </c>
      <c r="Y28" s="1047" t="s">
        <v>66</v>
      </c>
      <c r="Z28" s="1042" t="s">
        <v>66</v>
      </c>
      <c r="AA28" s="628" t="s">
        <v>66</v>
      </c>
      <c r="AB28" s="1257"/>
      <c r="AC28" s="1257"/>
      <c r="AD28" s="1073" t="s">
        <v>145</v>
      </c>
      <c r="AE28" s="522" t="s">
        <v>66</v>
      </c>
      <c r="AF28" s="1104" t="s">
        <v>66</v>
      </c>
      <c r="AG28" s="1043" t="s">
        <v>66</v>
      </c>
      <c r="AH28" s="1043" t="s">
        <v>66</v>
      </c>
    </row>
    <row r="29" spans="1:34" ht="35.25" customHeight="1">
      <c r="A29" s="1076" t="s">
        <v>284</v>
      </c>
      <c r="B29" s="1247"/>
      <c r="C29" s="1247"/>
      <c r="D29" s="1247"/>
      <c r="E29" s="1247"/>
      <c r="F29" s="1915" t="s">
        <v>284</v>
      </c>
      <c r="G29" s="1911"/>
      <c r="H29" s="1911"/>
      <c r="I29" s="1923"/>
      <c r="J29" s="1923"/>
      <c r="K29" s="1923"/>
      <c r="L29" s="1923"/>
      <c r="M29" s="1915"/>
      <c r="N29" s="1911"/>
      <c r="O29" s="1911"/>
      <c r="P29" s="1923"/>
      <c r="Q29" s="1923"/>
      <c r="R29" s="1923"/>
      <c r="S29" s="1923"/>
      <c r="T29" s="1915"/>
      <c r="U29" s="1911"/>
      <c r="V29" s="1911"/>
      <c r="W29" s="1923"/>
      <c r="X29" s="1923"/>
      <c r="Y29" s="1923"/>
      <c r="Z29" s="1923"/>
      <c r="AA29" s="1915"/>
      <c r="AB29" s="1911"/>
      <c r="AC29" s="1911"/>
      <c r="AD29" s="1923"/>
      <c r="AE29" s="1923"/>
      <c r="AF29" s="1175"/>
      <c r="AG29" s="1175"/>
      <c r="AH29" s="1175"/>
    </row>
    <row r="30" spans="1:34" ht="52.5" customHeight="1">
      <c r="A30" s="1278" t="s">
        <v>438</v>
      </c>
      <c r="B30" s="1080"/>
      <c r="C30" s="1080"/>
      <c r="D30" s="1080"/>
      <c r="E30" s="1080"/>
      <c r="F30" s="1277" t="s">
        <v>997</v>
      </c>
      <c r="G30" s="1257"/>
      <c r="H30" s="1257"/>
      <c r="I30" s="1272" t="s">
        <v>998</v>
      </c>
      <c r="J30" s="1272"/>
      <c r="K30" s="1277" t="s">
        <v>998</v>
      </c>
      <c r="L30" s="1277" t="s">
        <v>13</v>
      </c>
      <c r="M30" s="1277" t="s">
        <v>13</v>
      </c>
      <c r="N30" s="1257"/>
      <c r="O30" s="1257"/>
      <c r="P30" s="1272" t="s">
        <v>999</v>
      </c>
      <c r="Q30" s="1272"/>
      <c r="R30" s="1277" t="s">
        <v>13</v>
      </c>
      <c r="S30" s="1277" t="s">
        <v>1000</v>
      </c>
      <c r="T30" s="1277" t="s">
        <v>13</v>
      </c>
      <c r="U30" s="1257"/>
      <c r="V30" s="1257"/>
      <c r="W30" s="1272" t="s">
        <v>13</v>
      </c>
      <c r="X30" s="1272"/>
      <c r="Y30" s="1277" t="s">
        <v>13</v>
      </c>
      <c r="Z30" s="1277" t="s">
        <v>13</v>
      </c>
      <c r="AA30" s="1277"/>
      <c r="AB30" s="1257"/>
      <c r="AC30" s="1257"/>
      <c r="AD30" s="1272"/>
      <c r="AE30" s="1272"/>
      <c r="AF30" s="1333" t="s">
        <v>13</v>
      </c>
      <c r="AG30" s="1333" t="s">
        <v>13</v>
      </c>
      <c r="AH30" s="1277" t="s">
        <v>13</v>
      </c>
    </row>
    <row r="31" spans="1:34" ht="63.75" customHeight="1">
      <c r="A31" s="1278" t="s">
        <v>293</v>
      </c>
      <c r="B31" s="1080"/>
      <c r="C31" s="1080"/>
      <c r="D31" s="1080"/>
      <c r="E31" s="1353"/>
      <c r="F31" s="1298" t="s">
        <v>920</v>
      </c>
      <c r="G31" s="1257"/>
      <c r="H31" s="1257"/>
      <c r="I31" s="1277" t="s">
        <v>761</v>
      </c>
      <c r="J31" s="1277" t="s">
        <v>759</v>
      </c>
      <c r="K31" s="1292" t="s">
        <v>760</v>
      </c>
      <c r="L31" s="1272" t="s">
        <v>921</v>
      </c>
      <c r="M31" s="1298" t="s">
        <v>922</v>
      </c>
      <c r="N31" s="1257"/>
      <c r="O31" s="1257"/>
      <c r="P31" s="1277" t="s">
        <v>761</v>
      </c>
      <c r="Q31" s="1277" t="s">
        <v>759</v>
      </c>
      <c r="R31" s="1277" t="s">
        <v>760</v>
      </c>
      <c r="S31" s="1272" t="s">
        <v>923</v>
      </c>
      <c r="T31" s="1298" t="s">
        <v>924</v>
      </c>
      <c r="U31" s="1257"/>
      <c r="V31" s="1257"/>
      <c r="W31" s="1277" t="s">
        <v>761</v>
      </c>
      <c r="X31" s="1277" t="s">
        <v>759</v>
      </c>
      <c r="Y31" s="1277" t="s">
        <v>760</v>
      </c>
      <c r="Z31" s="1272" t="s">
        <v>925</v>
      </c>
      <c r="AA31" s="1298" t="s">
        <v>924</v>
      </c>
      <c r="AB31" s="1257"/>
      <c r="AC31" s="1257"/>
      <c r="AD31" s="1277" t="s">
        <v>761</v>
      </c>
      <c r="AE31" s="1277" t="s">
        <v>759</v>
      </c>
      <c r="AF31" s="1333" t="s">
        <v>760</v>
      </c>
      <c r="AG31" s="1340"/>
      <c r="AH31" s="1352"/>
    </row>
    <row r="32" spans="1:34" ht="60.75" customHeight="1">
      <c r="A32" s="1278" t="s">
        <v>268</v>
      </c>
      <c r="B32" s="1353"/>
      <c r="C32" s="1409"/>
      <c r="D32" s="1408"/>
      <c r="E32" s="1378"/>
      <c r="F32" s="1366" t="s">
        <v>1001</v>
      </c>
      <c r="G32" s="1257"/>
      <c r="H32" s="1257"/>
      <c r="I32" s="1292" t="s">
        <v>1002</v>
      </c>
      <c r="J32" s="1407" t="s">
        <v>22</v>
      </c>
      <c r="K32" s="1406" t="s">
        <v>22</v>
      </c>
      <c r="L32" s="1366"/>
      <c r="M32" s="1280"/>
      <c r="N32" s="1257"/>
      <c r="O32" s="1257"/>
      <c r="P32" s="1292" t="s">
        <v>1003</v>
      </c>
      <c r="Q32" s="1406"/>
      <c r="R32" s="1374" t="s">
        <v>1004</v>
      </c>
      <c r="S32" s="1280" t="s">
        <v>66</v>
      </c>
      <c r="T32" s="1280" t="s">
        <v>1005</v>
      </c>
      <c r="U32" s="1257"/>
      <c r="V32" s="1257"/>
      <c r="W32" s="1277"/>
      <c r="X32" s="1277" t="s">
        <v>619</v>
      </c>
      <c r="Y32" s="1277" t="s">
        <v>46</v>
      </c>
      <c r="Z32" s="1277" t="s">
        <v>619</v>
      </c>
      <c r="AA32" s="1277" t="s">
        <v>1006</v>
      </c>
      <c r="AB32" s="1257"/>
      <c r="AC32" s="1257"/>
      <c r="AD32" s="1277" t="s">
        <v>1007</v>
      </c>
      <c r="AE32" s="1272" t="s">
        <v>1008</v>
      </c>
      <c r="AF32" s="1273" t="s">
        <v>13</v>
      </c>
      <c r="AG32" s="1341"/>
      <c r="AH32" s="1343"/>
    </row>
    <row r="33" spans="1:34" ht="78" customHeight="1">
      <c r="A33" s="1411" t="s">
        <v>537</v>
      </c>
      <c r="B33" s="885" t="s">
        <v>798</v>
      </c>
      <c r="C33" s="885" t="s">
        <v>799</v>
      </c>
      <c r="D33" s="885" t="s">
        <v>539</v>
      </c>
      <c r="E33" s="885" t="s">
        <v>1009</v>
      </c>
      <c r="F33" s="885" t="s">
        <v>802</v>
      </c>
      <c r="G33" s="885" t="s">
        <v>805</v>
      </c>
      <c r="H33" s="885" t="s">
        <v>800</v>
      </c>
      <c r="I33" s="885" t="s">
        <v>693</v>
      </c>
      <c r="J33" s="885" t="s">
        <v>576</v>
      </c>
      <c r="K33" s="885" t="s">
        <v>547</v>
      </c>
      <c r="L33" s="885" t="s">
        <v>1010</v>
      </c>
      <c r="M33" s="885" t="s">
        <v>550</v>
      </c>
      <c r="N33" s="885" t="s">
        <v>804</v>
      </c>
      <c r="O33" s="885" t="s">
        <v>898</v>
      </c>
      <c r="P33" s="885" t="s">
        <v>803</v>
      </c>
      <c r="Q33" s="885" t="s">
        <v>801</v>
      </c>
      <c r="R33" s="885" t="s">
        <v>947</v>
      </c>
      <c r="S33" s="885" t="s">
        <v>948</v>
      </c>
      <c r="T33" s="885" t="s">
        <v>902</v>
      </c>
      <c r="U33" s="722" t="s">
        <v>900</v>
      </c>
      <c r="V33" s="723"/>
      <c r="W33" s="1269"/>
      <c r="X33" s="1270"/>
      <c r="Y33" s="1270"/>
      <c r="Z33" s="1270"/>
      <c r="AA33" s="1270"/>
      <c r="AB33" s="1023"/>
      <c r="AC33" s="1023"/>
      <c r="AD33" s="1270"/>
      <c r="AE33" s="1270"/>
      <c r="AF33" s="1268"/>
      <c r="AG33" s="1342"/>
      <c r="AH33" s="1235"/>
    </row>
    <row r="34" spans="1:34" ht="21" customHeight="1">
      <c r="B34" s="1410"/>
      <c r="R34" s="1410"/>
    </row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54B2-0581-4420-A5EF-72FF54657A0A}">
  <dimension ref="A1:AH34"/>
  <sheetViews>
    <sheetView workbookViewId="0">
      <pane xSplit="1" ySplit="4" topLeftCell="P13" activePane="bottomRight" state="frozen"/>
      <selection pane="bottomRight" activeCell="AM13" sqref="AM13:AN13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32" width="10.7109375" customWidth="1"/>
    <col min="33" max="33" width="11.140625" customWidth="1"/>
    <col min="34" max="34" width="11.42578125" customWidth="1"/>
  </cols>
  <sheetData>
    <row r="1" spans="1:34" ht="43.5" customHeight="1">
      <c r="A1" s="934">
        <v>45383</v>
      </c>
      <c r="B1" s="1226"/>
      <c r="C1" s="1365" t="s">
        <v>904</v>
      </c>
      <c r="D1" s="1210"/>
      <c r="E1" s="1307" t="s">
        <v>905</v>
      </c>
      <c r="F1" s="1235"/>
      <c r="G1" s="1226"/>
      <c r="H1" s="1166"/>
      <c r="I1" s="1307"/>
      <c r="K1" s="1399" t="s">
        <v>993</v>
      </c>
      <c r="L1" s="1395" t="s">
        <v>1011</v>
      </c>
      <c r="M1" s="1069"/>
      <c r="N1" s="1226"/>
      <c r="O1" s="1365"/>
      <c r="P1" s="1226" t="s">
        <v>1012</v>
      </c>
      <c r="Q1" s="1235"/>
      <c r="R1" s="932" t="s">
        <v>848</v>
      </c>
      <c r="S1" s="1307" t="s">
        <v>905</v>
      </c>
      <c r="T1" s="1226"/>
      <c r="U1" s="1166"/>
      <c r="V1" s="1166"/>
      <c r="W1" s="1235"/>
      <c r="X1" s="933" t="s">
        <v>707</v>
      </c>
      <c r="Z1" s="1400" t="s">
        <v>993</v>
      </c>
      <c r="AA1" s="1401" t="s">
        <v>1013</v>
      </c>
      <c r="AB1" s="1297"/>
      <c r="AC1" s="1235"/>
      <c r="AD1" s="933"/>
      <c r="AF1" s="1308"/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4" ht="33.75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5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  <c r="AF3" s="985"/>
      <c r="AG3" s="985"/>
      <c r="AH3" s="985"/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35.25" customHeight="1">
      <c r="A6" s="994" t="s">
        <v>10</v>
      </c>
      <c r="B6" s="1047" t="s">
        <v>29</v>
      </c>
      <c r="C6" s="1328" t="s">
        <v>852</v>
      </c>
      <c r="D6" s="1328" t="s">
        <v>852</v>
      </c>
      <c r="E6" s="1328" t="s">
        <v>852</v>
      </c>
      <c r="F6" s="1047" t="s">
        <v>29</v>
      </c>
      <c r="G6" s="1258"/>
      <c r="H6" s="1258"/>
      <c r="I6" s="1047" t="s">
        <v>29</v>
      </c>
      <c r="J6" s="1108" t="s">
        <v>145</v>
      </c>
      <c r="K6" s="1108" t="s">
        <v>145</v>
      </c>
      <c r="L6" s="1108" t="s">
        <v>145</v>
      </c>
      <c r="M6" s="809" t="s">
        <v>29</v>
      </c>
      <c r="N6" s="1258"/>
      <c r="O6" s="1258"/>
      <c r="P6" s="1047" t="s">
        <v>29</v>
      </c>
      <c r="Q6" s="1108" t="s">
        <v>145</v>
      </c>
      <c r="R6" s="1108" t="s">
        <v>145</v>
      </c>
      <c r="S6" s="1108" t="s">
        <v>145</v>
      </c>
      <c r="T6" s="1047" t="s">
        <v>29</v>
      </c>
      <c r="U6" s="1257"/>
      <c r="V6" s="1257"/>
      <c r="W6" s="1047" t="s">
        <v>29</v>
      </c>
      <c r="X6" s="1108" t="s">
        <v>145</v>
      </c>
      <c r="Y6" s="1320" t="s">
        <v>257</v>
      </c>
      <c r="Z6" s="1108" t="s">
        <v>145</v>
      </c>
      <c r="AA6" s="1047" t="s">
        <v>29</v>
      </c>
      <c r="AB6" s="1258"/>
      <c r="AC6" s="1257"/>
      <c r="AD6" s="1047" t="s">
        <v>29</v>
      </c>
      <c r="AE6" s="1108" t="s">
        <v>145</v>
      </c>
      <c r="AF6" s="1263"/>
      <c r="AG6" s="1263"/>
      <c r="AH6" s="1263"/>
    </row>
    <row r="7" spans="1:34" ht="35.25" customHeight="1">
      <c r="A7" s="1031" t="s">
        <v>289</v>
      </c>
      <c r="B7" s="1108" t="s">
        <v>145</v>
      </c>
      <c r="C7" s="809" t="s">
        <v>995</v>
      </c>
      <c r="D7" s="809" t="s">
        <v>995</v>
      </c>
      <c r="E7" s="758" t="s">
        <v>995</v>
      </c>
      <c r="F7" s="809" t="s">
        <v>995</v>
      </c>
      <c r="G7" s="1258"/>
      <c r="H7" s="1258"/>
      <c r="I7" s="809" t="s">
        <v>995</v>
      </c>
      <c r="J7" s="809" t="s">
        <v>995</v>
      </c>
      <c r="K7" s="809" t="s">
        <v>995</v>
      </c>
      <c r="L7" s="809" t="s">
        <v>995</v>
      </c>
      <c r="M7" s="809" t="s">
        <v>995</v>
      </c>
      <c r="N7" s="1258"/>
      <c r="O7" s="1258"/>
      <c r="P7" s="1108" t="s">
        <v>145</v>
      </c>
      <c r="Q7" s="809" t="s">
        <v>995</v>
      </c>
      <c r="R7" s="809" t="s">
        <v>995</v>
      </c>
      <c r="S7" s="758" t="s">
        <v>995</v>
      </c>
      <c r="T7" s="809" t="s">
        <v>995</v>
      </c>
      <c r="U7" s="1257"/>
      <c r="V7" s="1257"/>
      <c r="W7" s="809" t="s">
        <v>995</v>
      </c>
      <c r="X7" s="809" t="s">
        <v>995</v>
      </c>
      <c r="Y7" s="809" t="s">
        <v>995</v>
      </c>
      <c r="Z7" s="809" t="s">
        <v>995</v>
      </c>
      <c r="AA7" s="809" t="s">
        <v>995</v>
      </c>
      <c r="AB7" s="1258"/>
      <c r="AC7" s="1257"/>
      <c r="AD7" s="809" t="s">
        <v>995</v>
      </c>
      <c r="AE7" s="809" t="s">
        <v>995</v>
      </c>
      <c r="AF7" s="1263"/>
      <c r="AG7" s="1303"/>
      <c r="AH7" s="1263"/>
    </row>
    <row r="8" spans="1:34" ht="35.25" customHeight="1">
      <c r="A8" s="1030" t="s">
        <v>290</v>
      </c>
      <c r="B8" s="1093" t="s">
        <v>15</v>
      </c>
      <c r="C8" s="1047" t="s">
        <v>15</v>
      </c>
      <c r="D8" s="1058" t="s">
        <v>745</v>
      </c>
      <c r="E8" s="1053" t="s">
        <v>141</v>
      </c>
      <c r="F8" s="1139" t="s">
        <v>145</v>
      </c>
      <c r="G8" s="1258"/>
      <c r="H8" s="1258"/>
      <c r="I8" s="1093" t="s">
        <v>15</v>
      </c>
      <c r="J8" s="1047" t="s">
        <v>15</v>
      </c>
      <c r="K8" s="1046" t="s">
        <v>745</v>
      </c>
      <c r="L8" s="1093" t="s">
        <v>141</v>
      </c>
      <c r="M8" s="1108" t="s">
        <v>145</v>
      </c>
      <c r="N8" s="1258"/>
      <c r="O8" s="1258"/>
      <c r="P8" s="1093" t="s">
        <v>15</v>
      </c>
      <c r="Q8" s="1093" t="s">
        <v>15</v>
      </c>
      <c r="R8" s="1058" t="s">
        <v>745</v>
      </c>
      <c r="S8" s="1053" t="s">
        <v>22</v>
      </c>
      <c r="T8" s="1139" t="s">
        <v>145</v>
      </c>
      <c r="U8" s="1257"/>
      <c r="V8" s="1257"/>
      <c r="W8" s="1093" t="s">
        <v>1014</v>
      </c>
      <c r="X8" s="1093" t="s">
        <v>15</v>
      </c>
      <c r="Y8" s="1083" t="s">
        <v>745</v>
      </c>
      <c r="Z8" s="758" t="s">
        <v>145</v>
      </c>
      <c r="AA8" s="1108" t="s">
        <v>145</v>
      </c>
      <c r="AB8" s="1258"/>
      <c r="AC8" s="1257"/>
      <c r="AD8" s="1093" t="s">
        <v>1014</v>
      </c>
      <c r="AE8" s="1093" t="s">
        <v>15</v>
      </c>
      <c r="AF8" s="1357"/>
      <c r="AG8" s="1263"/>
      <c r="AH8" s="1357"/>
    </row>
    <row r="9" spans="1:34" ht="35.25" customHeight="1">
      <c r="A9" s="996" t="s">
        <v>712</v>
      </c>
      <c r="B9" s="1304" t="s">
        <v>908</v>
      </c>
      <c r="C9" s="1304" t="s">
        <v>908</v>
      </c>
      <c r="D9" s="1304" t="s">
        <v>908</v>
      </c>
      <c r="E9" s="1356" t="s">
        <v>908</v>
      </c>
      <c r="F9" s="1304" t="s">
        <v>908</v>
      </c>
      <c r="G9" s="1258"/>
      <c r="H9" s="1258"/>
      <c r="I9" s="1304" t="s">
        <v>908</v>
      </c>
      <c r="J9" s="1304" t="s">
        <v>908</v>
      </c>
      <c r="K9" s="1304" t="s">
        <v>908</v>
      </c>
      <c r="L9" s="1304" t="s">
        <v>908</v>
      </c>
      <c r="M9" s="1304" t="s">
        <v>908</v>
      </c>
      <c r="N9" s="1258"/>
      <c r="O9" s="1258"/>
      <c r="P9" s="1304" t="s">
        <v>908</v>
      </c>
      <c r="Q9" s="1304" t="s">
        <v>908</v>
      </c>
      <c r="R9" s="1304" t="s">
        <v>908</v>
      </c>
      <c r="S9" s="1356" t="s">
        <v>908</v>
      </c>
      <c r="T9" s="1304" t="s">
        <v>908</v>
      </c>
      <c r="U9" s="1257"/>
      <c r="V9" s="1257"/>
      <c r="W9" s="1304" t="s">
        <v>908</v>
      </c>
      <c r="X9" s="1304" t="s">
        <v>908</v>
      </c>
      <c r="Y9" s="1304" t="s">
        <v>908</v>
      </c>
      <c r="Z9" s="1304" t="s">
        <v>908</v>
      </c>
      <c r="AA9" s="1304" t="s">
        <v>908</v>
      </c>
      <c r="AB9" s="1258"/>
      <c r="AC9" s="1257"/>
      <c r="AD9" s="1304" t="s">
        <v>908</v>
      </c>
      <c r="AE9" s="1304" t="s">
        <v>908</v>
      </c>
      <c r="AF9" s="1276"/>
      <c r="AG9" s="1358"/>
      <c r="AH9" s="1276"/>
    </row>
    <row r="10" spans="1:34" ht="35.25" customHeight="1">
      <c r="A10" s="1274" t="s">
        <v>555</v>
      </c>
      <c r="B10" s="809" t="s">
        <v>31</v>
      </c>
      <c r="C10" s="1108" t="s">
        <v>145</v>
      </c>
      <c r="D10" s="1108" t="s">
        <v>145</v>
      </c>
      <c r="E10" s="1108" t="s">
        <v>145</v>
      </c>
      <c r="F10" s="1328" t="s">
        <v>852</v>
      </c>
      <c r="G10" s="1258"/>
      <c r="H10" s="1258"/>
      <c r="I10" s="1108" t="s">
        <v>145</v>
      </c>
      <c r="J10" s="1108" t="s">
        <v>145</v>
      </c>
      <c r="K10" s="1318" t="s">
        <v>716</v>
      </c>
      <c r="L10" s="1318" t="s">
        <v>716</v>
      </c>
      <c r="M10" s="1108" t="s">
        <v>145</v>
      </c>
      <c r="N10" s="1258"/>
      <c r="O10" s="1258"/>
      <c r="P10" s="1108" t="s">
        <v>145</v>
      </c>
      <c r="Q10" s="1108" t="s">
        <v>145</v>
      </c>
      <c r="R10" s="1318" t="s">
        <v>716</v>
      </c>
      <c r="S10" s="1318" t="s">
        <v>716</v>
      </c>
      <c r="T10" s="1108" t="s">
        <v>145</v>
      </c>
      <c r="U10" s="1257"/>
      <c r="V10" s="1257"/>
      <c r="W10" s="1108" t="s">
        <v>1015</v>
      </c>
      <c r="X10" s="1108" t="s">
        <v>145</v>
      </c>
      <c r="Y10" s="1108" t="s">
        <v>145</v>
      </c>
      <c r="Z10" s="1108" t="s">
        <v>145</v>
      </c>
      <c r="AA10" s="1108" t="s">
        <v>145</v>
      </c>
      <c r="AB10" s="1258"/>
      <c r="AC10" s="1257"/>
      <c r="AD10" s="1132" t="s">
        <v>145</v>
      </c>
      <c r="AE10" s="1108" t="s">
        <v>145</v>
      </c>
      <c r="AF10" s="1276"/>
      <c r="AG10" s="1276"/>
      <c r="AH10" s="1263"/>
    </row>
    <row r="11" spans="1:34" ht="35.25" customHeight="1">
      <c r="A11" s="1285" t="s">
        <v>909</v>
      </c>
      <c r="B11" s="628" t="s">
        <v>40</v>
      </c>
      <c r="C11" s="628" t="s">
        <v>40</v>
      </c>
      <c r="D11" s="1108" t="s">
        <v>145</v>
      </c>
      <c r="E11" s="1047" t="s">
        <v>746</v>
      </c>
      <c r="F11" s="1047" t="s">
        <v>745</v>
      </c>
      <c r="G11" s="1258"/>
      <c r="H11" s="1258"/>
      <c r="I11" s="628" t="s">
        <v>40</v>
      </c>
      <c r="J11" s="628" t="s">
        <v>40</v>
      </c>
      <c r="K11" s="809" t="s">
        <v>31</v>
      </c>
      <c r="L11" s="1047" t="s">
        <v>746</v>
      </c>
      <c r="M11" s="1047" t="s">
        <v>745</v>
      </c>
      <c r="N11" s="1258"/>
      <c r="O11" s="1258"/>
      <c r="P11" s="628" t="s">
        <v>40</v>
      </c>
      <c r="Q11" s="628" t="s">
        <v>40</v>
      </c>
      <c r="R11" s="1108" t="s">
        <v>145</v>
      </c>
      <c r="S11" s="1047" t="s">
        <v>746</v>
      </c>
      <c r="T11" s="1083" t="s">
        <v>745</v>
      </c>
      <c r="U11" s="1257"/>
      <c r="V11" s="1257"/>
      <c r="W11" s="628" t="s">
        <v>40</v>
      </c>
      <c r="X11" s="628" t="s">
        <v>40</v>
      </c>
      <c r="Y11" s="1108" t="s">
        <v>145</v>
      </c>
      <c r="Z11" s="1047" t="s">
        <v>746</v>
      </c>
      <c r="AA11" s="1382" t="s">
        <v>145</v>
      </c>
      <c r="AB11" s="1258"/>
      <c r="AC11" s="1257"/>
      <c r="AD11" s="1132" t="s">
        <v>145</v>
      </c>
      <c r="AE11" s="628" t="s">
        <v>40</v>
      </c>
      <c r="AF11" s="1276"/>
      <c r="AG11" s="1276"/>
      <c r="AH11" s="1263"/>
    </row>
    <row r="12" spans="1:34" ht="35.25" customHeight="1">
      <c r="A12" s="1260" t="s">
        <v>36</v>
      </c>
      <c r="B12" s="1108" t="s">
        <v>145</v>
      </c>
      <c r="C12" s="628" t="s">
        <v>37</v>
      </c>
      <c r="D12" s="1108" t="s">
        <v>145</v>
      </c>
      <c r="E12" s="1108" t="s">
        <v>145</v>
      </c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108" t="s">
        <v>145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108" t="s">
        <v>145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108" t="s">
        <v>145</v>
      </c>
      <c r="AA12" s="1047" t="s">
        <v>37</v>
      </c>
      <c r="AB12" s="1258"/>
      <c r="AC12" s="1257"/>
      <c r="AD12" s="628" t="s">
        <v>145</v>
      </c>
      <c r="AE12" s="1047" t="s">
        <v>37</v>
      </c>
      <c r="AF12" s="1276"/>
      <c r="AG12" s="1276"/>
      <c r="AH12" s="1263"/>
    </row>
    <row r="13" spans="1:34" ht="35.25" customHeight="1">
      <c r="A13" s="999" t="s">
        <v>43</v>
      </c>
      <c r="B13" s="1261"/>
      <c r="C13" s="1246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46"/>
      <c r="U13" s="1202"/>
      <c r="V13" s="1202"/>
      <c r="W13" s="1202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335"/>
      <c r="AH13" s="1246"/>
    </row>
    <row r="14" spans="1:34" ht="35.25" customHeight="1">
      <c r="A14" s="1286" t="s">
        <v>910</v>
      </c>
      <c r="B14" s="1047" t="s">
        <v>45</v>
      </c>
      <c r="C14" s="1047" t="s">
        <v>45</v>
      </c>
      <c r="D14" s="1047" t="s">
        <v>45</v>
      </c>
      <c r="E14" s="1047" t="s">
        <v>45</v>
      </c>
      <c r="F14" s="1047" t="s">
        <v>45</v>
      </c>
      <c r="G14" s="1258"/>
      <c r="H14" s="1258"/>
      <c r="I14" s="1047" t="s">
        <v>45</v>
      </c>
      <c r="J14" s="1047" t="s">
        <v>45</v>
      </c>
      <c r="K14" s="1047" t="s">
        <v>45</v>
      </c>
      <c r="L14" s="1047" t="s">
        <v>45</v>
      </c>
      <c r="M14" s="1047" t="s">
        <v>45</v>
      </c>
      <c r="N14" s="1258"/>
      <c r="O14" s="1258"/>
      <c r="P14" s="1046" t="s">
        <v>45</v>
      </c>
      <c r="Q14" s="1046" t="s">
        <v>45</v>
      </c>
      <c r="R14" s="1046" t="s">
        <v>45</v>
      </c>
      <c r="S14" s="1058" t="s">
        <v>45</v>
      </c>
      <c r="T14" s="1047" t="s">
        <v>45</v>
      </c>
      <c r="U14" s="1257"/>
      <c r="V14" s="1257"/>
      <c r="W14" s="1046" t="s">
        <v>45</v>
      </c>
      <c r="X14" s="1046" t="s">
        <v>45</v>
      </c>
      <c r="Y14" s="1046" t="s">
        <v>45</v>
      </c>
      <c r="Z14" s="1046" t="s">
        <v>45</v>
      </c>
      <c r="AA14" s="1275" t="s">
        <v>45</v>
      </c>
      <c r="AB14" s="1257"/>
      <c r="AC14" s="1257"/>
      <c r="AD14" s="1083" t="s">
        <v>45</v>
      </c>
      <c r="AE14" s="1046" t="s">
        <v>145</v>
      </c>
      <c r="AF14" s="1357"/>
      <c r="AG14" s="1276"/>
      <c r="AH14" s="1276"/>
    </row>
    <row r="15" spans="1:34" ht="35.25" customHeight="1">
      <c r="A15" s="1283" t="s">
        <v>911</v>
      </c>
      <c r="B15" s="1318" t="s">
        <v>716</v>
      </c>
      <c r="C15" s="1047" t="s">
        <v>46</v>
      </c>
      <c r="D15" s="1047" t="s">
        <v>46</v>
      </c>
      <c r="E15" s="1047" t="s">
        <v>46</v>
      </c>
      <c r="F15" s="1047" t="s">
        <v>46</v>
      </c>
      <c r="G15" s="1258"/>
      <c r="H15" s="1258"/>
      <c r="I15" s="809" t="s">
        <v>619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318" t="s">
        <v>716</v>
      </c>
      <c r="Q15" s="1047" t="s">
        <v>46</v>
      </c>
      <c r="R15" s="1047" t="s">
        <v>46</v>
      </c>
      <c r="S15" s="1104" t="s">
        <v>46</v>
      </c>
      <c r="T15" s="1047" t="s">
        <v>46</v>
      </c>
      <c r="U15" s="1257"/>
      <c r="V15" s="1257"/>
      <c r="W15" s="1318" t="s">
        <v>716</v>
      </c>
      <c r="X15" s="1047" t="s">
        <v>46</v>
      </c>
      <c r="Y15" s="1047" t="s">
        <v>46</v>
      </c>
      <c r="Z15" s="1047" t="s">
        <v>46</v>
      </c>
      <c r="AA15" s="1047" t="s">
        <v>46</v>
      </c>
      <c r="AB15" s="1257"/>
      <c r="AC15" s="1257"/>
      <c r="AD15" s="809" t="s">
        <v>46</v>
      </c>
      <c r="AE15" s="1046" t="s">
        <v>46</v>
      </c>
      <c r="AF15" s="1276"/>
      <c r="AG15" s="1358"/>
      <c r="AH15" s="1359"/>
    </row>
    <row r="16" spans="1:34" ht="35.25" customHeight="1">
      <c r="A16" s="999" t="s">
        <v>50</v>
      </c>
      <c r="B16" s="1867"/>
      <c r="C16" s="1867"/>
      <c r="D16" s="1867"/>
      <c r="E16" s="1867"/>
      <c r="F16" s="1867"/>
      <c r="G16" s="1867"/>
      <c r="H16" s="1867"/>
      <c r="I16" s="1867"/>
      <c r="J16" s="1867"/>
      <c r="K16" s="1867"/>
      <c r="L16" s="1867"/>
      <c r="M16" s="1867"/>
      <c r="N16" s="1867"/>
      <c r="O16" s="1867"/>
      <c r="P16" s="1867"/>
      <c r="Q16" s="1867"/>
      <c r="R16" s="1867"/>
      <c r="S16" s="1867"/>
      <c r="T16" s="1916"/>
      <c r="U16" s="1916"/>
      <c r="V16" s="1916"/>
      <c r="W16" s="1916"/>
      <c r="X16" s="1867"/>
      <c r="Y16" s="1867"/>
      <c r="Z16" s="1867"/>
      <c r="AA16" s="1916"/>
      <c r="AB16" s="1916"/>
      <c r="AC16" s="1916"/>
      <c r="AD16" s="1916"/>
      <c r="AE16" s="1867"/>
      <c r="AF16" s="1245"/>
      <c r="AG16" s="1175"/>
      <c r="AH16" s="1245"/>
    </row>
    <row r="17" spans="1:34" ht="35.25" customHeight="1">
      <c r="A17" s="1283" t="s">
        <v>912</v>
      </c>
      <c r="B17" s="1047" t="s">
        <v>51</v>
      </c>
      <c r="C17" s="1047" t="s">
        <v>51</v>
      </c>
      <c r="D17" s="1047" t="s">
        <v>51</v>
      </c>
      <c r="E17" s="1047" t="s">
        <v>51</v>
      </c>
      <c r="F17" s="1108" t="s">
        <v>145</v>
      </c>
      <c r="G17" s="1258"/>
      <c r="H17" s="1257"/>
      <c r="I17" s="1047" t="s">
        <v>51</v>
      </c>
      <c r="J17" s="1047" t="s">
        <v>51</v>
      </c>
      <c r="K17" s="1047" t="s">
        <v>51</v>
      </c>
      <c r="L17" s="1047" t="s">
        <v>51</v>
      </c>
      <c r="M17" s="1108" t="s">
        <v>145</v>
      </c>
      <c r="N17" s="1258"/>
      <c r="O17" s="1257"/>
      <c r="P17" s="1047" t="s">
        <v>51</v>
      </c>
      <c r="Q17" s="1046" t="s">
        <v>51</v>
      </c>
      <c r="R17" s="1083" t="s">
        <v>51</v>
      </c>
      <c r="S17" s="1083" t="s">
        <v>51</v>
      </c>
      <c r="T17" s="1108" t="s">
        <v>145</v>
      </c>
      <c r="U17" s="1257"/>
      <c r="V17" s="1257"/>
      <c r="W17" s="1047" t="s">
        <v>51</v>
      </c>
      <c r="X17" s="1046" t="s">
        <v>51</v>
      </c>
      <c r="Y17" s="1046" t="s">
        <v>51</v>
      </c>
      <c r="Z17" s="1083" t="s">
        <v>51</v>
      </c>
      <c r="AA17" s="1108" t="s">
        <v>145</v>
      </c>
      <c r="AB17" s="1257"/>
      <c r="AC17" s="1257"/>
      <c r="AD17" s="1047" t="s">
        <v>51</v>
      </c>
      <c r="AE17" s="1046" t="s">
        <v>51</v>
      </c>
      <c r="AF17" s="1360"/>
      <c r="AG17" s="1276"/>
      <c r="AH17" s="1263"/>
    </row>
    <row r="18" spans="1:34" ht="35.25" customHeight="1">
      <c r="A18" s="1284" t="s">
        <v>913</v>
      </c>
      <c r="B18" s="1108" t="s">
        <v>145</v>
      </c>
      <c r="C18" s="1108" t="s">
        <v>145</v>
      </c>
      <c r="D18" s="1047" t="s">
        <v>496</v>
      </c>
      <c r="E18" s="1047" t="s">
        <v>496</v>
      </c>
      <c r="F18" s="1047" t="s">
        <v>496</v>
      </c>
      <c r="G18" s="1257"/>
      <c r="H18" s="1257"/>
      <c r="I18" s="1108" t="s">
        <v>145</v>
      </c>
      <c r="J18" s="1108" t="s">
        <v>145</v>
      </c>
      <c r="K18" s="1047" t="s">
        <v>496</v>
      </c>
      <c r="L18" s="1047" t="s">
        <v>496</v>
      </c>
      <c r="M18" s="1047" t="s">
        <v>496</v>
      </c>
      <c r="N18" s="1258"/>
      <c r="O18" s="1258"/>
      <c r="P18" s="1133" t="s">
        <v>145</v>
      </c>
      <c r="Q18" s="1108" t="s">
        <v>145</v>
      </c>
      <c r="R18" s="1047" t="s">
        <v>496</v>
      </c>
      <c r="S18" s="1047" t="s">
        <v>496</v>
      </c>
      <c r="T18" s="1047" t="s">
        <v>496</v>
      </c>
      <c r="U18" s="1257"/>
      <c r="V18" s="1257"/>
      <c r="W18" s="1108" t="s">
        <v>145</v>
      </c>
      <c r="X18" s="1108" t="s">
        <v>145</v>
      </c>
      <c r="Y18" s="1047" t="s">
        <v>496</v>
      </c>
      <c r="Z18" s="1047" t="s">
        <v>496</v>
      </c>
      <c r="AA18" s="1047" t="s">
        <v>496</v>
      </c>
      <c r="AB18" s="1257"/>
      <c r="AC18" s="1257"/>
      <c r="AD18" s="1108" t="s">
        <v>1016</v>
      </c>
      <c r="AE18" s="1132" t="s">
        <v>145</v>
      </c>
      <c r="AF18" s="1276"/>
      <c r="AG18" s="1358"/>
      <c r="AH18" s="1358"/>
    </row>
    <row r="19" spans="1:34" ht="35.25" customHeight="1">
      <c r="A19" s="999" t="s">
        <v>147</v>
      </c>
      <c r="B19" s="1916"/>
      <c r="C19" s="1916"/>
      <c r="D19" s="1916"/>
      <c r="E19" s="1867"/>
      <c r="F19" s="1867"/>
      <c r="G19" s="1867"/>
      <c r="H19" s="1867"/>
      <c r="I19" s="1867"/>
      <c r="J19" s="1867"/>
      <c r="K19" s="1867"/>
      <c r="L19" s="1867"/>
      <c r="M19" s="1867"/>
      <c r="N19" s="1867"/>
      <c r="O19" s="1867"/>
      <c r="P19" s="1867"/>
      <c r="Q19" s="1867"/>
      <c r="R19" s="1867"/>
      <c r="S19" s="1867"/>
      <c r="T19" s="1867"/>
      <c r="U19" s="1867"/>
      <c r="V19" s="1867"/>
      <c r="W19" s="1867"/>
      <c r="X19" s="1867"/>
      <c r="Y19" s="1867"/>
      <c r="Z19" s="1867"/>
      <c r="AA19" s="1867"/>
      <c r="AB19" s="1867"/>
      <c r="AC19" s="1867"/>
      <c r="AD19" s="1867"/>
      <c r="AE19" s="1867"/>
      <c r="AF19" s="1245"/>
      <c r="AG19" s="1175"/>
      <c r="AH19" s="1245"/>
    </row>
    <row r="20" spans="1:34" ht="35.25" customHeight="1">
      <c r="A20" s="1004" t="s">
        <v>10</v>
      </c>
      <c r="B20" s="1108" t="s">
        <v>145</v>
      </c>
      <c r="C20" s="1047" t="s">
        <v>29</v>
      </c>
      <c r="D20" s="1108" t="s">
        <v>145</v>
      </c>
      <c r="E20" s="1047" t="s">
        <v>29</v>
      </c>
      <c r="F20" s="1108" t="s">
        <v>145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1318" t="s">
        <v>716</v>
      </c>
      <c r="N20" s="1257"/>
      <c r="O20" s="1257"/>
      <c r="P20" s="1108" t="s">
        <v>145</v>
      </c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108" t="s">
        <v>145</v>
      </c>
      <c r="X20" s="1046" t="s">
        <v>29</v>
      </c>
      <c r="Y20" s="1108" t="s">
        <v>145</v>
      </c>
      <c r="Z20" s="1047" t="s">
        <v>29</v>
      </c>
      <c r="AA20" s="1108" t="s">
        <v>145</v>
      </c>
      <c r="AB20" s="1257"/>
      <c r="AC20" s="1257"/>
      <c r="AD20" s="1108" t="s">
        <v>145</v>
      </c>
      <c r="AE20" s="1047" t="s">
        <v>29</v>
      </c>
      <c r="AF20" s="1276"/>
      <c r="AG20" s="1276"/>
      <c r="AH20" s="1263"/>
    </row>
    <row r="21" spans="1:34" ht="35.25" customHeight="1">
      <c r="A21" s="1005" t="s">
        <v>56</v>
      </c>
      <c r="B21" s="1244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75"/>
      <c r="AE21" s="1175"/>
      <c r="AF21" s="1175"/>
      <c r="AG21" s="1175"/>
      <c r="AH21" s="1175"/>
    </row>
    <row r="22" spans="1:34" ht="35.25" customHeight="1">
      <c r="A22" s="1207" t="s">
        <v>914</v>
      </c>
      <c r="B22" s="1047" t="s">
        <v>22</v>
      </c>
      <c r="C22" s="1047" t="s">
        <v>22</v>
      </c>
      <c r="D22" s="1047" t="s">
        <v>22</v>
      </c>
      <c r="E22" s="1047" t="s">
        <v>22</v>
      </c>
      <c r="F22" s="1108" t="s">
        <v>145</v>
      </c>
      <c r="G22" s="1258"/>
      <c r="H22" s="1258"/>
      <c r="I22" s="1047" t="s">
        <v>578</v>
      </c>
      <c r="J22" s="1047" t="s">
        <v>22</v>
      </c>
      <c r="K22" s="1047" t="s">
        <v>22</v>
      </c>
      <c r="L22" s="1047" t="s">
        <v>578</v>
      </c>
      <c r="M22" s="1047" t="s">
        <v>22</v>
      </c>
      <c r="N22" s="1258"/>
      <c r="O22" s="1258"/>
      <c r="P22" s="809" t="s">
        <v>995</v>
      </c>
      <c r="Q22" s="1047" t="s">
        <v>13</v>
      </c>
      <c r="R22" s="1047" t="s">
        <v>22</v>
      </c>
      <c r="S22" s="1093" t="s">
        <v>1014</v>
      </c>
      <c r="T22" s="1047" t="s">
        <v>1017</v>
      </c>
      <c r="U22" s="1257"/>
      <c r="V22" s="1257"/>
      <c r="W22" s="1104" t="s">
        <v>22</v>
      </c>
      <c r="X22" s="1053" t="s">
        <v>1018</v>
      </c>
      <c r="Y22" s="1046" t="s">
        <v>1017</v>
      </c>
      <c r="Z22" s="1046" t="s">
        <v>1019</v>
      </c>
      <c r="AA22" s="1047" t="s">
        <v>1017</v>
      </c>
      <c r="AB22" s="1258"/>
      <c r="AC22" s="1257"/>
      <c r="AD22" s="1047" t="s">
        <v>784</v>
      </c>
      <c r="AE22" s="1047" t="s">
        <v>1018</v>
      </c>
      <c r="AF22" s="1263"/>
      <c r="AG22" s="1263"/>
      <c r="AH22" s="1263"/>
    </row>
    <row r="23" spans="1:34" ht="35.25" customHeight="1">
      <c r="A23" s="1287" t="s">
        <v>915</v>
      </c>
      <c r="B23" s="1059" t="s">
        <v>822</v>
      </c>
      <c r="C23" s="1047" t="s">
        <v>13</v>
      </c>
      <c r="D23" s="1108" t="s">
        <v>145</v>
      </c>
      <c r="E23" s="1059" t="s">
        <v>822</v>
      </c>
      <c r="F23" s="1059" t="s">
        <v>822</v>
      </c>
      <c r="G23" s="1258"/>
      <c r="H23" s="1258"/>
      <c r="I23" s="1059" t="s">
        <v>822</v>
      </c>
      <c r="J23" s="1073" t="s">
        <v>13</v>
      </c>
      <c r="K23" s="1108" t="s">
        <v>145</v>
      </c>
      <c r="L23" s="855" t="s">
        <v>822</v>
      </c>
      <c r="M23" s="809" t="s">
        <v>145</v>
      </c>
      <c r="N23" s="1258"/>
      <c r="O23" s="1258"/>
      <c r="P23" s="855" t="s">
        <v>145</v>
      </c>
      <c r="Q23" s="1047" t="s">
        <v>22</v>
      </c>
      <c r="R23" s="1132" t="s">
        <v>145</v>
      </c>
      <c r="S23" s="1047" t="s">
        <v>822</v>
      </c>
      <c r="T23" s="1086" t="s">
        <v>822</v>
      </c>
      <c r="U23" s="1257"/>
      <c r="V23" s="1257"/>
      <c r="W23" s="1059" t="s">
        <v>822</v>
      </c>
      <c r="X23" s="1059" t="s">
        <v>22</v>
      </c>
      <c r="Y23" s="1132" t="s">
        <v>145</v>
      </c>
      <c r="Z23" s="1047" t="s">
        <v>822</v>
      </c>
      <c r="AA23" s="1086" t="s">
        <v>822</v>
      </c>
      <c r="AB23" s="1258"/>
      <c r="AC23" s="1257"/>
      <c r="AD23" s="1059" t="s">
        <v>822</v>
      </c>
      <c r="AE23" s="1047" t="s">
        <v>22</v>
      </c>
      <c r="AF23" s="1263"/>
      <c r="AG23" s="1358"/>
      <c r="AH23" s="1358"/>
    </row>
    <row r="24" spans="1:34" ht="35.25" customHeight="1">
      <c r="A24" s="999" t="s">
        <v>62</v>
      </c>
      <c r="B24" s="1936"/>
      <c r="C24" s="1936"/>
      <c r="D24" s="1936"/>
      <c r="E24" s="1936"/>
      <c r="F24" s="1937"/>
      <c r="G24" s="1937"/>
      <c r="H24" s="1937"/>
      <c r="I24" s="1937"/>
      <c r="J24" s="1937"/>
      <c r="K24" s="1937"/>
      <c r="L24" s="1936"/>
      <c r="M24" s="1936"/>
      <c r="N24" s="1936"/>
      <c r="O24" s="1936"/>
      <c r="P24" s="1936"/>
      <c r="Q24" s="1936"/>
      <c r="R24" s="1936"/>
      <c r="S24" s="1936"/>
      <c r="T24" s="1936"/>
      <c r="U24" s="1936"/>
      <c r="V24" s="1936"/>
      <c r="W24" s="1936"/>
      <c r="X24" s="1936"/>
      <c r="Y24" s="1936"/>
      <c r="Z24" s="1936"/>
      <c r="AA24" s="1936"/>
      <c r="AB24" s="1936"/>
      <c r="AC24" s="1936"/>
      <c r="AD24" s="1936"/>
      <c r="AE24" s="1936"/>
      <c r="AF24" s="1247"/>
      <c r="AG24" s="1175"/>
      <c r="AH24" s="1247"/>
    </row>
    <row r="25" spans="1:34" ht="35.25" customHeight="1">
      <c r="A25" s="1283" t="s">
        <v>916</v>
      </c>
      <c r="B25" s="1047" t="s">
        <v>63</v>
      </c>
      <c r="C25" s="1047" t="s">
        <v>63</v>
      </c>
      <c r="D25" s="1047" t="s">
        <v>822</v>
      </c>
      <c r="E25" s="1047" t="s">
        <v>63</v>
      </c>
      <c r="F25" s="1139" t="s">
        <v>145</v>
      </c>
      <c r="G25" s="1257"/>
      <c r="H25" s="1257"/>
      <c r="I25" s="1047" t="s">
        <v>63</v>
      </c>
      <c r="J25" s="1047" t="s">
        <v>822</v>
      </c>
      <c r="K25" s="1047" t="s">
        <v>822</v>
      </c>
      <c r="L25" s="1047" t="s">
        <v>63</v>
      </c>
      <c r="M25" s="1139" t="s">
        <v>145</v>
      </c>
      <c r="N25" s="1257"/>
      <c r="O25" s="1257"/>
      <c r="P25" s="1047" t="s">
        <v>63</v>
      </c>
      <c r="Q25" s="1047" t="s">
        <v>63</v>
      </c>
      <c r="R25" s="1047" t="s">
        <v>822</v>
      </c>
      <c r="S25" s="1047" t="s">
        <v>63</v>
      </c>
      <c r="T25" s="1139" t="s">
        <v>145</v>
      </c>
      <c r="U25" s="1257"/>
      <c r="V25" s="1257"/>
      <c r="W25" s="1047" t="s">
        <v>63</v>
      </c>
      <c r="X25" s="1104" t="s">
        <v>63</v>
      </c>
      <c r="Y25" s="1047" t="s">
        <v>822</v>
      </c>
      <c r="Z25" s="1046" t="s">
        <v>63</v>
      </c>
      <c r="AA25" s="1139" t="s">
        <v>145</v>
      </c>
      <c r="AB25" s="1258"/>
      <c r="AC25" s="1257"/>
      <c r="AD25" s="1047" t="s">
        <v>63</v>
      </c>
      <c r="AE25" s="1047" t="s">
        <v>63</v>
      </c>
      <c r="AF25" s="1276"/>
      <c r="AG25" s="1276"/>
      <c r="AH25" s="1263"/>
    </row>
    <row r="26" spans="1:34" ht="35.25" customHeight="1">
      <c r="A26" s="999" t="s">
        <v>69</v>
      </c>
      <c r="B26" s="1938"/>
      <c r="C26" s="1938"/>
      <c r="D26" s="1938"/>
      <c r="E26" s="1938"/>
      <c r="F26" s="1939"/>
      <c r="G26" s="1939"/>
      <c r="H26" s="1939"/>
      <c r="I26" s="1938"/>
      <c r="J26" s="1938"/>
      <c r="K26" s="1938"/>
      <c r="L26" s="1938"/>
      <c r="M26" s="1939"/>
      <c r="N26" s="1939"/>
      <c r="O26" s="1939"/>
      <c r="P26" s="1938"/>
      <c r="Q26" s="1938"/>
      <c r="R26" s="1938"/>
      <c r="S26" s="1938"/>
      <c r="T26" s="1939"/>
      <c r="U26" s="1939"/>
      <c r="V26" s="1939"/>
      <c r="W26" s="1938"/>
      <c r="X26" s="1938"/>
      <c r="Y26" s="1938"/>
      <c r="Z26" s="1938"/>
      <c r="AA26" s="1939"/>
      <c r="AB26" s="1939"/>
      <c r="AC26" s="1939"/>
      <c r="AD26" s="1938"/>
      <c r="AE26" s="1938"/>
      <c r="AF26" s="1248"/>
      <c r="AG26" s="1334"/>
      <c r="AH26" s="1248"/>
    </row>
    <row r="27" spans="1:34" ht="35.25" customHeight="1">
      <c r="A27" s="1286" t="s">
        <v>917</v>
      </c>
      <c r="B27" s="1093" t="s">
        <v>48</v>
      </c>
      <c r="C27" s="1161" t="s">
        <v>145</v>
      </c>
      <c r="D27" s="1083" t="s">
        <v>48</v>
      </c>
      <c r="E27" s="1161" t="s">
        <v>145</v>
      </c>
      <c r="F27" s="1108" t="s">
        <v>145</v>
      </c>
      <c r="G27" s="1257"/>
      <c r="H27" s="1257"/>
      <c r="I27" s="1093" t="s">
        <v>48</v>
      </c>
      <c r="J27" s="1318" t="s">
        <v>716</v>
      </c>
      <c r="K27" s="1083" t="s">
        <v>48</v>
      </c>
      <c r="L27" s="1161" t="s">
        <v>145</v>
      </c>
      <c r="M27" s="1108" t="s">
        <v>145</v>
      </c>
      <c r="N27" s="1257"/>
      <c r="O27" s="1257"/>
      <c r="P27" s="1047" t="s">
        <v>48</v>
      </c>
      <c r="Q27" s="1319" t="s">
        <v>716</v>
      </c>
      <c r="R27" s="1046" t="s">
        <v>48</v>
      </c>
      <c r="S27" s="1161" t="s">
        <v>145</v>
      </c>
      <c r="T27" s="1141" t="s">
        <v>145</v>
      </c>
      <c r="U27" s="1257"/>
      <c r="V27" s="1257"/>
      <c r="W27" s="1093" t="s">
        <v>48</v>
      </c>
      <c r="X27" s="1108" t="s">
        <v>145</v>
      </c>
      <c r="Y27" s="1046" t="s">
        <v>48</v>
      </c>
      <c r="Z27" s="1161" t="s">
        <v>145</v>
      </c>
      <c r="AA27" s="1108" t="s">
        <v>145</v>
      </c>
      <c r="AB27" s="1257"/>
      <c r="AC27" s="1257"/>
      <c r="AD27" s="1047" t="s">
        <v>48</v>
      </c>
      <c r="AE27" s="1319" t="s">
        <v>716</v>
      </c>
      <c r="AF27" s="1357"/>
      <c r="AG27" s="1263"/>
      <c r="AH27" s="1255"/>
    </row>
    <row r="28" spans="1:34" ht="39.75" customHeight="1">
      <c r="A28" s="1286" t="s">
        <v>918</v>
      </c>
      <c r="B28" s="1328" t="s">
        <v>852</v>
      </c>
      <c r="C28" s="628" t="s">
        <v>66</v>
      </c>
      <c r="D28" s="628" t="s">
        <v>66</v>
      </c>
      <c r="E28" s="1042" t="s">
        <v>66</v>
      </c>
      <c r="F28" s="628" t="s">
        <v>66</v>
      </c>
      <c r="G28" s="1257"/>
      <c r="H28" s="1257"/>
      <c r="I28" s="1108" t="s">
        <v>145</v>
      </c>
      <c r="J28" s="628" t="s">
        <v>66</v>
      </c>
      <c r="K28" s="628" t="s">
        <v>66</v>
      </c>
      <c r="L28" s="1042" t="s">
        <v>66</v>
      </c>
      <c r="M28" s="628" t="s">
        <v>66</v>
      </c>
      <c r="N28" s="1257"/>
      <c r="O28" s="1257"/>
      <c r="P28" s="1133" t="s">
        <v>145</v>
      </c>
      <c r="Q28" s="522" t="s">
        <v>66</v>
      </c>
      <c r="R28" s="1047" t="s">
        <v>66</v>
      </c>
      <c r="S28" s="1042" t="s">
        <v>66</v>
      </c>
      <c r="T28" s="628" t="s">
        <v>66</v>
      </c>
      <c r="U28" s="1257"/>
      <c r="V28" s="1257"/>
      <c r="W28" s="1108" t="s">
        <v>145</v>
      </c>
      <c r="X28" s="522" t="s">
        <v>66</v>
      </c>
      <c r="Y28" s="1047" t="s">
        <v>66</v>
      </c>
      <c r="Z28" s="1042" t="s">
        <v>66</v>
      </c>
      <c r="AA28" s="628" t="s">
        <v>66</v>
      </c>
      <c r="AB28" s="1257"/>
      <c r="AC28" s="1257"/>
      <c r="AD28" s="1133" t="s">
        <v>145</v>
      </c>
      <c r="AE28" s="522" t="s">
        <v>66</v>
      </c>
      <c r="AF28" s="1276"/>
      <c r="AG28" s="1358"/>
      <c r="AH28" s="1358"/>
    </row>
    <row r="29" spans="1:34" ht="35.25" customHeight="1">
      <c r="A29" s="1076" t="s">
        <v>284</v>
      </c>
      <c r="B29" s="1247"/>
      <c r="C29" s="1247"/>
      <c r="D29" s="1247"/>
      <c r="E29" s="1247"/>
      <c r="F29" s="1915" t="s">
        <v>284</v>
      </c>
      <c r="G29" s="1911"/>
      <c r="H29" s="1911"/>
      <c r="I29" s="1923"/>
      <c r="J29" s="1923"/>
      <c r="K29" s="1923"/>
      <c r="L29" s="1923"/>
      <c r="M29" s="1915"/>
      <c r="N29" s="1911"/>
      <c r="O29" s="1911"/>
      <c r="P29" s="1923"/>
      <c r="Q29" s="1923"/>
      <c r="R29" s="1923"/>
      <c r="S29" s="1923"/>
      <c r="T29" s="1923"/>
      <c r="U29" s="1911"/>
      <c r="V29" s="1911"/>
      <c r="W29" s="1923"/>
      <c r="X29" s="1923"/>
      <c r="Y29" s="1923"/>
      <c r="Z29" s="1923"/>
      <c r="AA29" s="1915"/>
      <c r="AB29" s="1911"/>
      <c r="AC29" s="1911"/>
      <c r="AD29" s="1923"/>
      <c r="AE29" s="1923"/>
      <c r="AF29" s="1175"/>
      <c r="AG29" s="1175"/>
      <c r="AH29" s="1175"/>
    </row>
    <row r="30" spans="1:34" ht="52.5" customHeight="1">
      <c r="A30" s="1278" t="s">
        <v>438</v>
      </c>
      <c r="B30" s="1272" t="s">
        <v>13</v>
      </c>
      <c r="C30" s="1272"/>
      <c r="D30" s="1277" t="s">
        <v>13</v>
      </c>
      <c r="E30" s="1277" t="s">
        <v>13</v>
      </c>
      <c r="F30" s="1277" t="s">
        <v>1020</v>
      </c>
      <c r="G30" s="1257"/>
      <c r="H30" s="1257"/>
      <c r="I30" s="1272" t="s">
        <v>1021</v>
      </c>
      <c r="J30" s="1272" t="s">
        <v>13</v>
      </c>
      <c r="K30" s="1277" t="s">
        <v>13</v>
      </c>
      <c r="L30" s="1277" t="s">
        <v>1022</v>
      </c>
      <c r="M30" s="1277" t="s">
        <v>13</v>
      </c>
      <c r="N30" s="1257"/>
      <c r="O30" s="1257"/>
      <c r="P30" s="1272" t="s">
        <v>755</v>
      </c>
      <c r="Q30" s="1272"/>
      <c r="R30" s="1277" t="s">
        <v>1023</v>
      </c>
      <c r="S30" s="1277" t="s">
        <v>13</v>
      </c>
      <c r="T30" s="1277" t="s">
        <v>936</v>
      </c>
      <c r="U30" s="1257"/>
      <c r="V30" s="1257"/>
      <c r="W30" s="1272" t="s">
        <v>13</v>
      </c>
      <c r="X30" s="1272"/>
      <c r="Y30" s="1277" t="s">
        <v>13</v>
      </c>
      <c r="Z30" s="1277" t="s">
        <v>1024</v>
      </c>
      <c r="AA30" s="1277" t="s">
        <v>1024</v>
      </c>
      <c r="AB30" s="1257"/>
      <c r="AC30" s="1257"/>
      <c r="AD30" s="1272" t="s">
        <v>1025</v>
      </c>
      <c r="AE30" s="1272"/>
      <c r="AF30" s="1276"/>
      <c r="AG30" s="1276"/>
      <c r="AH30" s="1263"/>
    </row>
    <row r="31" spans="1:34" ht="63.75" customHeight="1">
      <c r="A31" s="1278" t="s">
        <v>293</v>
      </c>
      <c r="B31" s="1277" t="s">
        <v>761</v>
      </c>
      <c r="C31" s="1277" t="s">
        <v>1026</v>
      </c>
      <c r="D31" s="1292" t="s">
        <v>760</v>
      </c>
      <c r="E31" s="1272" t="s">
        <v>921</v>
      </c>
      <c r="F31" s="1298" t="s">
        <v>920</v>
      </c>
      <c r="G31" s="1257"/>
      <c r="H31" s="1257"/>
      <c r="I31" s="1277" t="s">
        <v>1027</v>
      </c>
      <c r="J31" s="1277" t="s">
        <v>1026</v>
      </c>
      <c r="K31" s="1292" t="s">
        <v>760</v>
      </c>
      <c r="L31" s="1272" t="s">
        <v>921</v>
      </c>
      <c r="M31" s="1298" t="s">
        <v>922</v>
      </c>
      <c r="N31" s="1257"/>
      <c r="O31" s="1257"/>
      <c r="P31" s="1277" t="s">
        <v>761</v>
      </c>
      <c r="Q31" s="1277" t="s">
        <v>1026</v>
      </c>
      <c r="R31" s="1277" t="s">
        <v>760</v>
      </c>
      <c r="S31" s="1272" t="s">
        <v>923</v>
      </c>
      <c r="T31" s="1298" t="s">
        <v>924</v>
      </c>
      <c r="U31" s="1257"/>
      <c r="V31" s="1257"/>
      <c r="W31" s="1277" t="s">
        <v>761</v>
      </c>
      <c r="X31" s="1277" t="s">
        <v>1026</v>
      </c>
      <c r="Y31" s="1277" t="s">
        <v>760</v>
      </c>
      <c r="Z31" s="1272" t="s">
        <v>925</v>
      </c>
      <c r="AA31" s="1298" t="s">
        <v>924</v>
      </c>
      <c r="AB31" s="1257"/>
      <c r="AC31" s="1257"/>
      <c r="AD31" s="1277" t="s">
        <v>1027</v>
      </c>
      <c r="AE31" s="1277" t="s">
        <v>1026</v>
      </c>
      <c r="AF31" s="1276"/>
      <c r="AG31" s="1361"/>
      <c r="AH31" s="1362"/>
    </row>
    <row r="32" spans="1:34" ht="60.75" customHeight="1">
      <c r="A32" s="1289" t="s">
        <v>268</v>
      </c>
      <c r="B32" s="1292" t="s">
        <v>995</v>
      </c>
      <c r="C32" s="1273" t="s">
        <v>1003</v>
      </c>
      <c r="D32" s="1311" t="s">
        <v>1003</v>
      </c>
      <c r="E32" s="1074" t="s">
        <v>1003</v>
      </c>
      <c r="F32" s="1074" t="s">
        <v>1003</v>
      </c>
      <c r="G32" s="1257"/>
      <c r="H32" s="1257"/>
      <c r="I32" s="1277" t="s">
        <v>1003</v>
      </c>
      <c r="J32" s="1273" t="s">
        <v>63</v>
      </c>
      <c r="K32" s="1311"/>
      <c r="L32" s="1074" t="s">
        <v>1028</v>
      </c>
      <c r="M32" s="1272" t="s">
        <v>822</v>
      </c>
      <c r="N32" s="1257"/>
      <c r="O32" s="1257"/>
      <c r="P32" s="1277" t="s">
        <v>1029</v>
      </c>
      <c r="Q32" s="1311"/>
      <c r="R32" s="1235"/>
      <c r="S32" s="1272"/>
      <c r="T32" s="1280"/>
      <c r="U32" s="1257"/>
      <c r="V32" s="1257"/>
      <c r="W32" s="1277"/>
      <c r="X32" s="1277" t="s">
        <v>1030</v>
      </c>
      <c r="Y32" s="1277" t="s">
        <v>1030</v>
      </c>
      <c r="Z32" s="1277" t="s">
        <v>1030</v>
      </c>
      <c r="AA32" s="1277" t="s">
        <v>1030</v>
      </c>
      <c r="AB32" s="1257"/>
      <c r="AC32" s="1257"/>
      <c r="AD32" s="1277" t="s">
        <v>1031</v>
      </c>
      <c r="AE32" s="1272" t="s">
        <v>45</v>
      </c>
      <c r="AF32" s="1276"/>
      <c r="AG32" s="1363"/>
      <c r="AH32" s="1364"/>
    </row>
    <row r="33" spans="1:34" ht="78" customHeight="1">
      <c r="A33" s="1317" t="s">
        <v>537</v>
      </c>
      <c r="B33" s="722" t="s">
        <v>1032</v>
      </c>
      <c r="C33" s="719" t="s">
        <v>1033</v>
      </c>
      <c r="D33" s="885" t="s">
        <v>539</v>
      </c>
      <c r="E33" s="885" t="s">
        <v>1034</v>
      </c>
      <c r="F33" s="885" t="s">
        <v>1035</v>
      </c>
      <c r="G33" s="885" t="s">
        <v>1036</v>
      </c>
      <c r="H33" s="885" t="s">
        <v>1037</v>
      </c>
      <c r="I33" s="885" t="s">
        <v>1038</v>
      </c>
      <c r="J33" s="885" t="s">
        <v>1039</v>
      </c>
      <c r="K33" s="885" t="s">
        <v>1040</v>
      </c>
      <c r="L33" s="885" t="s">
        <v>1041</v>
      </c>
      <c r="M33" s="885" t="s">
        <v>1042</v>
      </c>
      <c r="N33" s="885" t="s">
        <v>1043</v>
      </c>
      <c r="O33" s="885" t="s">
        <v>1044</v>
      </c>
      <c r="P33" s="885" t="s">
        <v>1045</v>
      </c>
      <c r="Q33" s="885" t="s">
        <v>1046</v>
      </c>
      <c r="R33" s="885" t="s">
        <v>1047</v>
      </c>
      <c r="S33" s="885" t="s">
        <v>947</v>
      </c>
      <c r="T33" s="885" t="s">
        <v>948</v>
      </c>
      <c r="U33" s="885" t="s">
        <v>902</v>
      </c>
      <c r="V33" s="722" t="s">
        <v>900</v>
      </c>
      <c r="W33" s="1269"/>
      <c r="X33" s="1270"/>
      <c r="Y33" s="1270"/>
      <c r="Z33" s="1270"/>
      <c r="AA33" s="1270"/>
      <c r="AB33" s="1023"/>
      <c r="AC33" s="1023"/>
      <c r="AD33" s="1270"/>
      <c r="AE33" s="1270"/>
      <c r="AF33" s="1268"/>
      <c r="AG33" s="1342"/>
      <c r="AH33" s="1235"/>
    </row>
    <row r="34" spans="1:34" ht="69" customHeight="1">
      <c r="B34" s="1410"/>
      <c r="R34">
        <v>12.2</v>
      </c>
      <c r="V34" s="1410"/>
    </row>
  </sheetData>
  <mergeCells count="5">
    <mergeCell ref="B16:AE16"/>
    <mergeCell ref="B19:AE19"/>
    <mergeCell ref="B24:AE24"/>
    <mergeCell ref="B26:AE26"/>
    <mergeCell ref="F29:AE29"/>
  </mergeCells>
  <pageMargins left="0.7" right="0.7" top="0.75" bottom="0.75" header="0.3" footer="0.3"/>
  <drawing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19BD-A2A5-4428-82D6-3D633D3A772B}">
  <dimension ref="A1:AH34"/>
  <sheetViews>
    <sheetView workbookViewId="0">
      <pane xSplit="1" ySplit="4" topLeftCell="B5" activePane="bottomRight" state="frozen"/>
      <selection pane="bottomRight" activeCell="AK32" sqref="AK32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32" width="10.7109375" customWidth="1"/>
    <col min="33" max="33" width="11.140625" customWidth="1"/>
    <col min="34" max="34" width="11" customWidth="1"/>
  </cols>
  <sheetData>
    <row r="1" spans="1:34" ht="43.5" customHeight="1">
      <c r="A1" s="934">
        <v>45413</v>
      </c>
      <c r="B1" s="1226"/>
      <c r="D1" s="1210"/>
      <c r="E1" s="1307" t="s">
        <v>905</v>
      </c>
      <c r="F1" s="1403" t="s">
        <v>993</v>
      </c>
      <c r="G1" s="1226"/>
      <c r="H1" s="1166"/>
      <c r="I1" s="1307" t="s">
        <v>1048</v>
      </c>
      <c r="J1" s="1402" t="s">
        <v>904</v>
      </c>
      <c r="K1" s="1383"/>
      <c r="L1" s="1404" t="s">
        <v>993</v>
      </c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166"/>
      <c r="X1" s="1418"/>
      <c r="Y1" s="1235"/>
      <c r="Z1" s="1380"/>
      <c r="AA1" s="1405" t="s">
        <v>993</v>
      </c>
      <c r="AB1" s="1297"/>
      <c r="AC1" s="1235"/>
      <c r="AD1" s="933" t="s">
        <v>196</v>
      </c>
      <c r="AE1" s="631" t="s">
        <v>707</v>
      </c>
      <c r="AF1" s="1308"/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384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4" ht="33.75" customHeight="1">
      <c r="A3" s="984" t="s">
        <v>709</v>
      </c>
      <c r="B3" s="985"/>
      <c r="C3" s="985"/>
      <c r="D3" s="985">
        <v>1</v>
      </c>
      <c r="E3" s="985">
        <v>2</v>
      </c>
      <c r="F3" s="985">
        <v>3</v>
      </c>
      <c r="G3" s="985">
        <v>4</v>
      </c>
      <c r="H3" s="985">
        <v>5</v>
      </c>
      <c r="I3" s="985">
        <v>6</v>
      </c>
      <c r="J3" s="985">
        <v>7</v>
      </c>
      <c r="K3" s="985">
        <v>8</v>
      </c>
      <c r="L3" s="985">
        <v>9</v>
      </c>
      <c r="M3" s="985">
        <v>10</v>
      </c>
      <c r="N3" s="985">
        <v>11</v>
      </c>
      <c r="O3" s="985">
        <v>12</v>
      </c>
      <c r="P3" s="985">
        <v>13</v>
      </c>
      <c r="Q3" s="985">
        <v>14</v>
      </c>
      <c r="R3" s="985">
        <v>15</v>
      </c>
      <c r="S3" s="985">
        <v>16</v>
      </c>
      <c r="T3" s="985">
        <v>17</v>
      </c>
      <c r="U3" s="985">
        <v>18</v>
      </c>
      <c r="V3" s="985">
        <v>19</v>
      </c>
      <c r="W3" s="985">
        <v>20</v>
      </c>
      <c r="X3" s="985">
        <v>21</v>
      </c>
      <c r="Y3" s="985">
        <v>22</v>
      </c>
      <c r="Z3" s="985">
        <v>23</v>
      </c>
      <c r="AA3" s="985">
        <v>24</v>
      </c>
      <c r="AB3" s="985">
        <v>25</v>
      </c>
      <c r="AC3" s="985">
        <v>26</v>
      </c>
      <c r="AD3" s="985">
        <v>27</v>
      </c>
      <c r="AE3" s="985">
        <v>28</v>
      </c>
      <c r="AF3" s="985">
        <v>29</v>
      </c>
      <c r="AG3" s="985">
        <v>30</v>
      </c>
      <c r="AH3" s="985">
        <v>31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35.25" customHeight="1">
      <c r="A6" s="994" t="s">
        <v>10</v>
      </c>
      <c r="B6" s="1080"/>
      <c r="C6" s="1080"/>
      <c r="D6" s="1139" t="s">
        <v>145</v>
      </c>
      <c r="E6" s="1139" t="s">
        <v>145</v>
      </c>
      <c r="F6" s="1047" t="s">
        <v>29</v>
      </c>
      <c r="G6" s="1258"/>
      <c r="H6" s="1258"/>
      <c r="I6" s="1047" t="s">
        <v>29</v>
      </c>
      <c r="J6" s="1328" t="s">
        <v>852</v>
      </c>
      <c r="K6" s="1328" t="s">
        <v>852</v>
      </c>
      <c r="L6" s="1108" t="s">
        <v>145</v>
      </c>
      <c r="M6" s="1047" t="s">
        <v>29</v>
      </c>
      <c r="N6" s="1258"/>
      <c r="O6" s="1258"/>
      <c r="P6" s="1047" t="s">
        <v>29</v>
      </c>
      <c r="Q6" s="1328" t="s">
        <v>852</v>
      </c>
      <c r="R6" s="809" t="s">
        <v>145</v>
      </c>
      <c r="S6" s="1108" t="s">
        <v>145</v>
      </c>
      <c r="T6" s="1047" t="s">
        <v>29</v>
      </c>
      <c r="U6" s="1257"/>
      <c r="V6" s="1257"/>
      <c r="W6" s="1047" t="s">
        <v>29</v>
      </c>
      <c r="X6" s="1328" t="s">
        <v>852</v>
      </c>
      <c r="Y6" s="1108" t="s">
        <v>145</v>
      </c>
      <c r="Z6" s="1108" t="s">
        <v>145</v>
      </c>
      <c r="AA6" s="809" t="s">
        <v>145</v>
      </c>
      <c r="AB6" s="1258"/>
      <c r="AC6" s="1257"/>
      <c r="AD6" s="1080"/>
      <c r="AE6" s="1108" t="s">
        <v>145</v>
      </c>
      <c r="AF6" s="1108" t="s">
        <v>145</v>
      </c>
      <c r="AG6" s="809" t="s">
        <v>145</v>
      </c>
      <c r="AH6" s="809" t="s">
        <v>145</v>
      </c>
    </row>
    <row r="7" spans="1:34" ht="35.25" customHeight="1">
      <c r="A7" s="1031" t="s">
        <v>289</v>
      </c>
      <c r="B7" s="1080"/>
      <c r="C7" s="1080"/>
      <c r="D7" s="1047" t="s">
        <v>995</v>
      </c>
      <c r="E7" s="1093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47" t="s">
        <v>995</v>
      </c>
      <c r="Q7" s="1047" t="s">
        <v>995</v>
      </c>
      <c r="R7" s="1047" t="s">
        <v>995</v>
      </c>
      <c r="S7" s="1093" t="s">
        <v>995</v>
      </c>
      <c r="T7" s="1047" t="s">
        <v>995</v>
      </c>
      <c r="U7" s="1257"/>
      <c r="V7" s="1257"/>
      <c r="W7" s="1047" t="s">
        <v>995</v>
      </c>
      <c r="X7" s="1047" t="s">
        <v>995</v>
      </c>
      <c r="Y7" s="1047" t="s">
        <v>995</v>
      </c>
      <c r="Z7" s="1047" t="s">
        <v>995</v>
      </c>
      <c r="AA7" s="1047" t="s">
        <v>995</v>
      </c>
      <c r="AB7" s="1258"/>
      <c r="AC7" s="1257"/>
      <c r="AD7" s="1080"/>
      <c r="AE7" s="1047" t="s">
        <v>995</v>
      </c>
      <c r="AF7" s="1047" t="s">
        <v>995</v>
      </c>
      <c r="AG7" s="1047" t="s">
        <v>995</v>
      </c>
      <c r="AH7" s="1047" t="s">
        <v>995</v>
      </c>
    </row>
    <row r="8" spans="1:34" ht="35.25" customHeight="1">
      <c r="A8" s="1030" t="s">
        <v>290</v>
      </c>
      <c r="B8" s="1353"/>
      <c r="C8" s="1080"/>
      <c r="D8" s="1058" t="s">
        <v>745</v>
      </c>
      <c r="E8" s="1053" t="s">
        <v>1014</v>
      </c>
      <c r="F8" s="1139" t="s">
        <v>145</v>
      </c>
      <c r="G8" s="1258"/>
      <c r="H8" s="1258"/>
      <c r="I8" s="1093" t="s">
        <v>1014</v>
      </c>
      <c r="J8" s="1047" t="s">
        <v>15</v>
      </c>
      <c r="K8" s="1046" t="s">
        <v>745</v>
      </c>
      <c r="L8" s="1093" t="s">
        <v>1049</v>
      </c>
      <c r="M8" s="1108" t="s">
        <v>145</v>
      </c>
      <c r="N8" s="1258"/>
      <c r="O8" s="1258"/>
      <c r="P8" s="1093" t="s">
        <v>1050</v>
      </c>
      <c r="Q8" s="1093" t="s">
        <v>1014</v>
      </c>
      <c r="R8" s="1058" t="s">
        <v>745</v>
      </c>
      <c r="S8" s="1053" t="s">
        <v>22</v>
      </c>
      <c r="T8" s="1139" t="s">
        <v>145</v>
      </c>
      <c r="U8" s="1257"/>
      <c r="V8" s="1257"/>
      <c r="W8" s="1093" t="s">
        <v>1014</v>
      </c>
      <c r="X8" s="1093" t="s">
        <v>15</v>
      </c>
      <c r="Y8" s="1083" t="s">
        <v>745</v>
      </c>
      <c r="Z8" s="1093" t="s">
        <v>1014</v>
      </c>
      <c r="AA8" s="1108" t="s">
        <v>145</v>
      </c>
      <c r="AB8" s="1258"/>
      <c r="AC8" s="1257"/>
      <c r="AD8" s="1353"/>
      <c r="AE8" s="1093" t="s">
        <v>15</v>
      </c>
      <c r="AF8" s="1083" t="s">
        <v>745</v>
      </c>
      <c r="AG8" s="1093" t="s">
        <v>1014</v>
      </c>
      <c r="AH8" s="1108" t="s">
        <v>145</v>
      </c>
    </row>
    <row r="9" spans="1:34" ht="35.25" customHeight="1">
      <c r="A9" s="996" t="s">
        <v>712</v>
      </c>
      <c r="B9" s="1080"/>
      <c r="C9" s="1080"/>
      <c r="D9" s="1047" t="s">
        <v>908</v>
      </c>
      <c r="E9" s="1059" t="s">
        <v>908</v>
      </c>
      <c r="F9" s="1047" t="s">
        <v>908</v>
      </c>
      <c r="G9" s="1258"/>
      <c r="H9" s="1258"/>
      <c r="I9" s="1108" t="s">
        <v>145</v>
      </c>
      <c r="J9" s="1047" t="s">
        <v>908</v>
      </c>
      <c r="K9" s="1047" t="s">
        <v>908</v>
      </c>
      <c r="L9" s="1047" t="s">
        <v>908</v>
      </c>
      <c r="M9" s="1108" t="s">
        <v>145</v>
      </c>
      <c r="N9" s="1258"/>
      <c r="O9" s="1258"/>
      <c r="P9" s="1047" t="s">
        <v>908</v>
      </c>
      <c r="Q9" s="1047" t="s">
        <v>908</v>
      </c>
      <c r="R9" s="1047" t="s">
        <v>908</v>
      </c>
      <c r="S9" s="1059" t="s">
        <v>908</v>
      </c>
      <c r="T9" s="1047" t="s">
        <v>908</v>
      </c>
      <c r="U9" s="1257"/>
      <c r="V9" s="1257"/>
      <c r="W9" s="1047" t="s">
        <v>908</v>
      </c>
      <c r="X9" s="1047" t="s">
        <v>908</v>
      </c>
      <c r="Y9" s="1047" t="s">
        <v>908</v>
      </c>
      <c r="Z9" s="1047" t="s">
        <v>908</v>
      </c>
      <c r="AA9" s="1047" t="s">
        <v>908</v>
      </c>
      <c r="AB9" s="1258"/>
      <c r="AC9" s="1257"/>
      <c r="AD9" s="1080"/>
      <c r="AE9" s="1047" t="s">
        <v>908</v>
      </c>
      <c r="AF9" s="1047" t="s">
        <v>908</v>
      </c>
      <c r="AG9" s="1047" t="s">
        <v>908</v>
      </c>
      <c r="AH9" s="1047" t="s">
        <v>908</v>
      </c>
    </row>
    <row r="10" spans="1:34" ht="35.25" customHeight="1">
      <c r="A10" s="1274" t="s">
        <v>555</v>
      </c>
      <c r="B10" s="1080"/>
      <c r="C10" s="1080"/>
      <c r="D10" s="1318" t="s">
        <v>716</v>
      </c>
      <c r="E10" s="1318" t="s">
        <v>716</v>
      </c>
      <c r="F10" s="1108" t="s">
        <v>145</v>
      </c>
      <c r="G10" s="1258"/>
      <c r="H10" s="1258"/>
      <c r="I10" s="1328" t="s">
        <v>852</v>
      </c>
      <c r="J10" s="1108" t="s">
        <v>145</v>
      </c>
      <c r="K10" s="1318" t="s">
        <v>716</v>
      </c>
      <c r="L10" s="1318" t="s">
        <v>716</v>
      </c>
      <c r="M10" s="1328" t="s">
        <v>145</v>
      </c>
      <c r="N10" s="1258"/>
      <c r="O10" s="1258"/>
      <c r="P10" s="1320" t="s">
        <v>145</v>
      </c>
      <c r="Q10" s="1108" t="s">
        <v>145</v>
      </c>
      <c r="R10" s="1318" t="s">
        <v>716</v>
      </c>
      <c r="S10" s="1318" t="s">
        <v>716</v>
      </c>
      <c r="T10" s="1073" t="s">
        <v>145</v>
      </c>
      <c r="U10" s="1257"/>
      <c r="V10" s="1257"/>
      <c r="W10" s="1108" t="s">
        <v>145</v>
      </c>
      <c r="X10" s="1108" t="s">
        <v>145</v>
      </c>
      <c r="Y10" s="1318" t="s">
        <v>716</v>
      </c>
      <c r="Z10" s="1318" t="s">
        <v>716</v>
      </c>
      <c r="AA10" s="1108" t="s">
        <v>145</v>
      </c>
      <c r="AB10" s="1258"/>
      <c r="AC10" s="1257"/>
      <c r="AD10" s="1354"/>
      <c r="AE10" s="1108" t="s">
        <v>145</v>
      </c>
      <c r="AF10" s="1318" t="s">
        <v>716</v>
      </c>
      <c r="AG10" s="1318" t="s">
        <v>716</v>
      </c>
      <c r="AH10" s="1328" t="s">
        <v>852</v>
      </c>
    </row>
    <row r="11" spans="1:34" ht="35.25" customHeight="1">
      <c r="A11" s="1285" t="s">
        <v>909</v>
      </c>
      <c r="B11" s="1080"/>
      <c r="C11" s="1080"/>
      <c r="D11" s="1108" t="s">
        <v>145</v>
      </c>
      <c r="E11" s="1047" t="s">
        <v>746</v>
      </c>
      <c r="F11" s="1047" t="s">
        <v>745</v>
      </c>
      <c r="G11" s="1258"/>
      <c r="H11" s="1258"/>
      <c r="I11" s="628" t="s">
        <v>40</v>
      </c>
      <c r="J11" s="628" t="s">
        <v>40</v>
      </c>
      <c r="K11" s="1108" t="s">
        <v>145</v>
      </c>
      <c r="L11" s="1047" t="s">
        <v>746</v>
      </c>
      <c r="M11" s="1047" t="s">
        <v>745</v>
      </c>
      <c r="N11" s="1258"/>
      <c r="O11" s="1258"/>
      <c r="P11" s="628" t="s">
        <v>1051</v>
      </c>
      <c r="Q11" s="628" t="s">
        <v>1052</v>
      </c>
      <c r="R11" s="1108" t="s">
        <v>145</v>
      </c>
      <c r="S11" s="1047" t="s">
        <v>746</v>
      </c>
      <c r="T11" s="1083" t="s">
        <v>745</v>
      </c>
      <c r="U11" s="1257"/>
      <c r="V11" s="1257"/>
      <c r="W11" s="628" t="s">
        <v>1052</v>
      </c>
      <c r="X11" s="628" t="s">
        <v>1052</v>
      </c>
      <c r="Y11" s="1108" t="s">
        <v>145</v>
      </c>
      <c r="Z11" s="1047" t="s">
        <v>746</v>
      </c>
      <c r="AA11" s="1083" t="s">
        <v>745</v>
      </c>
      <c r="AB11" s="1258"/>
      <c r="AC11" s="1257"/>
      <c r="AD11" s="1354"/>
      <c r="AE11" s="628" t="s">
        <v>1052</v>
      </c>
      <c r="AF11" s="1108" t="s">
        <v>145</v>
      </c>
      <c r="AG11" s="1047" t="s">
        <v>746</v>
      </c>
      <c r="AH11" s="1083" t="s">
        <v>745</v>
      </c>
    </row>
    <row r="12" spans="1:34" ht="35.25" customHeight="1">
      <c r="A12" s="1260" t="s">
        <v>36</v>
      </c>
      <c r="B12" s="1080"/>
      <c r="C12" s="1080"/>
      <c r="D12" s="1108" t="s">
        <v>145</v>
      </c>
      <c r="E12" s="1108" t="s">
        <v>145</v>
      </c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108" t="s">
        <v>145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108" t="s">
        <v>145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108" t="s">
        <v>145</v>
      </c>
      <c r="AA12" s="1047" t="s">
        <v>37</v>
      </c>
      <c r="AB12" s="1258"/>
      <c r="AC12" s="1257"/>
      <c r="AD12" s="1080"/>
      <c r="AE12" s="1047" t="s">
        <v>37</v>
      </c>
      <c r="AF12" s="1108" t="s">
        <v>145</v>
      </c>
      <c r="AG12" s="1108" t="s">
        <v>145</v>
      </c>
      <c r="AH12" s="1108" t="s">
        <v>145</v>
      </c>
    </row>
    <row r="13" spans="1:34" ht="35.25" customHeight="1">
      <c r="A13" s="999" t="s">
        <v>43</v>
      </c>
      <c r="B13" s="1246"/>
      <c r="C13" s="1262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46"/>
      <c r="U13" s="1202"/>
      <c r="V13" s="1202"/>
      <c r="W13" s="1202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35.25" customHeight="1">
      <c r="A14" s="1286" t="s">
        <v>910</v>
      </c>
      <c r="B14" s="1080"/>
      <c r="C14" s="1080"/>
      <c r="D14" s="1108" t="s">
        <v>145</v>
      </c>
      <c r="E14" s="1108" t="s">
        <v>145</v>
      </c>
      <c r="F14" s="1108" t="s">
        <v>145</v>
      </c>
      <c r="G14" s="1258"/>
      <c r="H14" s="1258"/>
      <c r="I14" s="809" t="s">
        <v>908</v>
      </c>
      <c r="J14" s="1108" t="s">
        <v>145</v>
      </c>
      <c r="K14" s="1108" t="s">
        <v>145</v>
      </c>
      <c r="L14" s="1108" t="s">
        <v>145</v>
      </c>
      <c r="M14" s="809" t="s">
        <v>908</v>
      </c>
      <c r="N14" s="1258"/>
      <c r="O14" s="1258"/>
      <c r="P14" s="1046" t="s">
        <v>45</v>
      </c>
      <c r="Q14" s="1046" t="s">
        <v>45</v>
      </c>
      <c r="R14" s="1046" t="s">
        <v>45</v>
      </c>
      <c r="S14" s="1058" t="s">
        <v>45</v>
      </c>
      <c r="T14" s="1047" t="s">
        <v>45</v>
      </c>
      <c r="U14" s="1257"/>
      <c r="V14" s="1257"/>
      <c r="W14" s="1046" t="s">
        <v>45</v>
      </c>
      <c r="X14" s="1046" t="s">
        <v>45</v>
      </c>
      <c r="Y14" s="1046" t="s">
        <v>45</v>
      </c>
      <c r="Z14" s="1046" t="s">
        <v>45</v>
      </c>
      <c r="AA14" s="1275" t="s">
        <v>45</v>
      </c>
      <c r="AB14" s="1257"/>
      <c r="AC14" s="1257"/>
      <c r="AD14" s="1080"/>
      <c r="AE14" s="1046" t="s">
        <v>45</v>
      </c>
      <c r="AF14" s="1046" t="s">
        <v>45</v>
      </c>
      <c r="AG14" s="1058" t="s">
        <v>45</v>
      </c>
      <c r="AH14" s="1047" t="s">
        <v>45</v>
      </c>
    </row>
    <row r="15" spans="1:34" ht="35.25" customHeight="1">
      <c r="A15" s="1283" t="s">
        <v>911</v>
      </c>
      <c r="B15" s="1080"/>
      <c r="C15" s="1080"/>
      <c r="D15" s="1047" t="s">
        <v>46</v>
      </c>
      <c r="E15" s="1047" t="s">
        <v>46</v>
      </c>
      <c r="F15" s="1047" t="s">
        <v>46</v>
      </c>
      <c r="G15" s="1258"/>
      <c r="H15" s="1258"/>
      <c r="I15" s="1318" t="s">
        <v>716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318" t="s">
        <v>716</v>
      </c>
      <c r="Q15" s="1047" t="s">
        <v>46</v>
      </c>
      <c r="R15" s="1047" t="s">
        <v>46</v>
      </c>
      <c r="S15" s="1104" t="s">
        <v>46</v>
      </c>
      <c r="T15" s="1047" t="s">
        <v>46</v>
      </c>
      <c r="U15" s="1257"/>
      <c r="V15" s="1257"/>
      <c r="W15" s="1318" t="s">
        <v>716</v>
      </c>
      <c r="X15" s="1108" t="s">
        <v>145</v>
      </c>
      <c r="Y15" s="1328" t="s">
        <v>1053</v>
      </c>
      <c r="Z15" s="1328" t="s">
        <v>1053</v>
      </c>
      <c r="AA15" s="1108" t="s">
        <v>145</v>
      </c>
      <c r="AB15" s="1257"/>
      <c r="AC15" s="1257"/>
      <c r="AD15" s="1375"/>
      <c r="AE15" s="1328" t="s">
        <v>1053</v>
      </c>
      <c r="AF15" s="1328" t="s">
        <v>1053</v>
      </c>
      <c r="AG15" s="1047" t="s">
        <v>46</v>
      </c>
      <c r="AH15" s="1059" t="s">
        <v>46</v>
      </c>
    </row>
    <row r="16" spans="1:34" ht="35.25" customHeight="1">
      <c r="A16" s="999" t="s">
        <v>50</v>
      </c>
      <c r="B16" s="1743"/>
      <c r="C16" s="1743"/>
      <c r="D16" s="1743"/>
      <c r="E16" s="1743"/>
      <c r="F16" s="1743"/>
      <c r="G16" s="1743"/>
      <c r="H16" s="1743"/>
      <c r="I16" s="1743"/>
      <c r="J16" s="1743"/>
      <c r="K16" s="1743"/>
      <c r="L16" s="1743"/>
      <c r="M16" s="1743"/>
      <c r="N16" s="1743"/>
      <c r="O16" s="1743"/>
      <c r="P16" s="1743"/>
      <c r="Q16" s="1743"/>
      <c r="R16" s="1743"/>
      <c r="S16" s="1743"/>
      <c r="T16" s="1743"/>
      <c r="U16" s="1743"/>
      <c r="V16" s="1743"/>
      <c r="W16" s="1743"/>
      <c r="X16" s="1743"/>
      <c r="Y16" s="1743"/>
      <c r="Z16" s="1743"/>
      <c r="AA16" s="1743"/>
      <c r="AB16" s="1743"/>
      <c r="AC16" s="1743"/>
      <c r="AD16" s="1743"/>
      <c r="AE16" s="1743"/>
      <c r="AF16" s="1743"/>
      <c r="AG16" s="1743"/>
      <c r="AH16" s="1743"/>
    </row>
    <row r="17" spans="1:34" ht="35.25" customHeight="1">
      <c r="A17" s="1283" t="s">
        <v>912</v>
      </c>
      <c r="B17" s="1080"/>
      <c r="C17" s="1080"/>
      <c r="D17" s="1047" t="s">
        <v>145</v>
      </c>
      <c r="E17" s="1047" t="s">
        <v>145</v>
      </c>
      <c r="F17" s="1108" t="s">
        <v>145</v>
      </c>
      <c r="G17" s="1258"/>
      <c r="H17" s="1257"/>
      <c r="I17" s="1047" t="s">
        <v>145</v>
      </c>
      <c r="J17" s="1047" t="s">
        <v>145</v>
      </c>
      <c r="K17" s="809" t="s">
        <v>13</v>
      </c>
      <c r="L17" s="1047" t="s">
        <v>145</v>
      </c>
      <c r="M17" s="1108" t="s">
        <v>145</v>
      </c>
      <c r="N17" s="1258"/>
      <c r="O17" s="1257"/>
      <c r="P17" s="809" t="s">
        <v>1054</v>
      </c>
      <c r="Q17" s="1046" t="s">
        <v>145</v>
      </c>
      <c r="R17" s="809" t="s">
        <v>852</v>
      </c>
      <c r="S17" s="1083" t="s">
        <v>145</v>
      </c>
      <c r="T17" s="809" t="s">
        <v>852</v>
      </c>
      <c r="U17" s="1257"/>
      <c r="V17" s="1257"/>
      <c r="W17" s="1047" t="s">
        <v>145</v>
      </c>
      <c r="X17" s="1073" t="s">
        <v>170</v>
      </c>
      <c r="Y17" s="1073" t="s">
        <v>13</v>
      </c>
      <c r="Z17" s="1083" t="s">
        <v>145</v>
      </c>
      <c r="AA17" s="1108" t="s">
        <v>145</v>
      </c>
      <c r="AB17" s="1257"/>
      <c r="AC17" s="1257"/>
      <c r="AD17" s="1080"/>
      <c r="AE17" s="1073" t="s">
        <v>1055</v>
      </c>
      <c r="AF17" s="1073" t="s">
        <v>145</v>
      </c>
      <c r="AG17" s="809" t="s">
        <v>852</v>
      </c>
      <c r="AH17" s="1108" t="s">
        <v>145</v>
      </c>
    </row>
    <row r="18" spans="1:34" ht="35.25" customHeight="1">
      <c r="A18" s="1284" t="s">
        <v>913</v>
      </c>
      <c r="B18" s="1080"/>
      <c r="C18" s="1080"/>
      <c r="D18" s="1047" t="s">
        <v>496</v>
      </c>
      <c r="E18" s="1047" t="s">
        <v>496</v>
      </c>
      <c r="F18" s="1047" t="s">
        <v>496</v>
      </c>
      <c r="G18" s="1257"/>
      <c r="H18" s="1257"/>
      <c r="I18" s="809" t="s">
        <v>496</v>
      </c>
      <c r="J18" s="1108" t="s">
        <v>145</v>
      </c>
      <c r="K18" s="1047" t="s">
        <v>496</v>
      </c>
      <c r="L18" s="1047" t="s">
        <v>496</v>
      </c>
      <c r="M18" s="1047" t="s">
        <v>496</v>
      </c>
      <c r="N18" s="1258"/>
      <c r="O18" s="1258"/>
      <c r="P18" s="1133" t="s">
        <v>145</v>
      </c>
      <c r="Q18" s="1108" t="s">
        <v>145</v>
      </c>
      <c r="R18" s="1108" t="s">
        <v>145</v>
      </c>
      <c r="S18" s="1108" t="s">
        <v>145</v>
      </c>
      <c r="T18" s="1108" t="s">
        <v>145</v>
      </c>
      <c r="U18" s="1257"/>
      <c r="V18" s="1257"/>
      <c r="W18" s="1108" t="s">
        <v>145</v>
      </c>
      <c r="X18" s="1108" t="s">
        <v>145</v>
      </c>
      <c r="Y18" s="1047" t="s">
        <v>496</v>
      </c>
      <c r="Z18" s="1047" t="s">
        <v>496</v>
      </c>
      <c r="AA18" s="1047" t="s">
        <v>496</v>
      </c>
      <c r="AB18" s="1257"/>
      <c r="AC18" s="1257"/>
      <c r="AD18" s="1080"/>
      <c r="AE18" s="1132" t="s">
        <v>145</v>
      </c>
      <c r="AF18" s="1047" t="s">
        <v>496</v>
      </c>
      <c r="AG18" s="1047" t="s">
        <v>496</v>
      </c>
      <c r="AH18" s="1047" t="s">
        <v>496</v>
      </c>
    </row>
    <row r="19" spans="1:34" ht="35.25" customHeight="1">
      <c r="A19" s="999" t="s">
        <v>147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4" ht="35.25" customHeight="1">
      <c r="A20" s="1004" t="s">
        <v>10</v>
      </c>
      <c r="B20" s="1080"/>
      <c r="C20" s="1080"/>
      <c r="D20" s="1108" t="s">
        <v>145</v>
      </c>
      <c r="E20" s="1047" t="s">
        <v>29</v>
      </c>
      <c r="F20" s="1318" t="s">
        <v>716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1318" t="s">
        <v>716</v>
      </c>
      <c r="N20" s="1257"/>
      <c r="O20" s="1257"/>
      <c r="P20" s="1108" t="s">
        <v>145</v>
      </c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108" t="s">
        <v>145</v>
      </c>
      <c r="X20" s="1046" t="s">
        <v>29</v>
      </c>
      <c r="Y20" s="1108" t="s">
        <v>145</v>
      </c>
      <c r="Z20" s="809" t="s">
        <v>145</v>
      </c>
      <c r="AA20" s="1318" t="s">
        <v>716</v>
      </c>
      <c r="AB20" s="1257"/>
      <c r="AC20" s="1257"/>
      <c r="AD20" s="1080"/>
      <c r="AE20" s="1047" t="s">
        <v>29</v>
      </c>
      <c r="AF20" s="1108" t="s">
        <v>145</v>
      </c>
      <c r="AG20" s="809" t="s">
        <v>145</v>
      </c>
      <c r="AH20" s="1318" t="s">
        <v>716</v>
      </c>
    </row>
    <row r="21" spans="1:34" ht="35.25" customHeight="1">
      <c r="A21" s="1005" t="s">
        <v>56</v>
      </c>
      <c r="B21" s="1175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75"/>
      <c r="AE21" s="1175"/>
      <c r="AF21" s="1175"/>
      <c r="AG21" s="1175"/>
      <c r="AH21" s="1175"/>
    </row>
    <row r="22" spans="1:34" ht="35.25" customHeight="1">
      <c r="A22" s="1207" t="s">
        <v>914</v>
      </c>
      <c r="B22" s="1080"/>
      <c r="C22" s="1080"/>
      <c r="D22" s="1047" t="s">
        <v>1017</v>
      </c>
      <c r="E22" s="1047" t="s">
        <v>22</v>
      </c>
      <c r="F22" s="1047" t="s">
        <v>1017</v>
      </c>
      <c r="G22" s="1258"/>
      <c r="H22" s="1258"/>
      <c r="I22" s="1047" t="s">
        <v>22</v>
      </c>
      <c r="J22" s="1047" t="s">
        <v>1018</v>
      </c>
      <c r="K22" s="1047" t="s">
        <v>1017</v>
      </c>
      <c r="L22" s="1047" t="s">
        <v>22</v>
      </c>
      <c r="M22" s="1047" t="s">
        <v>1017</v>
      </c>
      <c r="N22" s="1258"/>
      <c r="O22" s="1258"/>
      <c r="P22" s="1047" t="s">
        <v>1017</v>
      </c>
      <c r="Q22" s="1047" t="s">
        <v>22</v>
      </c>
      <c r="R22" s="1047" t="s">
        <v>1017</v>
      </c>
      <c r="S22" s="1093" t="s">
        <v>1014</v>
      </c>
      <c r="T22" s="1047" t="s">
        <v>1017</v>
      </c>
      <c r="U22" s="1257"/>
      <c r="V22" s="1257"/>
      <c r="W22" s="1047" t="s">
        <v>22</v>
      </c>
      <c r="X22" s="1046" t="s">
        <v>1018</v>
      </c>
      <c r="Y22" s="1046" t="s">
        <v>1056</v>
      </c>
      <c r="Z22" s="1046" t="s">
        <v>22</v>
      </c>
      <c r="AA22" s="1047" t="s">
        <v>1017</v>
      </c>
      <c r="AB22" s="1258"/>
      <c r="AC22" s="1257"/>
      <c r="AD22" s="1080"/>
      <c r="AE22" s="1053" t="s">
        <v>22</v>
      </c>
      <c r="AF22" s="1046" t="s">
        <v>1017</v>
      </c>
      <c r="AG22" s="1046" t="s">
        <v>22</v>
      </c>
      <c r="AH22" s="1047" t="s">
        <v>1017</v>
      </c>
    </row>
    <row r="23" spans="1:34" ht="35.25" customHeight="1">
      <c r="A23" s="1287" t="s">
        <v>915</v>
      </c>
      <c r="B23" s="1375"/>
      <c r="C23" s="1080"/>
      <c r="D23" s="1108" t="s">
        <v>145</v>
      </c>
      <c r="E23" s="1059" t="s">
        <v>822</v>
      </c>
      <c r="F23" s="1059" t="s">
        <v>822</v>
      </c>
      <c r="G23" s="1258"/>
      <c r="H23" s="1258"/>
      <c r="I23" s="1059" t="s">
        <v>822</v>
      </c>
      <c r="J23" s="1047" t="s">
        <v>22</v>
      </c>
      <c r="K23" s="1108" t="s">
        <v>145</v>
      </c>
      <c r="L23" s="1059" t="s">
        <v>822</v>
      </c>
      <c r="M23" s="1059" t="s">
        <v>822</v>
      </c>
      <c r="N23" s="1258"/>
      <c r="O23" s="1258"/>
      <c r="P23" s="1059" t="s">
        <v>822</v>
      </c>
      <c r="Q23" s="1132" t="s">
        <v>145</v>
      </c>
      <c r="R23" s="1132" t="s">
        <v>145</v>
      </c>
      <c r="S23" s="1047" t="s">
        <v>822</v>
      </c>
      <c r="T23" s="1086" t="s">
        <v>822</v>
      </c>
      <c r="U23" s="1257"/>
      <c r="V23" s="1257"/>
      <c r="W23" s="1059" t="s">
        <v>822</v>
      </c>
      <c r="X23" s="1059" t="s">
        <v>22</v>
      </c>
      <c r="Y23" s="1132" t="s">
        <v>145</v>
      </c>
      <c r="Z23" s="1047" t="s">
        <v>822</v>
      </c>
      <c r="AA23" s="1086" t="s">
        <v>822</v>
      </c>
      <c r="AB23" s="1258"/>
      <c r="AC23" s="1257"/>
      <c r="AD23" s="1375"/>
      <c r="AE23" s="1047" t="s">
        <v>1057</v>
      </c>
      <c r="AF23" s="1132" t="s">
        <v>145</v>
      </c>
      <c r="AG23" s="1047" t="s">
        <v>822</v>
      </c>
      <c r="AH23" s="1086" t="s">
        <v>822</v>
      </c>
    </row>
    <row r="24" spans="1:34" ht="35.25" customHeight="1">
      <c r="A24" s="999" t="s">
        <v>62</v>
      </c>
      <c r="B24" s="1175"/>
      <c r="C24" s="1744"/>
      <c r="D24" s="1744"/>
      <c r="E24" s="1744"/>
      <c r="F24" s="1744"/>
      <c r="G24" s="1744"/>
      <c r="H24" s="1744"/>
      <c r="I24" s="1744"/>
      <c r="J24" s="1744"/>
      <c r="K24" s="1744"/>
      <c r="L24" s="1744"/>
      <c r="M24" s="1744"/>
      <c r="N24" s="1744"/>
      <c r="O24" s="1744"/>
      <c r="P24" s="1744"/>
      <c r="Q24" s="1744"/>
      <c r="R24" s="1744"/>
      <c r="S24" s="1744"/>
      <c r="T24" s="1744"/>
      <c r="U24" s="1744"/>
      <c r="V24" s="1744"/>
      <c r="W24" s="1744"/>
      <c r="X24" s="1744"/>
      <c r="Y24" s="1744"/>
      <c r="Z24" s="1744"/>
      <c r="AA24" s="1744"/>
      <c r="AB24" s="1744"/>
      <c r="AC24" s="1744"/>
      <c r="AD24" s="1744"/>
      <c r="AE24" s="1744"/>
      <c r="AF24" s="1744"/>
      <c r="AG24" s="1744"/>
      <c r="AH24" s="1744"/>
    </row>
    <row r="25" spans="1:34" ht="35.25" customHeight="1">
      <c r="A25" s="1283" t="s">
        <v>916</v>
      </c>
      <c r="B25" s="1080"/>
      <c r="C25" s="1080"/>
      <c r="D25" s="1047" t="s">
        <v>822</v>
      </c>
      <c r="E25" s="1047" t="s">
        <v>63</v>
      </c>
      <c r="F25" s="1139" t="s">
        <v>145</v>
      </c>
      <c r="G25" s="1257"/>
      <c r="H25" s="1257"/>
      <c r="I25" s="1047" t="s">
        <v>63</v>
      </c>
      <c r="J25" s="1047" t="s">
        <v>63</v>
      </c>
      <c r="K25" s="1047" t="s">
        <v>822</v>
      </c>
      <c r="L25" s="1047" t="s">
        <v>63</v>
      </c>
      <c r="M25" s="1139" t="s">
        <v>145</v>
      </c>
      <c r="N25" s="1257"/>
      <c r="O25" s="1257"/>
      <c r="P25" s="1047" t="s">
        <v>63</v>
      </c>
      <c r="Q25" s="1047" t="s">
        <v>63</v>
      </c>
      <c r="R25" s="1047" t="s">
        <v>822</v>
      </c>
      <c r="S25" s="1047" t="s">
        <v>63</v>
      </c>
      <c r="T25" s="1139" t="s">
        <v>145</v>
      </c>
      <c r="U25" s="1257"/>
      <c r="V25" s="1257"/>
      <c r="W25" s="1047" t="s">
        <v>63</v>
      </c>
      <c r="X25" s="1104" t="s">
        <v>63</v>
      </c>
      <c r="Y25" s="1047" t="s">
        <v>822</v>
      </c>
      <c r="Z25" s="1046" t="s">
        <v>63</v>
      </c>
      <c r="AA25" s="1139" t="s">
        <v>145</v>
      </c>
      <c r="AB25" s="1258"/>
      <c r="AC25" s="1257"/>
      <c r="AD25" s="1080"/>
      <c r="AE25" s="1047" t="s">
        <v>63</v>
      </c>
      <c r="AF25" s="1047" t="s">
        <v>822</v>
      </c>
      <c r="AG25" s="1046" t="s">
        <v>63</v>
      </c>
      <c r="AH25" s="1139" t="s">
        <v>145</v>
      </c>
    </row>
    <row r="26" spans="1:34" ht="35.25" customHeight="1">
      <c r="A26" s="999" t="s">
        <v>69</v>
      </c>
      <c r="B26" s="1940"/>
      <c r="C26" s="1940"/>
      <c r="D26" s="1940"/>
      <c r="E26" s="1940"/>
      <c r="F26" s="1940"/>
      <c r="G26" s="1940"/>
      <c r="H26" s="1940"/>
      <c r="I26" s="1940"/>
      <c r="J26" s="1940"/>
      <c r="K26" s="1940"/>
      <c r="L26" s="1940"/>
      <c r="M26" s="1940"/>
      <c r="N26" s="1940"/>
      <c r="O26" s="1940"/>
      <c r="P26" s="1940"/>
      <c r="Q26" s="1940"/>
      <c r="R26" s="1940"/>
      <c r="S26" s="1940"/>
      <c r="T26" s="1940"/>
      <c r="U26" s="1940"/>
      <c r="V26" s="1940"/>
      <c r="W26" s="1940"/>
      <c r="X26" s="1940"/>
      <c r="Y26" s="1940"/>
      <c r="Z26" s="1940"/>
      <c r="AA26" s="1940"/>
      <c r="AB26" s="1940"/>
      <c r="AC26" s="1940"/>
      <c r="AD26" s="1940"/>
      <c r="AE26" s="1940"/>
      <c r="AF26" s="1940"/>
      <c r="AG26" s="1940"/>
      <c r="AH26" s="1940"/>
    </row>
    <row r="27" spans="1:34" ht="35.25" customHeight="1">
      <c r="A27" s="1286" t="s">
        <v>917</v>
      </c>
      <c r="B27" s="1353"/>
      <c r="C27" s="1080"/>
      <c r="D27" s="1083" t="s">
        <v>48</v>
      </c>
      <c r="E27" s="1161" t="s">
        <v>145</v>
      </c>
      <c r="F27" s="1108" t="s">
        <v>145</v>
      </c>
      <c r="G27" s="1257"/>
      <c r="H27" s="1257"/>
      <c r="I27" s="1093" t="s">
        <v>48</v>
      </c>
      <c r="J27" s="1318" t="s">
        <v>716</v>
      </c>
      <c r="K27" s="1083" t="s">
        <v>48</v>
      </c>
      <c r="L27" s="1161" t="s">
        <v>145</v>
      </c>
      <c r="M27" s="1108" t="s">
        <v>145</v>
      </c>
      <c r="N27" s="1257"/>
      <c r="O27" s="1257"/>
      <c r="P27" s="1047" t="s">
        <v>48</v>
      </c>
      <c r="Q27" s="1319" t="s">
        <v>716</v>
      </c>
      <c r="R27" s="1046" t="s">
        <v>48</v>
      </c>
      <c r="S27" s="1161" t="s">
        <v>145</v>
      </c>
      <c r="T27" s="1141" t="s">
        <v>145</v>
      </c>
      <c r="U27" s="1257"/>
      <c r="V27" s="1257"/>
      <c r="W27" s="1093" t="s">
        <v>48</v>
      </c>
      <c r="X27" s="1319" t="s">
        <v>716</v>
      </c>
      <c r="Y27" s="1046" t="s">
        <v>48</v>
      </c>
      <c r="Z27" s="1161" t="s">
        <v>145</v>
      </c>
      <c r="AA27" s="1328" t="s">
        <v>852</v>
      </c>
      <c r="AB27" s="1257"/>
      <c r="AC27" s="1257"/>
      <c r="AD27" s="1080"/>
      <c r="AE27" s="1319" t="s">
        <v>716</v>
      </c>
      <c r="AF27" s="1046" t="s">
        <v>48</v>
      </c>
      <c r="AG27" s="1161" t="s">
        <v>145</v>
      </c>
      <c r="AH27" s="1108" t="s">
        <v>145</v>
      </c>
    </row>
    <row r="28" spans="1:34" ht="39.75" customHeight="1">
      <c r="A28" s="1286" t="s">
        <v>918</v>
      </c>
      <c r="B28" s="1080"/>
      <c r="C28" s="1080"/>
      <c r="D28" s="628" t="s">
        <v>66</v>
      </c>
      <c r="E28" s="1271" t="s">
        <v>145</v>
      </c>
      <c r="F28" s="1272" t="s">
        <v>145</v>
      </c>
      <c r="G28" s="1257"/>
      <c r="H28" s="1257"/>
      <c r="I28" s="1161" t="s">
        <v>145</v>
      </c>
      <c r="J28" s="628" t="s">
        <v>66</v>
      </c>
      <c r="K28" s="628" t="s">
        <v>66</v>
      </c>
      <c r="L28" s="1042" t="s">
        <v>66</v>
      </c>
      <c r="M28" s="628" t="s">
        <v>66</v>
      </c>
      <c r="N28" s="1257"/>
      <c r="O28" s="1257"/>
      <c r="P28" s="1328" t="s">
        <v>852</v>
      </c>
      <c r="Q28" s="522" t="s">
        <v>66</v>
      </c>
      <c r="R28" s="1047" t="s">
        <v>66</v>
      </c>
      <c r="S28" s="1042" t="s">
        <v>66</v>
      </c>
      <c r="T28" s="628" t="s">
        <v>66</v>
      </c>
      <c r="U28" s="1257"/>
      <c r="V28" s="1257"/>
      <c r="W28" s="809" t="s">
        <v>145</v>
      </c>
      <c r="X28" s="522" t="s">
        <v>66</v>
      </c>
      <c r="Y28" s="1047" t="s">
        <v>66</v>
      </c>
      <c r="Z28" s="1042" t="s">
        <v>66</v>
      </c>
      <c r="AA28" s="628" t="s">
        <v>66</v>
      </c>
      <c r="AB28" s="1257"/>
      <c r="AC28" s="1257"/>
      <c r="AD28" s="1375"/>
      <c r="AE28" s="522" t="s">
        <v>66</v>
      </c>
      <c r="AF28" s="1047" t="s">
        <v>66</v>
      </c>
      <c r="AG28" s="1042" t="s">
        <v>66</v>
      </c>
      <c r="AH28" s="628" t="s">
        <v>66</v>
      </c>
    </row>
    <row r="29" spans="1:34" ht="35.25" customHeight="1">
      <c r="A29" s="1076" t="s">
        <v>284</v>
      </c>
      <c r="B29" s="1743" t="s">
        <v>284</v>
      </c>
      <c r="C29" s="1743"/>
      <c r="D29" s="1743"/>
      <c r="E29" s="1743"/>
      <c r="F29" s="1743"/>
      <c r="G29" s="1743"/>
      <c r="H29" s="1743"/>
      <c r="I29" s="1743"/>
      <c r="J29" s="1743"/>
      <c r="K29" s="1743"/>
      <c r="L29" s="1743"/>
      <c r="M29" s="1743"/>
      <c r="N29" s="1743"/>
      <c r="O29" s="1743"/>
      <c r="P29" s="1743"/>
      <c r="Q29" s="1743"/>
      <c r="R29" s="1743"/>
      <c r="S29" s="1743"/>
      <c r="T29" s="1743"/>
      <c r="U29" s="1743"/>
      <c r="V29" s="1743"/>
      <c r="W29" s="1743"/>
      <c r="X29" s="1743"/>
      <c r="Y29" s="1743"/>
      <c r="Z29" s="1743"/>
      <c r="AA29" s="1743"/>
      <c r="AB29" s="1743"/>
      <c r="AC29" s="1743"/>
      <c r="AD29" s="1743"/>
      <c r="AE29" s="1743"/>
      <c r="AF29" s="1743"/>
      <c r="AG29" s="1743"/>
      <c r="AH29" s="1743"/>
    </row>
    <row r="30" spans="1:34" ht="52.5" customHeight="1">
      <c r="A30" s="1278" t="s">
        <v>438</v>
      </c>
      <c r="B30" s="1354"/>
      <c r="C30" s="1080"/>
      <c r="D30" s="1277" t="s">
        <v>13</v>
      </c>
      <c r="E30" s="1277" t="s">
        <v>13</v>
      </c>
      <c r="F30" s="1277" t="s">
        <v>49</v>
      </c>
      <c r="G30" s="1257"/>
      <c r="H30" s="1257"/>
      <c r="I30" s="1272" t="s">
        <v>13</v>
      </c>
      <c r="J30" s="1272"/>
      <c r="K30" s="1277" t="s">
        <v>13</v>
      </c>
      <c r="L30" s="1277" t="s">
        <v>13</v>
      </c>
      <c r="M30" s="1277" t="s">
        <v>13</v>
      </c>
      <c r="N30" s="1257"/>
      <c r="O30" s="1257"/>
      <c r="P30" s="1272" t="s">
        <v>13</v>
      </c>
      <c r="Q30" s="1272" t="s">
        <v>13</v>
      </c>
      <c r="R30" s="1277" t="s">
        <v>13</v>
      </c>
      <c r="S30" s="1277" t="s">
        <v>13</v>
      </c>
      <c r="T30" s="1277" t="s">
        <v>13</v>
      </c>
      <c r="U30" s="1257"/>
      <c r="V30" s="1257"/>
      <c r="W30" s="1272" t="s">
        <v>13</v>
      </c>
      <c r="X30" s="1272"/>
      <c r="Y30" s="1277" t="s">
        <v>13</v>
      </c>
      <c r="Z30" s="1277" t="s">
        <v>13</v>
      </c>
      <c r="AA30" s="1277" t="s">
        <v>13</v>
      </c>
      <c r="AB30" s="1257"/>
      <c r="AC30" s="1257"/>
      <c r="AD30" s="1080"/>
      <c r="AE30" s="1272"/>
      <c r="AF30" s="1277" t="s">
        <v>755</v>
      </c>
      <c r="AG30" s="1277" t="s">
        <v>752</v>
      </c>
      <c r="AH30" s="1277" t="s">
        <v>13</v>
      </c>
    </row>
    <row r="31" spans="1:34" ht="63.75" customHeight="1">
      <c r="A31" s="1278" t="s">
        <v>293</v>
      </c>
      <c r="B31" s="1080"/>
      <c r="C31" s="1080"/>
      <c r="D31" s="1292" t="s">
        <v>760</v>
      </c>
      <c r="E31" s="1272" t="s">
        <v>921</v>
      </c>
      <c r="F31" s="1298" t="s">
        <v>920</v>
      </c>
      <c r="G31" s="1257"/>
      <c r="H31" s="1257"/>
      <c r="I31" s="1277" t="s">
        <v>761</v>
      </c>
      <c r="J31" s="1277" t="s">
        <v>1026</v>
      </c>
      <c r="K31" s="1292" t="s">
        <v>760</v>
      </c>
      <c r="L31" s="1272" t="s">
        <v>1058</v>
      </c>
      <c r="M31" s="1298" t="s">
        <v>922</v>
      </c>
      <c r="N31" s="1257"/>
      <c r="O31" s="1257"/>
      <c r="P31" s="1277" t="s">
        <v>761</v>
      </c>
      <c r="Q31" s="1277" t="s">
        <v>1026</v>
      </c>
      <c r="R31" s="1277" t="s">
        <v>760</v>
      </c>
      <c r="S31" s="1272" t="s">
        <v>1059</v>
      </c>
      <c r="T31" s="1298" t="s">
        <v>1060</v>
      </c>
      <c r="U31" s="1257"/>
      <c r="V31" s="1257"/>
      <c r="W31" s="1277" t="s">
        <v>1061</v>
      </c>
      <c r="X31" s="1277" t="s">
        <v>1026</v>
      </c>
      <c r="Y31" s="1277" t="s">
        <v>760</v>
      </c>
      <c r="Z31" s="1272" t="s">
        <v>925</v>
      </c>
      <c r="AA31" s="1298" t="s">
        <v>1062</v>
      </c>
      <c r="AB31" s="1257"/>
      <c r="AC31" s="1257"/>
      <c r="AD31" s="1080"/>
      <c r="AE31" s="1277" t="s">
        <v>1026</v>
      </c>
      <c r="AF31" s="1277" t="s">
        <v>760</v>
      </c>
      <c r="AG31" s="1272" t="s">
        <v>925</v>
      </c>
      <c r="AH31" s="1298" t="s">
        <v>924</v>
      </c>
    </row>
    <row r="32" spans="1:34" ht="60.75" customHeight="1">
      <c r="A32" s="1289" t="s">
        <v>268</v>
      </c>
      <c r="B32" s="1377"/>
      <c r="C32" s="1378"/>
      <c r="D32" s="1311" t="s">
        <v>45</v>
      </c>
      <c r="E32" s="1074" t="s">
        <v>1063</v>
      </c>
      <c r="F32" s="1074" t="s">
        <v>1063</v>
      </c>
      <c r="G32" s="1257"/>
      <c r="H32" s="1257"/>
      <c r="I32" s="1277" t="s">
        <v>45</v>
      </c>
      <c r="J32" s="1273" t="s">
        <v>45</v>
      </c>
      <c r="K32" s="1311" t="s">
        <v>45</v>
      </c>
      <c r="L32" s="1074" t="s">
        <v>45</v>
      </c>
      <c r="M32" s="1272" t="s">
        <v>1064</v>
      </c>
      <c r="N32" s="1257"/>
      <c r="O32" s="1257"/>
      <c r="P32" s="1277"/>
      <c r="Q32" s="1311"/>
      <c r="R32" s="1280" t="s">
        <v>496</v>
      </c>
      <c r="S32" s="1272" t="s">
        <v>496</v>
      </c>
      <c r="T32" s="1280" t="s">
        <v>496</v>
      </c>
      <c r="U32" s="1257"/>
      <c r="V32" s="1257"/>
      <c r="W32" s="1277"/>
      <c r="X32" s="1277" t="s">
        <v>1065</v>
      </c>
      <c r="Y32" s="1277" t="s">
        <v>46</v>
      </c>
      <c r="Z32" s="1277" t="s">
        <v>1066</v>
      </c>
      <c r="AA32" s="1277" t="s">
        <v>1067</v>
      </c>
      <c r="AB32" s="1257"/>
      <c r="AC32" s="1257"/>
      <c r="AD32" s="1080"/>
      <c r="AE32" s="1272" t="s">
        <v>1068</v>
      </c>
      <c r="AF32" s="1272" t="s">
        <v>619</v>
      </c>
      <c r="AG32" s="1235"/>
      <c r="AH32" s="1311" t="s">
        <v>37</v>
      </c>
    </row>
    <row r="33" spans="1:34" ht="78" customHeight="1">
      <c r="A33" s="1317" t="s">
        <v>537</v>
      </c>
      <c r="B33" s="722" t="s">
        <v>1032</v>
      </c>
      <c r="C33" s="719" t="s">
        <v>1033</v>
      </c>
      <c r="D33" s="885" t="s">
        <v>539</v>
      </c>
      <c r="E33" s="885" t="s">
        <v>1034</v>
      </c>
      <c r="F33" s="885" t="s">
        <v>1035</v>
      </c>
      <c r="G33" s="885" t="s">
        <v>1036</v>
      </c>
      <c r="H33" s="885" t="s">
        <v>1037</v>
      </c>
      <c r="I33" s="885" t="s">
        <v>1069</v>
      </c>
      <c r="J33" s="885" t="s">
        <v>1070</v>
      </c>
      <c r="K33" s="885" t="s">
        <v>1040</v>
      </c>
      <c r="L33" s="885" t="s">
        <v>1041</v>
      </c>
      <c r="M33" s="885" t="s">
        <v>1042</v>
      </c>
      <c r="N33" s="722" t="s">
        <v>1071</v>
      </c>
      <c r="O33" s="719" t="s">
        <v>1044</v>
      </c>
      <c r="P33" s="885" t="s">
        <v>1045</v>
      </c>
      <c r="Q33" s="885" t="s">
        <v>1046</v>
      </c>
      <c r="R33" s="885" t="s">
        <v>1047</v>
      </c>
      <c r="S33" s="885" t="s">
        <v>947</v>
      </c>
      <c r="T33" s="885" t="s">
        <v>948</v>
      </c>
      <c r="U33" s="885" t="s">
        <v>1072</v>
      </c>
      <c r="V33" s="722" t="s">
        <v>900</v>
      </c>
      <c r="W33" s="1270"/>
      <c r="X33" s="1270"/>
      <c r="Y33" s="1270"/>
      <c r="Z33" s="1270"/>
      <c r="AA33" s="1270"/>
      <c r="AB33" s="1023"/>
      <c r="AC33" s="1023"/>
      <c r="AD33" s="1376"/>
      <c r="AE33" s="1270"/>
      <c r="AF33" s="1268"/>
      <c r="AG33" s="1340"/>
      <c r="AH33" s="1352"/>
    </row>
    <row r="34" spans="1:34" ht="33.75" customHeight="1"/>
  </sheetData>
  <mergeCells count="5">
    <mergeCell ref="B16:AH16"/>
    <mergeCell ref="B19:AH19"/>
    <mergeCell ref="C24:AH24"/>
    <mergeCell ref="B26:AH26"/>
    <mergeCell ref="B29:AH29"/>
  </mergeCells>
  <pageMargins left="0.7" right="0.7" top="0.75" bottom="0.75" header="0.3" footer="0.3"/>
  <drawing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5A82-F255-4EC3-9A94-B0F0896C223E}">
  <dimension ref="A1:AC34"/>
  <sheetViews>
    <sheetView workbookViewId="0">
      <pane xSplit="1" ySplit="4" topLeftCell="B11" activePane="bottomRight" state="frozen"/>
      <selection pane="bottomRight" activeCell="Y18" sqref="Y18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29" width="10.7109375" customWidth="1"/>
  </cols>
  <sheetData>
    <row r="1" spans="1:29" ht="43.5" customHeight="1">
      <c r="A1" s="934">
        <v>45444</v>
      </c>
      <c r="B1" s="1307" t="s">
        <v>1073</v>
      </c>
      <c r="C1" s="1385" t="s">
        <v>904</v>
      </c>
      <c r="D1" s="1210"/>
      <c r="E1" s="1307" t="s">
        <v>905</v>
      </c>
      <c r="F1" s="1393" t="s">
        <v>1074</v>
      </c>
      <c r="G1" s="1226"/>
      <c r="H1" s="1166"/>
      <c r="I1" s="1307"/>
      <c r="K1" s="1226"/>
      <c r="M1" s="1069"/>
      <c r="N1" s="1226"/>
      <c r="O1" s="1365"/>
      <c r="P1" s="1069"/>
      <c r="Q1" s="1338"/>
      <c r="R1" s="1379" t="s">
        <v>848</v>
      </c>
      <c r="S1" s="1380" t="s">
        <v>905</v>
      </c>
      <c r="T1" s="1437" t="s">
        <v>993</v>
      </c>
      <c r="U1" s="1166"/>
      <c r="V1" s="1166"/>
      <c r="W1" s="1235"/>
      <c r="X1" s="1386" t="s">
        <v>707</v>
      </c>
      <c r="Y1" s="1235"/>
      <c r="Z1" s="1069"/>
      <c r="AA1" s="1235"/>
      <c r="AB1" s="1297"/>
      <c r="AC1" s="1235"/>
    </row>
    <row r="2" spans="1:29" ht="33.75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</row>
    <row r="3" spans="1:29" ht="33.75" customHeight="1">
      <c r="A3" s="984" t="s">
        <v>709</v>
      </c>
      <c r="B3" s="985">
        <v>3</v>
      </c>
      <c r="C3" s="985">
        <v>4</v>
      </c>
      <c r="D3" s="985">
        <v>5</v>
      </c>
      <c r="E3" s="985">
        <v>6</v>
      </c>
      <c r="F3" s="985">
        <v>7</v>
      </c>
      <c r="G3" s="985">
        <v>8</v>
      </c>
      <c r="H3" s="985">
        <v>9</v>
      </c>
      <c r="I3" s="985">
        <v>10</v>
      </c>
      <c r="J3" s="985">
        <v>11</v>
      </c>
      <c r="K3" s="985">
        <v>12</v>
      </c>
      <c r="L3" s="985">
        <v>13</v>
      </c>
      <c r="M3" s="985">
        <v>14</v>
      </c>
      <c r="N3" s="985">
        <v>15</v>
      </c>
      <c r="O3" s="985">
        <v>16</v>
      </c>
      <c r="P3" s="985">
        <v>17</v>
      </c>
      <c r="Q3" s="985">
        <v>18</v>
      </c>
      <c r="R3" s="985">
        <v>19</v>
      </c>
      <c r="S3" s="985">
        <v>20</v>
      </c>
      <c r="T3" s="985">
        <v>21</v>
      </c>
      <c r="U3" s="985">
        <v>22</v>
      </c>
      <c r="V3" s="985">
        <v>23</v>
      </c>
      <c r="W3" s="985">
        <v>24</v>
      </c>
      <c r="X3" s="985">
        <v>25</v>
      </c>
      <c r="Y3" s="985">
        <v>26</v>
      </c>
      <c r="Z3" s="985">
        <v>27</v>
      </c>
      <c r="AA3" s="985">
        <v>28</v>
      </c>
      <c r="AB3" s="985">
        <v>29</v>
      </c>
      <c r="AC3" s="985">
        <v>30</v>
      </c>
    </row>
    <row r="4" spans="1:29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</row>
    <row r="5" spans="1:29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</row>
    <row r="6" spans="1:29" ht="35.25" customHeight="1">
      <c r="A6" s="994" t="s">
        <v>10</v>
      </c>
      <c r="B6" s="809" t="s">
        <v>145</v>
      </c>
      <c r="C6" s="1272" t="s">
        <v>145</v>
      </c>
      <c r="D6" s="1328" t="s">
        <v>145</v>
      </c>
      <c r="E6" s="1108" t="s">
        <v>145</v>
      </c>
      <c r="F6" s="1047" t="s">
        <v>29</v>
      </c>
      <c r="G6" s="1258"/>
      <c r="H6" s="1258"/>
      <c r="I6" s="1047" t="s">
        <v>29</v>
      </c>
      <c r="J6" s="1108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047" t="s">
        <v>29</v>
      </c>
      <c r="Q6" s="809" t="s">
        <v>1075</v>
      </c>
      <c r="R6" s="809" t="s">
        <v>1076</v>
      </c>
      <c r="S6" s="1216" t="s">
        <v>1077</v>
      </c>
      <c r="T6" s="1047" t="s">
        <v>29</v>
      </c>
      <c r="U6" s="1257"/>
      <c r="V6" s="1257"/>
      <c r="W6" s="1047" t="s">
        <v>29</v>
      </c>
      <c r="X6" s="809" t="s">
        <v>1078</v>
      </c>
      <c r="Y6" s="809" t="s">
        <v>145</v>
      </c>
      <c r="Z6" s="1216" t="s">
        <v>1078</v>
      </c>
      <c r="AA6" s="1047" t="s">
        <v>29</v>
      </c>
      <c r="AB6" s="1258"/>
      <c r="AC6" s="1257"/>
    </row>
    <row r="7" spans="1:29" ht="35.25" customHeight="1">
      <c r="A7" s="1031" t="s">
        <v>289</v>
      </c>
      <c r="B7" s="1272" t="s">
        <v>145</v>
      </c>
      <c r="C7" s="1047" t="s">
        <v>995</v>
      </c>
      <c r="D7" s="1047" t="s">
        <v>995</v>
      </c>
      <c r="E7" s="1053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47" t="s">
        <v>995</v>
      </c>
      <c r="Q7" s="1047" t="s">
        <v>995</v>
      </c>
      <c r="R7" s="1047" t="s">
        <v>995</v>
      </c>
      <c r="S7" s="1053" t="s">
        <v>995</v>
      </c>
      <c r="T7" s="1047" t="s">
        <v>995</v>
      </c>
      <c r="U7" s="1257"/>
      <c r="V7" s="1257"/>
      <c r="W7" s="1047" t="s">
        <v>995</v>
      </c>
      <c r="X7" s="1047" t="s">
        <v>995</v>
      </c>
      <c r="Y7" s="1047" t="s">
        <v>995</v>
      </c>
      <c r="Z7" s="1047" t="s">
        <v>995</v>
      </c>
      <c r="AA7" s="1047" t="s">
        <v>995</v>
      </c>
      <c r="AB7" s="1258"/>
      <c r="AC7" s="1257"/>
    </row>
    <row r="8" spans="1:29" ht="35.25" customHeight="1">
      <c r="A8" s="1030" t="s">
        <v>290</v>
      </c>
      <c r="B8" s="1093" t="s">
        <v>745</v>
      </c>
      <c r="C8" s="1093" t="s">
        <v>15</v>
      </c>
      <c r="D8" s="1058" t="s">
        <v>745</v>
      </c>
      <c r="E8" s="1053" t="s">
        <v>15</v>
      </c>
      <c r="F8" s="1083" t="s">
        <v>745</v>
      </c>
      <c r="G8" s="1258"/>
      <c r="H8" s="1258"/>
      <c r="I8" s="1426" t="s">
        <v>1079</v>
      </c>
      <c r="J8" s="1047" t="s">
        <v>15</v>
      </c>
      <c r="K8" s="1426" t="s">
        <v>1079</v>
      </c>
      <c r="L8" s="1426" t="s">
        <v>1079</v>
      </c>
      <c r="M8" s="1093" t="s">
        <v>141</v>
      </c>
      <c r="N8" s="1258"/>
      <c r="O8" s="1258"/>
      <c r="P8" s="1426" t="s">
        <v>1079</v>
      </c>
      <c r="Q8" s="1093" t="s">
        <v>1080</v>
      </c>
      <c r="R8" s="1427" t="s">
        <v>15</v>
      </c>
      <c r="S8" s="1053" t="s">
        <v>15</v>
      </c>
      <c r="T8" s="1093" t="s">
        <v>141</v>
      </c>
      <c r="U8" s="1257"/>
      <c r="V8" s="1257"/>
      <c r="W8" s="1093" t="s">
        <v>15</v>
      </c>
      <c r="X8" s="1093" t="s">
        <v>15</v>
      </c>
      <c r="Y8" s="1083" t="s">
        <v>15</v>
      </c>
      <c r="Z8" s="1093" t="s">
        <v>15</v>
      </c>
      <c r="AA8" s="1093" t="s">
        <v>15</v>
      </c>
      <c r="AB8" s="1258"/>
      <c r="AC8" s="1257"/>
    </row>
    <row r="9" spans="1:29" ht="35.25" customHeight="1">
      <c r="A9" s="996" t="s">
        <v>712</v>
      </c>
      <c r="B9" s="1272" t="s">
        <v>145</v>
      </c>
      <c r="C9" s="1272" t="s">
        <v>145</v>
      </c>
      <c r="D9" s="1272" t="s">
        <v>145</v>
      </c>
      <c r="E9" s="1059" t="s">
        <v>908</v>
      </c>
      <c r="F9" s="1272" t="s">
        <v>145</v>
      </c>
      <c r="G9" s="1258"/>
      <c r="H9" s="1258"/>
      <c r="I9" s="1047" t="s">
        <v>908</v>
      </c>
      <c r="J9" s="1047" t="s">
        <v>145</v>
      </c>
      <c r="K9" s="1047" t="s">
        <v>908</v>
      </c>
      <c r="L9" s="1047" t="s">
        <v>145</v>
      </c>
      <c r="M9" s="1047" t="s">
        <v>145</v>
      </c>
      <c r="N9" s="1258"/>
      <c r="O9" s="1258"/>
      <c r="P9" s="1047" t="s">
        <v>908</v>
      </c>
      <c r="Q9" s="1047" t="s">
        <v>908</v>
      </c>
      <c r="R9" s="1047" t="s">
        <v>908</v>
      </c>
      <c r="S9" s="1059" t="s">
        <v>908</v>
      </c>
      <c r="T9" s="1047" t="s">
        <v>908</v>
      </c>
      <c r="U9" s="1257"/>
      <c r="V9" s="1257"/>
      <c r="W9" s="1108" t="s">
        <v>145</v>
      </c>
      <c r="X9" s="1108" t="s">
        <v>145</v>
      </c>
      <c r="Y9" s="1108" t="s">
        <v>145</v>
      </c>
      <c r="Z9" s="1108" t="s">
        <v>145</v>
      </c>
      <c r="AA9" s="1108" t="s">
        <v>145</v>
      </c>
      <c r="AB9" s="1258"/>
      <c r="AC9" s="1257"/>
    </row>
    <row r="10" spans="1:29" ht="35.25" customHeight="1">
      <c r="A10" s="1274" t="s">
        <v>555</v>
      </c>
      <c r="B10" s="1108" t="s">
        <v>1012</v>
      </c>
      <c r="C10" s="1108" t="s">
        <v>1012</v>
      </c>
      <c r="D10" s="1318" t="s">
        <v>716</v>
      </c>
      <c r="E10" s="1318" t="s">
        <v>716</v>
      </c>
      <c r="F10" s="1328" t="s">
        <v>852</v>
      </c>
      <c r="G10" s="1258"/>
      <c r="H10" s="1258"/>
      <c r="I10" s="1108" t="s">
        <v>1012</v>
      </c>
      <c r="J10" s="1108" t="s">
        <v>1012</v>
      </c>
      <c r="K10" s="1318" t="s">
        <v>716</v>
      </c>
      <c r="L10" s="1272" t="s">
        <v>145</v>
      </c>
      <c r="M10" s="1161" t="s">
        <v>145</v>
      </c>
      <c r="N10" s="1258"/>
      <c r="O10" s="1258"/>
      <c r="P10" s="1108" t="s">
        <v>1057</v>
      </c>
      <c r="Q10" s="1318" t="s">
        <v>716</v>
      </c>
      <c r="R10" s="1318" t="s">
        <v>716</v>
      </c>
      <c r="S10" s="1318" t="s">
        <v>716</v>
      </c>
      <c r="T10" s="809" t="s">
        <v>1077</v>
      </c>
      <c r="U10" s="1257"/>
      <c r="V10" s="1257"/>
      <c r="W10" s="1108" t="s">
        <v>1057</v>
      </c>
      <c r="X10" s="1108" t="s">
        <v>1057</v>
      </c>
      <c r="Y10" s="1318" t="s">
        <v>716</v>
      </c>
      <c r="Z10" s="1318" t="s">
        <v>716</v>
      </c>
      <c r="AA10" s="1328" t="s">
        <v>852</v>
      </c>
      <c r="AB10" s="1258"/>
      <c r="AC10" s="1257"/>
    </row>
    <row r="11" spans="1:29" ht="35.25" customHeight="1">
      <c r="A11" s="1285" t="s">
        <v>909</v>
      </c>
      <c r="B11" s="628" t="s">
        <v>40</v>
      </c>
      <c r="C11" s="628" t="s">
        <v>1052</v>
      </c>
      <c r="D11" s="1108" t="s">
        <v>145</v>
      </c>
      <c r="E11" s="1047" t="s">
        <v>746</v>
      </c>
      <c r="F11" s="1108" t="s">
        <v>1012</v>
      </c>
      <c r="G11" s="1258"/>
      <c r="H11" s="1258"/>
      <c r="I11" s="628" t="s">
        <v>40</v>
      </c>
      <c r="J11" s="628" t="s">
        <v>40</v>
      </c>
      <c r="K11" s="1108" t="s">
        <v>145</v>
      </c>
      <c r="L11" s="1047" t="s">
        <v>953</v>
      </c>
      <c r="M11" s="1108" t="s">
        <v>1012</v>
      </c>
      <c r="N11" s="1258"/>
      <c r="O11" s="1258"/>
      <c r="P11" s="628" t="s">
        <v>40</v>
      </c>
      <c r="Q11" s="628" t="s">
        <v>40</v>
      </c>
      <c r="R11" s="1108" t="s">
        <v>145</v>
      </c>
      <c r="S11" s="1047" t="s">
        <v>953</v>
      </c>
      <c r="T11" s="1108" t="s">
        <v>1057</v>
      </c>
      <c r="U11" s="1257"/>
      <c r="V11" s="1257"/>
      <c r="W11" s="628" t="s">
        <v>40</v>
      </c>
      <c r="X11" s="628" t="s">
        <v>40</v>
      </c>
      <c r="Y11" s="1108" t="s">
        <v>145</v>
      </c>
      <c r="Z11" s="1047" t="s">
        <v>953</v>
      </c>
      <c r="AA11" s="1108" t="s">
        <v>145</v>
      </c>
      <c r="AB11" s="1258"/>
      <c r="AC11" s="1257"/>
    </row>
    <row r="12" spans="1:29" ht="35.25" customHeight="1">
      <c r="A12" s="1260" t="s">
        <v>36</v>
      </c>
      <c r="B12" s="628" t="s">
        <v>37</v>
      </c>
      <c r="C12" s="628" t="s">
        <v>37</v>
      </c>
      <c r="D12" s="1108" t="s">
        <v>1012</v>
      </c>
      <c r="E12" s="1108" t="s">
        <v>1012</v>
      </c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1012</v>
      </c>
      <c r="L12" s="1108" t="s">
        <v>1012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1057</v>
      </c>
      <c r="S12" s="1108" t="s">
        <v>1057</v>
      </c>
      <c r="T12" s="1047" t="s">
        <v>37</v>
      </c>
      <c r="U12" s="1257"/>
      <c r="V12" s="1257"/>
      <c r="W12" s="1108" t="s">
        <v>145</v>
      </c>
      <c r="X12" s="628" t="s">
        <v>37</v>
      </c>
      <c r="Y12" s="1108" t="s">
        <v>1057</v>
      </c>
      <c r="Z12" s="1108" t="s">
        <v>1057</v>
      </c>
      <c r="AA12" s="1047" t="s">
        <v>37</v>
      </c>
      <c r="AB12" s="1258"/>
      <c r="AC12" s="1257"/>
    </row>
    <row r="13" spans="1:29" ht="35.25" customHeight="1">
      <c r="A13" s="999" t="s">
        <v>43</v>
      </c>
      <c r="B13" s="1246"/>
      <c r="C13" s="1262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</row>
    <row r="14" spans="1:29" ht="35.25" customHeight="1">
      <c r="A14" s="1286" t="s">
        <v>910</v>
      </c>
      <c r="B14" s="1046" t="s">
        <v>908</v>
      </c>
      <c r="C14" s="1046" t="s">
        <v>908</v>
      </c>
      <c r="D14" s="1046" t="s">
        <v>908</v>
      </c>
      <c r="E14" s="1090" t="s">
        <v>66</v>
      </c>
      <c r="F14" s="1047" t="s">
        <v>908</v>
      </c>
      <c r="G14" s="1258"/>
      <c r="H14" s="1258"/>
      <c r="I14" s="1108" t="s">
        <v>145</v>
      </c>
      <c r="J14" s="1047" t="s">
        <v>908</v>
      </c>
      <c r="K14" s="1047" t="s">
        <v>13</v>
      </c>
      <c r="L14" s="1047" t="s">
        <v>908</v>
      </c>
      <c r="M14" s="1047" t="s">
        <v>908</v>
      </c>
      <c r="N14" s="1258"/>
      <c r="O14" s="1258"/>
      <c r="P14" s="1108" t="s">
        <v>145</v>
      </c>
      <c r="Q14" s="1046" t="s">
        <v>852</v>
      </c>
      <c r="R14" s="1046" t="s">
        <v>31</v>
      </c>
      <c r="S14" s="1058" t="s">
        <v>13</v>
      </c>
      <c r="T14" s="1047" t="s">
        <v>13</v>
      </c>
      <c r="U14" s="1257"/>
      <c r="V14" s="1257"/>
      <c r="W14" s="1047" t="s">
        <v>908</v>
      </c>
      <c r="X14" s="1046" t="s">
        <v>908</v>
      </c>
      <c r="Y14" s="1046" t="s">
        <v>908</v>
      </c>
      <c r="Z14" s="1058" t="s">
        <v>908</v>
      </c>
      <c r="AA14" s="1047" t="s">
        <v>908</v>
      </c>
      <c r="AB14" s="1257"/>
      <c r="AC14" s="1257"/>
    </row>
    <row r="15" spans="1:29" ht="35.25" customHeight="1">
      <c r="A15" s="1283" t="s">
        <v>911</v>
      </c>
      <c r="B15" s="1318" t="s">
        <v>716</v>
      </c>
      <c r="C15" s="1047" t="s">
        <v>46</v>
      </c>
      <c r="D15" s="1047" t="s">
        <v>46</v>
      </c>
      <c r="E15" s="1104" t="s">
        <v>46</v>
      </c>
      <c r="F15" s="1047" t="s">
        <v>46</v>
      </c>
      <c r="G15" s="1258"/>
      <c r="H15" s="1258"/>
      <c r="I15" s="1318" t="s">
        <v>716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328" t="s">
        <v>852</v>
      </c>
      <c r="Q15" s="1047" t="s">
        <v>46</v>
      </c>
      <c r="R15" s="1047" t="s">
        <v>46</v>
      </c>
      <c r="S15" s="1104" t="s">
        <v>46</v>
      </c>
      <c r="T15" s="1047" t="s">
        <v>46</v>
      </c>
      <c r="U15" s="1257"/>
      <c r="V15" s="1257"/>
      <c r="W15" s="1440" t="s">
        <v>716</v>
      </c>
      <c r="X15" s="1047" t="s">
        <v>46</v>
      </c>
      <c r="Y15" s="1047" t="s">
        <v>46</v>
      </c>
      <c r="Z15" s="1047" t="s">
        <v>46</v>
      </c>
      <c r="AA15" s="1059" t="s">
        <v>46</v>
      </c>
      <c r="AB15" s="1257"/>
      <c r="AC15" s="1257"/>
    </row>
    <row r="16" spans="1:29" ht="35.25" customHeight="1">
      <c r="A16" s="999" t="s">
        <v>50</v>
      </c>
      <c r="B16" s="1743"/>
      <c r="C16" s="1743"/>
      <c r="D16" s="1743"/>
      <c r="E16" s="1743"/>
      <c r="F16" s="1743"/>
      <c r="G16" s="1743"/>
      <c r="H16" s="1743"/>
      <c r="I16" s="1743"/>
      <c r="J16" s="1743"/>
      <c r="K16" s="1743"/>
      <c r="L16" s="1743"/>
      <c r="M16" s="1743"/>
      <c r="N16" s="1743"/>
      <c r="O16" s="1743"/>
      <c r="P16" s="1743"/>
      <c r="Q16" s="1743"/>
      <c r="R16" s="1743"/>
      <c r="S16" s="1743"/>
      <c r="T16" s="1743"/>
      <c r="U16" s="1743"/>
      <c r="V16" s="1743"/>
      <c r="W16" s="1743"/>
      <c r="X16" s="1743"/>
      <c r="Y16" s="1743"/>
      <c r="Z16" s="1743"/>
      <c r="AA16" s="1743"/>
      <c r="AB16" s="1743"/>
      <c r="AC16" s="1743"/>
    </row>
    <row r="17" spans="1:29" ht="35.25" customHeight="1">
      <c r="A17" s="1283" t="s">
        <v>912</v>
      </c>
      <c r="B17" s="809" t="s">
        <v>852</v>
      </c>
      <c r="C17" s="809" t="s">
        <v>852</v>
      </c>
      <c r="D17" s="809" t="s">
        <v>852</v>
      </c>
      <c r="E17" s="1047" t="s">
        <v>145</v>
      </c>
      <c r="F17" s="1108" t="s">
        <v>145</v>
      </c>
      <c r="G17" s="1258"/>
      <c r="H17" s="1257"/>
      <c r="I17" s="1047" t="s">
        <v>31</v>
      </c>
      <c r="J17" s="1108" t="s">
        <v>145</v>
      </c>
      <c r="K17" s="1108" t="s">
        <v>145</v>
      </c>
      <c r="L17" s="1108" t="s">
        <v>145</v>
      </c>
      <c r="M17" s="1108" t="s">
        <v>145</v>
      </c>
      <c r="N17" s="1258"/>
      <c r="O17" s="1257"/>
      <c r="P17" s="1108" t="s">
        <v>145</v>
      </c>
      <c r="Q17" s="1108" t="s">
        <v>145</v>
      </c>
      <c r="R17" s="1083" t="s">
        <v>852</v>
      </c>
      <c r="S17" s="1108" t="s">
        <v>145</v>
      </c>
      <c r="T17" s="1047" t="s">
        <v>852</v>
      </c>
      <c r="U17" s="1257"/>
      <c r="V17" s="1257"/>
      <c r="W17" s="1047" t="s">
        <v>257</v>
      </c>
      <c r="X17" s="1073" t="s">
        <v>852</v>
      </c>
      <c r="Y17" s="1073" t="s">
        <v>852</v>
      </c>
      <c r="Z17" s="1083" t="s">
        <v>49</v>
      </c>
      <c r="AA17" s="1108" t="s">
        <v>145</v>
      </c>
      <c r="AB17" s="1257"/>
      <c r="AC17" s="1257"/>
    </row>
    <row r="18" spans="1:29" ht="35.25" customHeight="1">
      <c r="A18" s="1284" t="s">
        <v>913</v>
      </c>
      <c r="B18" s="1108" t="s">
        <v>145</v>
      </c>
      <c r="C18" s="1108" t="s">
        <v>145</v>
      </c>
      <c r="D18" s="1047" t="s">
        <v>496</v>
      </c>
      <c r="E18" s="1047" t="s">
        <v>496</v>
      </c>
      <c r="F18" s="1047" t="s">
        <v>496</v>
      </c>
      <c r="G18" s="1257"/>
      <c r="H18" s="1257"/>
      <c r="I18" s="1108" t="s">
        <v>145</v>
      </c>
      <c r="J18" s="1108" t="s">
        <v>145</v>
      </c>
      <c r="K18" s="1047" t="s">
        <v>496</v>
      </c>
      <c r="L18" s="1108" t="s">
        <v>145</v>
      </c>
      <c r="M18" s="1108" t="s">
        <v>145</v>
      </c>
      <c r="N18" s="1258"/>
      <c r="O18" s="1258"/>
      <c r="P18" s="1133" t="s">
        <v>145</v>
      </c>
      <c r="Q18" s="1108" t="s">
        <v>145</v>
      </c>
      <c r="R18" s="1047" t="s">
        <v>496</v>
      </c>
      <c r="S18" s="1047" t="s">
        <v>496</v>
      </c>
      <c r="T18" s="1047" t="s">
        <v>496</v>
      </c>
      <c r="U18" s="1257"/>
      <c r="V18" s="1257"/>
      <c r="W18" s="1108" t="s">
        <v>145</v>
      </c>
      <c r="X18" s="1108" t="s">
        <v>145</v>
      </c>
      <c r="Y18" s="1047" t="s">
        <v>496</v>
      </c>
      <c r="Z18" s="1047" t="s">
        <v>496</v>
      </c>
      <c r="AA18" s="1047" t="s">
        <v>496</v>
      </c>
      <c r="AB18" s="1257"/>
      <c r="AC18" s="1257"/>
    </row>
    <row r="19" spans="1:29" ht="35.25" customHeight="1">
      <c r="A19" s="999" t="s">
        <v>147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</row>
    <row r="20" spans="1:29" ht="35.25" customHeight="1">
      <c r="A20" s="1004" t="s">
        <v>10</v>
      </c>
      <c r="B20" s="1108" t="s">
        <v>145</v>
      </c>
      <c r="C20" s="1047" t="s">
        <v>29</v>
      </c>
      <c r="D20" s="1108" t="s">
        <v>145</v>
      </c>
      <c r="E20" s="1047" t="s">
        <v>29</v>
      </c>
      <c r="F20" s="1318" t="s">
        <v>716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1108" t="s">
        <v>145</v>
      </c>
      <c r="N20" s="1257"/>
      <c r="O20" s="1257"/>
      <c r="P20" s="1108" t="s">
        <v>145</v>
      </c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108" t="s">
        <v>145</v>
      </c>
      <c r="X20" s="1046" t="s">
        <v>29</v>
      </c>
      <c r="Y20" s="1108" t="s">
        <v>145</v>
      </c>
      <c r="Z20" s="1047" t="s">
        <v>29</v>
      </c>
      <c r="AA20" s="1318" t="s">
        <v>716</v>
      </c>
      <c r="AB20" s="1257"/>
      <c r="AC20" s="1257"/>
    </row>
    <row r="21" spans="1:29" ht="35.25" customHeight="1">
      <c r="A21" s="1005" t="s">
        <v>56</v>
      </c>
      <c r="B21" s="1175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</row>
    <row r="22" spans="1:29" ht="35.25" customHeight="1">
      <c r="A22" s="1207" t="s">
        <v>914</v>
      </c>
      <c r="B22" s="1089" t="s">
        <v>995</v>
      </c>
      <c r="C22" s="1047" t="s">
        <v>13</v>
      </c>
      <c r="D22" s="1047" t="s">
        <v>22</v>
      </c>
      <c r="E22" s="1216" t="s">
        <v>1081</v>
      </c>
      <c r="F22" s="1216" t="s">
        <v>1081</v>
      </c>
      <c r="G22" s="1258"/>
      <c r="H22" s="1258"/>
      <c r="I22" s="1047" t="s">
        <v>22</v>
      </c>
      <c r="J22" s="1216" t="s">
        <v>1082</v>
      </c>
      <c r="K22" s="1047" t="s">
        <v>22</v>
      </c>
      <c r="L22" s="1047" t="s">
        <v>22</v>
      </c>
      <c r="M22" s="1216" t="s">
        <v>1083</v>
      </c>
      <c r="N22" s="1258"/>
      <c r="O22" s="1258"/>
      <c r="P22" s="1047" t="s">
        <v>22</v>
      </c>
      <c r="Q22" s="1216" t="s">
        <v>1084</v>
      </c>
      <c r="R22" s="1047" t="s">
        <v>22</v>
      </c>
      <c r="S22" s="1093" t="s">
        <v>22</v>
      </c>
      <c r="T22" s="1046" t="s">
        <v>22</v>
      </c>
      <c r="U22" s="1257"/>
      <c r="V22" s="1257"/>
      <c r="W22" s="1104" t="s">
        <v>22</v>
      </c>
      <c r="X22" s="1053" t="s">
        <v>13</v>
      </c>
      <c r="Y22" s="1046" t="s">
        <v>22</v>
      </c>
      <c r="Z22" s="1046" t="s">
        <v>22</v>
      </c>
      <c r="AA22" s="1047" t="s">
        <v>22</v>
      </c>
      <c r="AB22" s="1258"/>
      <c r="AC22" s="1257"/>
    </row>
    <row r="23" spans="1:29" ht="35.25" customHeight="1">
      <c r="A23" s="1287" t="s">
        <v>915</v>
      </c>
      <c r="B23" s="1059" t="s">
        <v>822</v>
      </c>
      <c r="C23" s="1047" t="s">
        <v>22</v>
      </c>
      <c r="D23" s="1108" t="s">
        <v>145</v>
      </c>
      <c r="E23" s="1059" t="s">
        <v>822</v>
      </c>
      <c r="F23" s="1059" t="s">
        <v>822</v>
      </c>
      <c r="G23" s="1258"/>
      <c r="H23" s="1258"/>
      <c r="I23" s="1059" t="s">
        <v>822</v>
      </c>
      <c r="J23" s="1047" t="s">
        <v>22</v>
      </c>
      <c r="K23" s="1108" t="s">
        <v>145</v>
      </c>
      <c r="L23" s="1059" t="s">
        <v>822</v>
      </c>
      <c r="M23" s="1059" t="s">
        <v>822</v>
      </c>
      <c r="N23" s="1258"/>
      <c r="O23" s="1258"/>
      <c r="P23" s="1059" t="s">
        <v>822</v>
      </c>
      <c r="Q23" s="1047" t="s">
        <v>22</v>
      </c>
      <c r="R23" s="1132" t="s">
        <v>145</v>
      </c>
      <c r="S23" s="1047" t="s">
        <v>822</v>
      </c>
      <c r="T23" s="1047" t="s">
        <v>145</v>
      </c>
      <c r="U23" s="1257"/>
      <c r="V23" s="1257"/>
      <c r="W23" s="1059" t="s">
        <v>822</v>
      </c>
      <c r="X23" s="1059" t="s">
        <v>22</v>
      </c>
      <c r="Y23" s="1216" t="s">
        <v>1078</v>
      </c>
      <c r="Z23" s="1047" t="s">
        <v>822</v>
      </c>
      <c r="AA23" s="809" t="s">
        <v>1078</v>
      </c>
      <c r="AB23" s="1258"/>
      <c r="AC23" s="1257"/>
    </row>
    <row r="24" spans="1:29" ht="35.25" customHeight="1">
      <c r="A24" s="999" t="s">
        <v>62</v>
      </c>
      <c r="B24" s="1175"/>
      <c r="C24" s="1744"/>
      <c r="D24" s="1744"/>
      <c r="E24" s="1744"/>
      <c r="F24" s="1744"/>
      <c r="G24" s="1744"/>
      <c r="H24" s="1744"/>
      <c r="I24" s="1744"/>
      <c r="J24" s="1744"/>
      <c r="K24" s="1744"/>
      <c r="L24" s="1744"/>
      <c r="M24" s="1744"/>
      <c r="N24" s="1744"/>
      <c r="O24" s="1744"/>
      <c r="P24" s="1744"/>
      <c r="Q24" s="1744"/>
      <c r="R24" s="1744"/>
      <c r="S24" s="1744"/>
      <c r="T24" s="1744"/>
      <c r="U24" s="1744"/>
      <c r="V24" s="1744"/>
      <c r="W24" s="1744"/>
      <c r="X24" s="1744"/>
      <c r="Y24" s="1744"/>
      <c r="Z24" s="1744"/>
      <c r="AA24" s="1744"/>
      <c r="AB24" s="1744"/>
      <c r="AC24" s="1744"/>
    </row>
    <row r="25" spans="1:29" ht="35.25" customHeight="1">
      <c r="A25" s="1283" t="s">
        <v>916</v>
      </c>
      <c r="B25" s="1047" t="s">
        <v>63</v>
      </c>
      <c r="C25" s="1047" t="s">
        <v>63</v>
      </c>
      <c r="D25" s="1047" t="s">
        <v>822</v>
      </c>
      <c r="E25" s="1047" t="s">
        <v>63</v>
      </c>
      <c r="F25" s="1139" t="s">
        <v>145</v>
      </c>
      <c r="G25" s="1257"/>
      <c r="H25" s="1257"/>
      <c r="I25" s="1047" t="s">
        <v>63</v>
      </c>
      <c r="J25" s="1047" t="s">
        <v>63</v>
      </c>
      <c r="K25" s="1047" t="s">
        <v>822</v>
      </c>
      <c r="L25" s="1047" t="s">
        <v>63</v>
      </c>
      <c r="M25" s="1139" t="s">
        <v>145</v>
      </c>
      <c r="N25" s="1257"/>
      <c r="O25" s="1257"/>
      <c r="P25" s="1047" t="s">
        <v>63</v>
      </c>
      <c r="Q25" s="1047" t="s">
        <v>63</v>
      </c>
      <c r="R25" s="1047" t="s">
        <v>822</v>
      </c>
      <c r="S25" s="1104" t="s">
        <v>63</v>
      </c>
      <c r="T25" s="1047" t="s">
        <v>822</v>
      </c>
      <c r="U25" s="1257"/>
      <c r="V25" s="1257"/>
      <c r="W25" s="1047" t="s">
        <v>63</v>
      </c>
      <c r="X25" s="1104" t="s">
        <v>63</v>
      </c>
      <c r="Y25" s="1047" t="s">
        <v>822</v>
      </c>
      <c r="Z25" s="1046" t="s">
        <v>63</v>
      </c>
      <c r="AA25" s="1301" t="s">
        <v>822</v>
      </c>
      <c r="AB25" s="1258"/>
      <c r="AC25" s="1257"/>
    </row>
    <row r="26" spans="1:29" ht="35.25" customHeight="1">
      <c r="A26" s="999" t="s">
        <v>69</v>
      </c>
      <c r="B26" s="1940"/>
      <c r="C26" s="1940"/>
      <c r="D26" s="1940"/>
      <c r="E26" s="1940"/>
      <c r="F26" s="1940"/>
      <c r="G26" s="1940"/>
      <c r="H26" s="1940"/>
      <c r="I26" s="1940"/>
      <c r="J26" s="1940"/>
      <c r="K26" s="1940"/>
      <c r="L26" s="1940"/>
      <c r="M26" s="1940"/>
      <c r="N26" s="1940"/>
      <c r="O26" s="1940"/>
      <c r="P26" s="1940"/>
      <c r="Q26" s="1940"/>
      <c r="R26" s="1941"/>
      <c r="S26" s="1940"/>
      <c r="T26" s="1940"/>
      <c r="U26" s="1940"/>
      <c r="V26" s="1940"/>
      <c r="W26" s="1940"/>
      <c r="X26" s="1940"/>
      <c r="Y26" s="1940"/>
      <c r="Z26" s="1940"/>
      <c r="AA26" s="1940"/>
      <c r="AB26" s="1940"/>
      <c r="AC26" s="1940"/>
    </row>
    <row r="27" spans="1:29" ht="35.25" customHeight="1">
      <c r="A27" s="1286" t="s">
        <v>917</v>
      </c>
      <c r="B27" s="1093" t="s">
        <v>48</v>
      </c>
      <c r="C27" s="1318" t="s">
        <v>716</v>
      </c>
      <c r="D27" s="1083" t="s">
        <v>48</v>
      </c>
      <c r="E27" s="1161" t="s">
        <v>145</v>
      </c>
      <c r="F27" s="1108" t="s">
        <v>145</v>
      </c>
      <c r="G27" s="1257"/>
      <c r="H27" s="1257"/>
      <c r="I27" s="1093" t="s">
        <v>48</v>
      </c>
      <c r="J27" s="1318" t="s">
        <v>716</v>
      </c>
      <c r="K27" s="1083" t="s">
        <v>48</v>
      </c>
      <c r="L27" s="1161" t="s">
        <v>145</v>
      </c>
      <c r="M27" s="1108" t="s">
        <v>145</v>
      </c>
      <c r="N27" s="1257"/>
      <c r="O27" s="1257"/>
      <c r="P27" s="1047" t="s">
        <v>48</v>
      </c>
      <c r="Q27" s="1058" t="s">
        <v>48</v>
      </c>
      <c r="R27" s="1108" t="s">
        <v>145</v>
      </c>
      <c r="S27" s="1161" t="s">
        <v>145</v>
      </c>
      <c r="T27" s="1141" t="s">
        <v>145</v>
      </c>
      <c r="U27" s="1257"/>
      <c r="V27" s="1257"/>
      <c r="W27" s="1093" t="s">
        <v>48</v>
      </c>
      <c r="X27" s="1319" t="s">
        <v>716</v>
      </c>
      <c r="Y27" s="1046" t="s">
        <v>48</v>
      </c>
      <c r="Z27" s="1161" t="s">
        <v>145</v>
      </c>
      <c r="AA27" s="1108" t="s">
        <v>145</v>
      </c>
      <c r="AB27" s="1257"/>
      <c r="AC27" s="1257"/>
    </row>
    <row r="28" spans="1:29" ht="39.75" customHeight="1">
      <c r="A28" s="1286" t="s">
        <v>918</v>
      </c>
      <c r="B28" s="809" t="s">
        <v>145</v>
      </c>
      <c r="C28" s="628" t="s">
        <v>66</v>
      </c>
      <c r="D28" s="628" t="s">
        <v>66</v>
      </c>
      <c r="E28" s="1161" t="s">
        <v>145</v>
      </c>
      <c r="F28" s="628" t="s">
        <v>66</v>
      </c>
      <c r="G28" s="1257"/>
      <c r="H28" s="1257"/>
      <c r="I28" s="1161" t="s">
        <v>145</v>
      </c>
      <c r="J28" s="628" t="s">
        <v>66</v>
      </c>
      <c r="K28" s="628" t="s">
        <v>66</v>
      </c>
      <c r="L28" s="1042" t="s">
        <v>66</v>
      </c>
      <c r="M28" s="628" t="s">
        <v>66</v>
      </c>
      <c r="N28" s="1257"/>
      <c r="O28" s="1257"/>
      <c r="P28" s="1108" t="s">
        <v>145</v>
      </c>
      <c r="Q28" s="522" t="s">
        <v>66</v>
      </c>
      <c r="R28" s="1059" t="s">
        <v>66</v>
      </c>
      <c r="S28" s="1042" t="s">
        <v>66</v>
      </c>
      <c r="T28" s="628" t="s">
        <v>66</v>
      </c>
      <c r="U28" s="1257"/>
      <c r="V28" s="1257"/>
      <c r="W28" s="1328" t="s">
        <v>852</v>
      </c>
      <c r="X28" s="522" t="s">
        <v>66</v>
      </c>
      <c r="Y28" s="1047" t="s">
        <v>66</v>
      </c>
      <c r="Z28" s="1042" t="s">
        <v>66</v>
      </c>
      <c r="AA28" s="628" t="s">
        <v>66</v>
      </c>
      <c r="AB28" s="1257"/>
      <c r="AC28" s="1257"/>
    </row>
    <row r="29" spans="1:29" ht="35.25" customHeight="1">
      <c r="A29" s="1076" t="s">
        <v>284</v>
      </c>
      <c r="B29" s="1743" t="s">
        <v>284</v>
      </c>
      <c r="C29" s="1743"/>
      <c r="D29" s="1743"/>
      <c r="E29" s="1743"/>
      <c r="F29" s="1743"/>
      <c r="G29" s="1743"/>
      <c r="H29" s="1743"/>
      <c r="I29" s="1743"/>
      <c r="J29" s="1743"/>
      <c r="K29" s="1743"/>
      <c r="L29" s="1743"/>
      <c r="M29" s="1743"/>
      <c r="N29" s="1743"/>
      <c r="O29" s="1743"/>
      <c r="P29" s="1743"/>
      <c r="Q29" s="1743"/>
      <c r="R29" s="1743"/>
      <c r="S29" s="1743"/>
      <c r="T29" s="1743"/>
      <c r="U29" s="1743"/>
      <c r="V29" s="1743"/>
      <c r="W29" s="1743"/>
      <c r="X29" s="1743"/>
      <c r="Y29" s="1743"/>
      <c r="Z29" s="1743"/>
      <c r="AA29" s="1743"/>
      <c r="AB29" s="1743"/>
      <c r="AC29" s="1743"/>
    </row>
    <row r="30" spans="1:29" ht="52.5" customHeight="1">
      <c r="A30" s="1278" t="s">
        <v>438</v>
      </c>
      <c r="B30" s="1272" t="s">
        <v>13</v>
      </c>
      <c r="C30" s="1272"/>
      <c r="D30" s="1277" t="s">
        <v>1085</v>
      </c>
      <c r="E30" s="1277" t="s">
        <v>13</v>
      </c>
      <c r="F30" s="1277"/>
      <c r="G30" s="1257"/>
      <c r="H30" s="1257"/>
      <c r="I30" s="1272" t="s">
        <v>13</v>
      </c>
      <c r="J30" s="1272" t="s">
        <v>1086</v>
      </c>
      <c r="K30" s="1277" t="s">
        <v>1086</v>
      </c>
      <c r="L30" s="1277" t="s">
        <v>1087</v>
      </c>
      <c r="M30" s="1277" t="s">
        <v>1088</v>
      </c>
      <c r="N30" s="1257"/>
      <c r="O30" s="1257"/>
      <c r="P30" s="1272" t="s">
        <v>1089</v>
      </c>
      <c r="Q30" s="1272" t="s">
        <v>1086</v>
      </c>
      <c r="R30" s="1277" t="s">
        <v>13</v>
      </c>
      <c r="S30" s="1277" t="s">
        <v>1086</v>
      </c>
      <c r="T30" s="1277" t="s">
        <v>1086</v>
      </c>
      <c r="U30" s="1257"/>
      <c r="V30" s="1257"/>
      <c r="W30" s="1272" t="s">
        <v>13</v>
      </c>
      <c r="X30" s="1272" t="s">
        <v>1086</v>
      </c>
      <c r="Y30" s="1277" t="s">
        <v>13</v>
      </c>
      <c r="Z30" s="1277" t="s">
        <v>1086</v>
      </c>
      <c r="AA30" s="1277" t="s">
        <v>13</v>
      </c>
      <c r="AB30" s="1257"/>
      <c r="AC30" s="1257"/>
    </row>
    <row r="31" spans="1:29" ht="63.75" customHeight="1">
      <c r="A31" s="1278" t="s">
        <v>293</v>
      </c>
      <c r="B31" s="1277" t="s">
        <v>761</v>
      </c>
      <c r="C31" s="1277" t="s">
        <v>1026</v>
      </c>
      <c r="D31" s="1292" t="s">
        <v>760</v>
      </c>
      <c r="E31" s="1272" t="s">
        <v>1090</v>
      </c>
      <c r="F31" s="1298" t="s">
        <v>920</v>
      </c>
      <c r="G31" s="1257"/>
      <c r="H31" s="1257"/>
      <c r="I31" s="1277" t="s">
        <v>761</v>
      </c>
      <c r="J31" s="1277" t="s">
        <v>1026</v>
      </c>
      <c r="K31" s="1292" t="s">
        <v>760</v>
      </c>
      <c r="L31" s="1280" t="s">
        <v>921</v>
      </c>
      <c r="M31" s="1298" t="s">
        <v>922</v>
      </c>
      <c r="N31" s="1257"/>
      <c r="O31" s="1257"/>
      <c r="P31" s="1277" t="s">
        <v>761</v>
      </c>
      <c r="Q31" s="1277" t="s">
        <v>1091</v>
      </c>
      <c r="R31" s="1277" t="s">
        <v>1092</v>
      </c>
      <c r="S31" s="1272" t="s">
        <v>1058</v>
      </c>
      <c r="T31" s="1298" t="s">
        <v>924</v>
      </c>
      <c r="U31" s="1257"/>
      <c r="V31" s="1257"/>
      <c r="W31" s="1277" t="s">
        <v>1093</v>
      </c>
      <c r="X31" s="1277" t="s">
        <v>1026</v>
      </c>
      <c r="Y31" s="1277" t="s">
        <v>760</v>
      </c>
      <c r="Z31" s="1272" t="s">
        <v>1059</v>
      </c>
      <c r="AA31" s="1298" t="s">
        <v>1094</v>
      </c>
      <c r="AB31" s="1257"/>
      <c r="AC31" s="1257"/>
    </row>
    <row r="32" spans="1:29" ht="60.75" customHeight="1">
      <c r="A32" s="1289" t="s">
        <v>268</v>
      </c>
      <c r="B32" s="1277" t="s">
        <v>1095</v>
      </c>
      <c r="C32" s="1273" t="s">
        <v>45</v>
      </c>
      <c r="D32" s="1311" t="s">
        <v>45</v>
      </c>
      <c r="E32" s="1074" t="s">
        <v>45</v>
      </c>
      <c r="F32" s="1074" t="s">
        <v>1096</v>
      </c>
      <c r="G32" s="1257"/>
      <c r="H32" s="1257"/>
      <c r="I32" s="1277" t="s">
        <v>1064</v>
      </c>
      <c r="J32" s="1273" t="s">
        <v>852</v>
      </c>
      <c r="K32" s="1273" t="s">
        <v>852</v>
      </c>
      <c r="L32" s="1272" t="s">
        <v>1097</v>
      </c>
      <c r="M32" s="1074" t="s">
        <v>1098</v>
      </c>
      <c r="N32" s="1257"/>
      <c r="O32" s="1257"/>
      <c r="P32" s="1277" t="s">
        <v>1003</v>
      </c>
      <c r="Q32" s="1311"/>
      <c r="R32" s="1280"/>
      <c r="S32" s="1272"/>
      <c r="T32" s="1280"/>
      <c r="U32" s="1257"/>
      <c r="V32" s="1257"/>
      <c r="W32" s="1292"/>
      <c r="X32" s="1277"/>
      <c r="Y32" s="1277"/>
      <c r="Z32" s="1277"/>
      <c r="AA32" s="1277" t="s">
        <v>1057</v>
      </c>
      <c r="AB32" s="1257"/>
      <c r="AC32" s="1257"/>
    </row>
    <row r="33" spans="1:29" ht="78" customHeight="1">
      <c r="A33" s="1317" t="s">
        <v>537</v>
      </c>
      <c r="B33" s="722" t="s">
        <v>1032</v>
      </c>
      <c r="C33" s="719" t="s">
        <v>1033</v>
      </c>
      <c r="D33" s="885" t="s">
        <v>539</v>
      </c>
      <c r="E33" s="885" t="s">
        <v>1099</v>
      </c>
      <c r="F33" s="885" t="s">
        <v>1035</v>
      </c>
      <c r="G33" s="885" t="s">
        <v>1036</v>
      </c>
      <c r="H33" s="885" t="s">
        <v>1037</v>
      </c>
      <c r="I33" s="885" t="s">
        <v>1038</v>
      </c>
      <c r="J33" s="885" t="s">
        <v>1039</v>
      </c>
      <c r="K33" s="885" t="s">
        <v>1040</v>
      </c>
      <c r="L33" s="885" t="s">
        <v>1041</v>
      </c>
      <c r="M33" s="885" t="s">
        <v>1042</v>
      </c>
      <c r="N33" s="885" t="s">
        <v>1100</v>
      </c>
      <c r="O33" s="885" t="s">
        <v>1044</v>
      </c>
      <c r="P33" s="885" t="s">
        <v>1045</v>
      </c>
      <c r="Q33" s="885" t="s">
        <v>1046</v>
      </c>
      <c r="R33" s="885" t="s">
        <v>1047</v>
      </c>
      <c r="S33" s="885" t="s">
        <v>947</v>
      </c>
      <c r="T33" s="885" t="s">
        <v>948</v>
      </c>
      <c r="U33" s="885" t="s">
        <v>1072</v>
      </c>
      <c r="V33" s="885" t="s">
        <v>900</v>
      </c>
      <c r="W33" s="1431"/>
      <c r="X33" s="722" t="s">
        <v>1101</v>
      </c>
      <c r="Y33" s="1270"/>
      <c r="Z33" s="1270"/>
      <c r="AA33" s="1270"/>
      <c r="AB33" s="1023"/>
      <c r="AC33" s="1023"/>
    </row>
    <row r="34" spans="1:29" ht="33.75" customHeight="1"/>
  </sheetData>
  <mergeCells count="5">
    <mergeCell ref="B16:AC16"/>
    <mergeCell ref="B19:AC19"/>
    <mergeCell ref="C24:AC24"/>
    <mergeCell ref="B26:AC26"/>
    <mergeCell ref="B29:AC29"/>
  </mergeCells>
  <pageMargins left="0.7" right="0.7" top="0.75" bottom="0.75" header="0.3" footer="0.3"/>
  <drawing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A05D-F175-4C6B-9BA8-F6330ED0AAEC}">
  <dimension ref="A1:AI34"/>
  <sheetViews>
    <sheetView workbookViewId="0">
      <pane xSplit="1" ySplit="4" topLeftCell="N9" activePane="bottomRight" state="frozen"/>
      <selection pane="bottomRight" activeCell="AD18" sqref="AD18"/>
      <selection pane="bottomLeft"/>
      <selection pane="topRight"/>
    </sheetView>
  </sheetViews>
  <sheetFormatPr defaultRowHeight="15"/>
  <cols>
    <col min="1" max="1" width="14.140625" customWidth="1"/>
    <col min="2" max="2" width="11.42578125" customWidth="1"/>
    <col min="3" max="11" width="10.7109375" customWidth="1"/>
    <col min="12" max="12" width="11.140625" customWidth="1"/>
    <col min="13" max="13" width="11.5703125" customWidth="1"/>
    <col min="14" max="29" width="10.7109375" customWidth="1"/>
    <col min="30" max="30" width="10.85546875" customWidth="1"/>
    <col min="31" max="31" width="10.7109375" customWidth="1"/>
    <col min="32" max="32" width="10.5703125" customWidth="1"/>
    <col min="33" max="33" width="10.7109375" customWidth="1"/>
    <col min="34" max="34" width="10.85546875" customWidth="1"/>
    <col min="35" max="35" width="10.42578125" customWidth="1"/>
  </cols>
  <sheetData>
    <row r="1" spans="1:35" ht="57.75" customHeight="1">
      <c r="A1" s="934">
        <v>45474</v>
      </c>
      <c r="B1" s="1307" t="s">
        <v>1102</v>
      </c>
      <c r="C1" s="1385" t="s">
        <v>904</v>
      </c>
      <c r="D1" s="1210"/>
      <c r="E1" s="1307" t="s">
        <v>196</v>
      </c>
      <c r="F1" s="1403" t="s">
        <v>1103</v>
      </c>
      <c r="G1" s="1226"/>
      <c r="H1" s="1166"/>
      <c r="I1" s="1404" t="s">
        <v>1103</v>
      </c>
      <c r="J1" s="1235"/>
      <c r="K1" s="1226"/>
      <c r="L1" s="1403" t="s">
        <v>1103</v>
      </c>
      <c r="M1" s="1403" t="s">
        <v>1103</v>
      </c>
      <c r="N1" s="1226"/>
      <c r="O1" s="1365"/>
      <c r="P1" s="1403" t="s">
        <v>1103</v>
      </c>
      <c r="Q1" s="1338"/>
      <c r="R1" s="1379" t="s">
        <v>1104</v>
      </c>
      <c r="S1" s="1380" t="s">
        <v>905</v>
      </c>
      <c r="T1" s="1403" t="s">
        <v>1103</v>
      </c>
      <c r="U1" s="1166"/>
      <c r="V1" s="1166"/>
      <c r="W1" s="1235"/>
      <c r="X1" s="1386" t="s">
        <v>1105</v>
      </c>
      <c r="Y1" s="1235"/>
      <c r="Z1" s="1069"/>
      <c r="AA1" s="1414" t="s">
        <v>1106</v>
      </c>
      <c r="AB1" s="1297"/>
      <c r="AC1" s="1235"/>
      <c r="AF1" s="1403" t="s">
        <v>1103</v>
      </c>
    </row>
    <row r="2" spans="1:35" ht="33.75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983" t="s">
        <v>0</v>
      </c>
      <c r="X2" s="983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5" ht="33.75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5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  <c r="AF3" s="985">
        <v>31</v>
      </c>
      <c r="AG3" s="985"/>
      <c r="AH3" s="985"/>
      <c r="AI3" s="985"/>
    </row>
    <row r="4" spans="1:35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989"/>
      <c r="AF4" s="989"/>
      <c r="AG4" s="989"/>
      <c r="AH4" s="989"/>
    </row>
    <row r="5" spans="1:35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5" ht="35.25" customHeight="1">
      <c r="A6" s="994" t="s">
        <v>10</v>
      </c>
      <c r="B6" s="1047" t="s">
        <v>29</v>
      </c>
      <c r="C6" s="1441" t="s">
        <v>908</v>
      </c>
      <c r="D6" s="1441" t="s">
        <v>908</v>
      </c>
      <c r="E6" s="1263"/>
      <c r="F6" s="1047" t="s">
        <v>29</v>
      </c>
      <c r="G6" s="1258"/>
      <c r="H6" s="1258"/>
      <c r="I6" s="1047" t="s">
        <v>29</v>
      </c>
      <c r="J6" s="809" t="s">
        <v>1078</v>
      </c>
      <c r="K6" s="1108" t="s">
        <v>145</v>
      </c>
      <c r="L6" s="1063" t="s">
        <v>1078</v>
      </c>
      <c r="M6" s="1047" t="s">
        <v>29</v>
      </c>
      <c r="N6" s="1258"/>
      <c r="O6" s="1258"/>
      <c r="P6" s="1047" t="s">
        <v>29</v>
      </c>
      <c r="Q6" s="1089" t="s">
        <v>1077</v>
      </c>
      <c r="R6" s="1421" t="s">
        <v>739</v>
      </c>
      <c r="S6" s="1421" t="s">
        <v>739</v>
      </c>
      <c r="T6" s="1047" t="s">
        <v>29</v>
      </c>
      <c r="U6" s="1257"/>
      <c r="V6" s="1257"/>
      <c r="W6" s="1047" t="s">
        <v>29</v>
      </c>
      <c r="X6" s="1089" t="s">
        <v>1107</v>
      </c>
      <c r="Y6" s="1441" t="s">
        <v>908</v>
      </c>
      <c r="Z6" s="1421" t="s">
        <v>739</v>
      </c>
      <c r="AA6" s="1047" t="s">
        <v>29</v>
      </c>
      <c r="AB6" s="1258"/>
      <c r="AC6" s="1257"/>
      <c r="AD6" s="1047" t="s">
        <v>29</v>
      </c>
      <c r="AE6" s="1421" t="s">
        <v>739</v>
      </c>
      <c r="AF6" s="1441" t="s">
        <v>29</v>
      </c>
      <c r="AG6" s="1080"/>
      <c r="AH6" s="1080"/>
    </row>
    <row r="7" spans="1:35" ht="35.25" customHeight="1">
      <c r="A7" s="1031" t="s">
        <v>289</v>
      </c>
      <c r="B7" s="1272" t="s">
        <v>145</v>
      </c>
      <c r="C7" s="1108" t="s">
        <v>145</v>
      </c>
      <c r="D7" s="1108" t="s">
        <v>145</v>
      </c>
      <c r="E7" s="1303"/>
      <c r="F7" s="1108" t="s">
        <v>145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93" t="s">
        <v>995</v>
      </c>
      <c r="Q7" s="1047" t="s">
        <v>995</v>
      </c>
      <c r="R7" s="1047" t="s">
        <v>995</v>
      </c>
      <c r="S7" s="1053" t="s">
        <v>995</v>
      </c>
      <c r="T7" s="1047" t="s">
        <v>995</v>
      </c>
      <c r="U7" s="1257"/>
      <c r="V7" s="1257"/>
      <c r="W7" s="809" t="s">
        <v>995</v>
      </c>
      <c r="X7" s="1047" t="s">
        <v>995</v>
      </c>
      <c r="Y7" s="1047" t="s">
        <v>995</v>
      </c>
      <c r="Z7" s="1047" t="s">
        <v>995</v>
      </c>
      <c r="AA7" s="1047" t="s">
        <v>995</v>
      </c>
      <c r="AB7" s="1258"/>
      <c r="AC7" s="1257"/>
      <c r="AD7" s="1093" t="s">
        <v>995</v>
      </c>
      <c r="AE7" s="1047" t="s">
        <v>995</v>
      </c>
      <c r="AF7" s="1047" t="s">
        <v>995</v>
      </c>
      <c r="AG7" s="1353"/>
      <c r="AH7" s="1080"/>
    </row>
    <row r="8" spans="1:35" ht="35.25" customHeight="1">
      <c r="A8" s="1030" t="s">
        <v>290</v>
      </c>
      <c r="B8" s="1093" t="s">
        <v>15</v>
      </c>
      <c r="C8" s="1093" t="s">
        <v>15</v>
      </c>
      <c r="D8" s="1419" t="s">
        <v>1108</v>
      </c>
      <c r="E8" s="1263"/>
      <c r="F8" s="1420" t="s">
        <v>1109</v>
      </c>
      <c r="G8" s="1258"/>
      <c r="H8" s="1258"/>
      <c r="I8" s="1422" t="s">
        <v>1109</v>
      </c>
      <c r="J8" s="1047" t="s">
        <v>15</v>
      </c>
      <c r="K8" s="1423" t="s">
        <v>1109</v>
      </c>
      <c r="L8" s="1093" t="s">
        <v>141</v>
      </c>
      <c r="M8" s="1093" t="s">
        <v>141</v>
      </c>
      <c r="N8" s="1258"/>
      <c r="O8" s="1258"/>
      <c r="P8" s="1421" t="s">
        <v>1109</v>
      </c>
      <c r="Q8" s="1083" t="s">
        <v>15</v>
      </c>
      <c r="R8" s="1275" t="s">
        <v>15</v>
      </c>
      <c r="S8" s="1053" t="s">
        <v>141</v>
      </c>
      <c r="T8" s="1108" t="s">
        <v>145</v>
      </c>
      <c r="U8" s="1257"/>
      <c r="V8" s="1257"/>
      <c r="W8" s="1108" t="s">
        <v>145</v>
      </c>
      <c r="X8" s="1093" t="s">
        <v>15</v>
      </c>
      <c r="Y8" s="1083" t="s">
        <v>15</v>
      </c>
      <c r="Z8" s="1093" t="s">
        <v>15</v>
      </c>
      <c r="AA8" s="1093" t="s">
        <v>15</v>
      </c>
      <c r="AB8" s="1258"/>
      <c r="AC8" s="1257"/>
      <c r="AD8" s="1047" t="s">
        <v>15</v>
      </c>
      <c r="AE8" s="1083" t="s">
        <v>15</v>
      </c>
      <c r="AF8" s="1275" t="s">
        <v>15</v>
      </c>
      <c r="AG8" s="1080"/>
      <c r="AH8" s="1079"/>
    </row>
    <row r="9" spans="1:35" ht="35.25" customHeight="1">
      <c r="A9" s="996" t="s">
        <v>712</v>
      </c>
      <c r="B9" s="1108" t="s">
        <v>145</v>
      </c>
      <c r="C9" s="1063" t="s">
        <v>1078</v>
      </c>
      <c r="D9" s="1063" t="s">
        <v>1078</v>
      </c>
      <c r="E9" s="1296"/>
      <c r="F9" s="1063" t="s">
        <v>1078</v>
      </c>
      <c r="G9" s="1258"/>
      <c r="H9" s="1258"/>
      <c r="I9" s="1441" t="s">
        <v>908</v>
      </c>
      <c r="J9" s="809" t="s">
        <v>1110</v>
      </c>
      <c r="K9" s="1108" t="s">
        <v>145</v>
      </c>
      <c r="L9" s="1108" t="s">
        <v>145</v>
      </c>
      <c r="M9" s="1108" t="s">
        <v>145</v>
      </c>
      <c r="N9" s="1258"/>
      <c r="O9" s="1258"/>
      <c r="P9" s="1108" t="s">
        <v>145</v>
      </c>
      <c r="Q9" s="1108" t="s">
        <v>145</v>
      </c>
      <c r="R9" s="1328" t="s">
        <v>170</v>
      </c>
      <c r="S9" s="1108" t="s">
        <v>145</v>
      </c>
      <c r="T9" s="1108" t="s">
        <v>145</v>
      </c>
      <c r="U9" s="1257"/>
      <c r="V9" s="1257"/>
      <c r="W9" s="1421" t="s">
        <v>739</v>
      </c>
      <c r="X9" s="1089" t="s">
        <v>908</v>
      </c>
      <c r="Y9" s="1108" t="s">
        <v>145</v>
      </c>
      <c r="Z9" s="1108" t="s">
        <v>145</v>
      </c>
      <c r="AA9" s="1108" t="s">
        <v>145</v>
      </c>
      <c r="AB9" s="1258"/>
      <c r="AC9" s="1257"/>
      <c r="AD9" s="1424" t="s">
        <v>739</v>
      </c>
      <c r="AE9" s="809" t="s">
        <v>716</v>
      </c>
      <c r="AF9" s="1441" t="s">
        <v>908</v>
      </c>
      <c r="AG9" s="1375"/>
      <c r="AH9" s="1080"/>
    </row>
    <row r="10" spans="1:35" ht="35.25" customHeight="1">
      <c r="A10" s="1274" t="s">
        <v>555</v>
      </c>
      <c r="B10" s="1108" t="s">
        <v>1012</v>
      </c>
      <c r="C10" s="1108" t="s">
        <v>1012</v>
      </c>
      <c r="D10" s="1272" t="s">
        <v>145</v>
      </c>
      <c r="E10" s="1263"/>
      <c r="F10" s="1441" t="s">
        <v>908</v>
      </c>
      <c r="G10" s="1258"/>
      <c r="H10" s="1258"/>
      <c r="I10" s="1108" t="s">
        <v>1012</v>
      </c>
      <c r="J10" s="1108" t="s">
        <v>1012</v>
      </c>
      <c r="K10" s="1318" t="s">
        <v>716</v>
      </c>
      <c r="L10" s="1108" t="s">
        <v>145</v>
      </c>
      <c r="M10" s="1108" t="s">
        <v>1012</v>
      </c>
      <c r="N10" s="1258"/>
      <c r="O10" s="1258"/>
      <c r="P10" s="1108" t="s">
        <v>1012</v>
      </c>
      <c r="Q10" s="1108" t="s">
        <v>1012</v>
      </c>
      <c r="R10" s="1318" t="s">
        <v>716</v>
      </c>
      <c r="S10" s="809" t="s">
        <v>1078</v>
      </c>
      <c r="T10" s="1108" t="s">
        <v>1012</v>
      </c>
      <c r="U10" s="1257"/>
      <c r="V10" s="1257"/>
      <c r="W10" s="1133" t="s">
        <v>1012</v>
      </c>
      <c r="X10" s="1108" t="s">
        <v>1012</v>
      </c>
      <c r="Y10" s="1318" t="s">
        <v>716</v>
      </c>
      <c r="Z10" s="1318" t="s">
        <v>716</v>
      </c>
      <c r="AA10" s="1421" t="s">
        <v>739</v>
      </c>
      <c r="AB10" s="1258"/>
      <c r="AC10" s="1257"/>
      <c r="AD10" s="1108" t="s">
        <v>1012</v>
      </c>
      <c r="AE10" s="1108" t="s">
        <v>1012</v>
      </c>
      <c r="AF10" s="1108" t="s">
        <v>1012</v>
      </c>
      <c r="AG10" s="1080"/>
      <c r="AH10" s="1080"/>
    </row>
    <row r="11" spans="1:35" ht="35.25" customHeight="1">
      <c r="A11" s="1285" t="s">
        <v>909</v>
      </c>
      <c r="B11" s="628" t="s">
        <v>40</v>
      </c>
      <c r="C11" s="628" t="s">
        <v>40</v>
      </c>
      <c r="D11" s="1108" t="s">
        <v>145</v>
      </c>
      <c r="E11" s="1263"/>
      <c r="F11" s="1108" t="s">
        <v>1012</v>
      </c>
      <c r="G11" s="1258"/>
      <c r="H11" s="1258"/>
      <c r="I11" s="628" t="s">
        <v>40</v>
      </c>
      <c r="J11" s="628" t="s">
        <v>40</v>
      </c>
      <c r="K11" s="1108" t="s">
        <v>145</v>
      </c>
      <c r="L11" s="1047" t="s">
        <v>953</v>
      </c>
      <c r="M11" s="1063" t="s">
        <v>1078</v>
      </c>
      <c r="N11" s="1258"/>
      <c r="O11" s="1258"/>
      <c r="P11" s="628" t="s">
        <v>40</v>
      </c>
      <c r="Q11" s="628" t="s">
        <v>40</v>
      </c>
      <c r="R11" s="1108" t="s">
        <v>145</v>
      </c>
      <c r="S11" s="628" t="s">
        <v>40</v>
      </c>
      <c r="T11" s="1421" t="s">
        <v>739</v>
      </c>
      <c r="U11" s="1257"/>
      <c r="V11" s="1257"/>
      <c r="W11" s="628" t="s">
        <v>40</v>
      </c>
      <c r="X11" s="628" t="s">
        <v>40</v>
      </c>
      <c r="Y11" s="1421" t="s">
        <v>739</v>
      </c>
      <c r="Z11" s="1063" t="s">
        <v>1078</v>
      </c>
      <c r="AA11" s="1108" t="s">
        <v>1012</v>
      </c>
      <c r="AB11" s="1258"/>
      <c r="AC11" s="1257"/>
      <c r="AD11" s="628" t="s">
        <v>40</v>
      </c>
      <c r="AE11" s="628" t="s">
        <v>40</v>
      </c>
      <c r="AF11" s="1421" t="s">
        <v>739</v>
      </c>
      <c r="AG11" s="1080"/>
      <c r="AH11" s="1391"/>
    </row>
    <row r="12" spans="1:35" ht="35.25" customHeight="1">
      <c r="A12" s="1260" t="s">
        <v>36</v>
      </c>
      <c r="B12" s="628" t="s">
        <v>37</v>
      </c>
      <c r="C12" s="628" t="s">
        <v>37</v>
      </c>
      <c r="D12" s="1108" t="s">
        <v>1012</v>
      </c>
      <c r="E12" s="1263"/>
      <c r="F12" s="1047" t="s">
        <v>37</v>
      </c>
      <c r="G12" s="1258"/>
      <c r="H12" s="1258"/>
      <c r="I12" s="628" t="s">
        <v>37</v>
      </c>
      <c r="J12" s="628" t="s">
        <v>37</v>
      </c>
      <c r="K12" s="1272" t="s">
        <v>1012</v>
      </c>
      <c r="L12" s="1108" t="s">
        <v>1012</v>
      </c>
      <c r="M12" s="1108" t="s">
        <v>145</v>
      </c>
      <c r="N12" s="1258"/>
      <c r="O12" s="1258"/>
      <c r="P12" s="628" t="s">
        <v>37</v>
      </c>
      <c r="Q12" s="628" t="s">
        <v>37</v>
      </c>
      <c r="R12" s="1108" t="s">
        <v>1012</v>
      </c>
      <c r="S12" s="1108" t="s">
        <v>1012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1012</v>
      </c>
      <c r="Z12" s="1108" t="s">
        <v>1012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089" t="s">
        <v>145</v>
      </c>
      <c r="AG12" s="1080"/>
      <c r="AH12" s="1080"/>
    </row>
    <row r="13" spans="1:35" ht="35.25" customHeight="1">
      <c r="A13" s="999" t="s">
        <v>43</v>
      </c>
      <c r="B13" s="1246"/>
      <c r="C13" s="1262"/>
      <c r="D13" s="1246"/>
      <c r="E13" s="1246"/>
      <c r="F13" s="1246"/>
      <c r="G13" s="1246"/>
      <c r="H13" s="1246"/>
      <c r="I13" s="1246"/>
      <c r="J13" s="1262"/>
      <c r="K13" s="1262"/>
      <c r="L13" s="1246"/>
      <c r="M13" s="1246"/>
      <c r="N13" s="1246"/>
      <c r="O13" s="1246"/>
      <c r="P13" s="1246"/>
      <c r="Q13" s="1246"/>
      <c r="R13" s="1246"/>
      <c r="S13" s="1202"/>
      <c r="T13" s="1246"/>
      <c r="U13" s="1202" t="s">
        <v>228</v>
      </c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5" ht="35.25" customHeight="1">
      <c r="A14" s="1286" t="s">
        <v>910</v>
      </c>
      <c r="B14" s="1046" t="s">
        <v>908</v>
      </c>
      <c r="C14" s="1442" t="s">
        <v>852</v>
      </c>
      <c r="D14" s="1442" t="s">
        <v>852</v>
      </c>
      <c r="E14" s="1357"/>
      <c r="F14" s="1441" t="s">
        <v>852</v>
      </c>
      <c r="G14" s="1258"/>
      <c r="H14" s="1258"/>
      <c r="I14" s="1056" t="s">
        <v>145</v>
      </c>
      <c r="J14" s="1047" t="s">
        <v>908</v>
      </c>
      <c r="K14" s="1047" t="s">
        <v>908</v>
      </c>
      <c r="L14" s="1047" t="s">
        <v>908</v>
      </c>
      <c r="M14" s="1047" t="s">
        <v>908</v>
      </c>
      <c r="N14" s="1258"/>
      <c r="O14" s="1258"/>
      <c r="P14" s="1047" t="s">
        <v>908</v>
      </c>
      <c r="Q14" s="1047" t="s">
        <v>908</v>
      </c>
      <c r="R14" s="1047" t="s">
        <v>908</v>
      </c>
      <c r="S14" s="1047" t="s">
        <v>908</v>
      </c>
      <c r="T14" s="1047" t="s">
        <v>908</v>
      </c>
      <c r="U14" s="1257"/>
      <c r="V14" s="1257"/>
      <c r="W14" s="1047" t="s">
        <v>908</v>
      </c>
      <c r="X14" s="1442" t="s">
        <v>852</v>
      </c>
      <c r="Y14" s="1442" t="s">
        <v>852</v>
      </c>
      <c r="Z14" s="1058" t="s">
        <v>908</v>
      </c>
      <c r="AA14" s="1047" t="s">
        <v>908</v>
      </c>
      <c r="AB14" s="1257"/>
      <c r="AC14" s="1257"/>
      <c r="AD14" s="1047" t="s">
        <v>908</v>
      </c>
      <c r="AE14" s="1046" t="s">
        <v>908</v>
      </c>
      <c r="AF14" s="1442" t="s">
        <v>852</v>
      </c>
      <c r="AG14" s="1079"/>
      <c r="AH14" s="1392"/>
    </row>
    <row r="15" spans="1:35" ht="35.25" customHeight="1">
      <c r="A15" s="1283" t="s">
        <v>911</v>
      </c>
      <c r="B15" s="1318" t="s">
        <v>716</v>
      </c>
      <c r="C15" s="1047" t="s">
        <v>46</v>
      </c>
      <c r="D15" s="1047" t="s">
        <v>46</v>
      </c>
      <c r="E15" s="1276"/>
      <c r="F15" s="809" t="s">
        <v>145</v>
      </c>
      <c r="G15" s="1258"/>
      <c r="H15" s="1258"/>
      <c r="I15" s="1318" t="s">
        <v>716</v>
      </c>
      <c r="J15" s="1047" t="s">
        <v>46</v>
      </c>
      <c r="K15" s="1047" t="s">
        <v>46</v>
      </c>
      <c r="L15" s="1047" t="s">
        <v>46</v>
      </c>
      <c r="M15" s="1047" t="s">
        <v>46</v>
      </c>
      <c r="N15" s="1258"/>
      <c r="O15" s="1258"/>
      <c r="P15" s="1318" t="s">
        <v>46</v>
      </c>
      <c r="Q15" s="1047" t="s">
        <v>46</v>
      </c>
      <c r="R15" s="1047" t="s">
        <v>46</v>
      </c>
      <c r="S15" s="1104" t="s">
        <v>46</v>
      </c>
      <c r="T15" s="1047" t="s">
        <v>46</v>
      </c>
      <c r="U15" s="1257"/>
      <c r="V15" s="1257"/>
      <c r="W15" s="1440" t="s">
        <v>716</v>
      </c>
      <c r="X15" s="1047" t="s">
        <v>46</v>
      </c>
      <c r="Y15" s="1047" t="s">
        <v>46</v>
      </c>
      <c r="Z15" s="1047" t="s">
        <v>46</v>
      </c>
      <c r="AA15" s="1059" t="s">
        <v>46</v>
      </c>
      <c r="AB15" s="1257"/>
      <c r="AC15" s="1257"/>
      <c r="AD15" s="1443" t="s">
        <v>46</v>
      </c>
      <c r="AE15" s="1047" t="s">
        <v>46</v>
      </c>
      <c r="AF15" s="1047" t="s">
        <v>46</v>
      </c>
      <c r="AG15" s="1080"/>
      <c r="AH15" s="1080"/>
    </row>
    <row r="16" spans="1:35" ht="35.25" customHeight="1">
      <c r="A16" s="999" t="s">
        <v>50</v>
      </c>
      <c r="B16" s="1743"/>
      <c r="C16" s="1743"/>
      <c r="D16" s="1743"/>
      <c r="E16" s="1743"/>
      <c r="F16" s="1743"/>
      <c r="G16" s="1743"/>
      <c r="H16" s="1743"/>
      <c r="I16" s="1743"/>
      <c r="J16" s="1743"/>
      <c r="K16" s="1743"/>
      <c r="L16" s="1743"/>
      <c r="M16" s="1743"/>
      <c r="N16" s="1743"/>
      <c r="O16" s="1743"/>
      <c r="P16" s="1743"/>
      <c r="Q16" s="1743"/>
      <c r="R16" s="1743"/>
      <c r="S16" s="1743"/>
      <c r="T16" s="1743"/>
      <c r="U16" s="1743"/>
      <c r="V16" s="1743"/>
      <c r="W16" s="1743"/>
      <c r="X16" s="1743"/>
      <c r="Y16" s="1743"/>
      <c r="Z16" s="1743"/>
      <c r="AA16" s="1743"/>
      <c r="AB16" s="1743"/>
      <c r="AC16" s="1743"/>
      <c r="AD16" s="1246"/>
      <c r="AE16" s="1246"/>
      <c r="AF16" s="1246"/>
      <c r="AG16" s="1246"/>
      <c r="AH16" s="1246"/>
      <c r="AI16" s="1387"/>
    </row>
    <row r="17" spans="1:35" ht="35.25" customHeight="1">
      <c r="A17" s="1283" t="s">
        <v>912</v>
      </c>
      <c r="B17" s="809" t="s">
        <v>51</v>
      </c>
      <c r="C17" s="809" t="s">
        <v>51</v>
      </c>
      <c r="D17" s="1047" t="s">
        <v>1111</v>
      </c>
      <c r="E17" s="1263"/>
      <c r="F17" s="1108" t="s">
        <v>145</v>
      </c>
      <c r="G17" s="1258"/>
      <c r="H17" s="1257"/>
      <c r="I17" s="1056" t="s">
        <v>257</v>
      </c>
      <c r="J17" s="1047" t="s">
        <v>51</v>
      </c>
      <c r="K17" s="1047" t="s">
        <v>51</v>
      </c>
      <c r="L17" s="1047" t="s">
        <v>51</v>
      </c>
      <c r="M17" s="1108" t="s">
        <v>145</v>
      </c>
      <c r="N17" s="1258"/>
      <c r="O17" s="1257"/>
      <c r="P17" s="1047" t="s">
        <v>51</v>
      </c>
      <c r="Q17" s="1046" t="s">
        <v>51</v>
      </c>
      <c r="R17" s="1083" t="s">
        <v>51</v>
      </c>
      <c r="S17" s="1083" t="s">
        <v>51</v>
      </c>
      <c r="T17" s="1108" t="s">
        <v>145</v>
      </c>
      <c r="U17" s="1257"/>
      <c r="V17" s="1257"/>
      <c r="W17" s="1047" t="s">
        <v>51</v>
      </c>
      <c r="X17" s="1046" t="s">
        <v>51</v>
      </c>
      <c r="Y17" s="1046" t="s">
        <v>51</v>
      </c>
      <c r="Z17" s="1083" t="s">
        <v>51</v>
      </c>
      <c r="AA17" s="1108" t="s">
        <v>1112</v>
      </c>
      <c r="AB17" s="1257"/>
      <c r="AC17" s="1257"/>
      <c r="AD17" s="1047" t="s">
        <v>51</v>
      </c>
      <c r="AE17" s="1046" t="s">
        <v>51</v>
      </c>
      <c r="AF17" s="1455" t="s">
        <v>257</v>
      </c>
      <c r="AG17" s="1391"/>
      <c r="AH17" s="1080"/>
    </row>
    <row r="18" spans="1:35" ht="35.25" customHeight="1">
      <c r="A18" s="1284" t="s">
        <v>913</v>
      </c>
      <c r="B18" s="1108" t="s">
        <v>145</v>
      </c>
      <c r="C18" s="1108" t="s">
        <v>145</v>
      </c>
      <c r="D18" s="1047" t="s">
        <v>496</v>
      </c>
      <c r="E18" s="1263"/>
      <c r="F18" s="1047" t="s">
        <v>496</v>
      </c>
      <c r="G18" s="1257"/>
      <c r="H18" s="1257"/>
      <c r="I18" s="1108" t="s">
        <v>145</v>
      </c>
      <c r="J18" s="1108" t="s">
        <v>145</v>
      </c>
      <c r="K18" s="1047" t="s">
        <v>496</v>
      </c>
      <c r="L18" s="1047" t="s">
        <v>496</v>
      </c>
      <c r="M18" s="1047" t="s">
        <v>1113</v>
      </c>
      <c r="N18" s="1258"/>
      <c r="O18" s="1258"/>
      <c r="P18" s="1133" t="s">
        <v>145</v>
      </c>
      <c r="Q18" s="1133" t="s">
        <v>145</v>
      </c>
      <c r="R18" s="1047" t="s">
        <v>496</v>
      </c>
      <c r="S18" s="1047" t="s">
        <v>496</v>
      </c>
      <c r="T18" s="1047" t="s">
        <v>496</v>
      </c>
      <c r="U18" s="1257"/>
      <c r="V18" s="1257"/>
      <c r="W18" s="1328" t="s">
        <v>170</v>
      </c>
      <c r="X18" s="1108" t="s">
        <v>145</v>
      </c>
      <c r="Y18" s="1047" t="s">
        <v>496</v>
      </c>
      <c r="Z18" s="809" t="s">
        <v>1114</v>
      </c>
      <c r="AA18" s="1047" t="s">
        <v>496</v>
      </c>
      <c r="AB18" s="1257"/>
      <c r="AC18" s="1257"/>
      <c r="AD18" s="1108" t="s">
        <v>496</v>
      </c>
      <c r="AE18" s="809" t="s">
        <v>496</v>
      </c>
      <c r="AF18" s="1047" t="s">
        <v>496</v>
      </c>
      <c r="AG18" s="1080"/>
      <c r="AH18" s="1080"/>
    </row>
    <row r="19" spans="1:35" ht="35.25" customHeight="1">
      <c r="A19" s="999" t="s">
        <v>147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246"/>
      <c r="AE19" s="1246"/>
      <c r="AF19" s="1246"/>
      <c r="AG19" s="1246"/>
      <c r="AH19" s="1246"/>
      <c r="AI19" s="1387"/>
    </row>
    <row r="20" spans="1:35" ht="35.25" customHeight="1">
      <c r="A20" s="1004" t="s">
        <v>10</v>
      </c>
      <c r="B20" s="1108" t="s">
        <v>145</v>
      </c>
      <c r="C20" s="1047" t="s">
        <v>29</v>
      </c>
      <c r="D20" s="1108" t="s">
        <v>145</v>
      </c>
      <c r="E20" s="1263"/>
      <c r="F20" s="1318" t="s">
        <v>716</v>
      </c>
      <c r="G20" s="1257"/>
      <c r="H20" s="1257"/>
      <c r="I20" s="1108" t="s">
        <v>145</v>
      </c>
      <c r="J20" s="1047" t="s">
        <v>29</v>
      </c>
      <c r="K20" s="1108" t="s">
        <v>145</v>
      </c>
      <c r="L20" s="1047" t="s">
        <v>29</v>
      </c>
      <c r="M20" s="1318" t="s">
        <v>145</v>
      </c>
      <c r="N20" s="1257"/>
      <c r="O20" s="1257"/>
      <c r="P20" s="1108" t="s">
        <v>145</v>
      </c>
      <c r="Q20" s="1047" t="s">
        <v>29</v>
      </c>
      <c r="R20" s="1108" t="s">
        <v>145</v>
      </c>
      <c r="S20" s="1047" t="s">
        <v>29</v>
      </c>
      <c r="T20" s="1318" t="s">
        <v>716</v>
      </c>
      <c r="U20" s="1257"/>
      <c r="V20" s="1257"/>
      <c r="W20" s="1108" t="s">
        <v>145</v>
      </c>
      <c r="X20" s="1046" t="s">
        <v>29</v>
      </c>
      <c r="Y20" s="1108" t="s">
        <v>145</v>
      </c>
      <c r="Z20" s="1047" t="s">
        <v>29</v>
      </c>
      <c r="AA20" s="1318" t="s">
        <v>716</v>
      </c>
      <c r="AB20" s="1257"/>
      <c r="AC20" s="1257"/>
      <c r="AD20" s="1108" t="s">
        <v>145</v>
      </c>
      <c r="AE20" s="1046" t="s">
        <v>29</v>
      </c>
      <c r="AF20" s="1449" t="s">
        <v>716</v>
      </c>
      <c r="AG20" s="1080"/>
      <c r="AH20" s="1080"/>
    </row>
    <row r="21" spans="1:35" ht="35.25" customHeight="1">
      <c r="A21" s="1005" t="s">
        <v>56</v>
      </c>
      <c r="B21" s="1175"/>
      <c r="C21" s="1175"/>
      <c r="D21" s="1175"/>
      <c r="E21" s="1175"/>
      <c r="F21" s="1175"/>
      <c r="G21" s="1175"/>
      <c r="H21" s="1175"/>
      <c r="I21" s="1175"/>
      <c r="J21" s="1175"/>
      <c r="K21" s="1175"/>
      <c r="L21" s="1175"/>
      <c r="M21" s="1175"/>
      <c r="N21" s="1175"/>
      <c r="O21" s="1175"/>
      <c r="P21" s="1175"/>
      <c r="Q21" s="1264"/>
      <c r="R21" s="1264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246"/>
      <c r="AE21" s="1246"/>
      <c r="AF21" s="1246"/>
      <c r="AG21" s="1246"/>
      <c r="AH21" s="1246"/>
      <c r="AI21" s="1387"/>
    </row>
    <row r="22" spans="1:35" ht="35.25" customHeight="1">
      <c r="A22" s="1207" t="s">
        <v>914</v>
      </c>
      <c r="B22" s="1047" t="s">
        <v>22</v>
      </c>
      <c r="C22" s="1421" t="s">
        <v>1115</v>
      </c>
      <c r="D22" s="1047" t="s">
        <v>22</v>
      </c>
      <c r="E22" s="1263"/>
      <c r="F22" s="1047" t="s">
        <v>22</v>
      </c>
      <c r="G22" s="1258"/>
      <c r="H22" s="1258"/>
      <c r="I22" s="1047" t="s">
        <v>22</v>
      </c>
      <c r="J22" s="809" t="s">
        <v>22</v>
      </c>
      <c r="K22" s="1047" t="s">
        <v>22</v>
      </c>
      <c r="L22" s="1047" t="s">
        <v>22</v>
      </c>
      <c r="M22" s="1047" t="s">
        <v>22</v>
      </c>
      <c r="N22" s="1258"/>
      <c r="O22" s="1258"/>
      <c r="P22" s="1047" t="s">
        <v>22</v>
      </c>
      <c r="Q22" s="809" t="s">
        <v>22</v>
      </c>
      <c r="R22" s="1047" t="s">
        <v>22</v>
      </c>
      <c r="S22" s="1046" t="s">
        <v>22</v>
      </c>
      <c r="T22" s="1074" t="s">
        <v>145</v>
      </c>
      <c r="U22" s="1257"/>
      <c r="V22" s="1257"/>
      <c r="W22" s="1047" t="s">
        <v>13</v>
      </c>
      <c r="X22" s="1053" t="s">
        <v>22</v>
      </c>
      <c r="Y22" s="1046" t="s">
        <v>22</v>
      </c>
      <c r="Z22" s="1046" t="s">
        <v>22</v>
      </c>
      <c r="AA22" s="1047" t="s">
        <v>22</v>
      </c>
      <c r="AB22" s="1258"/>
      <c r="AC22" s="1257"/>
      <c r="AD22" s="1104" t="s">
        <v>22</v>
      </c>
      <c r="AE22" s="1047" t="s">
        <v>22</v>
      </c>
      <c r="AF22" s="1046" t="s">
        <v>22</v>
      </c>
      <c r="AG22" s="1079"/>
      <c r="AH22" s="1080"/>
    </row>
    <row r="23" spans="1:35" ht="35.25" customHeight="1">
      <c r="A23" s="1287" t="s">
        <v>915</v>
      </c>
      <c r="B23" s="1108" t="s">
        <v>145</v>
      </c>
      <c r="C23" s="1047" t="s">
        <v>22</v>
      </c>
      <c r="D23" s="1108" t="s">
        <v>145</v>
      </c>
      <c r="E23" s="1296"/>
      <c r="F23" s="1059" t="s">
        <v>822</v>
      </c>
      <c r="G23" s="1258"/>
      <c r="H23" s="1258"/>
      <c r="I23" s="1059" t="s">
        <v>822</v>
      </c>
      <c r="J23" s="1047" t="s">
        <v>822</v>
      </c>
      <c r="K23" s="1063" t="s">
        <v>1078</v>
      </c>
      <c r="L23" s="1424" t="s">
        <v>1116</v>
      </c>
      <c r="M23" s="1424" t="s">
        <v>1116</v>
      </c>
      <c r="N23" s="1258"/>
      <c r="O23" s="1258"/>
      <c r="P23" s="1059" t="s">
        <v>822</v>
      </c>
      <c r="Q23" s="809" t="s">
        <v>739</v>
      </c>
      <c r="R23" s="1063" t="s">
        <v>1078</v>
      </c>
      <c r="S23" s="1047" t="s">
        <v>822</v>
      </c>
      <c r="T23" s="809" t="s">
        <v>1078</v>
      </c>
      <c r="U23" s="1257"/>
      <c r="V23" s="1257"/>
      <c r="W23" s="1059" t="s">
        <v>822</v>
      </c>
      <c r="X23" s="1424" t="s">
        <v>1117</v>
      </c>
      <c r="Y23" s="1063" t="s">
        <v>1078</v>
      </c>
      <c r="Z23" s="1047" t="s">
        <v>822</v>
      </c>
      <c r="AA23" s="809" t="s">
        <v>1078</v>
      </c>
      <c r="AB23" s="1258"/>
      <c r="AC23" s="1257"/>
      <c r="AD23" s="1059" t="s">
        <v>822</v>
      </c>
      <c r="AE23" s="855" t="s">
        <v>1077</v>
      </c>
      <c r="AF23" s="1063" t="s">
        <v>1078</v>
      </c>
      <c r="AG23" s="1080"/>
      <c r="AH23" s="1390"/>
    </row>
    <row r="24" spans="1:35" ht="35.25" customHeight="1">
      <c r="A24" s="999" t="s">
        <v>62</v>
      </c>
      <c r="B24" s="1175"/>
      <c r="C24" s="1744"/>
      <c r="D24" s="1744"/>
      <c r="E24" s="1744"/>
      <c r="F24" s="1744"/>
      <c r="G24" s="1744"/>
      <c r="H24" s="1744"/>
      <c r="I24" s="1744"/>
      <c r="J24" s="1744"/>
      <c r="K24" s="1744"/>
      <c r="L24" s="1744"/>
      <c r="M24" s="1744"/>
      <c r="N24" s="1744"/>
      <c r="O24" s="1744"/>
      <c r="P24" s="1744"/>
      <c r="Q24" s="1744"/>
      <c r="R24" s="1744"/>
      <c r="S24" s="1744"/>
      <c r="T24" s="1744"/>
      <c r="U24" s="1744"/>
      <c r="V24" s="1744"/>
      <c r="W24" s="1744"/>
      <c r="X24" s="1744"/>
      <c r="Y24" s="1744"/>
      <c r="Z24" s="1744"/>
      <c r="AA24" s="1744"/>
      <c r="AB24" s="1744"/>
      <c r="AC24" s="1744"/>
      <c r="AD24" s="1246"/>
      <c r="AE24" s="1246"/>
      <c r="AF24" s="1246"/>
      <c r="AG24" s="1246"/>
      <c r="AH24" s="1246"/>
      <c r="AI24" s="1387"/>
    </row>
    <row r="25" spans="1:35" ht="35.25" customHeight="1">
      <c r="A25" s="1283" t="s">
        <v>916</v>
      </c>
      <c r="B25" s="1047" t="s">
        <v>63</v>
      </c>
      <c r="C25" s="1047" t="s">
        <v>63</v>
      </c>
      <c r="D25" s="1108" t="s">
        <v>145</v>
      </c>
      <c r="E25" s="1263"/>
      <c r="F25" s="1139" t="s">
        <v>145</v>
      </c>
      <c r="G25" s="1257"/>
      <c r="H25" s="1257"/>
      <c r="I25" s="1047" t="s">
        <v>63</v>
      </c>
      <c r="J25" s="1047" t="s">
        <v>63</v>
      </c>
      <c r="K25" s="1047" t="s">
        <v>822</v>
      </c>
      <c r="L25" s="1047" t="s">
        <v>63</v>
      </c>
      <c r="M25" s="1139" t="s">
        <v>145</v>
      </c>
      <c r="N25" s="1257"/>
      <c r="O25" s="1257"/>
      <c r="P25" s="1047" t="s">
        <v>63</v>
      </c>
      <c r="Q25" s="1047" t="s">
        <v>63</v>
      </c>
      <c r="R25" s="1047" t="s">
        <v>822</v>
      </c>
      <c r="S25" s="1047" t="s">
        <v>63</v>
      </c>
      <c r="T25" s="1301" t="s">
        <v>822</v>
      </c>
      <c r="U25" s="1257"/>
      <c r="V25" s="1257"/>
      <c r="W25" s="1047" t="s">
        <v>63</v>
      </c>
      <c r="X25" s="1104" t="s">
        <v>63</v>
      </c>
      <c r="Y25" s="1047" t="s">
        <v>822</v>
      </c>
      <c r="Z25" s="1046" t="s">
        <v>63</v>
      </c>
      <c r="AA25" s="1301" t="s">
        <v>822</v>
      </c>
      <c r="AB25" s="1258"/>
      <c r="AC25" s="1257"/>
      <c r="AD25" s="1047" t="s">
        <v>63</v>
      </c>
      <c r="AE25" s="1104" t="s">
        <v>63</v>
      </c>
      <c r="AF25" s="1047" t="s">
        <v>822</v>
      </c>
      <c r="AG25" s="1079"/>
      <c r="AH25" s="1079"/>
    </row>
    <row r="26" spans="1:35" ht="35.25" customHeight="1">
      <c r="A26" s="999" t="s">
        <v>69</v>
      </c>
      <c r="B26" s="1940"/>
      <c r="C26" s="1940"/>
      <c r="D26" s="1940"/>
      <c r="E26" s="1940"/>
      <c r="F26" s="1940"/>
      <c r="G26" s="1940"/>
      <c r="H26" s="1940"/>
      <c r="I26" s="1940"/>
      <c r="J26" s="1940"/>
      <c r="K26" s="1940"/>
      <c r="L26" s="1940"/>
      <c r="M26" s="1940"/>
      <c r="N26" s="1940"/>
      <c r="O26" s="1940"/>
      <c r="P26" s="1940"/>
      <c r="Q26" s="1940"/>
      <c r="R26" s="1941"/>
      <c r="S26" s="1940"/>
      <c r="T26" s="1940"/>
      <c r="U26" s="1940"/>
      <c r="V26" s="1940"/>
      <c r="W26" s="1940"/>
      <c r="X26" s="1940"/>
      <c r="Y26" s="1940"/>
      <c r="Z26" s="1940"/>
      <c r="AA26" s="1941"/>
      <c r="AB26" s="1940"/>
      <c r="AC26" s="1940"/>
      <c r="AD26" s="1246"/>
      <c r="AE26" s="1246"/>
      <c r="AF26" s="1246"/>
      <c r="AG26" s="1246"/>
      <c r="AH26" s="1246"/>
      <c r="AI26" s="1387"/>
    </row>
    <row r="27" spans="1:35" ht="35.25" customHeight="1">
      <c r="A27" s="1286" t="s">
        <v>917</v>
      </c>
      <c r="B27" s="1093" t="s">
        <v>48</v>
      </c>
      <c r="C27" s="1318" t="s">
        <v>716</v>
      </c>
      <c r="D27" s="1083" t="s">
        <v>48</v>
      </c>
      <c r="E27" s="1357"/>
      <c r="F27" s="1108" t="s">
        <v>145</v>
      </c>
      <c r="G27" s="1257"/>
      <c r="H27" s="1257"/>
      <c r="I27" s="1093" t="s">
        <v>48</v>
      </c>
      <c r="J27" s="1272" t="s">
        <v>145</v>
      </c>
      <c r="K27" s="1083" t="s">
        <v>48</v>
      </c>
      <c r="L27" s="1161" t="s">
        <v>145</v>
      </c>
      <c r="M27" s="1108" t="s">
        <v>145</v>
      </c>
      <c r="N27" s="1257"/>
      <c r="O27" s="1257"/>
      <c r="P27" s="1108" t="s">
        <v>145</v>
      </c>
      <c r="Q27" s="1318" t="s">
        <v>716</v>
      </c>
      <c r="R27" s="1108" t="s">
        <v>145</v>
      </c>
      <c r="S27" s="809" t="s">
        <v>716</v>
      </c>
      <c r="T27" s="1141" t="s">
        <v>145</v>
      </c>
      <c r="U27" s="1257"/>
      <c r="V27" s="1257"/>
      <c r="W27" s="1093" t="s">
        <v>48</v>
      </c>
      <c r="X27" s="1319" t="s">
        <v>716</v>
      </c>
      <c r="Y27" s="1046" t="s">
        <v>48</v>
      </c>
      <c r="Z27" s="1161" t="s">
        <v>145</v>
      </c>
      <c r="AA27" s="1108" t="s">
        <v>145</v>
      </c>
      <c r="AB27" s="1257"/>
      <c r="AC27" s="1257"/>
      <c r="AD27" s="1093" t="s">
        <v>48</v>
      </c>
      <c r="AE27" s="1328" t="s">
        <v>852</v>
      </c>
      <c r="AF27" s="1046" t="s">
        <v>48</v>
      </c>
      <c r="AG27" s="1388"/>
      <c r="AH27" s="1080"/>
    </row>
    <row r="28" spans="1:35" ht="39.75" customHeight="1">
      <c r="A28" s="1286" t="s">
        <v>918</v>
      </c>
      <c r="B28" s="1047" t="s">
        <v>852</v>
      </c>
      <c r="C28" s="628" t="s">
        <v>66</v>
      </c>
      <c r="D28" s="628" t="s">
        <v>66</v>
      </c>
      <c r="E28" s="1394"/>
      <c r="F28" s="628" t="s">
        <v>66</v>
      </c>
      <c r="G28" s="1257"/>
      <c r="H28" s="1257"/>
      <c r="I28" s="1108" t="s">
        <v>145</v>
      </c>
      <c r="J28" s="1222" t="s">
        <v>852</v>
      </c>
      <c r="K28" s="1328" t="s">
        <v>852</v>
      </c>
      <c r="L28" s="1328" t="s">
        <v>852</v>
      </c>
      <c r="M28" s="1328" t="s">
        <v>852</v>
      </c>
      <c r="N28" s="1257"/>
      <c r="O28" s="1257"/>
      <c r="P28" s="1108" t="s">
        <v>145</v>
      </c>
      <c r="Q28" s="1328" t="s">
        <v>852</v>
      </c>
      <c r="R28" s="1328" t="s">
        <v>852</v>
      </c>
      <c r="S28" s="1328" t="s">
        <v>852</v>
      </c>
      <c r="T28" s="1328" t="s">
        <v>852</v>
      </c>
      <c r="U28" s="1257"/>
      <c r="V28" s="1257"/>
      <c r="W28" s="1328" t="s">
        <v>852</v>
      </c>
      <c r="X28" s="522" t="s">
        <v>66</v>
      </c>
      <c r="Y28" s="1047" t="s">
        <v>66</v>
      </c>
      <c r="Z28" s="1042" t="s">
        <v>66</v>
      </c>
      <c r="AA28" s="1428" t="s">
        <v>852</v>
      </c>
      <c r="AB28" s="1257"/>
      <c r="AC28" s="1257"/>
      <c r="AD28" s="1328" t="s">
        <v>852</v>
      </c>
      <c r="AE28" s="522" t="s">
        <v>66</v>
      </c>
      <c r="AF28" s="1047" t="s">
        <v>66</v>
      </c>
      <c r="AG28" s="1389"/>
      <c r="AH28" s="1080"/>
    </row>
    <row r="29" spans="1:35" ht="35.25" customHeight="1">
      <c r="A29" s="1076" t="s">
        <v>284</v>
      </c>
      <c r="B29" s="1743"/>
      <c r="C29" s="1743"/>
      <c r="D29" s="1743"/>
      <c r="E29" s="1743"/>
      <c r="F29" s="1743"/>
      <c r="G29" s="1743"/>
      <c r="H29" s="1743"/>
      <c r="I29" s="1743"/>
      <c r="J29" s="1743"/>
      <c r="K29" s="1743"/>
      <c r="L29" s="1743"/>
      <c r="M29" s="1743"/>
      <c r="N29" s="1743"/>
      <c r="O29" s="1743"/>
      <c r="P29" s="1743"/>
      <c r="Q29" s="1743"/>
      <c r="R29" s="1743"/>
      <c r="S29" s="1743"/>
      <c r="T29" s="1743"/>
      <c r="U29" s="1743"/>
      <c r="V29" s="1743"/>
      <c r="W29" s="1743"/>
      <c r="X29" s="1743"/>
      <c r="Y29" s="1743"/>
      <c r="Z29" s="1743"/>
      <c r="AA29" s="1743"/>
      <c r="AB29" s="1743"/>
      <c r="AC29" s="1743"/>
      <c r="AD29" s="1246"/>
      <c r="AE29" s="1246"/>
      <c r="AF29" s="1246"/>
      <c r="AG29" s="1246"/>
      <c r="AH29" s="1246"/>
      <c r="AI29" s="1387"/>
    </row>
    <row r="30" spans="1:35" ht="52.5" customHeight="1">
      <c r="A30" s="1278" t="s">
        <v>438</v>
      </c>
      <c r="B30" s="1272" t="s">
        <v>13</v>
      </c>
      <c r="C30" s="1272"/>
      <c r="D30" s="1277"/>
      <c r="E30" s="1263"/>
      <c r="F30" s="1277" t="s">
        <v>1086</v>
      </c>
      <c r="G30" s="1257"/>
      <c r="H30" s="1257"/>
      <c r="I30" s="1272" t="s">
        <v>13</v>
      </c>
      <c r="J30" s="1272" t="s">
        <v>1118</v>
      </c>
      <c r="K30" s="1277" t="s">
        <v>13</v>
      </c>
      <c r="L30" s="1277" t="s">
        <v>1119</v>
      </c>
      <c r="M30" s="1277" t="s">
        <v>1120</v>
      </c>
      <c r="N30" s="1257"/>
      <c r="O30" s="1257"/>
      <c r="P30" s="1272" t="s">
        <v>13</v>
      </c>
      <c r="Q30" s="1272" t="s">
        <v>1121</v>
      </c>
      <c r="R30" s="1277" t="s">
        <v>13</v>
      </c>
      <c r="S30" s="1277" t="s">
        <v>13</v>
      </c>
      <c r="T30" s="1277" t="s">
        <v>13</v>
      </c>
      <c r="U30" s="1257"/>
      <c r="V30" s="1257"/>
      <c r="W30" s="1272" t="s">
        <v>1086</v>
      </c>
      <c r="X30" s="1272" t="s">
        <v>1086</v>
      </c>
      <c r="Y30" s="1277" t="s">
        <v>13</v>
      </c>
      <c r="Z30" s="1277" t="s">
        <v>13</v>
      </c>
      <c r="AA30" s="1277" t="s">
        <v>13</v>
      </c>
      <c r="AB30" s="1257"/>
      <c r="AC30" s="1257"/>
      <c r="AD30" s="1272" t="s">
        <v>13</v>
      </c>
      <c r="AE30" s="1272" t="s">
        <v>1122</v>
      </c>
      <c r="AF30" s="1277" t="s">
        <v>13</v>
      </c>
      <c r="AG30" s="1277" t="s">
        <v>13</v>
      </c>
      <c r="AH30" s="1277" t="s">
        <v>13</v>
      </c>
    </row>
    <row r="31" spans="1:35" ht="63.75" customHeight="1">
      <c r="A31" s="1278" t="s">
        <v>293</v>
      </c>
      <c r="B31" s="1277" t="s">
        <v>1123</v>
      </c>
      <c r="C31" s="1277" t="s">
        <v>1026</v>
      </c>
      <c r="D31" s="1292" t="s">
        <v>760</v>
      </c>
      <c r="E31" s="1263"/>
      <c r="F31" s="1298" t="s">
        <v>920</v>
      </c>
      <c r="G31" s="1257"/>
      <c r="H31" s="1257"/>
      <c r="I31" s="1277" t="s">
        <v>1124</v>
      </c>
      <c r="J31" s="1277" t="s">
        <v>759</v>
      </c>
      <c r="K31" s="1292" t="s">
        <v>760</v>
      </c>
      <c r="L31" s="1272" t="s">
        <v>921</v>
      </c>
      <c r="M31" s="1298" t="s">
        <v>922</v>
      </c>
      <c r="N31" s="1257"/>
      <c r="O31" s="1257"/>
      <c r="P31" s="1277" t="s">
        <v>1125</v>
      </c>
      <c r="Q31" s="1277" t="s">
        <v>1091</v>
      </c>
      <c r="R31" s="1277" t="s">
        <v>760</v>
      </c>
      <c r="S31" s="1272" t="s">
        <v>923</v>
      </c>
      <c r="T31" s="1298" t="s">
        <v>1126</v>
      </c>
      <c r="U31" s="1257"/>
      <c r="V31" s="1257"/>
      <c r="W31" s="1277" t="s">
        <v>1127</v>
      </c>
      <c r="X31" s="1277" t="s">
        <v>1026</v>
      </c>
      <c r="Y31" s="1277" t="s">
        <v>760</v>
      </c>
      <c r="Z31" s="1272" t="s">
        <v>1128</v>
      </c>
      <c r="AA31" s="1298" t="s">
        <v>924</v>
      </c>
      <c r="AB31" s="1257"/>
      <c r="AC31" s="1257"/>
      <c r="AD31" s="1277" t="s">
        <v>1129</v>
      </c>
      <c r="AE31" s="1277" t="s">
        <v>1026</v>
      </c>
      <c r="AF31" s="1277" t="s">
        <v>1130</v>
      </c>
      <c r="AG31" s="1272" t="s">
        <v>925</v>
      </c>
      <c r="AH31" s="1298" t="s">
        <v>924</v>
      </c>
    </row>
    <row r="32" spans="1:35" ht="60.75" customHeight="1">
      <c r="A32" s="1289" t="s">
        <v>268</v>
      </c>
      <c r="B32" s="1414" t="s">
        <v>1131</v>
      </c>
      <c r="C32" s="1273" t="s">
        <v>995</v>
      </c>
      <c r="D32" s="1414" t="s">
        <v>1132</v>
      </c>
      <c r="E32" s="1255"/>
      <c r="F32" s="1074" t="s">
        <v>1133</v>
      </c>
      <c r="G32" s="1257"/>
      <c r="H32" s="1257"/>
      <c r="I32" s="1277"/>
      <c r="J32" s="1273" t="s">
        <v>1134</v>
      </c>
      <c r="K32" s="1273" t="s">
        <v>1135</v>
      </c>
      <c r="L32" s="1273" t="s">
        <v>1136</v>
      </c>
      <c r="M32" s="1273" t="s">
        <v>1137</v>
      </c>
      <c r="N32" s="1257"/>
      <c r="O32" s="1257"/>
      <c r="P32" s="1277" t="s">
        <v>1138</v>
      </c>
      <c r="Q32" s="1273" t="s">
        <v>66</v>
      </c>
      <c r="R32" s="1273" t="s">
        <v>1139</v>
      </c>
      <c r="S32" s="1273" t="s">
        <v>66</v>
      </c>
      <c r="T32" s="1273" t="s">
        <v>1140</v>
      </c>
      <c r="U32" s="1257"/>
      <c r="V32" s="1257"/>
      <c r="W32" s="1277" t="s">
        <v>861</v>
      </c>
      <c r="X32" s="1277"/>
      <c r="Y32" s="1277"/>
      <c r="Z32" s="1277" t="s">
        <v>40</v>
      </c>
      <c r="AA32" s="1277" t="s">
        <v>66</v>
      </c>
      <c r="AB32" s="1257"/>
      <c r="AC32" s="1257"/>
      <c r="AD32" s="1277"/>
      <c r="AE32" s="1277"/>
      <c r="AF32" s="1277"/>
      <c r="AG32" s="1277"/>
      <c r="AH32" s="1277"/>
    </row>
    <row r="33" spans="1:29" ht="78" customHeight="1">
      <c r="A33" s="1317" t="s">
        <v>537</v>
      </c>
      <c r="B33" s="722" t="s">
        <v>1032</v>
      </c>
      <c r="C33" s="719" t="s">
        <v>1033</v>
      </c>
      <c r="D33" s="885" t="s">
        <v>539</v>
      </c>
      <c r="E33" s="885" t="s">
        <v>1099</v>
      </c>
      <c r="F33" s="885" t="s">
        <v>1035</v>
      </c>
      <c r="G33" s="885" t="s">
        <v>1036</v>
      </c>
      <c r="H33" s="885" t="s">
        <v>1037</v>
      </c>
      <c r="I33" s="885" t="s">
        <v>1038</v>
      </c>
      <c r="J33" s="885" t="s">
        <v>1039</v>
      </c>
      <c r="K33" s="885" t="s">
        <v>1040</v>
      </c>
      <c r="L33" s="885" t="s">
        <v>1041</v>
      </c>
      <c r="M33" s="885" t="s">
        <v>1042</v>
      </c>
      <c r="N33" s="1446" t="s">
        <v>1141</v>
      </c>
      <c r="O33" s="719" t="s">
        <v>1100</v>
      </c>
      <c r="P33" s="885" t="s">
        <v>1044</v>
      </c>
      <c r="Q33" s="885" t="s">
        <v>1045</v>
      </c>
      <c r="R33" s="885" t="s">
        <v>1047</v>
      </c>
      <c r="S33" s="885" t="s">
        <v>947</v>
      </c>
      <c r="T33" s="885" t="s">
        <v>948</v>
      </c>
      <c r="U33" s="885" t="s">
        <v>1072</v>
      </c>
      <c r="V33" s="885"/>
      <c r="W33" s="722" t="s">
        <v>1101</v>
      </c>
      <c r="X33" s="722"/>
      <c r="Y33" s="1270"/>
      <c r="Z33" s="1270"/>
      <c r="AA33" s="1270"/>
      <c r="AB33" s="1023"/>
      <c r="AC33" s="1023"/>
    </row>
    <row r="34" spans="1:29" ht="33.75" customHeight="1"/>
  </sheetData>
  <mergeCells count="5">
    <mergeCell ref="B16:AC16"/>
    <mergeCell ref="B19:AC19"/>
    <mergeCell ref="C24:AC24"/>
    <mergeCell ref="B26:AC26"/>
    <mergeCell ref="B29:AC29"/>
  </mergeCells>
  <pageMargins left="0.7" right="0.7" top="0.75" bottom="0.75" header="0.3" footer="0.3"/>
  <drawing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C9B9-AB2C-4D79-BF72-BB9EE370452C}">
  <dimension ref="A1:AH36"/>
  <sheetViews>
    <sheetView workbookViewId="0">
      <pane xSplit="1" ySplit="4" topLeftCell="N13" activePane="bottomRight" state="frozen"/>
      <selection pane="bottomRight" activeCell="AF32" sqref="AF32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32" width="10.7109375" customWidth="1"/>
    <col min="33" max="33" width="11.140625" customWidth="1"/>
    <col min="34" max="34" width="11.42578125" customWidth="1"/>
  </cols>
  <sheetData>
    <row r="1" spans="1:34" ht="58.5" customHeight="1">
      <c r="A1" s="934">
        <v>45505</v>
      </c>
      <c r="B1" s="1226"/>
      <c r="D1" s="1210"/>
      <c r="E1" s="1307" t="s">
        <v>1142</v>
      </c>
      <c r="F1" s="1403"/>
      <c r="G1" s="1226"/>
      <c r="H1" s="1166"/>
      <c r="I1" s="1307"/>
      <c r="J1" s="1402" t="s">
        <v>904</v>
      </c>
      <c r="K1" s="1383"/>
      <c r="L1" s="1404"/>
      <c r="M1" s="1307"/>
      <c r="N1" s="1226"/>
      <c r="O1" s="1365"/>
      <c r="P1" s="1069"/>
      <c r="Q1" s="1338"/>
      <c r="R1" s="1235"/>
      <c r="S1" s="1380" t="s">
        <v>1143</v>
      </c>
      <c r="T1" s="1226"/>
      <c r="U1" s="1166"/>
      <c r="V1" s="1166"/>
      <c r="W1" s="1166"/>
      <c r="X1" s="1343"/>
      <c r="Y1" s="1379" t="s">
        <v>1144</v>
      </c>
      <c r="Z1" s="1404"/>
      <c r="AA1" s="1405"/>
      <c r="AB1" s="1297"/>
      <c r="AC1" s="1235"/>
      <c r="AD1" s="933"/>
      <c r="AE1" s="631" t="s">
        <v>707</v>
      </c>
      <c r="AF1" s="1474" t="s">
        <v>1145</v>
      </c>
      <c r="AG1" s="1235" t="s">
        <v>1146</v>
      </c>
      <c r="AH1" s="1438" t="s">
        <v>1147</v>
      </c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384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4" ht="33.75" customHeight="1">
      <c r="A3" s="984" t="s">
        <v>709</v>
      </c>
      <c r="B3" s="985"/>
      <c r="C3" s="985"/>
      <c r="D3" s="985"/>
      <c r="E3" s="985">
        <v>1</v>
      </c>
      <c r="F3" s="985">
        <v>2</v>
      </c>
      <c r="G3" s="985">
        <v>3</v>
      </c>
      <c r="H3" s="985">
        <v>4</v>
      </c>
      <c r="I3" s="985">
        <v>5</v>
      </c>
      <c r="J3" s="985">
        <v>6</v>
      </c>
      <c r="K3" s="985">
        <v>7</v>
      </c>
      <c r="L3" s="985">
        <v>8</v>
      </c>
      <c r="M3" s="985">
        <v>9</v>
      </c>
      <c r="N3" s="985">
        <v>10</v>
      </c>
      <c r="O3" s="985">
        <v>11</v>
      </c>
      <c r="P3" s="985">
        <v>12</v>
      </c>
      <c r="Q3" s="985">
        <v>13</v>
      </c>
      <c r="R3" s="985">
        <v>14</v>
      </c>
      <c r="S3" s="985">
        <v>15</v>
      </c>
      <c r="T3" s="985">
        <v>16</v>
      </c>
      <c r="U3" s="985">
        <v>17</v>
      </c>
      <c r="V3" s="985">
        <v>18</v>
      </c>
      <c r="W3" s="985">
        <v>19</v>
      </c>
      <c r="X3" s="985">
        <v>20</v>
      </c>
      <c r="Y3" s="985">
        <v>21</v>
      </c>
      <c r="Z3" s="985">
        <v>22</v>
      </c>
      <c r="AA3" s="985">
        <v>23</v>
      </c>
      <c r="AB3" s="985">
        <v>24</v>
      </c>
      <c r="AC3" s="985">
        <v>25</v>
      </c>
      <c r="AD3" s="985">
        <v>26</v>
      </c>
      <c r="AE3" s="985">
        <v>27</v>
      </c>
      <c r="AF3" s="985">
        <v>28</v>
      </c>
      <c r="AG3" s="985">
        <v>29</v>
      </c>
      <c r="AH3" s="985">
        <v>30</v>
      </c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35.25" customHeight="1">
      <c r="A6" s="994" t="s">
        <v>10</v>
      </c>
      <c r="B6" s="1080"/>
      <c r="C6" s="1080"/>
      <c r="D6" s="1080"/>
      <c r="E6" s="758" t="s">
        <v>1078</v>
      </c>
      <c r="F6" s="1108" t="s">
        <v>145</v>
      </c>
      <c r="G6" s="1258"/>
      <c r="H6" s="1258"/>
      <c r="I6" s="1047" t="s">
        <v>29</v>
      </c>
      <c r="J6" s="1421" t="s">
        <v>739</v>
      </c>
      <c r="K6" s="1421" t="s">
        <v>739</v>
      </c>
      <c r="L6" s="1429" t="s">
        <v>822</v>
      </c>
      <c r="M6" s="1047" t="s">
        <v>29</v>
      </c>
      <c r="N6" s="1258"/>
      <c r="O6" s="1258"/>
      <c r="P6" s="1047" t="s">
        <v>29</v>
      </c>
      <c r="Q6" s="1429" t="s">
        <v>1078</v>
      </c>
      <c r="R6" s="1421" t="s">
        <v>739</v>
      </c>
      <c r="S6" s="1433" t="s">
        <v>1078</v>
      </c>
      <c r="T6" s="1047" t="s">
        <v>29</v>
      </c>
      <c r="U6" s="1257"/>
      <c r="V6" s="1257"/>
      <c r="W6" s="1047" t="s">
        <v>29</v>
      </c>
      <c r="X6" s="1429" t="s">
        <v>1078</v>
      </c>
      <c r="Y6" s="1429" t="s">
        <v>1078</v>
      </c>
      <c r="Z6" s="1429" t="s">
        <v>1078</v>
      </c>
      <c r="AA6" s="1047" t="s">
        <v>29</v>
      </c>
      <c r="AB6" s="1258"/>
      <c r="AC6" s="1257"/>
      <c r="AD6" s="1047" t="s">
        <v>29</v>
      </c>
      <c r="AE6" s="1429" t="s">
        <v>1078</v>
      </c>
      <c r="AF6" s="1458" t="s">
        <v>739</v>
      </c>
      <c r="AG6" s="1429" t="s">
        <v>1078</v>
      </c>
      <c r="AH6" s="1047" t="s">
        <v>29</v>
      </c>
    </row>
    <row r="7" spans="1:34" ht="35.25" customHeight="1">
      <c r="A7" s="1031" t="s">
        <v>289</v>
      </c>
      <c r="B7" s="1080"/>
      <c r="C7" s="1080"/>
      <c r="D7" s="1354"/>
      <c r="E7" s="1310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145</v>
      </c>
      <c r="N7" s="1258"/>
      <c r="O7" s="1258"/>
      <c r="P7" s="1047" t="s">
        <v>995</v>
      </c>
      <c r="Q7" s="1047" t="s">
        <v>995</v>
      </c>
      <c r="R7" s="1104" t="s">
        <v>995</v>
      </c>
      <c r="S7" s="1310" t="s">
        <v>995</v>
      </c>
      <c r="T7" s="1047" t="s">
        <v>995</v>
      </c>
      <c r="U7" s="1257"/>
      <c r="V7" s="1257"/>
      <c r="W7" s="1047" t="s">
        <v>995</v>
      </c>
      <c r="X7" s="1047" t="s">
        <v>995</v>
      </c>
      <c r="Y7" s="1047" t="s">
        <v>995</v>
      </c>
      <c r="Z7" s="1047" t="s">
        <v>995</v>
      </c>
      <c r="AA7" s="1047" t="s">
        <v>995</v>
      </c>
      <c r="AB7" s="1258"/>
      <c r="AC7" s="1257"/>
      <c r="AD7" s="1047" t="s">
        <v>995</v>
      </c>
      <c r="AE7" s="1047" t="s">
        <v>995</v>
      </c>
      <c r="AF7" s="1047" t="s">
        <v>995</v>
      </c>
      <c r="AG7" s="1047" t="s">
        <v>995</v>
      </c>
      <c r="AH7" s="1047" t="s">
        <v>995</v>
      </c>
    </row>
    <row r="8" spans="1:34" ht="35.25" customHeight="1">
      <c r="A8" s="1030" t="s">
        <v>290</v>
      </c>
      <c r="B8" s="1353"/>
      <c r="C8" s="1080"/>
      <c r="D8" s="1354"/>
      <c r="E8" s="1053" t="s">
        <v>141</v>
      </c>
      <c r="F8" s="1083" t="s">
        <v>141</v>
      </c>
      <c r="G8" s="1258"/>
      <c r="H8" s="1258"/>
      <c r="I8" s="1093" t="s">
        <v>141</v>
      </c>
      <c r="J8" s="1047" t="s">
        <v>15</v>
      </c>
      <c r="K8" s="1093" t="s">
        <v>141</v>
      </c>
      <c r="L8" s="1093" t="s">
        <v>141</v>
      </c>
      <c r="M8" s="1093" t="s">
        <v>141</v>
      </c>
      <c r="N8" s="1258"/>
      <c r="O8" s="1258"/>
      <c r="P8" s="1093" t="s">
        <v>141</v>
      </c>
      <c r="Q8" s="1093" t="s">
        <v>145</v>
      </c>
      <c r="R8" s="1111" t="s">
        <v>141</v>
      </c>
      <c r="S8" s="1053" t="s">
        <v>22</v>
      </c>
      <c r="T8" s="1450" t="s">
        <v>145</v>
      </c>
      <c r="U8" s="1257"/>
      <c r="V8" s="1257"/>
      <c r="W8" s="1451" t="s">
        <v>145</v>
      </c>
      <c r="X8" s="1093" t="s">
        <v>141</v>
      </c>
      <c r="Y8" s="1093" t="s">
        <v>141</v>
      </c>
      <c r="Z8" s="1093" t="s">
        <v>145</v>
      </c>
      <c r="AA8" s="1093" t="s">
        <v>141</v>
      </c>
      <c r="AB8" s="1258"/>
      <c r="AC8" s="1257"/>
      <c r="AD8" s="1093" t="s">
        <v>141</v>
      </c>
      <c r="AE8" s="1093" t="s">
        <v>141</v>
      </c>
      <c r="AF8" s="1093" t="s">
        <v>141</v>
      </c>
      <c r="AG8" s="1093" t="s">
        <v>141</v>
      </c>
      <c r="AH8" s="1093" t="s">
        <v>141</v>
      </c>
    </row>
    <row r="9" spans="1:34" ht="35.25" customHeight="1">
      <c r="A9" s="996" t="s">
        <v>712</v>
      </c>
      <c r="B9" s="1080"/>
      <c r="C9" s="1080"/>
      <c r="D9" s="1080"/>
      <c r="E9" s="1421" t="s">
        <v>739</v>
      </c>
      <c r="F9" s="1108" t="s">
        <v>145</v>
      </c>
      <c r="G9" s="1258"/>
      <c r="H9" s="1258"/>
      <c r="I9" s="1421" t="s">
        <v>739</v>
      </c>
      <c r="J9" s="809" t="s">
        <v>908</v>
      </c>
      <c r="K9" s="809" t="s">
        <v>908</v>
      </c>
      <c r="L9" s="809" t="s">
        <v>908</v>
      </c>
      <c r="M9" s="809" t="s">
        <v>908</v>
      </c>
      <c r="N9" s="1258"/>
      <c r="O9" s="1258"/>
      <c r="P9" s="1421" t="s">
        <v>739</v>
      </c>
      <c r="Q9" s="809" t="s">
        <v>908</v>
      </c>
      <c r="R9" s="809" t="s">
        <v>908</v>
      </c>
      <c r="S9" s="1421" t="s">
        <v>739</v>
      </c>
      <c r="T9" s="809" t="s">
        <v>908</v>
      </c>
      <c r="U9" s="1257"/>
      <c r="V9" s="1257"/>
      <c r="W9" s="1421" t="s">
        <v>739</v>
      </c>
      <c r="X9" s="809" t="s">
        <v>908</v>
      </c>
      <c r="Y9" s="809" t="s">
        <v>908</v>
      </c>
      <c r="Z9" s="809" t="s">
        <v>908</v>
      </c>
      <c r="AA9" s="809" t="s">
        <v>908</v>
      </c>
      <c r="AB9" s="1258"/>
      <c r="AC9" s="1257"/>
      <c r="AD9" s="1421" t="s">
        <v>739</v>
      </c>
      <c r="AE9" s="809" t="s">
        <v>908</v>
      </c>
      <c r="AF9" s="809" t="s">
        <v>908</v>
      </c>
      <c r="AG9" s="809" t="s">
        <v>908</v>
      </c>
      <c r="AH9" s="809" t="s">
        <v>908</v>
      </c>
    </row>
    <row r="10" spans="1:34" ht="35.25" customHeight="1">
      <c r="A10" s="1274" t="s">
        <v>555</v>
      </c>
      <c r="B10" s="1080"/>
      <c r="C10" s="1080"/>
      <c r="D10" s="1080"/>
      <c r="E10" s="1047" t="s">
        <v>1057</v>
      </c>
      <c r="F10" s="1093" t="s">
        <v>1057</v>
      </c>
      <c r="G10" s="1258"/>
      <c r="H10" s="1258"/>
      <c r="I10" s="1047" t="s">
        <v>1057</v>
      </c>
      <c r="J10" s="1421" t="s">
        <v>716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421" t="s">
        <v>739</v>
      </c>
      <c r="R10" s="1047" t="s">
        <v>1057</v>
      </c>
      <c r="S10" s="1047" t="s">
        <v>1057</v>
      </c>
      <c r="T10" s="809" t="s">
        <v>145</v>
      </c>
      <c r="U10" s="1257"/>
      <c r="V10" s="1257"/>
      <c r="W10" s="1059" t="s">
        <v>1057</v>
      </c>
      <c r="X10" s="1421" t="s">
        <v>739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59" t="s">
        <v>1057</v>
      </c>
      <c r="AE10" s="1421" t="s">
        <v>739</v>
      </c>
      <c r="AF10" s="1047" t="s">
        <v>1057</v>
      </c>
      <c r="AG10" s="1047" t="s">
        <v>1057</v>
      </c>
      <c r="AH10" s="1047" t="s">
        <v>1057</v>
      </c>
    </row>
    <row r="11" spans="1:34" ht="35.25" customHeight="1">
      <c r="A11" s="1285" t="s">
        <v>909</v>
      </c>
      <c r="B11" s="1080"/>
      <c r="C11" s="1080"/>
      <c r="D11" s="1080"/>
      <c r="E11" s="1432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08" t="s">
        <v>145</v>
      </c>
      <c r="L11" s="628" t="s">
        <v>40</v>
      </c>
      <c r="M11" s="1421" t="s">
        <v>739</v>
      </c>
      <c r="N11" s="1258"/>
      <c r="O11" s="1258"/>
      <c r="P11" s="628" t="s">
        <v>40</v>
      </c>
      <c r="Q11" s="628" t="s">
        <v>40</v>
      </c>
      <c r="R11" s="1108" t="s">
        <v>145</v>
      </c>
      <c r="S11" s="628" t="s">
        <v>145</v>
      </c>
      <c r="T11" s="1421" t="s">
        <v>739</v>
      </c>
      <c r="U11" s="1257"/>
      <c r="V11" s="1257"/>
      <c r="W11" s="628" t="s">
        <v>40</v>
      </c>
      <c r="X11" s="628" t="s">
        <v>40</v>
      </c>
      <c r="Y11" s="1108" t="s">
        <v>145</v>
      </c>
      <c r="Z11" s="628" t="s">
        <v>40</v>
      </c>
      <c r="AA11" s="1421" t="s">
        <v>739</v>
      </c>
      <c r="AB11" s="1258"/>
      <c r="AC11" s="1257"/>
      <c r="AD11" s="628" t="s">
        <v>40</v>
      </c>
      <c r="AE11" s="628" t="s">
        <v>40</v>
      </c>
      <c r="AF11" s="1458" t="s">
        <v>170</v>
      </c>
      <c r="AG11" s="1421" t="s">
        <v>739</v>
      </c>
      <c r="AH11" s="1421" t="s">
        <v>739</v>
      </c>
    </row>
    <row r="12" spans="1:34" ht="35.25" customHeight="1">
      <c r="A12" s="1260" t="s">
        <v>36</v>
      </c>
      <c r="B12" s="1080"/>
      <c r="C12" s="1080"/>
      <c r="D12" s="1354"/>
      <c r="E12" s="809" t="s">
        <v>716</v>
      </c>
      <c r="F12" s="1086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421" t="s">
        <v>739</v>
      </c>
      <c r="M12" s="1047" t="s">
        <v>37</v>
      </c>
      <c r="N12" s="1258"/>
      <c r="O12" s="1258"/>
      <c r="P12" s="628" t="s">
        <v>37</v>
      </c>
      <c r="Q12" s="628" t="s">
        <v>37</v>
      </c>
      <c r="R12" s="809" t="s">
        <v>145</v>
      </c>
      <c r="S12" s="1458" t="s">
        <v>1148</v>
      </c>
      <c r="T12" s="1047" t="s">
        <v>37</v>
      </c>
      <c r="U12" s="1257"/>
      <c r="V12" s="1257"/>
      <c r="W12" s="628" t="s">
        <v>37</v>
      </c>
      <c r="X12" s="628" t="s">
        <v>37</v>
      </c>
      <c r="Y12" s="1421" t="s">
        <v>739</v>
      </c>
      <c r="Z12" s="1421" t="s">
        <v>739</v>
      </c>
      <c r="AA12" s="1047" t="s">
        <v>37</v>
      </c>
      <c r="AB12" s="1258"/>
      <c r="AC12" s="1257"/>
      <c r="AD12" s="628" t="s">
        <v>37</v>
      </c>
      <c r="AE12" s="1047" t="s">
        <v>37</v>
      </c>
      <c r="AF12" s="809" t="s">
        <v>716</v>
      </c>
      <c r="AG12" s="1108" t="s">
        <v>145</v>
      </c>
      <c r="AH12" s="1047" t="s">
        <v>37</v>
      </c>
    </row>
    <row r="13" spans="1:34" ht="35.25" customHeight="1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35.25" customHeight="1">
      <c r="A14" s="1003" t="s">
        <v>10</v>
      </c>
      <c r="B14" s="1080"/>
      <c r="C14" s="1080"/>
      <c r="D14" s="1354"/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809" t="s">
        <v>141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35.25" customHeight="1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5.25" customHeight="1">
      <c r="A16" s="1286" t="s">
        <v>910</v>
      </c>
      <c r="B16" s="1080"/>
      <c r="C16" s="1080"/>
      <c r="D16" s="1080"/>
      <c r="E16" s="1046" t="s">
        <v>908</v>
      </c>
      <c r="F16" s="1046" t="s">
        <v>908</v>
      </c>
      <c r="G16" s="1258"/>
      <c r="H16" s="1258"/>
      <c r="I16" s="809" t="s">
        <v>852</v>
      </c>
      <c r="J16" s="1108" t="s">
        <v>145</v>
      </c>
      <c r="K16" s="1073" t="s">
        <v>852</v>
      </c>
      <c r="L16" s="1073" t="s">
        <v>852</v>
      </c>
      <c r="M16" s="1073" t="s">
        <v>1149</v>
      </c>
      <c r="N16" s="1258"/>
      <c r="O16" s="1258"/>
      <c r="P16" s="809" t="s">
        <v>852</v>
      </c>
      <c r="Q16" s="809" t="s">
        <v>852</v>
      </c>
      <c r="R16" s="809" t="s">
        <v>852</v>
      </c>
      <c r="S16" s="809" t="s">
        <v>908</v>
      </c>
      <c r="T16" s="809" t="s">
        <v>852</v>
      </c>
      <c r="U16" s="1257"/>
      <c r="V16" s="1257"/>
      <c r="W16" s="809" t="s">
        <v>852</v>
      </c>
      <c r="X16" s="809" t="s">
        <v>716</v>
      </c>
      <c r="Y16" s="809" t="s">
        <v>852</v>
      </c>
      <c r="Z16" s="809" t="s">
        <v>852</v>
      </c>
      <c r="AA16" s="809" t="s">
        <v>852</v>
      </c>
      <c r="AB16" s="1257"/>
      <c r="AC16" s="1257"/>
      <c r="AD16" s="809" t="s">
        <v>852</v>
      </c>
      <c r="AE16" s="809" t="s">
        <v>716</v>
      </c>
      <c r="AF16" s="809" t="s">
        <v>852</v>
      </c>
      <c r="AG16" s="809" t="s">
        <v>852</v>
      </c>
      <c r="AH16" s="809" t="s">
        <v>852</v>
      </c>
    </row>
    <row r="17" spans="1:34" ht="35.25" customHeight="1">
      <c r="A17" s="1283" t="s">
        <v>911</v>
      </c>
      <c r="B17" s="1080"/>
      <c r="C17" s="1080"/>
      <c r="D17" s="1080"/>
      <c r="E17" s="1047" t="s">
        <v>46</v>
      </c>
      <c r="F17" s="1047" t="s">
        <v>46</v>
      </c>
      <c r="G17" s="1258"/>
      <c r="H17" s="1258"/>
      <c r="I17" s="855" t="s">
        <v>908</v>
      </c>
      <c r="J17" s="1047" t="s">
        <v>46</v>
      </c>
      <c r="K17" s="1047" t="s">
        <v>46</v>
      </c>
      <c r="L17" s="1047" t="s">
        <v>46</v>
      </c>
      <c r="M17" s="1047" t="s">
        <v>46</v>
      </c>
      <c r="N17" s="1258"/>
      <c r="O17" s="1258"/>
      <c r="P17" s="855" t="s">
        <v>908</v>
      </c>
      <c r="Q17" s="1047" t="s">
        <v>46</v>
      </c>
      <c r="R17" s="1047" t="s">
        <v>46</v>
      </c>
      <c r="S17" s="1104" t="s">
        <v>46</v>
      </c>
      <c r="T17" s="1047" t="s">
        <v>46</v>
      </c>
      <c r="U17" s="1257"/>
      <c r="V17" s="1257"/>
      <c r="W17" s="855" t="s">
        <v>908</v>
      </c>
      <c r="X17" s="1047" t="s">
        <v>46</v>
      </c>
      <c r="Y17" s="1047" t="s">
        <v>46</v>
      </c>
      <c r="Z17" s="1047" t="s">
        <v>46</v>
      </c>
      <c r="AA17" s="1059" t="s">
        <v>46</v>
      </c>
      <c r="AB17" s="1257"/>
      <c r="AC17" s="1257"/>
      <c r="AD17" s="855" t="s">
        <v>908</v>
      </c>
      <c r="AE17" s="1046" t="s">
        <v>46</v>
      </c>
      <c r="AF17" s="1047" t="s">
        <v>46</v>
      </c>
      <c r="AG17" s="1047" t="s">
        <v>46</v>
      </c>
      <c r="AH17" s="1059" t="s">
        <v>46</v>
      </c>
    </row>
    <row r="18" spans="1:34" ht="35.25" customHeight="1">
      <c r="A18" s="999" t="s">
        <v>50</v>
      </c>
      <c r="B18" s="1743"/>
      <c r="C18" s="1743"/>
      <c r="D18" s="1743"/>
      <c r="E18" s="1743"/>
      <c r="F18" s="1743"/>
      <c r="G18" s="1743"/>
      <c r="H18" s="1743"/>
      <c r="I18" s="1743"/>
      <c r="J18" s="1743"/>
      <c r="K18" s="1743"/>
      <c r="L18" s="1743"/>
      <c r="M18" s="1743"/>
      <c r="N18" s="1743"/>
      <c r="O18" s="1743"/>
      <c r="P18" s="1743"/>
      <c r="Q18" s="1743"/>
      <c r="R18" s="1743"/>
      <c r="S18" s="1743"/>
      <c r="T18" s="1743"/>
      <c r="U18" s="1743"/>
      <c r="V18" s="1743"/>
      <c r="W18" s="1743"/>
      <c r="X18" s="1743"/>
      <c r="Y18" s="1743"/>
      <c r="Z18" s="1743"/>
      <c r="AA18" s="1743"/>
      <c r="AB18" s="1743"/>
      <c r="AC18" s="1743"/>
      <c r="AD18" s="1743"/>
      <c r="AE18" s="1743"/>
      <c r="AF18" s="1743"/>
      <c r="AG18" s="1743"/>
      <c r="AH18" s="1743"/>
    </row>
    <row r="19" spans="1:34" ht="35.25" customHeight="1">
      <c r="A19" s="1283" t="s">
        <v>912</v>
      </c>
      <c r="B19" s="1080"/>
      <c r="C19" s="1080"/>
      <c r="D19" s="1080"/>
      <c r="E19" s="1047" t="s">
        <v>51</v>
      </c>
      <c r="F19" s="809" t="s">
        <v>51</v>
      </c>
      <c r="G19" s="1258"/>
      <c r="H19" s="1257"/>
      <c r="I19" s="1047" t="s">
        <v>51</v>
      </c>
      <c r="J19" s="1047" t="s">
        <v>51</v>
      </c>
      <c r="K19" s="1047" t="s">
        <v>51</v>
      </c>
      <c r="L19" s="1047" t="s">
        <v>51</v>
      </c>
      <c r="M19" s="1108" t="s">
        <v>145</v>
      </c>
      <c r="N19" s="1258"/>
      <c r="O19" s="1257"/>
      <c r="P19" s="1047" t="s">
        <v>51</v>
      </c>
      <c r="Q19" s="1046" t="s">
        <v>51</v>
      </c>
      <c r="R19" s="1083" t="s">
        <v>51</v>
      </c>
      <c r="S19" s="1083" t="s">
        <v>51</v>
      </c>
      <c r="T19" s="1108" t="s">
        <v>145</v>
      </c>
      <c r="U19" s="1257"/>
      <c r="V19" s="1257"/>
      <c r="W19" s="1047" t="s">
        <v>51</v>
      </c>
      <c r="X19" s="1046" t="s">
        <v>51</v>
      </c>
      <c r="Y19" s="1046" t="s">
        <v>51</v>
      </c>
      <c r="Z19" s="1083" t="s">
        <v>51</v>
      </c>
      <c r="AA19" s="1108" t="s">
        <v>145</v>
      </c>
      <c r="AB19" s="1257"/>
      <c r="AC19" s="1257"/>
      <c r="AD19" s="1047" t="s">
        <v>51</v>
      </c>
      <c r="AE19" s="1046" t="s">
        <v>51</v>
      </c>
      <c r="AF19" s="1046" t="s">
        <v>51</v>
      </c>
      <c r="AG19" s="1083" t="s">
        <v>51</v>
      </c>
      <c r="AH19" s="1108" t="s">
        <v>145</v>
      </c>
    </row>
    <row r="20" spans="1:34" ht="35.25" customHeight="1">
      <c r="A20" s="1284" t="s">
        <v>913</v>
      </c>
      <c r="B20" s="1080"/>
      <c r="C20" s="1080"/>
      <c r="D20" s="1080"/>
      <c r="E20" s="809" t="s">
        <v>852</v>
      </c>
      <c r="F20" s="1047" t="s">
        <v>145</v>
      </c>
      <c r="G20" s="1257"/>
      <c r="H20" s="1257"/>
      <c r="I20" s="1328" t="s">
        <v>31</v>
      </c>
      <c r="J20" s="1108" t="s">
        <v>145</v>
      </c>
      <c r="K20" s="1047" t="s">
        <v>496</v>
      </c>
      <c r="L20" s="1047" t="s">
        <v>496</v>
      </c>
      <c r="M20" s="1047" t="s">
        <v>496</v>
      </c>
      <c r="N20" s="1258"/>
      <c r="O20" s="1258"/>
      <c r="P20" s="1133" t="s">
        <v>145</v>
      </c>
      <c r="Q20" s="1108" t="s">
        <v>145</v>
      </c>
      <c r="R20" s="1047" t="s">
        <v>496</v>
      </c>
      <c r="S20" s="1047" t="s">
        <v>496</v>
      </c>
      <c r="T20" s="1047" t="s">
        <v>496</v>
      </c>
      <c r="U20" s="1257"/>
      <c r="V20" s="1257"/>
      <c r="W20" s="1108" t="s">
        <v>145</v>
      </c>
      <c r="X20" s="1108" t="s">
        <v>145</v>
      </c>
      <c r="Y20" s="1047" t="s">
        <v>496</v>
      </c>
      <c r="Z20" s="1047" t="s">
        <v>496</v>
      </c>
      <c r="AA20" s="1047" t="s">
        <v>496</v>
      </c>
      <c r="AB20" s="1257"/>
      <c r="AC20" s="1257"/>
      <c r="AD20" s="1108" t="s">
        <v>145</v>
      </c>
      <c r="AE20" s="1132" t="s">
        <v>145</v>
      </c>
      <c r="AF20" s="1047" t="s">
        <v>496</v>
      </c>
      <c r="AG20" s="1047" t="s">
        <v>496</v>
      </c>
      <c r="AH20" s="1047" t="s">
        <v>496</v>
      </c>
    </row>
    <row r="21" spans="1:34" ht="35.25" customHeight="1">
      <c r="A21" s="999" t="s">
        <v>147</v>
      </c>
      <c r="B21" s="1743"/>
      <c r="C21" s="1743"/>
      <c r="D21" s="1743"/>
      <c r="E21" s="1743"/>
      <c r="F21" s="1743"/>
      <c r="G21" s="1743"/>
      <c r="H21" s="1743"/>
      <c r="I21" s="1743"/>
      <c r="J21" s="1743"/>
      <c r="K21" s="1743"/>
      <c r="L21" s="1743"/>
      <c r="M21" s="1743"/>
      <c r="N21" s="1743"/>
      <c r="O21" s="1743"/>
      <c r="P21" s="1743"/>
      <c r="Q21" s="1743"/>
      <c r="R21" s="1743"/>
      <c r="S21" s="1743"/>
      <c r="T21" s="1743"/>
      <c r="U21" s="1743"/>
      <c r="V21" s="1743"/>
      <c r="W21" s="1743"/>
      <c r="X21" s="1743"/>
      <c r="Y21" s="1743"/>
      <c r="Z21" s="1743"/>
      <c r="AA21" s="1743"/>
      <c r="AB21" s="1743"/>
      <c r="AC21" s="1743"/>
      <c r="AD21" s="1743"/>
      <c r="AE21" s="1743"/>
      <c r="AF21" s="1743"/>
      <c r="AG21" s="1743"/>
      <c r="AH21" s="1743"/>
    </row>
    <row r="22" spans="1:34" ht="35.25" customHeight="1">
      <c r="A22" s="1004" t="s">
        <v>10</v>
      </c>
      <c r="B22" s="1080"/>
      <c r="C22" s="1080"/>
      <c r="D22" s="1080"/>
      <c r="E22" s="1047" t="s">
        <v>29</v>
      </c>
      <c r="F22" s="1108" t="s">
        <v>145</v>
      </c>
      <c r="G22" s="1257"/>
      <c r="H22" s="1257"/>
      <c r="I22" s="1108" t="s">
        <v>716</v>
      </c>
      <c r="J22" s="1047" t="s">
        <v>29</v>
      </c>
      <c r="K22" s="1108" t="s">
        <v>145</v>
      </c>
      <c r="L22" s="1047" t="s">
        <v>29</v>
      </c>
      <c r="M22" s="1108" t="s">
        <v>145</v>
      </c>
      <c r="N22" s="1257"/>
      <c r="O22" s="1257"/>
      <c r="P22" s="1108" t="s">
        <v>145</v>
      </c>
      <c r="Q22" s="1047" t="s">
        <v>29</v>
      </c>
      <c r="R22" s="1108" t="s">
        <v>145</v>
      </c>
      <c r="S22" s="1047" t="s">
        <v>29</v>
      </c>
      <c r="T22" s="809" t="s">
        <v>716</v>
      </c>
      <c r="U22" s="1257"/>
      <c r="V22" s="1257"/>
      <c r="W22" s="1108" t="s">
        <v>145</v>
      </c>
      <c r="X22" s="1046" t="s">
        <v>29</v>
      </c>
      <c r="Y22" s="1108" t="s">
        <v>145</v>
      </c>
      <c r="Z22" s="1046" t="s">
        <v>29</v>
      </c>
      <c r="AA22" s="1469" t="s">
        <v>716</v>
      </c>
      <c r="AB22" s="1257"/>
      <c r="AC22" s="1257"/>
      <c r="AD22" s="1108" t="s">
        <v>145</v>
      </c>
      <c r="AE22" s="1047" t="s">
        <v>29</v>
      </c>
      <c r="AF22" s="1108" t="s">
        <v>145</v>
      </c>
      <c r="AG22" s="1047" t="s">
        <v>29</v>
      </c>
      <c r="AH22" s="1108" t="s">
        <v>145</v>
      </c>
    </row>
    <row r="23" spans="1:34" ht="35.25" customHeight="1">
      <c r="A23" s="1005" t="s">
        <v>56</v>
      </c>
      <c r="B23" s="1175"/>
      <c r="C23" s="1175"/>
      <c r="D23" s="1175"/>
      <c r="E23" s="1175"/>
      <c r="F23" s="1175"/>
      <c r="G23" s="1175"/>
      <c r="H23" s="1175"/>
      <c r="I23" s="1175"/>
      <c r="J23" s="1175"/>
      <c r="K23" s="1175"/>
      <c r="L23" s="1175"/>
      <c r="M23" s="1175"/>
      <c r="N23" s="1175"/>
      <c r="O23" s="1175"/>
      <c r="P23" s="1175"/>
      <c r="Q23" s="1264"/>
      <c r="R23" s="1264"/>
      <c r="S23" s="1175"/>
      <c r="T23" s="1175"/>
      <c r="U23" s="1175"/>
      <c r="V23" s="1175"/>
      <c r="W23" s="1175"/>
      <c r="X23" s="1175"/>
      <c r="Y23" s="1175"/>
      <c r="Z23" s="1175"/>
      <c r="AA23" s="1175"/>
      <c r="AB23" s="1175"/>
      <c r="AC23" s="1175"/>
      <c r="AD23" s="1175"/>
      <c r="AE23" s="1175"/>
      <c r="AF23" s="1175"/>
      <c r="AG23" s="1175"/>
      <c r="AH23" s="1175"/>
    </row>
    <row r="24" spans="1:34" ht="35.25" customHeight="1">
      <c r="A24" s="1207" t="s">
        <v>914</v>
      </c>
      <c r="B24" s="1080"/>
      <c r="C24" s="1080"/>
      <c r="D24" s="1080"/>
      <c r="E24" s="1047" t="s">
        <v>22</v>
      </c>
      <c r="F24" s="1047" t="s">
        <v>22</v>
      </c>
      <c r="G24" s="1258"/>
      <c r="H24" s="1258"/>
      <c r="I24" s="1047" t="s">
        <v>22</v>
      </c>
      <c r="J24" s="809" t="s">
        <v>22</v>
      </c>
      <c r="K24" s="1047" t="s">
        <v>22</v>
      </c>
      <c r="L24" s="1047" t="s">
        <v>22</v>
      </c>
      <c r="M24" s="1047" t="s">
        <v>22</v>
      </c>
      <c r="N24" s="1258"/>
      <c r="O24" s="1258"/>
      <c r="P24" s="1047" t="s">
        <v>22</v>
      </c>
      <c r="Q24" s="1046" t="s">
        <v>13</v>
      </c>
      <c r="R24" s="1047" t="s">
        <v>22</v>
      </c>
      <c r="S24" s="1047" t="s">
        <v>15</v>
      </c>
      <c r="T24" s="1047" t="s">
        <v>22</v>
      </c>
      <c r="U24" s="1257"/>
      <c r="V24" s="1257"/>
      <c r="W24" s="1047" t="s">
        <v>22</v>
      </c>
      <c r="X24" s="1046" t="s">
        <v>13</v>
      </c>
      <c r="Y24" s="1046" t="s">
        <v>22</v>
      </c>
      <c r="Z24" s="1046" t="s">
        <v>22</v>
      </c>
      <c r="AA24" s="1047" t="s">
        <v>22</v>
      </c>
      <c r="AB24" s="1258"/>
      <c r="AC24" s="1257"/>
      <c r="AD24" s="1104" t="s">
        <v>22</v>
      </c>
      <c r="AE24" s="1053" t="s">
        <v>22</v>
      </c>
      <c r="AF24" s="1046" t="s">
        <v>22</v>
      </c>
      <c r="AG24" s="1046" t="s">
        <v>22</v>
      </c>
      <c r="AH24" s="1046" t="s">
        <v>22</v>
      </c>
    </row>
    <row r="25" spans="1:34" ht="35.25" customHeight="1">
      <c r="A25" s="1287" t="s">
        <v>915</v>
      </c>
      <c r="B25" s="1375"/>
      <c r="C25" s="1080"/>
      <c r="D25" s="1080"/>
      <c r="E25" s="1059" t="s">
        <v>822</v>
      </c>
      <c r="F25" s="809" t="s">
        <v>1078</v>
      </c>
      <c r="G25" s="1258"/>
      <c r="H25" s="1258"/>
      <c r="I25" s="1059" t="s">
        <v>822</v>
      </c>
      <c r="J25" s="1429" t="s">
        <v>1078</v>
      </c>
      <c r="K25" s="809" t="s">
        <v>1078</v>
      </c>
      <c r="L25" s="1059" t="s">
        <v>145</v>
      </c>
      <c r="M25" s="809" t="s">
        <v>1078</v>
      </c>
      <c r="N25" s="1258"/>
      <c r="O25" s="1258"/>
      <c r="P25" s="1059" t="s">
        <v>822</v>
      </c>
      <c r="Q25" s="1059" t="s">
        <v>22</v>
      </c>
      <c r="R25" s="1429" t="s">
        <v>1078</v>
      </c>
      <c r="S25" s="1047" t="s">
        <v>822</v>
      </c>
      <c r="T25" s="809" t="s">
        <v>1078</v>
      </c>
      <c r="U25" s="1257"/>
      <c r="V25" s="1257"/>
      <c r="W25" s="1059" t="s">
        <v>822</v>
      </c>
      <c r="X25" s="1059" t="s">
        <v>22</v>
      </c>
      <c r="Y25" s="1132" t="s">
        <v>145</v>
      </c>
      <c r="Z25" s="1047" t="s">
        <v>822</v>
      </c>
      <c r="AA25" s="809" t="s">
        <v>1078</v>
      </c>
      <c r="AB25" s="1258"/>
      <c r="AC25" s="1257"/>
      <c r="AD25" s="1059" t="s">
        <v>822</v>
      </c>
      <c r="AE25" s="1059" t="s">
        <v>822</v>
      </c>
      <c r="AF25" s="1459" t="s">
        <v>1077</v>
      </c>
      <c r="AG25" s="1132" t="s">
        <v>145</v>
      </c>
      <c r="AH25" s="809" t="s">
        <v>1078</v>
      </c>
    </row>
    <row r="26" spans="1:34" ht="35.25" customHeight="1">
      <c r="A26" s="999" t="s">
        <v>62</v>
      </c>
      <c r="B26" s="1175"/>
      <c r="C26" s="1744"/>
      <c r="D26" s="1744"/>
      <c r="E26" s="1744"/>
      <c r="F26" s="1744"/>
      <c r="G26" s="1744"/>
      <c r="H26" s="1744"/>
      <c r="I26" s="1744"/>
      <c r="J26" s="1744"/>
      <c r="K26" s="1744"/>
      <c r="L26" s="1744"/>
      <c r="M26" s="1744"/>
      <c r="N26" s="1744"/>
      <c r="O26" s="1744"/>
      <c r="P26" s="1744"/>
      <c r="Q26" s="1744"/>
      <c r="R26" s="1744"/>
      <c r="S26" s="1744"/>
      <c r="T26" s="1744"/>
      <c r="U26" s="1744"/>
      <c r="V26" s="1744"/>
      <c r="W26" s="1744"/>
      <c r="X26" s="1744"/>
      <c r="Y26" s="1744"/>
      <c r="Z26" s="1744"/>
      <c r="AA26" s="1744"/>
      <c r="AB26" s="1744"/>
      <c r="AC26" s="1744"/>
      <c r="AD26" s="1744"/>
      <c r="AE26" s="1744"/>
      <c r="AF26" s="1744"/>
      <c r="AG26" s="1744"/>
      <c r="AH26" s="1744"/>
    </row>
    <row r="27" spans="1:34" ht="35.25" customHeight="1">
      <c r="A27" s="1283" t="s">
        <v>916</v>
      </c>
      <c r="B27" s="1080"/>
      <c r="C27" s="1080"/>
      <c r="D27" s="1080"/>
      <c r="E27" s="1104" t="s">
        <v>63</v>
      </c>
      <c r="F27" s="809" t="s">
        <v>822</v>
      </c>
      <c r="G27" s="1257"/>
      <c r="H27" s="1257"/>
      <c r="I27" s="1047" t="s">
        <v>63</v>
      </c>
      <c r="J27" s="1047" t="s">
        <v>63</v>
      </c>
      <c r="K27" s="1047" t="s">
        <v>822</v>
      </c>
      <c r="L27" s="1104" t="s">
        <v>63</v>
      </c>
      <c r="M27" s="809" t="s">
        <v>822</v>
      </c>
      <c r="N27" s="1257"/>
      <c r="O27" s="1257"/>
      <c r="P27" s="1047" t="s">
        <v>63</v>
      </c>
      <c r="Q27" s="1047" t="s">
        <v>63</v>
      </c>
      <c r="R27" s="1047" t="s">
        <v>822</v>
      </c>
      <c r="S27" s="1047" t="s">
        <v>63</v>
      </c>
      <c r="T27" s="1301" t="s">
        <v>822</v>
      </c>
      <c r="U27" s="1257"/>
      <c r="V27" s="1257"/>
      <c r="W27" s="1047" t="s">
        <v>63</v>
      </c>
      <c r="X27" s="1104" t="s">
        <v>63</v>
      </c>
      <c r="Y27" s="1047" t="s">
        <v>822</v>
      </c>
      <c r="Z27" s="1046" t="s">
        <v>63</v>
      </c>
      <c r="AA27" s="1301" t="s">
        <v>822</v>
      </c>
      <c r="AB27" s="1258"/>
      <c r="AC27" s="1257"/>
      <c r="AD27" s="1047" t="s">
        <v>145</v>
      </c>
      <c r="AE27" s="1047" t="s">
        <v>145</v>
      </c>
      <c r="AF27" s="1047" t="s">
        <v>822</v>
      </c>
      <c r="AG27" s="1047" t="s">
        <v>822</v>
      </c>
      <c r="AH27" s="1436" t="s">
        <v>145</v>
      </c>
    </row>
    <row r="28" spans="1:34" ht="35.25" customHeight="1">
      <c r="A28" s="999" t="s">
        <v>69</v>
      </c>
      <c r="B28" s="1940"/>
      <c r="C28" s="1940"/>
      <c r="D28" s="1940"/>
      <c r="E28" s="1940"/>
      <c r="F28" s="1940"/>
      <c r="G28" s="1940"/>
      <c r="H28" s="1940"/>
      <c r="I28" s="1940"/>
      <c r="J28" s="1940"/>
      <c r="K28" s="1941"/>
      <c r="L28" s="1940"/>
      <c r="M28" s="1940"/>
      <c r="N28" s="1940"/>
      <c r="O28" s="1940"/>
      <c r="P28" s="1940"/>
      <c r="Q28" s="1940"/>
      <c r="R28" s="1941"/>
      <c r="S28" s="1940"/>
      <c r="T28" s="1940"/>
      <c r="U28" s="1940"/>
      <c r="V28" s="1940"/>
      <c r="W28" s="1940"/>
      <c r="X28" s="1940"/>
      <c r="Y28" s="1941"/>
      <c r="Z28" s="1940"/>
      <c r="AA28" s="1940"/>
      <c r="AB28" s="1940"/>
      <c r="AC28" s="1940"/>
      <c r="AD28" s="1940"/>
      <c r="AE28" s="1940"/>
      <c r="AF28" s="1941"/>
      <c r="AG28" s="1940"/>
      <c r="AH28" s="1940"/>
    </row>
    <row r="29" spans="1:34" ht="35.25" customHeight="1">
      <c r="A29" s="1286" t="s">
        <v>917</v>
      </c>
      <c r="B29" s="1353"/>
      <c r="C29" s="1080"/>
      <c r="D29" s="1080"/>
      <c r="E29" s="1073" t="s">
        <v>145</v>
      </c>
      <c r="F29" s="1141" t="s">
        <v>145</v>
      </c>
      <c r="G29" s="1257"/>
      <c r="H29" s="1257"/>
      <c r="I29" s="1093" t="s">
        <v>48</v>
      </c>
      <c r="J29" s="1161" t="s">
        <v>145</v>
      </c>
      <c r="K29" s="1093" t="s">
        <v>48</v>
      </c>
      <c r="L29" s="1160" t="s">
        <v>145</v>
      </c>
      <c r="M29" s="1141" t="s">
        <v>145</v>
      </c>
      <c r="N29" s="1257"/>
      <c r="O29" s="1257"/>
      <c r="P29" s="1093" t="s">
        <v>48</v>
      </c>
      <c r="Q29" s="1161" t="s">
        <v>145</v>
      </c>
      <c r="R29" s="1047" t="s">
        <v>48</v>
      </c>
      <c r="S29" s="1460" t="s">
        <v>716</v>
      </c>
      <c r="T29" s="1141" t="s">
        <v>145</v>
      </c>
      <c r="U29" s="1257"/>
      <c r="V29" s="1257"/>
      <c r="W29" s="1093" t="s">
        <v>48</v>
      </c>
      <c r="X29" s="1161" t="s">
        <v>145</v>
      </c>
      <c r="Y29" s="1047" t="s">
        <v>48</v>
      </c>
      <c r="Z29" s="1090" t="s">
        <v>716</v>
      </c>
      <c r="AA29" s="1108" t="s">
        <v>145</v>
      </c>
      <c r="AB29" s="1257"/>
      <c r="AC29" s="1257"/>
      <c r="AD29" s="1093" t="s">
        <v>48</v>
      </c>
      <c r="AE29" s="1160" t="s">
        <v>145</v>
      </c>
      <c r="AF29" s="1047" t="s">
        <v>48</v>
      </c>
      <c r="AG29" s="1161" t="s">
        <v>145</v>
      </c>
      <c r="AH29" s="1108" t="s">
        <v>145</v>
      </c>
    </row>
    <row r="30" spans="1:34" ht="39.75" customHeight="1">
      <c r="A30" s="1286" t="s">
        <v>918</v>
      </c>
      <c r="B30" s="1080"/>
      <c r="C30" s="1080"/>
      <c r="D30" s="1080"/>
      <c r="E30" s="1042" t="s">
        <v>66</v>
      </c>
      <c r="F30" s="628" t="s">
        <v>66</v>
      </c>
      <c r="G30" s="1257"/>
      <c r="H30" s="1257"/>
      <c r="I30" s="1161" t="s">
        <v>145</v>
      </c>
      <c r="J30" s="1052" t="s">
        <v>66</v>
      </c>
      <c r="K30" s="1052" t="s">
        <v>66</v>
      </c>
      <c r="L30" s="1052" t="s">
        <v>66</v>
      </c>
      <c r="M30" s="628" t="s">
        <v>66</v>
      </c>
      <c r="N30" s="1257"/>
      <c r="O30" s="1257"/>
      <c r="P30" s="1108" t="s">
        <v>145</v>
      </c>
      <c r="Q30" s="522" t="s">
        <v>66</v>
      </c>
      <c r="R30" s="1059" t="s">
        <v>66</v>
      </c>
      <c r="S30" s="1042" t="s">
        <v>66</v>
      </c>
      <c r="T30" s="628" t="s">
        <v>66</v>
      </c>
      <c r="U30" s="1257"/>
      <c r="V30" s="1257"/>
      <c r="W30" s="1108" t="s">
        <v>145</v>
      </c>
      <c r="X30" s="522" t="s">
        <v>66</v>
      </c>
      <c r="Y30" s="1059" t="s">
        <v>66</v>
      </c>
      <c r="Z30" s="1042" t="s">
        <v>66</v>
      </c>
      <c r="AA30" s="628" t="s">
        <v>66</v>
      </c>
      <c r="AB30" s="1257"/>
      <c r="AC30" s="1257"/>
      <c r="AD30" s="1470" t="s">
        <v>716</v>
      </c>
      <c r="AE30" s="809" t="s">
        <v>13</v>
      </c>
      <c r="AF30" s="1086" t="s">
        <v>66</v>
      </c>
      <c r="AG30" s="1042" t="s">
        <v>66</v>
      </c>
      <c r="AH30" s="628" t="s">
        <v>66</v>
      </c>
    </row>
    <row r="31" spans="1:34" ht="35.25" customHeight="1">
      <c r="A31" s="1076" t="s">
        <v>284</v>
      </c>
      <c r="B31" s="1743" t="s">
        <v>284</v>
      </c>
      <c r="C31" s="1743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3"/>
      <c r="S31" s="1743"/>
      <c r="T31" s="1743"/>
      <c r="U31" s="1743"/>
      <c r="V31" s="1743"/>
      <c r="W31" s="1743"/>
      <c r="X31" s="1743"/>
      <c r="Y31" s="1743"/>
      <c r="Z31" s="1743"/>
      <c r="AA31" s="1743"/>
      <c r="AB31" s="1743"/>
      <c r="AC31" s="1743"/>
      <c r="AD31" s="1743"/>
      <c r="AE31" s="1743"/>
      <c r="AF31" s="1743"/>
      <c r="AG31" s="1743"/>
      <c r="AH31" s="1743"/>
    </row>
    <row r="32" spans="1:34" ht="52.5" customHeight="1">
      <c r="A32" s="1278" t="s">
        <v>438</v>
      </c>
      <c r="B32" s="1272"/>
      <c r="C32" s="1272"/>
      <c r="D32" s="1277"/>
      <c r="E32" s="1277" t="s">
        <v>13</v>
      </c>
      <c r="F32" s="1277" t="s">
        <v>1150</v>
      </c>
      <c r="G32" s="1257"/>
      <c r="H32" s="1257"/>
      <c r="I32" s="1272" t="s">
        <v>13</v>
      </c>
      <c r="J32" s="1272" t="s">
        <v>13</v>
      </c>
      <c r="K32" s="1277" t="s">
        <v>13</v>
      </c>
      <c r="L32" s="1277" t="s">
        <v>13</v>
      </c>
      <c r="M32" s="1277" t="s">
        <v>13</v>
      </c>
      <c r="N32" s="1257"/>
      <c r="O32" s="1257"/>
      <c r="P32" s="1272" t="s">
        <v>1122</v>
      </c>
      <c r="Q32" s="1272"/>
      <c r="R32" s="1277" t="s">
        <v>13</v>
      </c>
      <c r="S32" s="1277" t="s">
        <v>1089</v>
      </c>
      <c r="T32" s="1277" t="s">
        <v>13</v>
      </c>
      <c r="U32" s="1257"/>
      <c r="V32" s="1257"/>
      <c r="W32" s="1277" t="s">
        <v>955</v>
      </c>
      <c r="X32" s="1074"/>
      <c r="Y32" s="1277" t="s">
        <v>1121</v>
      </c>
      <c r="Z32" s="1277" t="s">
        <v>13</v>
      </c>
      <c r="AA32" s="1277" t="s">
        <v>13</v>
      </c>
      <c r="AB32" s="1257"/>
      <c r="AC32" s="1257"/>
      <c r="AD32" s="1272" t="s">
        <v>13</v>
      </c>
      <c r="AE32" s="1272"/>
      <c r="AF32" s="1277" t="s">
        <v>13</v>
      </c>
      <c r="AG32" s="1277" t="s">
        <v>13</v>
      </c>
      <c r="AH32" s="1277" t="s">
        <v>13</v>
      </c>
    </row>
    <row r="33" spans="1:34" ht="82.5" customHeight="1">
      <c r="A33" s="1278" t="s">
        <v>293</v>
      </c>
      <c r="B33" s="1277"/>
      <c r="C33" s="1277"/>
      <c r="D33" s="1292"/>
      <c r="E33" s="1272" t="s">
        <v>921</v>
      </c>
      <c r="F33" s="1298" t="s">
        <v>1151</v>
      </c>
      <c r="G33" s="1257"/>
      <c r="H33" s="1257"/>
      <c r="I33" s="1277" t="s">
        <v>1123</v>
      </c>
      <c r="J33" s="1277" t="s">
        <v>1152</v>
      </c>
      <c r="K33" s="1292" t="s">
        <v>760</v>
      </c>
      <c r="L33" s="1272" t="s">
        <v>919</v>
      </c>
      <c r="M33" s="1298" t="s">
        <v>922</v>
      </c>
      <c r="N33" s="1257"/>
      <c r="O33" s="1257"/>
      <c r="P33" s="1277" t="s">
        <v>1123</v>
      </c>
      <c r="Q33" s="1277" t="s">
        <v>1026</v>
      </c>
      <c r="R33" s="1277" t="s">
        <v>760</v>
      </c>
      <c r="S33" s="1272" t="s">
        <v>1153</v>
      </c>
      <c r="T33" s="1298" t="s">
        <v>924</v>
      </c>
      <c r="U33" s="1257"/>
      <c r="V33" s="1257"/>
      <c r="W33" s="1277" t="s">
        <v>1093</v>
      </c>
      <c r="X33" s="1412" t="s">
        <v>1154</v>
      </c>
      <c r="Y33" s="1277" t="s">
        <v>760</v>
      </c>
      <c r="Z33" s="1272" t="s">
        <v>925</v>
      </c>
      <c r="AA33" s="1298" t="s">
        <v>1062</v>
      </c>
      <c r="AB33" s="1257"/>
      <c r="AC33" s="1257"/>
      <c r="AD33" s="1277" t="s">
        <v>1093</v>
      </c>
      <c r="AE33" s="1277" t="s">
        <v>1155</v>
      </c>
      <c r="AF33" s="1277" t="s">
        <v>760</v>
      </c>
      <c r="AG33" s="1272" t="s">
        <v>925</v>
      </c>
      <c r="AH33" s="1298" t="s">
        <v>1156</v>
      </c>
    </row>
    <row r="34" spans="1:34" ht="60.75" customHeight="1">
      <c r="A34" s="1289" t="s">
        <v>268</v>
      </c>
      <c r="B34" s="1277"/>
      <c r="C34" s="1273"/>
      <c r="D34" s="1311"/>
      <c r="E34" s="1074" t="s">
        <v>496</v>
      </c>
      <c r="F34" s="1074" t="s">
        <v>1157</v>
      </c>
      <c r="G34" s="1257"/>
      <c r="H34" s="1257"/>
      <c r="I34" s="1277"/>
      <c r="J34" s="1273"/>
      <c r="K34" s="1311"/>
      <c r="L34" s="1074"/>
      <c r="M34" s="1272"/>
      <c r="N34" s="1257"/>
      <c r="O34" s="1257"/>
      <c r="P34" s="1277"/>
      <c r="Q34" s="1311"/>
      <c r="R34" s="1280"/>
      <c r="S34" s="1272"/>
      <c r="T34" s="1280" t="s">
        <v>141</v>
      </c>
      <c r="U34" s="1257"/>
      <c r="V34" s="1257"/>
      <c r="W34" s="1280" t="s">
        <v>141</v>
      </c>
      <c r="X34" s="1412"/>
      <c r="Y34" s="1277"/>
      <c r="Z34" s="1277"/>
      <c r="AA34" s="1277"/>
      <c r="AB34" s="1257"/>
      <c r="AC34" s="1257"/>
      <c r="AD34" s="1277" t="s">
        <v>63</v>
      </c>
      <c r="AE34" s="1272" t="s">
        <v>1158</v>
      </c>
      <c r="AF34" s="1272"/>
      <c r="AG34" s="1414" t="s">
        <v>1159</v>
      </c>
      <c r="AH34" s="1235"/>
    </row>
    <row r="35" spans="1:34" ht="78" customHeight="1">
      <c r="A35" s="1317" t="s">
        <v>537</v>
      </c>
      <c r="B35" s="722" t="s">
        <v>1032</v>
      </c>
      <c r="C35" s="719" t="s">
        <v>1033</v>
      </c>
      <c r="D35" s="885" t="s">
        <v>539</v>
      </c>
      <c r="E35" s="885" t="s">
        <v>1099</v>
      </c>
      <c r="F35" s="885" t="s">
        <v>1035</v>
      </c>
      <c r="G35" s="885" t="s">
        <v>1036</v>
      </c>
      <c r="H35" s="885" t="s">
        <v>1037</v>
      </c>
      <c r="I35" s="885" t="s">
        <v>1038</v>
      </c>
      <c r="J35" s="885" t="s">
        <v>1039</v>
      </c>
      <c r="K35" s="885" t="s">
        <v>1040</v>
      </c>
      <c r="L35" s="885" t="s">
        <v>1041</v>
      </c>
      <c r="M35" s="885" t="s">
        <v>1042</v>
      </c>
      <c r="N35" s="1446" t="s">
        <v>1141</v>
      </c>
      <c r="O35" s="719" t="s">
        <v>1100</v>
      </c>
      <c r="P35" s="885" t="s">
        <v>1044</v>
      </c>
      <c r="Q35" s="885" t="s">
        <v>1045</v>
      </c>
      <c r="R35" s="885" t="s">
        <v>1047</v>
      </c>
      <c r="S35" s="885" t="s">
        <v>947</v>
      </c>
      <c r="T35" s="885" t="s">
        <v>948</v>
      </c>
      <c r="U35" s="885" t="s">
        <v>1072</v>
      </c>
      <c r="V35" s="885" t="s">
        <v>900</v>
      </c>
      <c r="W35" s="722" t="s">
        <v>1101</v>
      </c>
      <c r="X35" s="1270"/>
      <c r="Y35" s="1270"/>
      <c r="Z35" s="1270"/>
      <c r="AA35" s="1270"/>
      <c r="AB35" s="1023"/>
      <c r="AC35" s="1023"/>
      <c r="AD35" s="1413"/>
      <c r="AE35" s="1270"/>
      <c r="AF35" s="1268"/>
      <c r="AG35" s="1340"/>
      <c r="AH35" s="1352"/>
    </row>
    <row r="36" spans="1:34" ht="33.75" customHeight="1"/>
  </sheetData>
  <mergeCells count="5">
    <mergeCell ref="B18:AH18"/>
    <mergeCell ref="B21:AH21"/>
    <mergeCell ref="C26:AH26"/>
    <mergeCell ref="B28:AH28"/>
    <mergeCell ref="B31:AH31"/>
  </mergeCells>
  <pageMargins left="0.7" right="0.7" top="0.75" bottom="0.75" header="0.3" footer="0.3"/>
  <drawing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6031-92FF-438A-BCBB-0591C8FA4F8F}">
  <dimension ref="A1:AH36"/>
  <sheetViews>
    <sheetView workbookViewId="0">
      <pane xSplit="1" ySplit="4" topLeftCell="B26" activePane="bottomRight" state="frozen"/>
      <selection pane="bottomRight" activeCell="X30" sqref="X30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32" width="10.7109375" customWidth="1"/>
    <col min="33" max="33" width="11.140625" customWidth="1"/>
    <col min="34" max="34" width="9.85546875" customWidth="1"/>
  </cols>
  <sheetData>
    <row r="1" spans="1:34" ht="60.75" customHeight="1">
      <c r="A1" s="934">
        <v>45536</v>
      </c>
      <c r="B1" s="1226" t="s">
        <v>1160</v>
      </c>
      <c r="C1" s="1402" t="s">
        <v>1161</v>
      </c>
      <c r="D1" s="1434"/>
      <c r="E1" s="1380" t="s">
        <v>905</v>
      </c>
      <c r="F1" s="1403"/>
      <c r="G1" s="1226"/>
      <c r="H1" s="1166"/>
      <c r="I1" s="1307"/>
      <c r="K1" s="1383"/>
      <c r="L1" s="1404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235"/>
      <c r="X1" s="631" t="s">
        <v>707</v>
      </c>
      <c r="Y1" s="342" t="s">
        <v>993</v>
      </c>
      <c r="Z1" s="1307"/>
      <c r="AA1" s="1475" t="s">
        <v>993</v>
      </c>
      <c r="AB1" s="1297"/>
      <c r="AC1" s="1235"/>
      <c r="AD1" s="933"/>
      <c r="AF1" s="1308"/>
      <c r="AH1" s="1430"/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384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4" ht="33.75" customHeight="1">
      <c r="A3" s="984" t="s">
        <v>709</v>
      </c>
      <c r="B3" s="985">
        <v>2</v>
      </c>
      <c r="C3" s="985">
        <v>3</v>
      </c>
      <c r="D3" s="985">
        <v>4</v>
      </c>
      <c r="E3" s="985">
        <v>5</v>
      </c>
      <c r="F3" s="985">
        <v>6</v>
      </c>
      <c r="G3" s="985">
        <v>7</v>
      </c>
      <c r="H3" s="985">
        <v>8</v>
      </c>
      <c r="I3" s="985">
        <v>9</v>
      </c>
      <c r="J3" s="985">
        <v>10</v>
      </c>
      <c r="K3" s="985">
        <v>11</v>
      </c>
      <c r="L3" s="985">
        <v>12</v>
      </c>
      <c r="M3" s="985">
        <v>13</v>
      </c>
      <c r="N3" s="985">
        <v>14</v>
      </c>
      <c r="O3" s="985">
        <v>15</v>
      </c>
      <c r="P3" s="985">
        <v>16</v>
      </c>
      <c r="Q3" s="985">
        <v>17</v>
      </c>
      <c r="R3" s="985">
        <v>18</v>
      </c>
      <c r="S3" s="985">
        <v>19</v>
      </c>
      <c r="T3" s="985">
        <v>20</v>
      </c>
      <c r="U3" s="985">
        <v>21</v>
      </c>
      <c r="V3" s="985">
        <v>22</v>
      </c>
      <c r="W3" s="985">
        <v>23</v>
      </c>
      <c r="X3" s="985">
        <v>24</v>
      </c>
      <c r="Y3" s="985">
        <v>25</v>
      </c>
      <c r="Z3" s="985">
        <v>26</v>
      </c>
      <c r="AA3" s="985">
        <v>27</v>
      </c>
      <c r="AB3" s="985">
        <v>28</v>
      </c>
      <c r="AC3" s="985">
        <v>29</v>
      </c>
      <c r="AD3" s="985">
        <v>30</v>
      </c>
      <c r="AE3" s="985"/>
      <c r="AF3" s="985"/>
      <c r="AG3" s="985"/>
      <c r="AH3" s="985"/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35.25" customHeight="1">
      <c r="A6" s="994" t="s">
        <v>10</v>
      </c>
      <c r="B6" s="1080"/>
      <c r="C6" s="1108" t="s">
        <v>145</v>
      </c>
      <c r="D6" s="1108" t="s">
        <v>145</v>
      </c>
      <c r="E6" s="1108" t="s">
        <v>145</v>
      </c>
      <c r="F6" s="1047" t="s">
        <v>29</v>
      </c>
      <c r="G6" s="1258"/>
      <c r="H6" s="1258"/>
      <c r="I6" s="1047" t="s">
        <v>29</v>
      </c>
      <c r="J6" s="1108" t="s">
        <v>145</v>
      </c>
      <c r="K6" s="1458" t="s">
        <v>31</v>
      </c>
      <c r="L6" s="1108" t="s">
        <v>145</v>
      </c>
      <c r="M6" s="1047" t="s">
        <v>29</v>
      </c>
      <c r="N6" s="1258"/>
      <c r="O6" s="1258"/>
      <c r="P6" s="1047" t="s">
        <v>29</v>
      </c>
      <c r="Q6" s="1458" t="s">
        <v>31</v>
      </c>
      <c r="R6" s="1108" t="s">
        <v>145</v>
      </c>
      <c r="S6" s="1108" t="s">
        <v>145</v>
      </c>
      <c r="T6" s="1047" t="s">
        <v>29</v>
      </c>
      <c r="U6" s="1257"/>
      <c r="V6" s="1257"/>
      <c r="W6" s="1047" t="s">
        <v>29</v>
      </c>
      <c r="X6" s="1108" t="s">
        <v>145</v>
      </c>
      <c r="Y6" s="1458" t="s">
        <v>31</v>
      </c>
      <c r="Z6" s="1108" t="s">
        <v>145</v>
      </c>
      <c r="AA6" s="1047" t="s">
        <v>29</v>
      </c>
      <c r="AB6" s="1258"/>
      <c r="AC6" s="1257"/>
      <c r="AD6" s="1047" t="s">
        <v>29</v>
      </c>
      <c r="AE6" s="1080"/>
      <c r="AF6" s="1080"/>
      <c r="AG6" s="1080"/>
      <c r="AH6" s="1080"/>
    </row>
    <row r="7" spans="1:34" ht="35.25" customHeight="1">
      <c r="A7" s="1031" t="s">
        <v>289</v>
      </c>
      <c r="B7" s="1080"/>
      <c r="C7" s="1047" t="s">
        <v>995</v>
      </c>
      <c r="D7" s="1047" t="s">
        <v>995</v>
      </c>
      <c r="E7" s="1310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47" t="s">
        <v>995</v>
      </c>
      <c r="Q7" s="1047" t="s">
        <v>995</v>
      </c>
      <c r="R7" s="1104" t="s">
        <v>995</v>
      </c>
      <c r="S7" s="1368" t="s">
        <v>995</v>
      </c>
      <c r="T7" s="1047" t="s">
        <v>995</v>
      </c>
      <c r="U7" s="1257"/>
      <c r="V7" s="1257"/>
      <c r="W7" s="1047" t="s">
        <v>995</v>
      </c>
      <c r="X7" s="1047" t="s">
        <v>995</v>
      </c>
      <c r="Y7" s="1047" t="s">
        <v>995</v>
      </c>
      <c r="Z7" s="1047" t="s">
        <v>995</v>
      </c>
      <c r="AA7" s="1047" t="s">
        <v>995</v>
      </c>
      <c r="AB7" s="1258"/>
      <c r="AC7" s="1257"/>
      <c r="AD7" s="1047" t="s">
        <v>995</v>
      </c>
      <c r="AE7" s="1080"/>
      <c r="AF7" s="1080"/>
      <c r="AG7" s="1354"/>
      <c r="AH7" s="1354"/>
    </row>
    <row r="8" spans="1:34" ht="35.25" customHeight="1">
      <c r="A8" s="1030" t="s">
        <v>290</v>
      </c>
      <c r="B8" s="1080"/>
      <c r="C8" s="1449" t="s">
        <v>145</v>
      </c>
      <c r="D8" s="1451" t="s">
        <v>145</v>
      </c>
      <c r="E8" s="1368" t="s">
        <v>22</v>
      </c>
      <c r="F8" s="1451" t="s">
        <v>145</v>
      </c>
      <c r="G8" s="1258"/>
      <c r="H8" s="1258"/>
      <c r="I8" s="1451" t="s">
        <v>145</v>
      </c>
      <c r="J8" s="1093" t="s">
        <v>15</v>
      </c>
      <c r="K8" s="1093" t="s">
        <v>141</v>
      </c>
      <c r="L8" s="1093" t="s">
        <v>141</v>
      </c>
      <c r="M8" s="1093" t="s">
        <v>141</v>
      </c>
      <c r="N8" s="1258"/>
      <c r="O8" s="1258"/>
      <c r="P8" s="1093" t="s">
        <v>141</v>
      </c>
      <c r="Q8" s="758" t="s">
        <v>145</v>
      </c>
      <c r="R8" s="1093" t="s">
        <v>141</v>
      </c>
      <c r="S8" s="1053" t="s">
        <v>141</v>
      </c>
      <c r="T8" s="1083" t="s">
        <v>141</v>
      </c>
      <c r="U8" s="1257"/>
      <c r="V8" s="1257"/>
      <c r="W8" s="1093" t="s">
        <v>141</v>
      </c>
      <c r="X8" s="1093" t="s">
        <v>141</v>
      </c>
      <c r="Y8" s="1093" t="s">
        <v>141</v>
      </c>
      <c r="Z8" s="1093" t="s">
        <v>141</v>
      </c>
      <c r="AA8" s="1093" t="s">
        <v>141</v>
      </c>
      <c r="AB8" s="1258"/>
      <c r="AC8" s="1257"/>
      <c r="AD8" s="1093" t="s">
        <v>141</v>
      </c>
      <c r="AE8" s="1353"/>
      <c r="AF8" s="1080"/>
      <c r="AG8" s="1354"/>
      <c r="AH8" s="1354"/>
    </row>
    <row r="9" spans="1:34" ht="35.25" customHeight="1">
      <c r="A9" s="996" t="s">
        <v>712</v>
      </c>
      <c r="B9" s="1080"/>
      <c r="C9" s="1047" t="s">
        <v>739</v>
      </c>
      <c r="D9" s="1047" t="s">
        <v>739</v>
      </c>
      <c r="E9" s="1047" t="s">
        <v>739</v>
      </c>
      <c r="F9" s="1047" t="s">
        <v>739</v>
      </c>
      <c r="G9" s="1258"/>
      <c r="H9" s="1258"/>
      <c r="I9" s="1108" t="s">
        <v>145</v>
      </c>
      <c r="J9" s="1092" t="s">
        <v>908</v>
      </c>
      <c r="K9" s="1092" t="s">
        <v>908</v>
      </c>
      <c r="L9" s="1092" t="s">
        <v>908</v>
      </c>
      <c r="M9" s="809" t="s">
        <v>908</v>
      </c>
      <c r="N9" s="1258"/>
      <c r="O9" s="1258"/>
      <c r="P9" s="1047" t="s">
        <v>739</v>
      </c>
      <c r="Q9" s="1108" t="s">
        <v>145</v>
      </c>
      <c r="R9" s="1108" t="s">
        <v>145</v>
      </c>
      <c r="S9" s="1108" t="s">
        <v>145</v>
      </c>
      <c r="T9" s="1108" t="s">
        <v>145</v>
      </c>
      <c r="U9" s="1257"/>
      <c r="V9" s="1257"/>
      <c r="W9" s="1108" t="s">
        <v>145</v>
      </c>
      <c r="X9" s="1108" t="s">
        <v>145</v>
      </c>
      <c r="Y9" s="1108" t="s">
        <v>145</v>
      </c>
      <c r="Z9" s="1108" t="s">
        <v>145</v>
      </c>
      <c r="AA9" s="1108" t="s">
        <v>145</v>
      </c>
      <c r="AB9" s="1258"/>
      <c r="AC9" s="1257"/>
      <c r="AD9" s="1047" t="s">
        <v>739</v>
      </c>
      <c r="AE9" s="1080"/>
      <c r="AF9" s="1080"/>
      <c r="AG9" s="1080"/>
      <c r="AH9" s="1080"/>
    </row>
    <row r="10" spans="1:34" ht="35.25" customHeight="1">
      <c r="A10" s="1274" t="s">
        <v>555</v>
      </c>
      <c r="B10" s="1080"/>
      <c r="C10" s="1108" t="s">
        <v>145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047" t="s">
        <v>739</v>
      </c>
      <c r="K10" s="1059" t="s">
        <v>1057</v>
      </c>
      <c r="L10" s="1059" t="s">
        <v>1057</v>
      </c>
      <c r="M10" s="1059" t="s">
        <v>1057</v>
      </c>
      <c r="N10" s="1258"/>
      <c r="O10" s="1258"/>
      <c r="P10" s="1047" t="s">
        <v>1057</v>
      </c>
      <c r="Q10" s="1047" t="s">
        <v>739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59" t="s">
        <v>1057</v>
      </c>
      <c r="X10" s="1047" t="s">
        <v>739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59" t="s">
        <v>1057</v>
      </c>
      <c r="AE10" s="1080"/>
      <c r="AF10" s="1080"/>
      <c r="AG10" s="1080"/>
      <c r="AH10" s="1080"/>
    </row>
    <row r="11" spans="1:34" ht="35.25" customHeight="1">
      <c r="A11" s="1285" t="s">
        <v>909</v>
      </c>
      <c r="B11" s="1080"/>
      <c r="C11" s="628" t="s">
        <v>40</v>
      </c>
      <c r="D11" s="1108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08" t="s">
        <v>145</v>
      </c>
      <c r="L11" s="628" t="s">
        <v>40</v>
      </c>
      <c r="M11" s="1047" t="s">
        <v>739</v>
      </c>
      <c r="N11" s="1258"/>
      <c r="O11" s="1258"/>
      <c r="P11" s="628" t="s">
        <v>40</v>
      </c>
      <c r="Q11" s="628" t="s">
        <v>40</v>
      </c>
      <c r="R11" s="1108" t="s">
        <v>145</v>
      </c>
      <c r="S11" s="628" t="s">
        <v>40</v>
      </c>
      <c r="T11" s="1047" t="s">
        <v>739</v>
      </c>
      <c r="U11" s="1257"/>
      <c r="V11" s="1257"/>
      <c r="W11" s="628" t="s">
        <v>40</v>
      </c>
      <c r="X11" s="628" t="s">
        <v>40</v>
      </c>
      <c r="Y11" s="1108" t="s">
        <v>145</v>
      </c>
      <c r="Z11" s="628" t="s">
        <v>40</v>
      </c>
      <c r="AA11" s="1047" t="s">
        <v>739</v>
      </c>
      <c r="AB11" s="1258"/>
      <c r="AC11" s="1257"/>
      <c r="AD11" s="628" t="s">
        <v>40</v>
      </c>
      <c r="AE11" s="1080"/>
      <c r="AF11" s="1080"/>
      <c r="AG11" s="1080"/>
      <c r="AH11" s="1080"/>
    </row>
    <row r="12" spans="1:34" ht="35.25" customHeight="1">
      <c r="A12" s="1260" t="s">
        <v>36</v>
      </c>
      <c r="B12" s="1080"/>
      <c r="C12" s="628" t="s">
        <v>37</v>
      </c>
      <c r="D12" s="1108" t="s">
        <v>145</v>
      </c>
      <c r="E12" s="1108" t="s">
        <v>145</v>
      </c>
      <c r="F12" s="1047" t="s">
        <v>37</v>
      </c>
      <c r="G12" s="1258"/>
      <c r="H12" s="1258"/>
      <c r="I12" s="628" t="s">
        <v>37</v>
      </c>
      <c r="J12" s="628" t="s">
        <v>37</v>
      </c>
      <c r="K12" s="1047" t="s">
        <v>739</v>
      </c>
      <c r="L12" s="1047" t="s">
        <v>739</v>
      </c>
      <c r="M12" s="1047" t="s">
        <v>37</v>
      </c>
      <c r="N12" s="1258"/>
      <c r="O12" s="1258"/>
      <c r="P12" s="628" t="s">
        <v>37</v>
      </c>
      <c r="Q12" s="628" t="s">
        <v>37</v>
      </c>
      <c r="R12" s="1047" t="s">
        <v>739</v>
      </c>
      <c r="S12" s="1047" t="s">
        <v>739</v>
      </c>
      <c r="T12" s="1047" t="s">
        <v>37</v>
      </c>
      <c r="U12" s="1257"/>
      <c r="V12" s="1257"/>
      <c r="W12" s="628" t="s">
        <v>37</v>
      </c>
      <c r="X12" s="628" t="s">
        <v>37</v>
      </c>
      <c r="Y12" s="1047" t="s">
        <v>739</v>
      </c>
      <c r="Z12" s="1047" t="s">
        <v>739</v>
      </c>
      <c r="AA12" s="1047" t="s">
        <v>37</v>
      </c>
      <c r="AB12" s="1258"/>
      <c r="AC12" s="1257"/>
      <c r="AD12" s="628" t="s">
        <v>37</v>
      </c>
      <c r="AE12" s="1080"/>
      <c r="AF12" s="1080"/>
      <c r="AG12" s="1354"/>
      <c r="AH12" s="1354"/>
    </row>
    <row r="13" spans="1:34" ht="35.25" customHeight="1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35.25" customHeight="1">
      <c r="A14" s="1003" t="s">
        <v>10</v>
      </c>
      <c r="B14" s="1080"/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80"/>
      <c r="AF14" s="1080"/>
      <c r="AG14" s="1354"/>
      <c r="AH14" s="1354"/>
    </row>
    <row r="15" spans="1:34" ht="31.5" customHeight="1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45" customHeight="1">
      <c r="A16" s="1286" t="s">
        <v>910</v>
      </c>
      <c r="B16" s="1080"/>
      <c r="C16" s="1073" t="s">
        <v>908</v>
      </c>
      <c r="D16" s="1073" t="s">
        <v>908</v>
      </c>
      <c r="E16" s="1073" t="s">
        <v>908</v>
      </c>
      <c r="F16" s="1073" t="s">
        <v>908</v>
      </c>
      <c r="G16" s="1258"/>
      <c r="H16" s="1258"/>
      <c r="I16" s="809" t="s">
        <v>908</v>
      </c>
      <c r="J16" s="1073" t="s">
        <v>852</v>
      </c>
      <c r="K16" s="1073" t="s">
        <v>1162</v>
      </c>
      <c r="L16" s="1073" t="s">
        <v>852</v>
      </c>
      <c r="M16" s="1073" t="s">
        <v>852</v>
      </c>
      <c r="N16" s="1258"/>
      <c r="O16" s="1258"/>
      <c r="P16" s="809" t="s">
        <v>852</v>
      </c>
      <c r="Q16" s="1073" t="s">
        <v>852</v>
      </c>
      <c r="R16" s="1073" t="s">
        <v>852</v>
      </c>
      <c r="S16" s="1090" t="s">
        <v>852</v>
      </c>
      <c r="T16" s="1372" t="s">
        <v>145</v>
      </c>
      <c r="U16" s="1257"/>
      <c r="V16" s="1257"/>
      <c r="W16" s="809" t="s">
        <v>852</v>
      </c>
      <c r="X16" s="1073" t="s">
        <v>852</v>
      </c>
      <c r="Y16" s="1073" t="s">
        <v>852</v>
      </c>
      <c r="Z16" s="1073" t="s">
        <v>852</v>
      </c>
      <c r="AA16" s="1372" t="s">
        <v>145</v>
      </c>
      <c r="AB16" s="1257"/>
      <c r="AC16" s="1257"/>
      <c r="AD16" s="809" t="s">
        <v>852</v>
      </c>
      <c r="AE16" s="1080"/>
      <c r="AF16" s="1080"/>
      <c r="AG16" s="1080"/>
      <c r="AH16" s="1080"/>
    </row>
    <row r="17" spans="1:34" ht="41.25" customHeight="1">
      <c r="A17" s="1283" t="s">
        <v>911</v>
      </c>
      <c r="B17" s="1080"/>
      <c r="C17" s="1047" t="s">
        <v>46</v>
      </c>
      <c r="D17" s="1328" t="s">
        <v>1163</v>
      </c>
      <c r="E17" s="1328" t="s">
        <v>1163</v>
      </c>
      <c r="F17" s="1328" t="s">
        <v>1163</v>
      </c>
      <c r="G17" s="1258"/>
      <c r="H17" s="1258"/>
      <c r="I17" s="1458" t="s">
        <v>739</v>
      </c>
      <c r="J17" s="1328" t="s">
        <v>1163</v>
      </c>
      <c r="K17" s="1089" t="s">
        <v>1164</v>
      </c>
      <c r="L17" s="1328" t="s">
        <v>1163</v>
      </c>
      <c r="M17" s="1328" t="s">
        <v>1163</v>
      </c>
      <c r="N17" s="1258"/>
      <c r="O17" s="1258"/>
      <c r="P17" s="1449" t="s">
        <v>46</v>
      </c>
      <c r="Q17" s="1328" t="s">
        <v>1163</v>
      </c>
      <c r="R17" s="1328" t="s">
        <v>1165</v>
      </c>
      <c r="S17" s="1328" t="s">
        <v>1163</v>
      </c>
      <c r="T17" s="1328" t="s">
        <v>1163</v>
      </c>
      <c r="U17" s="1257"/>
      <c r="V17" s="1257"/>
      <c r="W17" s="1458" t="s">
        <v>739</v>
      </c>
      <c r="X17" s="1328" t="s">
        <v>1163</v>
      </c>
      <c r="Y17" s="1328" t="s">
        <v>1163</v>
      </c>
      <c r="Z17" s="1328" t="s">
        <v>1163</v>
      </c>
      <c r="AA17" s="1328" t="s">
        <v>1163</v>
      </c>
      <c r="AB17" s="1257"/>
      <c r="AC17" s="1257"/>
      <c r="AD17" s="1056" t="s">
        <v>46</v>
      </c>
      <c r="AE17" s="1080"/>
      <c r="AF17" s="1080"/>
      <c r="AG17" s="1080"/>
      <c r="AH17" s="1080"/>
    </row>
    <row r="18" spans="1:34" ht="35.25" customHeight="1">
      <c r="A18" s="999" t="s">
        <v>50</v>
      </c>
      <c r="B18" s="1743"/>
      <c r="C18" s="1743"/>
      <c r="D18" s="1743"/>
      <c r="E18" s="1743"/>
      <c r="F18" s="1743"/>
      <c r="G18" s="1743"/>
      <c r="H18" s="1743"/>
      <c r="I18" s="1743"/>
      <c r="J18" s="1743"/>
      <c r="K18" s="1743"/>
      <c r="L18" s="1743"/>
      <c r="M18" s="1743"/>
      <c r="N18" s="1743"/>
      <c r="O18" s="1743"/>
      <c r="P18" s="1743"/>
      <c r="Q18" s="1743"/>
      <c r="R18" s="1743"/>
      <c r="S18" s="1743"/>
      <c r="T18" s="1743"/>
      <c r="U18" s="1743"/>
      <c r="V18" s="1743"/>
      <c r="W18" s="1743"/>
      <c r="X18" s="1743"/>
      <c r="Y18" s="1743"/>
      <c r="Z18" s="1743"/>
      <c r="AA18" s="1743"/>
      <c r="AB18" s="1743"/>
      <c r="AC18" s="1743"/>
      <c r="AD18" s="1743"/>
      <c r="AE18" s="1743"/>
      <c r="AF18" s="1743"/>
      <c r="AG18" s="1743"/>
      <c r="AH18" s="1743"/>
    </row>
    <row r="19" spans="1:34" ht="35.25" customHeight="1">
      <c r="A19" s="1283" t="s">
        <v>912</v>
      </c>
      <c r="B19" s="1080"/>
      <c r="C19" s="1047" t="s">
        <v>51</v>
      </c>
      <c r="D19" s="1047" t="s">
        <v>51</v>
      </c>
      <c r="E19" s="1047" t="s">
        <v>51</v>
      </c>
      <c r="F19" s="1108" t="s">
        <v>145</v>
      </c>
      <c r="G19" s="1258"/>
      <c r="H19" s="1257"/>
      <c r="I19" s="1047" t="s">
        <v>51</v>
      </c>
      <c r="J19" s="1047" t="s">
        <v>51</v>
      </c>
      <c r="K19" s="1047" t="s">
        <v>51</v>
      </c>
      <c r="L19" s="1047" t="s">
        <v>51</v>
      </c>
      <c r="M19" s="1108" t="s">
        <v>145</v>
      </c>
      <c r="N19" s="1258"/>
      <c r="O19" s="1257"/>
      <c r="P19" s="1047" t="s">
        <v>51</v>
      </c>
      <c r="Q19" s="1046" t="s">
        <v>51</v>
      </c>
      <c r="R19" s="1083" t="s">
        <v>51</v>
      </c>
      <c r="S19" s="1083" t="s">
        <v>51</v>
      </c>
      <c r="T19" s="1108" t="s">
        <v>145</v>
      </c>
      <c r="U19" s="1257"/>
      <c r="V19" s="1257"/>
      <c r="W19" s="1047" t="s">
        <v>51</v>
      </c>
      <c r="X19" s="1046" t="s">
        <v>51</v>
      </c>
      <c r="Y19" s="1046" t="s">
        <v>51</v>
      </c>
      <c r="Z19" s="1083" t="s">
        <v>51</v>
      </c>
      <c r="AA19" s="1108" t="s">
        <v>145</v>
      </c>
      <c r="AB19" s="1257"/>
      <c r="AC19" s="1257"/>
      <c r="AD19" s="1047" t="s">
        <v>51</v>
      </c>
      <c r="AE19" s="1080"/>
      <c r="AF19" s="1080"/>
      <c r="AG19" s="1080"/>
      <c r="AH19" s="1080"/>
    </row>
    <row r="20" spans="1:34" ht="35.25" customHeight="1">
      <c r="A20" s="1284" t="s">
        <v>913</v>
      </c>
      <c r="B20" s="1080"/>
      <c r="C20" s="1108" t="s">
        <v>145</v>
      </c>
      <c r="D20" s="1047" t="s">
        <v>496</v>
      </c>
      <c r="E20" s="1047" t="s">
        <v>496</v>
      </c>
      <c r="F20" s="1047" t="s">
        <v>496</v>
      </c>
      <c r="G20" s="1257"/>
      <c r="H20" s="1257"/>
      <c r="I20" s="1108" t="s">
        <v>145</v>
      </c>
      <c r="J20" s="1108" t="s">
        <v>145</v>
      </c>
      <c r="K20" s="1047" t="s">
        <v>496</v>
      </c>
      <c r="L20" s="1047" t="s">
        <v>496</v>
      </c>
      <c r="M20" s="1047" t="s">
        <v>496</v>
      </c>
      <c r="N20" s="1258"/>
      <c r="O20" s="1258"/>
      <c r="P20" s="1133" t="s">
        <v>145</v>
      </c>
      <c r="Q20" s="1108" t="s">
        <v>145</v>
      </c>
      <c r="R20" s="1047" t="s">
        <v>496</v>
      </c>
      <c r="S20" s="1047" t="s">
        <v>496</v>
      </c>
      <c r="T20" s="1047" t="s">
        <v>496</v>
      </c>
      <c r="U20" s="1257"/>
      <c r="V20" s="1257"/>
      <c r="W20" s="1108" t="s">
        <v>145</v>
      </c>
      <c r="X20" s="1108" t="s">
        <v>145</v>
      </c>
      <c r="Y20" s="1047" t="s">
        <v>496</v>
      </c>
      <c r="Z20" s="1047" t="s">
        <v>496</v>
      </c>
      <c r="AA20" s="1047" t="s">
        <v>496</v>
      </c>
      <c r="AB20" s="1257"/>
      <c r="AC20" s="1257"/>
      <c r="AD20" s="1458" t="s">
        <v>31</v>
      </c>
      <c r="AE20" s="1080"/>
      <c r="AF20" s="1080"/>
      <c r="AG20" s="1080"/>
      <c r="AH20" s="1080"/>
    </row>
    <row r="21" spans="1:34" ht="35.25" customHeight="1">
      <c r="A21" s="999" t="s">
        <v>147</v>
      </c>
      <c r="B21" s="1743"/>
      <c r="C21" s="1743"/>
      <c r="D21" s="1743"/>
      <c r="E21" s="1743"/>
      <c r="F21" s="1743"/>
      <c r="G21" s="1743"/>
      <c r="H21" s="1743"/>
      <c r="I21" s="1743"/>
      <c r="J21" s="1743"/>
      <c r="K21" s="1743"/>
      <c r="L21" s="1743"/>
      <c r="M21" s="1743"/>
      <c r="N21" s="1743"/>
      <c r="O21" s="1743"/>
      <c r="P21" s="1743"/>
      <c r="Q21" s="1743"/>
      <c r="R21" s="1743"/>
      <c r="S21" s="1743"/>
      <c r="T21" s="1743"/>
      <c r="U21" s="1743"/>
      <c r="V21" s="1743"/>
      <c r="W21" s="1743"/>
      <c r="X21" s="1743"/>
      <c r="Y21" s="1743"/>
      <c r="Z21" s="1743"/>
      <c r="AA21" s="1743"/>
      <c r="AB21" s="1743"/>
      <c r="AC21" s="1743"/>
      <c r="AD21" s="1743"/>
      <c r="AE21" s="1743"/>
      <c r="AF21" s="1743"/>
      <c r="AG21" s="1743"/>
      <c r="AH21" s="1743"/>
    </row>
    <row r="22" spans="1:34" ht="35.25" customHeight="1">
      <c r="A22" s="1004" t="s">
        <v>10</v>
      </c>
      <c r="B22" s="1080"/>
      <c r="C22" s="1047" t="s">
        <v>29</v>
      </c>
      <c r="D22" s="1108" t="s">
        <v>145</v>
      </c>
      <c r="E22" s="1047" t="s">
        <v>29</v>
      </c>
      <c r="F22" s="1108" t="s">
        <v>145</v>
      </c>
      <c r="G22" s="1257"/>
      <c r="H22" s="1257"/>
      <c r="I22" s="1108" t="s">
        <v>145</v>
      </c>
      <c r="J22" s="1047" t="s">
        <v>29</v>
      </c>
      <c r="K22" s="1108" t="s">
        <v>145</v>
      </c>
      <c r="L22" s="1047" t="s">
        <v>29</v>
      </c>
      <c r="M22" s="1108" t="s">
        <v>145</v>
      </c>
      <c r="N22" s="1257"/>
      <c r="O22" s="1257"/>
      <c r="P22" s="1108" t="s">
        <v>145</v>
      </c>
      <c r="Q22" s="1047" t="s">
        <v>29</v>
      </c>
      <c r="R22" s="1108" t="s">
        <v>145</v>
      </c>
      <c r="S22" s="1047" t="s">
        <v>29</v>
      </c>
      <c r="T22" s="1108" t="s">
        <v>145</v>
      </c>
      <c r="U22" s="1257"/>
      <c r="V22" s="1257"/>
      <c r="W22" s="1108" t="s">
        <v>145</v>
      </c>
      <c r="X22" s="1046" t="s">
        <v>29</v>
      </c>
      <c r="Y22" s="1108" t="s">
        <v>145</v>
      </c>
      <c r="Z22" s="1046" t="s">
        <v>29</v>
      </c>
      <c r="AA22" s="1108" t="s">
        <v>145</v>
      </c>
      <c r="AB22" s="1257"/>
      <c r="AC22" s="1257"/>
      <c r="AD22" s="1108" t="s">
        <v>145</v>
      </c>
      <c r="AE22" s="1080"/>
      <c r="AF22" s="1080"/>
      <c r="AG22" s="1354"/>
      <c r="AH22" s="1354"/>
    </row>
    <row r="23" spans="1:34" ht="35.25" customHeight="1">
      <c r="A23" s="1005" t="s">
        <v>56</v>
      </c>
      <c r="B23" s="1175"/>
      <c r="C23" s="1175"/>
      <c r="D23" s="1175"/>
      <c r="E23" s="1175"/>
      <c r="F23" s="1175"/>
      <c r="G23" s="1175"/>
      <c r="H23" s="1175"/>
      <c r="I23" s="1175"/>
      <c r="J23" s="1175"/>
      <c r="K23" s="1175"/>
      <c r="L23" s="1175"/>
      <c r="M23" s="1175"/>
      <c r="N23" s="1175"/>
      <c r="O23" s="1175"/>
      <c r="P23" s="1175"/>
      <c r="Q23" s="1264"/>
      <c r="R23" s="1264"/>
      <c r="S23" s="1175"/>
      <c r="T23" s="1175"/>
      <c r="U23" s="1175"/>
      <c r="V23" s="1175"/>
      <c r="W23" s="1175"/>
      <c r="X23" s="1175"/>
      <c r="Y23" s="1175"/>
      <c r="Z23" s="1175"/>
      <c r="AA23" s="1175"/>
      <c r="AB23" s="1175"/>
      <c r="AC23" s="1175"/>
      <c r="AD23" s="1175"/>
      <c r="AE23" s="1175"/>
      <c r="AF23" s="1175"/>
      <c r="AG23" s="1175"/>
      <c r="AH23" s="1175"/>
    </row>
    <row r="24" spans="1:34" ht="35.25" customHeight="1">
      <c r="A24" s="1207" t="s">
        <v>914</v>
      </c>
      <c r="B24" s="1080"/>
      <c r="C24" s="1047" t="s">
        <v>13</v>
      </c>
      <c r="D24" s="1047" t="s">
        <v>22</v>
      </c>
      <c r="E24" s="809" t="s">
        <v>145</v>
      </c>
      <c r="F24" s="1047" t="s">
        <v>1166</v>
      </c>
      <c r="G24" s="1258"/>
      <c r="H24" s="1258"/>
      <c r="I24" s="1047" t="s">
        <v>22</v>
      </c>
      <c r="J24" s="1047" t="s">
        <v>13</v>
      </c>
      <c r="K24" s="1047" t="s">
        <v>1167</v>
      </c>
      <c r="L24" s="1047" t="s">
        <v>22</v>
      </c>
      <c r="M24" s="809" t="s">
        <v>145</v>
      </c>
      <c r="N24" s="1258"/>
      <c r="O24" s="1258"/>
      <c r="P24" s="1047" t="s">
        <v>22</v>
      </c>
      <c r="Q24" s="1046" t="s">
        <v>141</v>
      </c>
      <c r="R24" s="1047" t="s">
        <v>22</v>
      </c>
      <c r="S24" s="809" t="s">
        <v>22</v>
      </c>
      <c r="T24" s="1047" t="s">
        <v>22</v>
      </c>
      <c r="U24" s="1257"/>
      <c r="V24" s="1257"/>
      <c r="W24" s="1104" t="s">
        <v>22</v>
      </c>
      <c r="X24" s="1053" t="s">
        <v>13</v>
      </c>
      <c r="Y24" s="1046" t="s">
        <v>22</v>
      </c>
      <c r="Z24" s="1046" t="s">
        <v>22</v>
      </c>
      <c r="AA24" s="1047" t="s">
        <v>22</v>
      </c>
      <c r="AB24" s="1258"/>
      <c r="AC24" s="1257"/>
      <c r="AD24" s="1104" t="s">
        <v>22</v>
      </c>
      <c r="AE24" s="1080"/>
      <c r="AF24" s="1080"/>
      <c r="AG24" s="1080"/>
      <c r="AH24" s="1080"/>
    </row>
    <row r="25" spans="1:34" ht="35.25" customHeight="1">
      <c r="A25" s="1287" t="s">
        <v>915</v>
      </c>
      <c r="B25" s="1080"/>
      <c r="C25" s="1108" t="s">
        <v>145</v>
      </c>
      <c r="D25" s="1108" t="s">
        <v>145</v>
      </c>
      <c r="E25" s="1059" t="s">
        <v>822</v>
      </c>
      <c r="F25" s="1059" t="s">
        <v>822</v>
      </c>
      <c r="G25" s="1258"/>
      <c r="H25" s="1258"/>
      <c r="I25" s="1059" t="s">
        <v>822</v>
      </c>
      <c r="J25" s="1047" t="s">
        <v>22</v>
      </c>
      <c r="K25" s="1108" t="s">
        <v>145</v>
      </c>
      <c r="L25" s="1059" t="s">
        <v>822</v>
      </c>
      <c r="M25" s="1059" t="s">
        <v>822</v>
      </c>
      <c r="N25" s="1258"/>
      <c r="O25" s="1258"/>
      <c r="P25" s="1059" t="s">
        <v>822</v>
      </c>
      <c r="Q25" s="1059" t="s">
        <v>145</v>
      </c>
      <c r="R25" s="1132" t="s">
        <v>145</v>
      </c>
      <c r="S25" s="1047" t="s">
        <v>822</v>
      </c>
      <c r="T25" s="1059" t="s">
        <v>822</v>
      </c>
      <c r="U25" s="1257"/>
      <c r="V25" s="1257"/>
      <c r="W25" s="1059" t="s">
        <v>822</v>
      </c>
      <c r="X25" s="1059" t="s">
        <v>22</v>
      </c>
      <c r="Y25" s="1132" t="s">
        <v>145</v>
      </c>
      <c r="Z25" s="1047" t="s">
        <v>822</v>
      </c>
      <c r="AA25" s="1059" t="s">
        <v>822</v>
      </c>
      <c r="AB25" s="1258"/>
      <c r="AC25" s="1257"/>
      <c r="AD25" s="1059" t="s">
        <v>822</v>
      </c>
      <c r="AE25" s="1080"/>
      <c r="AF25" s="1080"/>
      <c r="AG25" s="1080"/>
      <c r="AH25" s="1080"/>
    </row>
    <row r="26" spans="1:34" ht="35.25" customHeight="1">
      <c r="A26" s="999" t="s">
        <v>62</v>
      </c>
      <c r="B26" s="1175"/>
      <c r="C26" s="1744"/>
      <c r="D26" s="1744"/>
      <c r="E26" s="1744"/>
      <c r="F26" s="1744"/>
      <c r="G26" s="1744"/>
      <c r="H26" s="1744"/>
      <c r="I26" s="1744"/>
      <c r="J26" s="1744"/>
      <c r="K26" s="1744"/>
      <c r="L26" s="1744"/>
      <c r="M26" s="1744"/>
      <c r="N26" s="1744"/>
      <c r="O26" s="1744"/>
      <c r="P26" s="1744"/>
      <c r="Q26" s="1744"/>
      <c r="R26" s="1744"/>
      <c r="S26" s="1744"/>
      <c r="T26" s="1744"/>
      <c r="U26" s="1744"/>
      <c r="V26" s="1744"/>
      <c r="W26" s="1744"/>
      <c r="X26" s="1744"/>
      <c r="Y26" s="1744"/>
      <c r="Z26" s="1744"/>
      <c r="AA26" s="1744"/>
      <c r="AB26" s="1744"/>
      <c r="AC26" s="1744"/>
      <c r="AD26" s="1744"/>
      <c r="AE26" s="1744"/>
      <c r="AF26" s="1744"/>
      <c r="AG26" s="1744"/>
      <c r="AH26" s="1744"/>
    </row>
    <row r="27" spans="1:34" ht="35.25" customHeight="1">
      <c r="A27" s="1283" t="s">
        <v>916</v>
      </c>
      <c r="B27" s="1080"/>
      <c r="C27" s="1047" t="s">
        <v>63</v>
      </c>
      <c r="D27" s="1047" t="s">
        <v>822</v>
      </c>
      <c r="E27" s="1047" t="s">
        <v>63</v>
      </c>
      <c r="F27" s="1108" t="s">
        <v>145</v>
      </c>
      <c r="G27" s="1257"/>
      <c r="H27" s="1257"/>
      <c r="I27" s="1047" t="s">
        <v>63</v>
      </c>
      <c r="J27" s="1047" t="s">
        <v>63</v>
      </c>
      <c r="K27" s="1047" t="s">
        <v>822</v>
      </c>
      <c r="L27" s="1047" t="s">
        <v>63</v>
      </c>
      <c r="M27" s="1108" t="s">
        <v>145</v>
      </c>
      <c r="N27" s="1257"/>
      <c r="O27" s="1257"/>
      <c r="P27" s="1047" t="s">
        <v>63</v>
      </c>
      <c r="Q27" s="1047" t="s">
        <v>63</v>
      </c>
      <c r="R27" s="1047" t="s">
        <v>822</v>
      </c>
      <c r="S27" s="1047" t="s">
        <v>63</v>
      </c>
      <c r="T27" s="1108" t="s">
        <v>145</v>
      </c>
      <c r="U27" s="1257"/>
      <c r="V27" s="1257"/>
      <c r="W27" s="1047" t="s">
        <v>63</v>
      </c>
      <c r="X27" s="1104" t="s">
        <v>63</v>
      </c>
      <c r="Y27" s="1047" t="s">
        <v>822</v>
      </c>
      <c r="Z27" s="1046" t="s">
        <v>63</v>
      </c>
      <c r="AA27" s="1108" t="s">
        <v>145</v>
      </c>
      <c r="AB27" s="1258"/>
      <c r="AC27" s="1257"/>
      <c r="AD27" s="1047" t="s">
        <v>63</v>
      </c>
      <c r="AE27" s="1080"/>
      <c r="AF27" s="1080"/>
      <c r="AG27" s="1354"/>
      <c r="AH27" s="1354"/>
    </row>
    <row r="28" spans="1:34" ht="35.25" customHeight="1">
      <c r="A28" s="999" t="s">
        <v>69</v>
      </c>
      <c r="B28" s="1940"/>
      <c r="C28" s="1940"/>
      <c r="D28" s="1940"/>
      <c r="E28" s="1940"/>
      <c r="F28" s="1940"/>
      <c r="G28" s="1940"/>
      <c r="H28" s="1940"/>
      <c r="I28" s="1940"/>
      <c r="J28" s="1940"/>
      <c r="K28" s="1941"/>
      <c r="L28" s="1940"/>
      <c r="M28" s="1940"/>
      <c r="N28" s="1940"/>
      <c r="O28" s="1940"/>
      <c r="P28" s="1940"/>
      <c r="Q28" s="1940"/>
      <c r="R28" s="1941"/>
      <c r="S28" s="1940"/>
      <c r="T28" s="1940"/>
      <c r="U28" s="1940"/>
      <c r="V28" s="1940"/>
      <c r="W28" s="1940"/>
      <c r="X28" s="1940"/>
      <c r="Y28" s="1941"/>
      <c r="Z28" s="1940"/>
      <c r="AA28" s="1940"/>
      <c r="AB28" s="1940"/>
      <c r="AC28" s="1940"/>
      <c r="AD28" s="1940"/>
      <c r="AE28" s="1940"/>
      <c r="AF28" s="1941"/>
      <c r="AG28" s="1940"/>
      <c r="AH28" s="1940"/>
    </row>
    <row r="29" spans="1:34" ht="35.25" customHeight="1">
      <c r="A29" s="1286" t="s">
        <v>917</v>
      </c>
      <c r="B29" s="1080"/>
      <c r="C29" s="1161" t="s">
        <v>145</v>
      </c>
      <c r="D29" s="1093" t="s">
        <v>48</v>
      </c>
      <c r="E29" s="1160" t="s">
        <v>145</v>
      </c>
      <c r="F29" s="1141" t="s">
        <v>145</v>
      </c>
      <c r="G29" s="1257"/>
      <c r="H29" s="1257"/>
      <c r="I29" s="1093" t="s">
        <v>48</v>
      </c>
      <c r="J29" s="1161" t="s">
        <v>145</v>
      </c>
      <c r="K29" s="1093" t="s">
        <v>48</v>
      </c>
      <c r="L29" s="1160" t="s">
        <v>145</v>
      </c>
      <c r="M29" s="1141" t="s">
        <v>145</v>
      </c>
      <c r="N29" s="1257"/>
      <c r="O29" s="1257"/>
      <c r="P29" s="1093" t="s">
        <v>48</v>
      </c>
      <c r="Q29" s="1161" t="s">
        <v>145</v>
      </c>
      <c r="R29" s="1047" t="s">
        <v>48</v>
      </c>
      <c r="S29" s="1161" t="s">
        <v>145</v>
      </c>
      <c r="T29" s="1141" t="s">
        <v>145</v>
      </c>
      <c r="U29" s="1257"/>
      <c r="V29" s="1257"/>
      <c r="W29" s="1093" t="s">
        <v>48</v>
      </c>
      <c r="X29" s="1161" t="s">
        <v>145</v>
      </c>
      <c r="Y29" s="1093" t="s">
        <v>48</v>
      </c>
      <c r="Z29" s="1161" t="s">
        <v>145</v>
      </c>
      <c r="AA29" s="1108" t="s">
        <v>145</v>
      </c>
      <c r="AB29" s="1257"/>
      <c r="AC29" s="1257"/>
      <c r="AD29" s="1093" t="s">
        <v>48</v>
      </c>
      <c r="AE29" s="1080"/>
      <c r="AF29" s="1080"/>
      <c r="AG29" s="1080"/>
      <c r="AH29" s="1080"/>
    </row>
    <row r="30" spans="1:34" ht="39.75" customHeight="1">
      <c r="A30" s="1286" t="s">
        <v>918</v>
      </c>
      <c r="B30" s="1080"/>
      <c r="C30" s="1052" t="s">
        <v>66</v>
      </c>
      <c r="D30" s="1052" t="s">
        <v>66</v>
      </c>
      <c r="E30" s="1052" t="s">
        <v>66</v>
      </c>
      <c r="F30" s="628" t="s">
        <v>66</v>
      </c>
      <c r="G30" s="1257"/>
      <c r="H30" s="1257"/>
      <c r="I30" s="1108" t="s">
        <v>145</v>
      </c>
      <c r="J30" s="1435" t="s">
        <v>66</v>
      </c>
      <c r="K30" s="1052" t="s">
        <v>66</v>
      </c>
      <c r="L30" s="1052" t="s">
        <v>66</v>
      </c>
      <c r="M30" s="628" t="s">
        <v>66</v>
      </c>
      <c r="N30" s="1257"/>
      <c r="O30" s="1257"/>
      <c r="P30" s="1108" t="s">
        <v>145</v>
      </c>
      <c r="Q30" s="522" t="s">
        <v>66</v>
      </c>
      <c r="R30" s="1059" t="s">
        <v>66</v>
      </c>
      <c r="S30" s="1042" t="s">
        <v>66</v>
      </c>
      <c r="T30" s="628" t="s">
        <v>66</v>
      </c>
      <c r="U30" s="1257"/>
      <c r="V30" s="1257"/>
      <c r="W30" s="1108" t="s">
        <v>145</v>
      </c>
      <c r="X30" s="1042" t="s">
        <v>66</v>
      </c>
      <c r="Y30" s="628" t="s">
        <v>66</v>
      </c>
      <c r="Z30" s="1042" t="s">
        <v>66</v>
      </c>
      <c r="AA30" s="628" t="s">
        <v>66</v>
      </c>
      <c r="AB30" s="1257"/>
      <c r="AC30" s="1257"/>
      <c r="AD30" s="1108" t="s">
        <v>145</v>
      </c>
      <c r="AE30" s="1079"/>
      <c r="AF30" s="1080"/>
      <c r="AG30" s="1080"/>
      <c r="AH30" s="1080"/>
    </row>
    <row r="31" spans="1:34" ht="35.25" customHeight="1">
      <c r="A31" s="1076" t="s">
        <v>284</v>
      </c>
      <c r="B31" s="1743" t="s">
        <v>284</v>
      </c>
      <c r="C31" s="1743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3"/>
      <c r="S31" s="1743"/>
      <c r="T31" s="1743"/>
      <c r="U31" s="1743"/>
      <c r="V31" s="1743"/>
      <c r="W31" s="1743"/>
      <c r="X31" s="1743"/>
      <c r="Y31" s="1743"/>
      <c r="Z31" s="1743"/>
      <c r="AA31" s="1743"/>
      <c r="AB31" s="1743"/>
      <c r="AC31" s="1743"/>
      <c r="AD31" s="1743"/>
      <c r="AE31" s="1743"/>
      <c r="AF31" s="1743"/>
      <c r="AG31" s="1743"/>
      <c r="AH31" s="1743"/>
    </row>
    <row r="32" spans="1:34" ht="59.25" customHeight="1">
      <c r="A32" s="1278" t="s">
        <v>438</v>
      </c>
      <c r="B32" s="1439"/>
      <c r="C32" s="1272"/>
      <c r="D32" s="1277" t="s">
        <v>1121</v>
      </c>
      <c r="E32" s="1277" t="s">
        <v>1168</v>
      </c>
      <c r="F32" s="1277" t="s">
        <v>1086</v>
      </c>
      <c r="G32" s="1257"/>
      <c r="H32" s="1257"/>
      <c r="I32" s="1272" t="s">
        <v>1169</v>
      </c>
      <c r="J32" s="1272"/>
      <c r="K32" s="1277" t="s">
        <v>1000</v>
      </c>
      <c r="L32" s="1277" t="s">
        <v>13</v>
      </c>
      <c r="M32" s="1277" t="s">
        <v>1170</v>
      </c>
      <c r="N32" s="1257"/>
      <c r="O32" s="1257"/>
      <c r="P32" s="1272" t="s">
        <v>13</v>
      </c>
      <c r="Q32" s="1272"/>
      <c r="R32" s="1277" t="s">
        <v>13</v>
      </c>
      <c r="S32" s="1277" t="s">
        <v>979</v>
      </c>
      <c r="T32" s="1277" t="s">
        <v>13</v>
      </c>
      <c r="U32" s="1257"/>
      <c r="V32" s="1257"/>
      <c r="W32" s="1277" t="s">
        <v>13</v>
      </c>
      <c r="X32" s="1074"/>
      <c r="Y32" s="1277" t="s">
        <v>13</v>
      </c>
      <c r="Z32" s="1277" t="s">
        <v>13</v>
      </c>
      <c r="AA32" s="1277" t="s">
        <v>13</v>
      </c>
      <c r="AB32" s="1257"/>
      <c r="AC32" s="1257"/>
      <c r="AD32" s="1272" t="s">
        <v>13</v>
      </c>
      <c r="AE32" s="1272"/>
      <c r="AF32" s="1277" t="s">
        <v>13</v>
      </c>
      <c r="AG32" s="1277" t="s">
        <v>13</v>
      </c>
      <c r="AH32" s="1277" t="s">
        <v>13</v>
      </c>
    </row>
    <row r="33" spans="1:34" ht="63.75" customHeight="1">
      <c r="A33" s="1278" t="s">
        <v>293</v>
      </c>
      <c r="B33" s="1439"/>
      <c r="C33" s="1277" t="s">
        <v>1026</v>
      </c>
      <c r="D33" s="1292" t="s">
        <v>760</v>
      </c>
      <c r="E33" s="1272" t="s">
        <v>1171</v>
      </c>
      <c r="F33" s="1298" t="s">
        <v>1172</v>
      </c>
      <c r="G33" s="1257"/>
      <c r="H33" s="1257"/>
      <c r="I33" s="1277" t="s">
        <v>1173</v>
      </c>
      <c r="J33" s="1277" t="s">
        <v>1026</v>
      </c>
      <c r="K33" s="1292" t="s">
        <v>760</v>
      </c>
      <c r="L33" s="1272" t="s">
        <v>1174</v>
      </c>
      <c r="M33" s="1298" t="s">
        <v>1172</v>
      </c>
      <c r="N33" s="1257"/>
      <c r="O33" s="1257"/>
      <c r="P33" s="1277" t="s">
        <v>761</v>
      </c>
      <c r="Q33" s="1277" t="s">
        <v>1026</v>
      </c>
      <c r="R33" s="1277" t="s">
        <v>760</v>
      </c>
      <c r="S33" s="1272" t="s">
        <v>1171</v>
      </c>
      <c r="T33" s="1298" t="s">
        <v>1172</v>
      </c>
      <c r="U33" s="1257"/>
      <c r="V33" s="1257"/>
      <c r="W33" s="1277" t="s">
        <v>761</v>
      </c>
      <c r="X33" s="1412" t="s">
        <v>1026</v>
      </c>
      <c r="Y33" s="1277" t="s">
        <v>760</v>
      </c>
      <c r="Z33" s="1272" t="s">
        <v>925</v>
      </c>
      <c r="AA33" s="1298" t="s">
        <v>1062</v>
      </c>
      <c r="AB33" s="1257"/>
      <c r="AC33" s="1257"/>
      <c r="AD33" s="1277" t="s">
        <v>761</v>
      </c>
      <c r="AE33" s="1277" t="s">
        <v>1026</v>
      </c>
      <c r="AF33" s="1277" t="s">
        <v>760</v>
      </c>
      <c r="AG33" s="1272" t="s">
        <v>925</v>
      </c>
      <c r="AH33" s="1298" t="s">
        <v>924</v>
      </c>
    </row>
    <row r="34" spans="1:34" ht="60.75" customHeight="1">
      <c r="A34" s="1289" t="s">
        <v>268</v>
      </c>
      <c r="B34" s="1439"/>
      <c r="C34" s="1273" t="s">
        <v>1175</v>
      </c>
      <c r="D34" s="1414" t="s">
        <v>1176</v>
      </c>
      <c r="E34" s="1074" t="s">
        <v>1177</v>
      </c>
      <c r="F34" s="1074" t="s">
        <v>1178</v>
      </c>
      <c r="G34" s="1257"/>
      <c r="H34" s="1257"/>
      <c r="I34" s="1277" t="s">
        <v>141</v>
      </c>
      <c r="J34" s="1273" t="s">
        <v>1179</v>
      </c>
      <c r="K34" s="1311"/>
      <c r="L34" s="1074"/>
      <c r="M34" s="1272" t="s">
        <v>22</v>
      </c>
      <c r="N34" s="1257"/>
      <c r="O34" s="1257"/>
      <c r="P34" s="1277"/>
      <c r="Q34" s="1272" t="s">
        <v>22</v>
      </c>
      <c r="R34" s="1280"/>
      <c r="S34" s="1272"/>
      <c r="T34" s="1280"/>
      <c r="U34" s="1257"/>
      <c r="V34" s="1257"/>
      <c r="W34" s="1352"/>
      <c r="X34" s="1412"/>
      <c r="Y34" s="1277"/>
      <c r="Z34" s="1277"/>
      <c r="AA34" s="1277"/>
      <c r="AB34" s="1257"/>
      <c r="AC34" s="1257"/>
      <c r="AD34" s="1277"/>
      <c r="AE34" s="1272"/>
      <c r="AF34" s="1272"/>
      <c r="AG34" s="1311"/>
      <c r="AH34" s="1235"/>
    </row>
    <row r="35" spans="1:34" ht="78" customHeight="1">
      <c r="A35" s="1317" t="s">
        <v>537</v>
      </c>
      <c r="B35" s="722" t="s">
        <v>1032</v>
      </c>
      <c r="C35" s="719" t="s">
        <v>1033</v>
      </c>
      <c r="D35" s="885" t="s">
        <v>539</v>
      </c>
      <c r="E35" s="885" t="s">
        <v>1099</v>
      </c>
      <c r="F35" s="885" t="s">
        <v>1035</v>
      </c>
      <c r="G35" s="885" t="s">
        <v>1180</v>
      </c>
      <c r="H35" s="885" t="s">
        <v>1037</v>
      </c>
      <c r="I35" s="885" t="s">
        <v>1038</v>
      </c>
      <c r="J35" s="885" t="s">
        <v>1039</v>
      </c>
      <c r="K35" s="885" t="s">
        <v>1040</v>
      </c>
      <c r="L35" s="885" t="s">
        <v>1041</v>
      </c>
      <c r="M35" s="885" t="s">
        <v>1042</v>
      </c>
      <c r="N35" s="1446" t="s">
        <v>1141</v>
      </c>
      <c r="O35" s="719" t="s">
        <v>1100</v>
      </c>
      <c r="P35" s="885" t="s">
        <v>1044</v>
      </c>
      <c r="Q35" s="1463" t="s">
        <v>1181</v>
      </c>
      <c r="R35" s="719" t="s">
        <v>1045</v>
      </c>
      <c r="S35" s="885" t="s">
        <v>1047</v>
      </c>
      <c r="T35" s="885" t="s">
        <v>947</v>
      </c>
      <c r="U35" s="885" t="s">
        <v>948</v>
      </c>
      <c r="V35" s="885" t="s">
        <v>1072</v>
      </c>
      <c r="W35" s="885"/>
      <c r="X35" s="722"/>
      <c r="AB35" s="1023"/>
      <c r="AC35" s="1023"/>
      <c r="AD35" s="1413"/>
      <c r="AE35" s="1270"/>
      <c r="AF35" s="1268"/>
      <c r="AG35" s="1340"/>
      <c r="AH35" s="1352"/>
    </row>
    <row r="36" spans="1:34" ht="33.75" customHeight="1"/>
  </sheetData>
  <mergeCells count="5">
    <mergeCell ref="B18:AH18"/>
    <mergeCell ref="B21:AH21"/>
    <mergeCell ref="C26:AH26"/>
    <mergeCell ref="B28:AH28"/>
    <mergeCell ref="B31:AH31"/>
  </mergeCells>
  <pageMargins left="0.7" right="0.7" top="0.75" bottom="0.75" header="0.3" footer="0.3"/>
  <drawing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C5C2-A5B3-4BF8-8721-84C136DF75FE}">
  <dimension ref="A1:AK40"/>
  <sheetViews>
    <sheetView workbookViewId="0">
      <pane xSplit="1" ySplit="4" topLeftCell="B33" activePane="bottomRight" state="frozen"/>
      <selection pane="bottomRight" activeCell="AG18" sqref="AG18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32" width="10.7109375" customWidth="1"/>
    <col min="33" max="33" width="11.140625" customWidth="1"/>
    <col min="34" max="34" width="9.85546875" customWidth="1"/>
  </cols>
  <sheetData>
    <row r="1" spans="1:34" ht="60.75" customHeight="1">
      <c r="A1" s="934">
        <v>45566</v>
      </c>
      <c r="B1" s="1226"/>
      <c r="C1" s="1402" t="s">
        <v>1182</v>
      </c>
      <c r="D1" s="1434"/>
      <c r="E1" s="1380" t="s">
        <v>905</v>
      </c>
      <c r="F1" s="1403"/>
      <c r="G1" s="1226"/>
      <c r="H1" s="1166"/>
      <c r="I1" s="1307"/>
      <c r="K1" s="1383"/>
      <c r="L1" s="1404"/>
      <c r="M1" s="1365" t="s">
        <v>1103</v>
      </c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981" t="s">
        <v>1183</v>
      </c>
      <c r="X1" s="631" t="s">
        <v>707</v>
      </c>
      <c r="Z1" s="1307"/>
      <c r="AA1" s="1405"/>
      <c r="AB1" s="1297"/>
      <c r="AC1" s="1235"/>
      <c r="AD1" s="932" t="s">
        <v>993</v>
      </c>
      <c r="AE1" t="s">
        <v>993</v>
      </c>
      <c r="AH1" s="40"/>
    </row>
    <row r="2" spans="1:34" ht="33.7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384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4" ht="33.75" customHeight="1">
      <c r="A3" s="984" t="s">
        <v>709</v>
      </c>
      <c r="B3" s="985"/>
      <c r="C3" s="985">
        <v>1</v>
      </c>
      <c r="D3" s="985">
        <v>2</v>
      </c>
      <c r="E3" s="985">
        <v>3</v>
      </c>
      <c r="F3" s="985">
        <v>4</v>
      </c>
      <c r="G3" s="985">
        <v>5</v>
      </c>
      <c r="H3" s="985">
        <v>6</v>
      </c>
      <c r="I3" s="985">
        <v>7</v>
      </c>
      <c r="J3" s="985">
        <v>8</v>
      </c>
      <c r="K3" s="985">
        <v>9</v>
      </c>
      <c r="L3" s="985">
        <v>10</v>
      </c>
      <c r="M3" s="985">
        <v>11</v>
      </c>
      <c r="N3" s="985">
        <v>12</v>
      </c>
      <c r="O3" s="985">
        <v>13</v>
      </c>
      <c r="P3" s="985">
        <v>14</v>
      </c>
      <c r="Q3" s="985">
        <v>15</v>
      </c>
      <c r="R3" s="985">
        <v>16</v>
      </c>
      <c r="S3" s="985">
        <v>17</v>
      </c>
      <c r="T3" s="985">
        <v>18</v>
      </c>
      <c r="U3" s="985">
        <v>19</v>
      </c>
      <c r="V3" s="985">
        <v>20</v>
      </c>
      <c r="W3" s="985">
        <v>21</v>
      </c>
      <c r="X3" s="985">
        <v>22</v>
      </c>
      <c r="Y3" s="985">
        <v>23</v>
      </c>
      <c r="Z3" s="985">
        <v>24</v>
      </c>
      <c r="AA3" s="985">
        <v>25</v>
      </c>
      <c r="AB3" s="985">
        <v>26</v>
      </c>
      <c r="AC3" s="985">
        <v>27</v>
      </c>
      <c r="AD3" s="985">
        <v>28</v>
      </c>
      <c r="AE3" s="985">
        <v>29</v>
      </c>
      <c r="AF3" s="985">
        <v>30</v>
      </c>
      <c r="AG3" s="985">
        <v>31</v>
      </c>
      <c r="AH3" s="985"/>
    </row>
    <row r="4" spans="1:34" ht="35.25" customHeight="1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35.25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35.25" customHeight="1">
      <c r="A6" s="994" t="s">
        <v>10</v>
      </c>
      <c r="B6" s="1080"/>
      <c r="C6" s="1108" t="s">
        <v>145</v>
      </c>
      <c r="D6" s="1108" t="s">
        <v>145</v>
      </c>
      <c r="E6" s="1108" t="s">
        <v>145</v>
      </c>
      <c r="F6" s="1047" t="s">
        <v>29</v>
      </c>
      <c r="G6" s="1258"/>
      <c r="H6" s="1258"/>
      <c r="I6" s="1047" t="s">
        <v>29</v>
      </c>
      <c r="J6" s="1108" t="s">
        <v>145</v>
      </c>
      <c r="K6" s="1469" t="s">
        <v>31</v>
      </c>
      <c r="L6" s="1108" t="s">
        <v>145</v>
      </c>
      <c r="M6" s="1047" t="s">
        <v>29</v>
      </c>
      <c r="N6" s="1258"/>
      <c r="O6" s="1258"/>
      <c r="P6" s="1047" t="s">
        <v>29</v>
      </c>
      <c r="Q6" s="1108" t="s">
        <v>145</v>
      </c>
      <c r="R6" s="1108" t="s">
        <v>145</v>
      </c>
      <c r="S6" s="1108" t="s">
        <v>145</v>
      </c>
      <c r="T6" s="1047" t="s">
        <v>29</v>
      </c>
      <c r="U6" s="1257"/>
      <c r="V6" s="1257"/>
      <c r="W6" s="1047" t="s">
        <v>29</v>
      </c>
      <c r="X6" s="1453" t="s">
        <v>1184</v>
      </c>
      <c r="Y6" s="1453" t="s">
        <v>1184</v>
      </c>
      <c r="Z6" s="1108" t="s">
        <v>145</v>
      </c>
      <c r="AA6" s="1047" t="s">
        <v>29</v>
      </c>
      <c r="AB6" s="1258"/>
      <c r="AC6" s="1257"/>
      <c r="AD6" s="1047" t="s">
        <v>29</v>
      </c>
      <c r="AE6" s="1453" t="s">
        <v>1184</v>
      </c>
      <c r="AF6" s="1453" t="s">
        <v>1184</v>
      </c>
      <c r="AG6" s="1108" t="s">
        <v>145</v>
      </c>
      <c r="AH6" s="1080"/>
    </row>
    <row r="7" spans="1:34" ht="35.25" customHeight="1">
      <c r="A7" s="1031" t="s">
        <v>289</v>
      </c>
      <c r="B7" s="1080"/>
      <c r="C7" s="1047" t="s">
        <v>995</v>
      </c>
      <c r="D7" s="1047" t="s">
        <v>995</v>
      </c>
      <c r="E7" s="1310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47" t="s">
        <v>995</v>
      </c>
      <c r="Q7" s="1047" t="s">
        <v>995</v>
      </c>
      <c r="R7" s="1104" t="s">
        <v>995</v>
      </c>
      <c r="S7" s="1053" t="s">
        <v>995</v>
      </c>
      <c r="T7" s="1047" t="s">
        <v>995</v>
      </c>
      <c r="U7" s="1257"/>
      <c r="V7" s="1257"/>
      <c r="W7" s="1047" t="s">
        <v>995</v>
      </c>
      <c r="X7" s="1047" t="s">
        <v>995</v>
      </c>
      <c r="Y7" s="1047" t="s">
        <v>995</v>
      </c>
      <c r="Z7" s="1047" t="s">
        <v>995</v>
      </c>
      <c r="AA7" s="1047" t="s">
        <v>995</v>
      </c>
      <c r="AB7" s="1258"/>
      <c r="AC7" s="1257"/>
      <c r="AD7" s="1047" t="s">
        <v>995</v>
      </c>
      <c r="AE7" s="1047" t="s">
        <v>995</v>
      </c>
      <c r="AF7" s="1047" t="s">
        <v>995</v>
      </c>
      <c r="AG7" s="1047" t="s">
        <v>995</v>
      </c>
      <c r="AH7" s="1354"/>
    </row>
    <row r="8" spans="1:34" ht="35.25" customHeight="1">
      <c r="A8" s="1030" t="s">
        <v>290</v>
      </c>
      <c r="B8" s="1353"/>
      <c r="C8" s="1047" t="s">
        <v>15</v>
      </c>
      <c r="D8" s="1093" t="s">
        <v>141</v>
      </c>
      <c r="E8" s="1053" t="s">
        <v>141</v>
      </c>
      <c r="F8" s="1093" t="s">
        <v>141</v>
      </c>
      <c r="G8" s="1258"/>
      <c r="H8" s="1258"/>
      <c r="I8" s="1093" t="s">
        <v>141</v>
      </c>
      <c r="J8" s="1093" t="s">
        <v>15</v>
      </c>
      <c r="K8" s="1093" t="s">
        <v>141</v>
      </c>
      <c r="L8" s="1093" t="s">
        <v>141</v>
      </c>
      <c r="M8" s="1093" t="s">
        <v>141</v>
      </c>
      <c r="N8" s="1258"/>
      <c r="O8" s="1258"/>
      <c r="P8" s="1093" t="s">
        <v>141</v>
      </c>
      <c r="Q8" s="1093" t="s">
        <v>141</v>
      </c>
      <c r="R8" s="1093" t="s">
        <v>141</v>
      </c>
      <c r="S8" s="1053" t="s">
        <v>22</v>
      </c>
      <c r="T8" s="1083" t="s">
        <v>141</v>
      </c>
      <c r="U8" s="1257"/>
      <c r="V8" s="1257"/>
      <c r="W8" s="1093" t="s">
        <v>141</v>
      </c>
      <c r="X8" s="1108" t="s">
        <v>145</v>
      </c>
      <c r="Y8" s="1108" t="s">
        <v>145</v>
      </c>
      <c r="Z8" s="1093" t="s">
        <v>141</v>
      </c>
      <c r="AA8" s="1093" t="s">
        <v>141</v>
      </c>
      <c r="AB8" s="1258"/>
      <c r="AC8" s="1257"/>
      <c r="AD8" s="1093" t="s">
        <v>141</v>
      </c>
      <c r="AE8" s="1108" t="s">
        <v>145</v>
      </c>
      <c r="AF8" s="1108" t="s">
        <v>145</v>
      </c>
      <c r="AG8" s="1093" t="s">
        <v>141</v>
      </c>
      <c r="AH8" s="1354"/>
    </row>
    <row r="9" spans="1:34" ht="35.25" customHeight="1">
      <c r="A9" s="996" t="s">
        <v>712</v>
      </c>
      <c r="B9" s="1080"/>
      <c r="C9" s="1047" t="s">
        <v>739</v>
      </c>
      <c r="D9" s="1320" t="s">
        <v>739</v>
      </c>
      <c r="E9" s="1320" t="s">
        <v>739</v>
      </c>
      <c r="F9" s="1320" t="s">
        <v>739</v>
      </c>
      <c r="G9" s="1258"/>
      <c r="H9" s="1258"/>
      <c r="I9" s="1108" t="s">
        <v>145</v>
      </c>
      <c r="J9" s="1320" t="s">
        <v>739</v>
      </c>
      <c r="K9" s="1320" t="s">
        <v>739</v>
      </c>
      <c r="L9" s="1320" t="s">
        <v>739</v>
      </c>
      <c r="M9" s="1320" t="s">
        <v>739</v>
      </c>
      <c r="N9" s="1258"/>
      <c r="O9" s="1258"/>
      <c r="P9" s="1320" t="s">
        <v>739</v>
      </c>
      <c r="Q9" s="1320" t="s">
        <v>739</v>
      </c>
      <c r="R9" s="1320" t="s">
        <v>739</v>
      </c>
      <c r="S9" s="809" t="s">
        <v>739</v>
      </c>
      <c r="T9" s="1320" t="s">
        <v>739</v>
      </c>
      <c r="U9" s="1257"/>
      <c r="V9" s="1257"/>
      <c r="W9" s="1108" t="s">
        <v>145</v>
      </c>
      <c r="X9" s="1320" t="s">
        <v>739</v>
      </c>
      <c r="Y9" s="1320" t="s">
        <v>739</v>
      </c>
      <c r="Z9" s="1320" t="s">
        <v>739</v>
      </c>
      <c r="AA9" s="1320" t="s">
        <v>739</v>
      </c>
      <c r="AB9" s="1258"/>
      <c r="AC9" s="1257"/>
      <c r="AD9" s="1320" t="s">
        <v>739</v>
      </c>
      <c r="AE9" s="1320" t="s">
        <v>739</v>
      </c>
      <c r="AF9" s="1320" t="s">
        <v>739</v>
      </c>
      <c r="AG9" s="809" t="s">
        <v>739</v>
      </c>
      <c r="AH9" s="1080"/>
    </row>
    <row r="10" spans="1:34" ht="35.25" customHeight="1">
      <c r="A10" s="1274" t="s">
        <v>555</v>
      </c>
      <c r="B10" s="1080"/>
      <c r="C10" s="1108" t="s">
        <v>145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108" t="s">
        <v>145</v>
      </c>
      <c r="K10" s="1059" t="s">
        <v>1057</v>
      </c>
      <c r="L10" s="1059" t="s">
        <v>1057</v>
      </c>
      <c r="M10" s="1059" t="s">
        <v>1057</v>
      </c>
      <c r="N10" s="1258"/>
      <c r="O10" s="1258"/>
      <c r="P10" s="1047" t="s">
        <v>1057</v>
      </c>
      <c r="Q10" s="1108" t="s">
        <v>145</v>
      </c>
      <c r="R10" s="1047" t="s">
        <v>1057</v>
      </c>
      <c r="S10" s="1047" t="s">
        <v>1057</v>
      </c>
      <c r="T10" s="1059" t="s">
        <v>1057</v>
      </c>
      <c r="U10" s="1257"/>
      <c r="V10" s="1257"/>
      <c r="W10" s="1059" t="s">
        <v>1057</v>
      </c>
      <c r="X10" s="1108" t="s">
        <v>145</v>
      </c>
      <c r="Y10" s="1047" t="s">
        <v>1057</v>
      </c>
      <c r="Z10" s="1047" t="s">
        <v>1057</v>
      </c>
      <c r="AA10" s="1059" t="s">
        <v>1057</v>
      </c>
      <c r="AB10" s="1258"/>
      <c r="AC10" s="1257"/>
      <c r="AD10" s="1059" t="s">
        <v>1057</v>
      </c>
      <c r="AE10" s="1108" t="s">
        <v>145</v>
      </c>
      <c r="AF10" s="1047" t="s">
        <v>1057</v>
      </c>
      <c r="AG10" s="1047" t="s">
        <v>1057</v>
      </c>
      <c r="AH10" s="1080"/>
    </row>
    <row r="11" spans="1:34" ht="35.25" customHeight="1">
      <c r="A11" s="1285" t="s">
        <v>909</v>
      </c>
      <c r="B11" s="1080"/>
      <c r="C11" s="628" t="s">
        <v>40</v>
      </c>
      <c r="D11" s="1108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08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08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809" t="s">
        <v>31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108" t="s">
        <v>145</v>
      </c>
      <c r="AG11" s="628" t="s">
        <v>40</v>
      </c>
      <c r="AH11" s="1080"/>
    </row>
    <row r="12" spans="1:34" ht="35.25" customHeight="1">
      <c r="A12" s="1260" t="s">
        <v>36</v>
      </c>
      <c r="B12" s="1080"/>
      <c r="C12" s="628" t="s">
        <v>37</v>
      </c>
      <c r="D12" s="1108" t="s">
        <v>145</v>
      </c>
      <c r="E12" s="1108" t="s">
        <v>145</v>
      </c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108" t="s">
        <v>145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37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37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108" t="s">
        <v>145</v>
      </c>
      <c r="AG12" s="1047" t="s">
        <v>37</v>
      </c>
      <c r="AH12" s="1354"/>
    </row>
    <row r="13" spans="1:34" ht="35.25" customHeight="1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35.25" customHeight="1">
      <c r="A14" s="1003" t="s">
        <v>10</v>
      </c>
      <c r="B14" s="1080"/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354"/>
    </row>
    <row r="15" spans="1:34" ht="35.25" customHeight="1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5.25" customHeight="1">
      <c r="A16" s="1286" t="s">
        <v>910</v>
      </c>
      <c r="B16" s="1080"/>
      <c r="C16" s="1046" t="s">
        <v>852</v>
      </c>
      <c r="D16" s="1046" t="s">
        <v>852</v>
      </c>
      <c r="E16" s="1046" t="s">
        <v>852</v>
      </c>
      <c r="F16" s="1108" t="s">
        <v>145</v>
      </c>
      <c r="G16" s="1258"/>
      <c r="H16" s="1258"/>
      <c r="I16" s="809" t="s">
        <v>852</v>
      </c>
      <c r="J16" s="1046" t="s">
        <v>852</v>
      </c>
      <c r="K16" s="1046" t="s">
        <v>852</v>
      </c>
      <c r="L16" s="1046" t="s">
        <v>852</v>
      </c>
      <c r="M16" s="1047" t="s">
        <v>1185</v>
      </c>
      <c r="N16" s="1258"/>
      <c r="O16" s="1258"/>
      <c r="P16" s="1047" t="s">
        <v>852</v>
      </c>
      <c r="Q16" s="1046" t="s">
        <v>852</v>
      </c>
      <c r="R16" s="1046" t="s">
        <v>1185</v>
      </c>
      <c r="S16" s="1058" t="s">
        <v>852</v>
      </c>
      <c r="T16" s="1047" t="s">
        <v>1185</v>
      </c>
      <c r="U16" s="1257"/>
      <c r="V16" s="1257"/>
      <c r="W16" s="1047" t="s">
        <v>852</v>
      </c>
      <c r="X16" s="1046" t="s">
        <v>852</v>
      </c>
      <c r="Y16" s="1047" t="s">
        <v>1185</v>
      </c>
      <c r="Z16" s="1046" t="s">
        <v>852</v>
      </c>
      <c r="AA16" s="1047" t="s">
        <v>1185</v>
      </c>
      <c r="AB16" s="1257"/>
      <c r="AC16" s="1257"/>
      <c r="AD16" s="1047" t="s">
        <v>852</v>
      </c>
      <c r="AE16" s="1047" t="s">
        <v>1185</v>
      </c>
      <c r="AF16" s="1047" t="s">
        <v>1185</v>
      </c>
      <c r="AG16" s="1047" t="s">
        <v>1185</v>
      </c>
      <c r="AH16" s="1080"/>
    </row>
    <row r="17" spans="1:37" ht="35.25" customHeight="1">
      <c r="A17" s="1283" t="s">
        <v>911</v>
      </c>
      <c r="B17" s="1080"/>
      <c r="C17" s="1452" t="s">
        <v>1165</v>
      </c>
      <c r="D17" s="1328" t="s">
        <v>1163</v>
      </c>
      <c r="E17" s="1328" t="s">
        <v>1163</v>
      </c>
      <c r="F17" s="1328" t="s">
        <v>1163</v>
      </c>
      <c r="G17" s="1258"/>
      <c r="H17" s="1258"/>
      <c r="I17" s="1477" t="s">
        <v>739</v>
      </c>
      <c r="J17" s="1093" t="s">
        <v>46</v>
      </c>
      <c r="K17" s="1093" t="s">
        <v>46</v>
      </c>
      <c r="L17" s="1093" t="s">
        <v>46</v>
      </c>
      <c r="M17" s="1093" t="s">
        <v>46</v>
      </c>
      <c r="N17" s="1258"/>
      <c r="O17" s="1258"/>
      <c r="P17" s="1472" t="s">
        <v>46</v>
      </c>
      <c r="Q17" s="1093" t="s">
        <v>46</v>
      </c>
      <c r="R17" s="1093" t="s">
        <v>46</v>
      </c>
      <c r="S17" s="1111" t="s">
        <v>46</v>
      </c>
      <c r="T17" s="1093" t="s">
        <v>46</v>
      </c>
      <c r="U17" s="1257"/>
      <c r="V17" s="1257"/>
      <c r="W17" s="1478" t="s">
        <v>739</v>
      </c>
      <c r="X17" s="1093" t="s">
        <v>46</v>
      </c>
      <c r="Y17" s="1093" t="s">
        <v>46</v>
      </c>
      <c r="Z17" s="1093" t="s">
        <v>46</v>
      </c>
      <c r="AA17" s="1096" t="s">
        <v>46</v>
      </c>
      <c r="AB17" s="1257"/>
      <c r="AC17" s="1257"/>
      <c r="AD17" s="1451" t="s">
        <v>46</v>
      </c>
      <c r="AE17" s="1093" t="s">
        <v>46</v>
      </c>
      <c r="AF17" s="1093" t="s">
        <v>46</v>
      </c>
      <c r="AG17" s="1093" t="s">
        <v>46</v>
      </c>
      <c r="AH17" s="1080"/>
    </row>
    <row r="18" spans="1:37" ht="35.25" customHeight="1">
      <c r="A18" s="1448" t="s">
        <v>21</v>
      </c>
      <c r="B18" s="1447"/>
      <c r="C18" s="1047" t="s">
        <v>485</v>
      </c>
      <c r="D18" s="1047" t="s">
        <v>485</v>
      </c>
      <c r="E18" s="1047" t="s">
        <v>485</v>
      </c>
      <c r="F18" s="1047" t="s">
        <v>485</v>
      </c>
      <c r="G18" s="1258"/>
      <c r="H18" s="1258"/>
      <c r="I18" s="1108" t="s">
        <v>145</v>
      </c>
      <c r="J18" s="1047" t="s">
        <v>1185</v>
      </c>
      <c r="K18" s="1047" t="s">
        <v>1185</v>
      </c>
      <c r="L18" s="1104" t="s">
        <v>1185</v>
      </c>
      <c r="M18" s="1108" t="s">
        <v>145</v>
      </c>
      <c r="N18" s="1258"/>
      <c r="O18" s="1258"/>
      <c r="P18" s="1108" t="s">
        <v>145</v>
      </c>
      <c r="Q18" s="1047" t="s">
        <v>1185</v>
      </c>
      <c r="R18" s="1272" t="s">
        <v>145</v>
      </c>
      <c r="S18" s="1047" t="s">
        <v>1185</v>
      </c>
      <c r="T18" s="1047" t="s">
        <v>852</v>
      </c>
      <c r="U18" s="1257"/>
      <c r="V18" s="1257"/>
      <c r="W18" s="1108" t="s">
        <v>145</v>
      </c>
      <c r="X18" s="1047" t="s">
        <v>1185</v>
      </c>
      <c r="Y18" s="1272" t="s">
        <v>145</v>
      </c>
      <c r="Z18" s="1047" t="s">
        <v>1185</v>
      </c>
      <c r="AA18" s="1047" t="s">
        <v>852</v>
      </c>
      <c r="AB18" s="1257"/>
      <c r="AC18" s="1257"/>
      <c r="AD18" s="1108" t="s">
        <v>145</v>
      </c>
      <c r="AE18" s="1046" t="s">
        <v>852</v>
      </c>
      <c r="AF18" s="1272" t="s">
        <v>145</v>
      </c>
      <c r="AG18" s="1046" t="s">
        <v>852</v>
      </c>
      <c r="AH18" s="1447"/>
    </row>
    <row r="19" spans="1:37" ht="35.25" customHeight="1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35.25" customHeight="1">
      <c r="A20" s="1283" t="s">
        <v>912</v>
      </c>
      <c r="B20" s="1080"/>
      <c r="C20" s="1047" t="s">
        <v>51</v>
      </c>
      <c r="D20" s="1047" t="s">
        <v>51</v>
      </c>
      <c r="E20" s="1047" t="s">
        <v>51</v>
      </c>
      <c r="F20" s="1108" t="s">
        <v>145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1108" t="s">
        <v>145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1108" t="s">
        <v>145</v>
      </c>
      <c r="U20" s="1257"/>
      <c r="V20" s="1257"/>
      <c r="W20" s="1047" t="s">
        <v>51</v>
      </c>
      <c r="X20" s="1046" t="s">
        <v>51</v>
      </c>
      <c r="Y20" s="1046" t="s">
        <v>51</v>
      </c>
      <c r="Z20" s="1083" t="s">
        <v>51</v>
      </c>
      <c r="AA20" s="1108" t="s">
        <v>145</v>
      </c>
      <c r="AB20" s="1257"/>
      <c r="AC20" s="1257"/>
      <c r="AD20" s="1047" t="s">
        <v>51</v>
      </c>
      <c r="AE20" s="1046" t="s">
        <v>51</v>
      </c>
      <c r="AF20" s="1046" t="s">
        <v>51</v>
      </c>
      <c r="AG20" s="1083" t="s">
        <v>51</v>
      </c>
      <c r="AH20" s="1080"/>
    </row>
    <row r="21" spans="1:37" ht="35.25" customHeight="1">
      <c r="A21" s="1284" t="s">
        <v>913</v>
      </c>
      <c r="B21" s="1080"/>
      <c r="C21" s="1108" t="s">
        <v>145</v>
      </c>
      <c r="D21" s="1047" t="s">
        <v>496</v>
      </c>
      <c r="E21" s="1047" t="s">
        <v>496</v>
      </c>
      <c r="F21" s="1047" t="s">
        <v>496</v>
      </c>
      <c r="G21" s="1257"/>
      <c r="H21" s="1257"/>
      <c r="I21" s="1108" t="s">
        <v>145</v>
      </c>
      <c r="J21" s="1108" t="s">
        <v>145</v>
      </c>
      <c r="K21" s="1047" t="s">
        <v>496</v>
      </c>
      <c r="L21" s="1047" t="s">
        <v>496</v>
      </c>
      <c r="M21" s="1047" t="s">
        <v>496</v>
      </c>
      <c r="N21" s="1258"/>
      <c r="O21" s="1258"/>
      <c r="P21" s="1480" t="s">
        <v>31</v>
      </c>
      <c r="Q21" s="1108" t="s">
        <v>145</v>
      </c>
      <c r="R21" s="1047" t="s">
        <v>496</v>
      </c>
      <c r="S21" s="1047" t="s">
        <v>496</v>
      </c>
      <c r="T21" s="1047" t="s">
        <v>496</v>
      </c>
      <c r="U21" s="1257"/>
      <c r="V21" s="1257"/>
      <c r="W21" s="1108" t="s">
        <v>145</v>
      </c>
      <c r="X21" s="1108" t="s">
        <v>145</v>
      </c>
      <c r="Y21" s="1047" t="s">
        <v>496</v>
      </c>
      <c r="Z21" s="1047" t="s">
        <v>496</v>
      </c>
      <c r="AA21" s="1047" t="s">
        <v>496</v>
      </c>
      <c r="AB21" s="1257"/>
      <c r="AC21" s="1257"/>
      <c r="AD21" s="1469" t="s">
        <v>31</v>
      </c>
      <c r="AE21" s="1108" t="s">
        <v>145</v>
      </c>
      <c r="AF21" s="1047" t="s">
        <v>496</v>
      </c>
      <c r="AG21" s="1047" t="s">
        <v>496</v>
      </c>
      <c r="AH21" s="1080"/>
    </row>
    <row r="22" spans="1:37" ht="35.25" customHeight="1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35.25" customHeight="1">
      <c r="A23" s="1004" t="s">
        <v>10</v>
      </c>
      <c r="B23" s="1080"/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6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46" t="s">
        <v>29</v>
      </c>
      <c r="AH23" s="1354"/>
    </row>
    <row r="24" spans="1:37" ht="35.25" customHeight="1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35.25" customHeight="1">
      <c r="A25" s="1207" t="s">
        <v>914</v>
      </c>
      <c r="B25" s="1080"/>
      <c r="C25" s="1047" t="s">
        <v>13</v>
      </c>
      <c r="D25" s="1047" t="s">
        <v>22</v>
      </c>
      <c r="E25" s="1047" t="s">
        <v>22</v>
      </c>
      <c r="F25" s="1047" t="s">
        <v>22</v>
      </c>
      <c r="G25" s="1258"/>
      <c r="H25" s="1258"/>
      <c r="I25" s="1047" t="s">
        <v>22</v>
      </c>
      <c r="J25" s="1047" t="s">
        <v>13</v>
      </c>
      <c r="K25" s="1047" t="s">
        <v>22</v>
      </c>
      <c r="L25" s="1047" t="s">
        <v>22</v>
      </c>
      <c r="M25" s="1047" t="s">
        <v>22</v>
      </c>
      <c r="N25" s="1258"/>
      <c r="O25" s="1258"/>
      <c r="P25" s="1047" t="s">
        <v>22</v>
      </c>
      <c r="Q25" s="1046" t="s">
        <v>13</v>
      </c>
      <c r="R25" s="1047" t="s">
        <v>22</v>
      </c>
      <c r="S25" s="1047" t="s">
        <v>15</v>
      </c>
      <c r="T25" s="1047" t="s">
        <v>22</v>
      </c>
      <c r="U25" s="1257"/>
      <c r="V25" s="1257"/>
      <c r="W25" s="1273" t="s">
        <v>145</v>
      </c>
      <c r="X25" s="1053" t="s">
        <v>13</v>
      </c>
      <c r="Y25" s="1046" t="s">
        <v>22</v>
      </c>
      <c r="Z25" s="1046" t="s">
        <v>22</v>
      </c>
      <c r="AA25" s="1047" t="s">
        <v>22</v>
      </c>
      <c r="AB25" s="1258"/>
      <c r="AC25" s="1257"/>
      <c r="AD25" s="1104" t="s">
        <v>22</v>
      </c>
      <c r="AE25" s="1047" t="s">
        <v>13</v>
      </c>
      <c r="AF25" s="1046" t="s">
        <v>22</v>
      </c>
      <c r="AG25" s="1046" t="s">
        <v>22</v>
      </c>
      <c r="AH25" s="1080"/>
    </row>
    <row r="26" spans="1:37" ht="35.25" customHeight="1">
      <c r="A26" s="1287" t="s">
        <v>915</v>
      </c>
      <c r="B26" s="1375"/>
      <c r="C26" s="1047" t="s">
        <v>22</v>
      </c>
      <c r="D26" s="1108" t="s">
        <v>145</v>
      </c>
      <c r="E26" s="1059" t="s">
        <v>822</v>
      </c>
      <c r="F26" s="1059" t="s">
        <v>822</v>
      </c>
      <c r="G26" s="1258"/>
      <c r="H26" s="1258"/>
      <c r="I26" s="1059" t="s">
        <v>822</v>
      </c>
      <c r="J26" s="1047" t="s">
        <v>22</v>
      </c>
      <c r="K26" s="1108" t="s">
        <v>145</v>
      </c>
      <c r="L26" s="1059" t="s">
        <v>822</v>
      </c>
      <c r="M26" s="1059" t="s">
        <v>822</v>
      </c>
      <c r="N26" s="1258"/>
      <c r="O26" s="1258"/>
      <c r="P26" s="1059" t="s">
        <v>822</v>
      </c>
      <c r="Q26" s="1059" t="s">
        <v>22</v>
      </c>
      <c r="R26" s="1132" t="s">
        <v>145</v>
      </c>
      <c r="S26" s="1047" t="s">
        <v>822</v>
      </c>
      <c r="T26" s="1059" t="s">
        <v>822</v>
      </c>
      <c r="U26" s="1257"/>
      <c r="V26" s="1257"/>
      <c r="W26" s="1454" t="s">
        <v>1186</v>
      </c>
      <c r="X26" s="1059" t="s">
        <v>22</v>
      </c>
      <c r="Y26" s="1132" t="s">
        <v>145</v>
      </c>
      <c r="Z26" s="1454" t="s">
        <v>1186</v>
      </c>
      <c r="AA26" s="1454" t="s">
        <v>1186</v>
      </c>
      <c r="AB26" s="1258"/>
      <c r="AC26" s="1257"/>
      <c r="AD26" s="1454" t="s">
        <v>1186</v>
      </c>
      <c r="AE26" s="1059" t="s">
        <v>22</v>
      </c>
      <c r="AF26" s="1132" t="s">
        <v>145</v>
      </c>
      <c r="AG26" s="1454" t="s">
        <v>1186</v>
      </c>
      <c r="AH26" s="1080"/>
    </row>
    <row r="27" spans="1:37" ht="35.25" customHeight="1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35.25" customHeight="1">
      <c r="A28" s="1283" t="s">
        <v>916</v>
      </c>
      <c r="B28" s="1080"/>
      <c r="C28" s="1047" t="s">
        <v>63</v>
      </c>
      <c r="D28" s="1047" t="s">
        <v>822</v>
      </c>
      <c r="E28" s="1047" t="s">
        <v>63</v>
      </c>
      <c r="F28" s="1108" t="s">
        <v>145</v>
      </c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1108" t="s">
        <v>145</v>
      </c>
      <c r="N28" s="1257"/>
      <c r="O28" s="1257"/>
      <c r="P28" s="1047" t="s">
        <v>63</v>
      </c>
      <c r="Q28" s="1047" t="s">
        <v>63</v>
      </c>
      <c r="R28" s="1047" t="s">
        <v>822</v>
      </c>
      <c r="S28" s="1047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047" t="s">
        <v>822</v>
      </c>
      <c r="Z28" s="1046" t="s">
        <v>63</v>
      </c>
      <c r="AA28" s="1108" t="s">
        <v>145</v>
      </c>
      <c r="AB28" s="1258"/>
      <c r="AC28" s="1257"/>
      <c r="AD28" s="1047" t="s">
        <v>63</v>
      </c>
      <c r="AE28" s="1104" t="s">
        <v>63</v>
      </c>
      <c r="AF28" s="1047" t="s">
        <v>822</v>
      </c>
      <c r="AG28" s="1046" t="s">
        <v>63</v>
      </c>
      <c r="AH28" s="1354"/>
    </row>
    <row r="29" spans="1:37" ht="35.25" customHeight="1">
      <c r="A29" s="999" t="s">
        <v>69</v>
      </c>
      <c r="B29" s="1940"/>
      <c r="C29" s="1940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35.25" customHeight="1">
      <c r="A30" s="1286" t="s">
        <v>917</v>
      </c>
      <c r="B30" s="1353"/>
      <c r="C30" s="1161" t="s">
        <v>145</v>
      </c>
      <c r="D30" s="1093" t="s">
        <v>48</v>
      </c>
      <c r="E30" s="1160" t="s">
        <v>145</v>
      </c>
      <c r="F30" s="1141" t="s">
        <v>145</v>
      </c>
      <c r="G30" s="1257"/>
      <c r="H30" s="1257"/>
      <c r="I30" s="1093" t="s">
        <v>48</v>
      </c>
      <c r="J30" s="1161" t="s">
        <v>145</v>
      </c>
      <c r="K30" s="1093" t="s">
        <v>48</v>
      </c>
      <c r="L30" s="1483" t="s">
        <v>145</v>
      </c>
      <c r="M30" s="1280" t="s">
        <v>145</v>
      </c>
      <c r="N30" s="1257"/>
      <c r="O30" s="1257"/>
      <c r="P30" s="1093" t="s">
        <v>48</v>
      </c>
      <c r="Q30" s="1482" t="s">
        <v>145</v>
      </c>
      <c r="R30" s="1047" t="s">
        <v>48</v>
      </c>
      <c r="S30" s="1482" t="s">
        <v>145</v>
      </c>
      <c r="T30" s="1280" t="s">
        <v>145</v>
      </c>
      <c r="U30" s="1257"/>
      <c r="V30" s="1257"/>
      <c r="W30" s="1093" t="s">
        <v>48</v>
      </c>
      <c r="X30" s="1482" t="s">
        <v>145</v>
      </c>
      <c r="Y30" s="1093" t="s">
        <v>48</v>
      </c>
      <c r="Z30" s="1482" t="s">
        <v>145</v>
      </c>
      <c r="AA30" s="1272" t="s">
        <v>145</v>
      </c>
      <c r="AB30" s="1257"/>
      <c r="AC30" s="1257"/>
      <c r="AD30" s="1093" t="s">
        <v>48</v>
      </c>
      <c r="AE30" s="1482" t="s">
        <v>145</v>
      </c>
      <c r="AF30" s="1093" t="s">
        <v>48</v>
      </c>
      <c r="AG30" s="1482" t="s">
        <v>145</v>
      </c>
      <c r="AH30" s="1080"/>
    </row>
    <row r="31" spans="1:37" ht="39.75" customHeight="1">
      <c r="A31" s="1286" t="s">
        <v>918</v>
      </c>
      <c r="B31" s="1080"/>
      <c r="C31" s="1052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108" t="s">
        <v>145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272" t="s">
        <v>145</v>
      </c>
      <c r="Q31" s="522" t="s">
        <v>66</v>
      </c>
      <c r="R31" s="1059" t="s">
        <v>66</v>
      </c>
      <c r="S31" s="1042" t="s">
        <v>66</v>
      </c>
      <c r="T31" s="1108" t="s">
        <v>145</v>
      </c>
      <c r="U31" s="1257"/>
      <c r="V31" s="1257"/>
      <c r="W31" s="1272" t="s">
        <v>145</v>
      </c>
      <c r="X31" s="1272" t="s">
        <v>145</v>
      </c>
      <c r="Y31" s="628" t="s">
        <v>66</v>
      </c>
      <c r="Z31" s="1042" t="s">
        <v>66</v>
      </c>
      <c r="AA31" s="628" t="s">
        <v>66</v>
      </c>
      <c r="AB31" s="1257"/>
      <c r="AC31" s="1257"/>
      <c r="AD31" s="1272" t="s">
        <v>145</v>
      </c>
      <c r="AE31" s="628" t="s">
        <v>66</v>
      </c>
      <c r="AF31" s="628" t="s">
        <v>66</v>
      </c>
      <c r="AG31" s="1042" t="s">
        <v>66</v>
      </c>
      <c r="AH31" s="1080"/>
    </row>
    <row r="32" spans="1:37" ht="35.25" customHeight="1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2.5" customHeight="1">
      <c r="A33" s="1278" t="s">
        <v>438</v>
      </c>
      <c r="B33" s="1272" t="s">
        <v>13</v>
      </c>
      <c r="C33" s="1272"/>
      <c r="D33" s="1277" t="s">
        <v>13</v>
      </c>
      <c r="E33" s="1277" t="s">
        <v>13</v>
      </c>
      <c r="F33" s="1277" t="s">
        <v>1086</v>
      </c>
      <c r="G33" s="1257"/>
      <c r="H33" s="1257"/>
      <c r="I33" s="1272" t="s">
        <v>13</v>
      </c>
      <c r="J33" s="1272"/>
      <c r="K33" s="1277" t="s">
        <v>13</v>
      </c>
      <c r="L33" s="1277" t="s">
        <v>13</v>
      </c>
      <c r="M33" s="1277" t="s">
        <v>13</v>
      </c>
      <c r="N33" s="1257"/>
      <c r="O33" s="1257"/>
      <c r="P33" s="1272" t="s">
        <v>13</v>
      </c>
      <c r="Q33" s="1272"/>
      <c r="R33" s="1277" t="s">
        <v>13</v>
      </c>
      <c r="S33" s="1277" t="s">
        <v>13</v>
      </c>
      <c r="T33" s="1277" t="s">
        <v>13</v>
      </c>
      <c r="U33" s="1257"/>
      <c r="V33" s="1257"/>
      <c r="W33" s="1277" t="s">
        <v>936</v>
      </c>
      <c r="X33" s="1074"/>
      <c r="Y33" s="1277" t="s">
        <v>13</v>
      </c>
      <c r="Z33" s="1277" t="s">
        <v>13</v>
      </c>
      <c r="AA33" s="1277" t="s">
        <v>13</v>
      </c>
      <c r="AB33" s="1257"/>
      <c r="AC33" s="1257"/>
      <c r="AD33" s="1272" t="s">
        <v>13</v>
      </c>
      <c r="AE33" s="1272"/>
      <c r="AF33" s="1277" t="s">
        <v>13</v>
      </c>
      <c r="AG33" s="1277" t="s">
        <v>13</v>
      </c>
      <c r="AH33" s="1277" t="s">
        <v>13</v>
      </c>
    </row>
    <row r="34" spans="1:34" ht="63.75" customHeight="1">
      <c r="A34" s="1278" t="s">
        <v>293</v>
      </c>
      <c r="B34" s="1277" t="s">
        <v>761</v>
      </c>
      <c r="C34" s="1277" t="s">
        <v>1026</v>
      </c>
      <c r="D34" s="1292" t="s">
        <v>760</v>
      </c>
      <c r="E34" s="1272" t="s">
        <v>1171</v>
      </c>
      <c r="F34" s="1298" t="s">
        <v>1172</v>
      </c>
      <c r="G34" s="1257"/>
      <c r="H34" s="1257"/>
      <c r="I34" s="1277" t="s">
        <v>1187</v>
      </c>
      <c r="J34" s="1277" t="s">
        <v>1026</v>
      </c>
      <c r="K34" s="1292" t="s">
        <v>760</v>
      </c>
      <c r="L34" s="1272" t="s">
        <v>1174</v>
      </c>
      <c r="M34" s="1298" t="s">
        <v>1172</v>
      </c>
      <c r="N34" s="1257"/>
      <c r="O34" s="1257"/>
      <c r="P34" s="1277" t="s">
        <v>1187</v>
      </c>
      <c r="Q34" s="1277" t="s">
        <v>1026</v>
      </c>
      <c r="R34" s="1277" t="s">
        <v>760</v>
      </c>
      <c r="S34" s="1272" t="s">
        <v>48</v>
      </c>
      <c r="T34" s="1298" t="s">
        <v>1172</v>
      </c>
      <c r="U34" s="1257"/>
      <c r="V34" s="1257"/>
      <c r="W34" s="1277" t="s">
        <v>1187</v>
      </c>
      <c r="X34" s="1412" t="s">
        <v>1026</v>
      </c>
      <c r="Y34" s="1277" t="s">
        <v>760</v>
      </c>
      <c r="Z34" s="1272" t="s">
        <v>1188</v>
      </c>
      <c r="AA34" s="1298" t="s">
        <v>1062</v>
      </c>
      <c r="AB34" s="1257"/>
      <c r="AC34" s="1257"/>
      <c r="AD34" s="1277" t="s">
        <v>1187</v>
      </c>
      <c r="AE34" s="1277" t="s">
        <v>1026</v>
      </c>
      <c r="AF34" s="1277" t="s">
        <v>760</v>
      </c>
      <c r="AG34" s="1272" t="s">
        <v>1188</v>
      </c>
      <c r="AH34" s="1298" t="s">
        <v>924</v>
      </c>
    </row>
    <row r="35" spans="1:34" ht="60.75" customHeight="1">
      <c r="A35" s="1289" t="s">
        <v>268</v>
      </c>
      <c r="B35" s="1277"/>
      <c r="C35" s="1273"/>
      <c r="D35" s="1311"/>
      <c r="E35" s="1074"/>
      <c r="F35" s="1074"/>
      <c r="G35" s="1257"/>
      <c r="H35" s="1257"/>
      <c r="I35" s="1277" t="s">
        <v>1189</v>
      </c>
      <c r="J35" s="1273"/>
      <c r="K35" s="1311"/>
      <c r="L35" s="1074"/>
      <c r="M35" s="1272"/>
      <c r="N35" s="1257"/>
      <c r="O35" s="1257"/>
      <c r="P35" s="1277" t="s">
        <v>1190</v>
      </c>
      <c r="Q35" s="1406"/>
      <c r="R35" s="1280"/>
      <c r="S35" s="1272"/>
      <c r="T35" s="1280" t="s">
        <v>66</v>
      </c>
      <c r="U35" s="1257"/>
      <c r="V35" s="1257"/>
      <c r="W35" s="1277" t="s">
        <v>22</v>
      </c>
      <c r="X35" s="1412" t="s">
        <v>66</v>
      </c>
      <c r="Y35" s="1277"/>
      <c r="Z35" s="1277"/>
      <c r="AA35" s="1277"/>
      <c r="AB35" s="1257"/>
      <c r="AC35" s="1257"/>
      <c r="AD35" s="1277"/>
      <c r="AE35" s="1272"/>
      <c r="AF35" s="1272"/>
      <c r="AG35" s="1311"/>
      <c r="AH35" s="1235"/>
    </row>
    <row r="36" spans="1:34" ht="78" customHeight="1">
      <c r="A36" s="1317" t="s">
        <v>537</v>
      </c>
      <c r="B36" s="722" t="s">
        <v>1032</v>
      </c>
      <c r="C36" s="719" t="s">
        <v>1191</v>
      </c>
      <c r="D36" s="885" t="s">
        <v>539</v>
      </c>
      <c r="E36" s="722" t="s">
        <v>1099</v>
      </c>
      <c r="F36" s="719" t="s">
        <v>1035</v>
      </c>
      <c r="G36" s="885" t="s">
        <v>1037</v>
      </c>
      <c r="H36" s="885" t="s">
        <v>1038</v>
      </c>
      <c r="I36" s="885" t="s">
        <v>1039</v>
      </c>
      <c r="J36" s="885" t="s">
        <v>1040</v>
      </c>
      <c r="K36" s="885" t="s">
        <v>1042</v>
      </c>
      <c r="L36" s="1446" t="s">
        <v>1141</v>
      </c>
      <c r="M36" s="719" t="s">
        <v>1192</v>
      </c>
      <c r="N36" s="885" t="s">
        <v>1044</v>
      </c>
      <c r="O36" s="885" t="s">
        <v>1045</v>
      </c>
      <c r="P36" s="885" t="s">
        <v>1193</v>
      </c>
      <c r="Q36" s="885" t="s">
        <v>947</v>
      </c>
      <c r="R36" s="885" t="s">
        <v>948</v>
      </c>
      <c r="S36" s="885" t="s">
        <v>805</v>
      </c>
      <c r="T36" s="885" t="s">
        <v>1194</v>
      </c>
      <c r="U36" s="885" t="s">
        <v>1072</v>
      </c>
      <c r="V36" s="1476"/>
      <c r="W36" s="719"/>
      <c r="X36" s="722"/>
      <c r="Y36" s="1270"/>
      <c r="AB36" s="1023"/>
      <c r="AC36" s="1023"/>
      <c r="AD36" s="1413"/>
      <c r="AE36" s="1270"/>
      <c r="AF36" s="1268"/>
      <c r="AG36" s="1340"/>
      <c r="AH36" s="1352"/>
    </row>
    <row r="37" spans="1:34" ht="33.75" customHeight="1">
      <c r="P37" t="s">
        <v>1195</v>
      </c>
    </row>
    <row r="38" spans="1:34">
      <c r="P38" t="s">
        <v>1196</v>
      </c>
    </row>
    <row r="39" spans="1:34">
      <c r="P39" t="s">
        <v>1197</v>
      </c>
    </row>
    <row r="40" spans="1:34">
      <c r="P40" t="s">
        <v>1198</v>
      </c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34EB-4DFA-4ED3-A0AF-BF552147DE1C}">
  <dimension ref="A1:AK36"/>
  <sheetViews>
    <sheetView workbookViewId="0">
      <pane xSplit="1" ySplit="4" topLeftCell="U16" activePane="bottomRight" state="frozen"/>
      <selection pane="bottomRight" activeCell="J2" sqref="J2"/>
      <selection pane="bottomLeft"/>
      <selection pane="topRight"/>
    </sheetView>
  </sheetViews>
  <sheetFormatPr defaultRowHeight="15"/>
  <cols>
    <col min="1" max="1" width="10.5703125" customWidth="1"/>
    <col min="2" max="2" width="11.28515625" customWidth="1"/>
    <col min="3" max="3" width="10.85546875" customWidth="1"/>
    <col min="4" max="5" width="10.7109375" customWidth="1"/>
    <col min="6" max="6" width="11.5703125" customWidth="1"/>
    <col min="9" max="10" width="11.140625" customWidth="1"/>
    <col min="11" max="11" width="10.42578125" customWidth="1"/>
    <col min="12" max="12" width="11" customWidth="1"/>
    <col min="13" max="13" width="10.85546875" customWidth="1"/>
    <col min="14" max="14" width="11.28515625" customWidth="1"/>
    <col min="15" max="15" width="10.7109375" customWidth="1"/>
    <col min="16" max="16" width="11.28515625" customWidth="1"/>
    <col min="17" max="17" width="11.42578125" customWidth="1"/>
    <col min="18" max="18" width="10.7109375" customWidth="1"/>
    <col min="19" max="19" width="11.42578125" customWidth="1"/>
    <col min="20" max="20" width="11" customWidth="1"/>
    <col min="23" max="25" width="11.42578125" customWidth="1"/>
    <col min="26" max="26" width="11" customWidth="1"/>
    <col min="27" max="27" width="11.5703125" customWidth="1"/>
    <col min="30" max="30" width="11.5703125" customWidth="1"/>
    <col min="31" max="31" width="10.85546875" customWidth="1"/>
    <col min="32" max="32" width="11" customWidth="1"/>
    <col min="33" max="33" width="11.5703125" customWidth="1"/>
    <col min="34" max="34" width="12" customWidth="1"/>
  </cols>
  <sheetData>
    <row r="1" spans="1:35" ht="85.5" customHeight="1">
      <c r="A1" s="934">
        <v>45597</v>
      </c>
      <c r="B1" s="1307"/>
      <c r="C1" s="1402"/>
      <c r="D1" s="1456"/>
      <c r="F1" s="40" t="s">
        <v>1199</v>
      </c>
      <c r="H1" s="1166"/>
      <c r="I1" s="1307"/>
      <c r="J1" s="1471" t="s">
        <v>468</v>
      </c>
      <c r="K1" s="1308" t="s">
        <v>1200</v>
      </c>
      <c r="L1" s="1307" t="s">
        <v>905</v>
      </c>
      <c r="M1" s="1380"/>
      <c r="N1" s="1226"/>
      <c r="O1" s="1365"/>
      <c r="P1" s="1491" t="s">
        <v>1201</v>
      </c>
      <c r="Q1" s="1481" t="s">
        <v>1202</v>
      </c>
      <c r="R1" s="1479" t="s">
        <v>1203</v>
      </c>
      <c r="S1" s="1492" t="s">
        <v>1204</v>
      </c>
      <c r="T1" s="1226"/>
      <c r="U1" s="1166"/>
      <c r="V1" s="1166"/>
      <c r="W1" s="1414"/>
      <c r="Y1" s="1379" t="s">
        <v>848</v>
      </c>
      <c r="Z1" s="1380" t="s">
        <v>905</v>
      </c>
      <c r="AA1" s="1405"/>
      <c r="AB1" s="1297"/>
      <c r="AC1" s="1235"/>
      <c r="AD1" s="933"/>
      <c r="AE1" s="631" t="s">
        <v>707</v>
      </c>
      <c r="AF1" s="1464" t="s">
        <v>993</v>
      </c>
      <c r="AH1" s="1430"/>
    </row>
    <row r="2" spans="1:35" ht="35.25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1253" t="s">
        <v>0</v>
      </c>
      <c r="J2" s="1384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384" t="s">
        <v>1</v>
      </c>
      <c r="Y2" s="983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983" t="s">
        <v>0</v>
      </c>
      <c r="AE2" s="983" t="s">
        <v>1</v>
      </c>
      <c r="AF2" s="983" t="s">
        <v>2</v>
      </c>
      <c r="AG2" s="983" t="s">
        <v>3</v>
      </c>
      <c r="AH2" s="983" t="s">
        <v>4</v>
      </c>
    </row>
    <row r="3" spans="1:35" ht="34.5" customHeight="1">
      <c r="A3" s="984" t="s">
        <v>709</v>
      </c>
      <c r="B3" s="985"/>
      <c r="C3" s="985"/>
      <c r="D3" s="985"/>
      <c r="E3" s="985"/>
      <c r="F3" s="985">
        <v>1</v>
      </c>
      <c r="G3" s="985">
        <v>2</v>
      </c>
      <c r="H3" s="985">
        <v>3</v>
      </c>
      <c r="I3" s="985">
        <v>4</v>
      </c>
      <c r="J3" s="985">
        <v>5</v>
      </c>
      <c r="K3" s="985">
        <v>6</v>
      </c>
      <c r="L3" s="985">
        <v>7</v>
      </c>
      <c r="M3" s="985">
        <v>8</v>
      </c>
      <c r="N3" s="985">
        <v>9</v>
      </c>
      <c r="O3" s="985">
        <v>10</v>
      </c>
      <c r="P3" s="985">
        <v>11</v>
      </c>
      <c r="Q3" s="985">
        <v>12</v>
      </c>
      <c r="R3" s="985">
        <v>13</v>
      </c>
      <c r="S3" s="985">
        <v>14</v>
      </c>
      <c r="T3" s="985">
        <v>15</v>
      </c>
      <c r="U3" s="985">
        <v>16</v>
      </c>
      <c r="V3" s="985">
        <v>17</v>
      </c>
      <c r="W3" s="985">
        <v>18</v>
      </c>
      <c r="X3" s="985">
        <v>19</v>
      </c>
      <c r="Y3" s="985">
        <v>20</v>
      </c>
      <c r="Z3" s="985">
        <v>21</v>
      </c>
      <c r="AA3" s="985">
        <v>22</v>
      </c>
      <c r="AB3" s="985">
        <v>23</v>
      </c>
      <c r="AC3" s="985">
        <v>24</v>
      </c>
      <c r="AD3" s="985">
        <v>25</v>
      </c>
      <c r="AE3" s="985">
        <v>26</v>
      </c>
      <c r="AF3" s="985">
        <v>27</v>
      </c>
      <c r="AG3" s="985">
        <v>28</v>
      </c>
      <c r="AH3" s="985">
        <v>29</v>
      </c>
      <c r="AI3" s="985"/>
    </row>
    <row r="4" spans="1:35" ht="40.5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 t="s">
        <v>1160</v>
      </c>
      <c r="AH4" s="1252" t="s">
        <v>1160</v>
      </c>
    </row>
    <row r="5" spans="1:35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5" ht="40.5" customHeight="1">
      <c r="A6" s="994" t="s">
        <v>10</v>
      </c>
      <c r="B6" s="1354"/>
      <c r="C6" s="1081"/>
      <c r="D6" s="1081"/>
      <c r="E6" s="1081"/>
      <c r="F6" s="1047" t="s">
        <v>29</v>
      </c>
      <c r="G6" s="1258"/>
      <c r="H6" s="1258"/>
      <c r="I6" s="1047" t="s">
        <v>29</v>
      </c>
      <c r="J6" s="1108" t="s">
        <v>145</v>
      </c>
      <c r="K6" s="809" t="s">
        <v>31</v>
      </c>
      <c r="L6" s="1108" t="s">
        <v>145</v>
      </c>
      <c r="M6" s="1047" t="s">
        <v>29</v>
      </c>
      <c r="N6" s="1258"/>
      <c r="O6" s="1258"/>
      <c r="P6" s="1047" t="s">
        <v>29</v>
      </c>
      <c r="Q6" s="1469" t="s">
        <v>145</v>
      </c>
      <c r="R6" s="1469" t="s">
        <v>145</v>
      </c>
      <c r="S6" s="1469" t="s">
        <v>145</v>
      </c>
      <c r="T6" s="1047" t="s">
        <v>29</v>
      </c>
      <c r="U6" s="1257"/>
      <c r="V6" s="1257"/>
      <c r="W6" s="1047" t="s">
        <v>29</v>
      </c>
      <c r="X6" s="1108" t="s">
        <v>145</v>
      </c>
      <c r="Y6" s="1108" t="s">
        <v>145</v>
      </c>
      <c r="Z6" s="1108" t="s">
        <v>145</v>
      </c>
      <c r="AA6" s="1047" t="s">
        <v>29</v>
      </c>
      <c r="AB6" s="1258"/>
      <c r="AC6" s="1257"/>
      <c r="AD6" s="1047" t="s">
        <v>29</v>
      </c>
      <c r="AE6" s="1108" t="s">
        <v>145</v>
      </c>
      <c r="AF6" s="1108" t="s">
        <v>145</v>
      </c>
      <c r="AG6" s="1081"/>
      <c r="AH6" s="1081"/>
    </row>
    <row r="7" spans="1:35" ht="47.25" customHeight="1">
      <c r="A7" s="1031" t="s">
        <v>289</v>
      </c>
      <c r="B7" s="1354"/>
      <c r="C7" s="1081"/>
      <c r="D7" s="1081"/>
      <c r="E7" s="1081"/>
      <c r="F7" s="1047" t="s">
        <v>995</v>
      </c>
      <c r="G7" s="1258"/>
      <c r="H7" s="1258"/>
      <c r="I7" s="1047" t="s">
        <v>995</v>
      </c>
      <c r="J7" s="1047" t="s">
        <v>995</v>
      </c>
      <c r="K7" s="1104" t="s">
        <v>995</v>
      </c>
      <c r="L7" s="1310" t="s">
        <v>995</v>
      </c>
      <c r="M7" s="1046" t="s">
        <v>995</v>
      </c>
      <c r="N7" s="1258"/>
      <c r="O7" s="1258"/>
      <c r="P7" s="1047" t="s">
        <v>995</v>
      </c>
      <c r="Q7" s="1047" t="s">
        <v>995</v>
      </c>
      <c r="R7" s="1104" t="s">
        <v>995</v>
      </c>
      <c r="S7" s="1469" t="s">
        <v>22</v>
      </c>
      <c r="T7" s="1047" t="s">
        <v>995</v>
      </c>
      <c r="U7" s="1257"/>
      <c r="V7" s="1257"/>
      <c r="W7" s="1047" t="s">
        <v>995</v>
      </c>
      <c r="X7" s="1047" t="s">
        <v>995</v>
      </c>
      <c r="Y7" s="1047" t="s">
        <v>995</v>
      </c>
      <c r="Z7" s="1053" t="s">
        <v>22</v>
      </c>
      <c r="AA7" s="1047" t="s">
        <v>995</v>
      </c>
      <c r="AB7" s="1258"/>
      <c r="AC7" s="1257"/>
      <c r="AD7" s="1047" t="s">
        <v>995</v>
      </c>
      <c r="AE7" s="1047" t="s">
        <v>995</v>
      </c>
      <c r="AF7" s="1047" t="s">
        <v>995</v>
      </c>
      <c r="AG7" s="1081"/>
      <c r="AH7" s="1081"/>
    </row>
    <row r="8" spans="1:35" ht="47.25" customHeight="1">
      <c r="A8" s="1030" t="s">
        <v>290</v>
      </c>
      <c r="B8" s="1408"/>
      <c r="C8" s="1081"/>
      <c r="D8" s="1081"/>
      <c r="E8" s="1081"/>
      <c r="F8" s="1093" t="s">
        <v>141</v>
      </c>
      <c r="G8" s="1258"/>
      <c r="H8" s="1258"/>
      <c r="I8" s="1093" t="s">
        <v>141</v>
      </c>
      <c r="J8" s="1108" t="s">
        <v>145</v>
      </c>
      <c r="K8" s="1132" t="s">
        <v>145</v>
      </c>
      <c r="L8" s="1053" t="s">
        <v>141</v>
      </c>
      <c r="M8" s="1083" t="s">
        <v>141</v>
      </c>
      <c r="N8" s="1258"/>
      <c r="O8" s="1258"/>
      <c r="P8" s="1093" t="s">
        <v>141</v>
      </c>
      <c r="Q8" s="1108" t="s">
        <v>145</v>
      </c>
      <c r="R8" s="1108" t="s">
        <v>145</v>
      </c>
      <c r="S8" s="1093" t="s">
        <v>13</v>
      </c>
      <c r="T8" s="1083" t="s">
        <v>141</v>
      </c>
      <c r="U8" s="1257"/>
      <c r="V8" s="1257"/>
      <c r="W8" s="1108" t="s">
        <v>145</v>
      </c>
      <c r="X8" s="1108" t="s">
        <v>145</v>
      </c>
      <c r="Y8" s="1108" t="s">
        <v>145</v>
      </c>
      <c r="Z8" s="1053" t="s">
        <v>15</v>
      </c>
      <c r="AA8" s="1093" t="s">
        <v>141</v>
      </c>
      <c r="AB8" s="1258"/>
      <c r="AC8" s="1257"/>
      <c r="AD8" s="1108" t="s">
        <v>145</v>
      </c>
      <c r="AE8" s="1108" t="s">
        <v>145</v>
      </c>
      <c r="AF8" s="1108" t="s">
        <v>145</v>
      </c>
      <c r="AG8" s="1081"/>
      <c r="AH8" s="1081"/>
    </row>
    <row r="9" spans="1:35" ht="45" customHeight="1">
      <c r="A9" s="996" t="s">
        <v>712</v>
      </c>
      <c r="B9" s="1354"/>
      <c r="C9" s="1081"/>
      <c r="D9" s="1081"/>
      <c r="E9" s="1081"/>
      <c r="F9" s="1320" t="s">
        <v>739</v>
      </c>
      <c r="G9" s="1258"/>
      <c r="H9" s="1258"/>
      <c r="I9" s="1320" t="s">
        <v>739</v>
      </c>
      <c r="J9" s="1320" t="s">
        <v>739</v>
      </c>
      <c r="K9" s="1320" t="s">
        <v>739</v>
      </c>
      <c r="L9" s="758" t="s">
        <v>739</v>
      </c>
      <c r="M9" s="758" t="s">
        <v>739</v>
      </c>
      <c r="N9" s="1258"/>
      <c r="O9" s="1258"/>
      <c r="P9" s="1108" t="s">
        <v>145</v>
      </c>
      <c r="Q9" s="1320" t="s">
        <v>739</v>
      </c>
      <c r="R9" s="1320" t="s">
        <v>739</v>
      </c>
      <c r="S9" s="809" t="s">
        <v>739</v>
      </c>
      <c r="T9" s="1320" t="s">
        <v>739</v>
      </c>
      <c r="U9" s="1257"/>
      <c r="V9" s="1257"/>
      <c r="W9" s="1320" t="s">
        <v>739</v>
      </c>
      <c r="X9" s="1320" t="s">
        <v>739</v>
      </c>
      <c r="Y9" s="1320" t="s">
        <v>739</v>
      </c>
      <c r="Z9" s="809" t="s">
        <v>739</v>
      </c>
      <c r="AA9" s="1320" t="s">
        <v>739</v>
      </c>
      <c r="AB9" s="1258"/>
      <c r="AC9" s="1257"/>
      <c r="AD9" s="1108" t="s">
        <v>145</v>
      </c>
      <c r="AE9" s="1320" t="s">
        <v>739</v>
      </c>
      <c r="AF9" s="1320" t="s">
        <v>739</v>
      </c>
      <c r="AG9" s="1081"/>
      <c r="AH9" s="1081"/>
    </row>
    <row r="10" spans="1:35" ht="47.25" customHeight="1">
      <c r="A10" s="1274" t="s">
        <v>555</v>
      </c>
      <c r="B10" s="1354"/>
      <c r="C10" s="1081"/>
      <c r="D10" s="1081"/>
      <c r="E10" s="1081"/>
      <c r="F10" s="1047" t="s">
        <v>1057</v>
      </c>
      <c r="G10" s="1258"/>
      <c r="H10" s="1258"/>
      <c r="I10" s="1047" t="s">
        <v>1057</v>
      </c>
      <c r="J10" s="1108" t="s">
        <v>145</v>
      </c>
      <c r="K10" s="1071" t="s">
        <v>1057</v>
      </c>
      <c r="L10" s="1047" t="s">
        <v>1057</v>
      </c>
      <c r="M10" s="1139" t="s">
        <v>145</v>
      </c>
      <c r="N10" s="1258"/>
      <c r="O10" s="1258"/>
      <c r="P10" s="1108" t="s">
        <v>145</v>
      </c>
      <c r="Q10" s="1453" t="s">
        <v>1184</v>
      </c>
      <c r="R10" s="1047" t="s">
        <v>1057</v>
      </c>
      <c r="S10" s="1047" t="s">
        <v>1057</v>
      </c>
      <c r="T10" s="855" t="s">
        <v>145</v>
      </c>
      <c r="U10" s="1257"/>
      <c r="V10" s="1257"/>
      <c r="W10" s="1059" t="s">
        <v>1057</v>
      </c>
      <c r="X10" s="1453" t="s">
        <v>1184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059" t="s">
        <v>1057</v>
      </c>
      <c r="AE10" s="1453" t="s">
        <v>1184</v>
      </c>
      <c r="AF10" s="1047" t="s">
        <v>1057</v>
      </c>
      <c r="AG10" s="1081"/>
      <c r="AH10" s="1081"/>
    </row>
    <row r="11" spans="1:35" ht="44.25" customHeight="1">
      <c r="A11" s="1285" t="s">
        <v>909</v>
      </c>
      <c r="B11" s="1354"/>
      <c r="C11" s="1081"/>
      <c r="D11" s="1081"/>
      <c r="E11" s="1081"/>
      <c r="F11" s="1108" t="s">
        <v>145</v>
      </c>
      <c r="G11" s="1258"/>
      <c r="H11" s="1258"/>
      <c r="I11" s="1108" t="s">
        <v>145</v>
      </c>
      <c r="J11" s="1453" t="s">
        <v>1184</v>
      </c>
      <c r="K11" s="1453" t="s">
        <v>1184</v>
      </c>
      <c r="L11" s="1133" t="s">
        <v>145</v>
      </c>
      <c r="M11" s="1108" t="s">
        <v>145</v>
      </c>
      <c r="N11" s="1258"/>
      <c r="O11" s="1258"/>
      <c r="P11" s="1108" t="s">
        <v>145</v>
      </c>
      <c r="Q11" s="628" t="s">
        <v>40</v>
      </c>
      <c r="R11" s="1453" t="s">
        <v>1184</v>
      </c>
      <c r="S11" s="1480" t="s">
        <v>1205</v>
      </c>
      <c r="T11" s="1108" t="s">
        <v>145</v>
      </c>
      <c r="U11" s="1257"/>
      <c r="V11" s="1257"/>
      <c r="W11" s="628" t="s">
        <v>40</v>
      </c>
      <c r="X11" s="628" t="s">
        <v>40</v>
      </c>
      <c r="Y11" s="1453" t="s">
        <v>1184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453" t="s">
        <v>1184</v>
      </c>
      <c r="AG11" s="1081"/>
      <c r="AH11" s="1081"/>
    </row>
    <row r="12" spans="1:35" ht="51" customHeight="1">
      <c r="A12" s="1260" t="s">
        <v>36</v>
      </c>
      <c r="B12" s="1354"/>
      <c r="C12" s="1081"/>
      <c r="D12" s="1081"/>
      <c r="E12" s="1081"/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809" t="s">
        <v>37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37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37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108" t="s">
        <v>145</v>
      </c>
      <c r="AG12" s="1081"/>
      <c r="AH12" s="1081"/>
    </row>
    <row r="13" spans="1:35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5" ht="45.75" customHeight="1">
      <c r="A14" s="1003" t="s">
        <v>10</v>
      </c>
      <c r="B14" s="1354"/>
      <c r="C14" s="1081"/>
      <c r="D14" s="1081"/>
      <c r="E14" s="1081"/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484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081"/>
      <c r="AH14" s="1081"/>
    </row>
    <row r="15" spans="1:35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5" ht="44.25" customHeight="1">
      <c r="A16" s="1286" t="s">
        <v>910</v>
      </c>
      <c r="B16" s="1354"/>
      <c r="C16" s="1081"/>
      <c r="D16" s="1081"/>
      <c r="E16" s="1081"/>
      <c r="F16" s="1047" t="s">
        <v>1185</v>
      </c>
      <c r="G16" s="1258"/>
      <c r="H16" s="1258"/>
      <c r="I16" s="1108" t="s">
        <v>145</v>
      </c>
      <c r="J16" s="1046" t="s">
        <v>1185</v>
      </c>
      <c r="K16" s="1047" t="s">
        <v>1185</v>
      </c>
      <c r="L16" s="1047" t="s">
        <v>1185</v>
      </c>
      <c r="M16" s="1047" t="s">
        <v>1185</v>
      </c>
      <c r="N16" s="1258"/>
      <c r="O16" s="1258"/>
      <c r="P16" s="1141" t="s">
        <v>145</v>
      </c>
      <c r="Q16" s="1047" t="s">
        <v>1185</v>
      </c>
      <c r="R16" s="1047" t="s">
        <v>1185</v>
      </c>
      <c r="S16" s="1047" t="s">
        <v>1185</v>
      </c>
      <c r="T16" s="1047" t="s">
        <v>1185</v>
      </c>
      <c r="U16" s="1257"/>
      <c r="V16" s="1257"/>
      <c r="W16" s="1047" t="s">
        <v>15</v>
      </c>
      <c r="X16" s="1047" t="s">
        <v>1185</v>
      </c>
      <c r="Y16" s="1047" t="s">
        <v>1185</v>
      </c>
      <c r="Z16" s="1047" t="s">
        <v>1185</v>
      </c>
      <c r="AA16" s="1047" t="s">
        <v>1185</v>
      </c>
      <c r="AB16" s="1257"/>
      <c r="AC16" s="1257"/>
      <c r="AD16" s="1047" t="s">
        <v>15</v>
      </c>
      <c r="AE16" s="1047" t="s">
        <v>1185</v>
      </c>
      <c r="AF16" s="1047" t="s">
        <v>1185</v>
      </c>
      <c r="AG16" s="1081"/>
      <c r="AH16" s="1081"/>
    </row>
    <row r="17" spans="1:37" ht="39.75" customHeight="1">
      <c r="A17" s="1283" t="s">
        <v>911</v>
      </c>
      <c r="B17" s="1354"/>
      <c r="C17" s="1081"/>
      <c r="D17" s="1081"/>
      <c r="E17" s="1081"/>
      <c r="F17" s="1093" t="s">
        <v>46</v>
      </c>
      <c r="G17" s="1258"/>
      <c r="H17" s="1258"/>
      <c r="I17" s="1093" t="s">
        <v>46</v>
      </c>
      <c r="J17" s="1093" t="s">
        <v>46</v>
      </c>
      <c r="K17" s="1093" t="s">
        <v>46</v>
      </c>
      <c r="L17" s="1093" t="s">
        <v>46</v>
      </c>
      <c r="M17" s="1093" t="s">
        <v>46</v>
      </c>
      <c r="N17" s="1258"/>
      <c r="O17" s="1258"/>
      <c r="P17" s="1453" t="s">
        <v>739</v>
      </c>
      <c r="Q17" s="1046" t="s">
        <v>46</v>
      </c>
      <c r="R17" s="1445" t="s">
        <v>46</v>
      </c>
      <c r="S17" s="1444" t="s">
        <v>46</v>
      </c>
      <c r="T17" s="1096" t="s">
        <v>46</v>
      </c>
      <c r="U17" s="1257"/>
      <c r="V17" s="1257"/>
      <c r="W17" s="1272" t="s">
        <v>145</v>
      </c>
      <c r="X17" s="1046" t="s">
        <v>46</v>
      </c>
      <c r="Y17" s="1445" t="s">
        <v>46</v>
      </c>
      <c r="Z17" s="1108" t="s">
        <v>145</v>
      </c>
      <c r="AA17" s="1108" t="s">
        <v>145</v>
      </c>
      <c r="AB17" s="1257"/>
      <c r="AC17" s="1257"/>
      <c r="AD17" s="1458" t="s">
        <v>739</v>
      </c>
      <c r="AE17" s="1108" t="s">
        <v>145</v>
      </c>
      <c r="AF17" s="1108" t="s">
        <v>145</v>
      </c>
      <c r="AG17" s="1081"/>
      <c r="AH17" s="1081"/>
    </row>
    <row r="18" spans="1:37" ht="43.5" customHeight="1">
      <c r="A18" s="1448" t="s">
        <v>21</v>
      </c>
      <c r="B18" s="1447"/>
      <c r="C18" s="1080"/>
      <c r="D18" s="1081"/>
      <c r="E18" s="1081"/>
      <c r="F18" s="1089" t="s">
        <v>852</v>
      </c>
      <c r="G18" s="1258"/>
      <c r="H18" s="1258"/>
      <c r="I18" s="1141" t="s">
        <v>145</v>
      </c>
      <c r="J18" s="1141" t="s">
        <v>145</v>
      </c>
      <c r="K18" s="1141" t="s">
        <v>145</v>
      </c>
      <c r="L18" s="1108" t="s">
        <v>145</v>
      </c>
      <c r="M18" s="1108" t="s">
        <v>145</v>
      </c>
      <c r="N18" s="1258"/>
      <c r="O18" s="1258"/>
      <c r="P18" s="1141" t="s">
        <v>145</v>
      </c>
      <c r="Q18" s="1141" t="s">
        <v>145</v>
      </c>
      <c r="R18" s="1141" t="s">
        <v>145</v>
      </c>
      <c r="S18" s="1141" t="s">
        <v>145</v>
      </c>
      <c r="T18" s="1141" t="s">
        <v>145</v>
      </c>
      <c r="U18" s="1257"/>
      <c r="V18" s="1257"/>
      <c r="W18" s="1280" t="s">
        <v>145</v>
      </c>
      <c r="X18" s="1141" t="s">
        <v>145</v>
      </c>
      <c r="Y18" s="1141" t="s">
        <v>145</v>
      </c>
      <c r="Z18" s="1141" t="s">
        <v>145</v>
      </c>
      <c r="AA18" s="1141" t="s">
        <v>145</v>
      </c>
      <c r="AB18" s="1257"/>
      <c r="AC18" s="1257"/>
      <c r="AD18" s="1141" t="s">
        <v>145</v>
      </c>
      <c r="AE18" s="1141" t="s">
        <v>145</v>
      </c>
      <c r="AF18" s="1141" t="s">
        <v>145</v>
      </c>
      <c r="AG18" s="1081"/>
      <c r="AH18" s="1081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354"/>
      <c r="C20" s="1081"/>
      <c r="D20" s="1081"/>
      <c r="E20" s="1081"/>
      <c r="F20" s="1108" t="s">
        <v>145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809" t="s">
        <v>51</v>
      </c>
      <c r="N20" s="1258"/>
      <c r="O20" s="1257"/>
      <c r="P20" s="1047" t="s">
        <v>51</v>
      </c>
      <c r="Q20" s="1083" t="s">
        <v>51</v>
      </c>
      <c r="R20" s="1083" t="s">
        <v>51</v>
      </c>
      <c r="S20" s="1275" t="s">
        <v>51</v>
      </c>
      <c r="T20" s="1108" t="s">
        <v>145</v>
      </c>
      <c r="U20" s="1257"/>
      <c r="V20" s="1257"/>
      <c r="W20" s="1047" t="s">
        <v>51</v>
      </c>
      <c r="X20" s="1083" t="s">
        <v>51</v>
      </c>
      <c r="Y20" s="1046" t="s">
        <v>51</v>
      </c>
      <c r="Z20" s="1083" t="s">
        <v>51</v>
      </c>
      <c r="AA20" s="809" t="s">
        <v>51</v>
      </c>
      <c r="AB20" s="1257"/>
      <c r="AC20" s="1257"/>
      <c r="AD20" s="1047" t="s">
        <v>51</v>
      </c>
      <c r="AE20" s="1046" t="s">
        <v>51</v>
      </c>
      <c r="AF20" s="1046" t="s">
        <v>51</v>
      </c>
      <c r="AG20" s="1081"/>
      <c r="AH20" s="1081"/>
    </row>
    <row r="21" spans="1:37" ht="39.75" customHeight="1">
      <c r="A21" s="1284" t="s">
        <v>913</v>
      </c>
      <c r="B21" s="1354"/>
      <c r="C21" s="1081"/>
      <c r="D21" s="1081"/>
      <c r="E21" s="1081"/>
      <c r="F21" s="1047" t="s">
        <v>496</v>
      </c>
      <c r="G21" s="1257"/>
      <c r="H21" s="1257"/>
      <c r="I21" s="1318" t="s">
        <v>496</v>
      </c>
      <c r="J21" s="1318" t="s">
        <v>496</v>
      </c>
      <c r="K21" s="1047" t="s">
        <v>496</v>
      </c>
      <c r="L21" s="1047" t="s">
        <v>496</v>
      </c>
      <c r="M21" s="1047" t="s">
        <v>145</v>
      </c>
      <c r="N21" s="1258"/>
      <c r="O21" s="1258"/>
      <c r="P21" s="1027" t="s">
        <v>31</v>
      </c>
      <c r="Q21" s="1318" t="s">
        <v>31</v>
      </c>
      <c r="R21" s="1073" t="s">
        <v>145</v>
      </c>
      <c r="S21" s="809" t="s">
        <v>145</v>
      </c>
      <c r="T21" s="809" t="s">
        <v>145</v>
      </c>
      <c r="U21" s="1257"/>
      <c r="V21" s="1257"/>
      <c r="W21" s="1132" t="s">
        <v>145</v>
      </c>
      <c r="X21" s="1318" t="s">
        <v>31</v>
      </c>
      <c r="Y21" s="1090" t="s">
        <v>31</v>
      </c>
      <c r="Z21" s="809" t="s">
        <v>145</v>
      </c>
      <c r="AA21" s="1086" t="s">
        <v>145</v>
      </c>
      <c r="AB21" s="1257"/>
      <c r="AC21" s="1257"/>
      <c r="AD21" s="1108" t="s">
        <v>145</v>
      </c>
      <c r="AE21" s="1272" t="s">
        <v>145</v>
      </c>
      <c r="AF21" s="809" t="s">
        <v>145</v>
      </c>
      <c r="AG21" s="1081"/>
      <c r="AH21" s="1081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354"/>
      <c r="C23" s="1081"/>
      <c r="D23" s="1081"/>
      <c r="E23" s="1081"/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6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81"/>
      <c r="AH23" s="1081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4.25" customHeight="1">
      <c r="A25" s="1207" t="s">
        <v>914</v>
      </c>
      <c r="B25" s="1354"/>
      <c r="C25" s="1081"/>
      <c r="D25" s="1081"/>
      <c r="E25" s="1081"/>
      <c r="F25" s="1047" t="s">
        <v>22</v>
      </c>
      <c r="G25" s="1258"/>
      <c r="H25" s="1258"/>
      <c r="I25" s="1047" t="s">
        <v>22</v>
      </c>
      <c r="J25" s="1047" t="s">
        <v>13</v>
      </c>
      <c r="K25" s="1047" t="s">
        <v>22</v>
      </c>
      <c r="L25" s="1047" t="s">
        <v>22</v>
      </c>
      <c r="M25" s="1047" t="s">
        <v>22</v>
      </c>
      <c r="N25" s="1258"/>
      <c r="O25" s="1258"/>
      <c r="P25" s="1047" t="s">
        <v>22</v>
      </c>
      <c r="Q25" s="1046" t="s">
        <v>13</v>
      </c>
      <c r="R25" s="1047" t="s">
        <v>22</v>
      </c>
      <c r="S25" s="1469" t="s">
        <v>995</v>
      </c>
      <c r="T25" s="1047" t="s">
        <v>22</v>
      </c>
      <c r="U25" s="1257"/>
      <c r="V25" s="1257"/>
      <c r="W25" s="1047" t="s">
        <v>22</v>
      </c>
      <c r="X25" s="1046" t="s">
        <v>13</v>
      </c>
      <c r="Y25" s="1046" t="s">
        <v>22</v>
      </c>
      <c r="Z25" s="1046" t="s">
        <v>995</v>
      </c>
      <c r="AA25" s="1047" t="s">
        <v>22</v>
      </c>
      <c r="AB25" s="1258"/>
      <c r="AC25" s="1257"/>
      <c r="AD25" s="1104" t="s">
        <v>22</v>
      </c>
      <c r="AE25" s="1053" t="s">
        <v>22</v>
      </c>
      <c r="AF25" s="1073" t="s">
        <v>145</v>
      </c>
      <c r="AG25" s="1081"/>
      <c r="AH25" s="1081"/>
    </row>
    <row r="26" spans="1:37" ht="45.75" customHeight="1">
      <c r="A26" s="1287" t="s">
        <v>915</v>
      </c>
      <c r="B26" s="1457"/>
      <c r="C26" s="1081"/>
      <c r="D26" s="1081"/>
      <c r="E26" s="1081"/>
      <c r="F26" s="1454" t="s">
        <v>1186</v>
      </c>
      <c r="G26" s="1258"/>
      <c r="H26" s="1258"/>
      <c r="I26" s="1454" t="s">
        <v>1186</v>
      </c>
      <c r="J26" s="1047" t="s">
        <v>22</v>
      </c>
      <c r="K26" s="1108" t="s">
        <v>145</v>
      </c>
      <c r="L26" s="1454" t="s">
        <v>1186</v>
      </c>
      <c r="M26" s="1454" t="s">
        <v>1186</v>
      </c>
      <c r="N26" s="1258"/>
      <c r="O26" s="1258"/>
      <c r="P26" s="1454" t="s">
        <v>1186</v>
      </c>
      <c r="Q26" s="1059" t="s">
        <v>22</v>
      </c>
      <c r="R26" s="1132" t="s">
        <v>145</v>
      </c>
      <c r="S26" s="1470" t="s">
        <v>145</v>
      </c>
      <c r="T26" s="1454" t="s">
        <v>1186</v>
      </c>
      <c r="U26" s="1257"/>
      <c r="V26" s="1257"/>
      <c r="W26" s="1454" t="s">
        <v>1186</v>
      </c>
      <c r="X26" s="1059" t="s">
        <v>22</v>
      </c>
      <c r="Y26" s="1132" t="s">
        <v>145</v>
      </c>
      <c r="Z26" s="1454" t="s">
        <v>1186</v>
      </c>
      <c r="AA26" s="1454" t="s">
        <v>1186</v>
      </c>
      <c r="AB26" s="1258"/>
      <c r="AC26" s="1257"/>
      <c r="AD26" s="1454" t="s">
        <v>1186</v>
      </c>
      <c r="AE26" s="1132" t="s">
        <v>145</v>
      </c>
      <c r="AF26" s="1047" t="s">
        <v>822</v>
      </c>
      <c r="AG26" s="1081"/>
      <c r="AH26" s="1081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4.25" customHeight="1">
      <c r="A28" s="1283" t="s">
        <v>916</v>
      </c>
      <c r="B28" s="1354"/>
      <c r="C28" s="1081"/>
      <c r="D28" s="1081"/>
      <c r="E28" s="1081"/>
      <c r="F28" s="1108" t="s">
        <v>145</v>
      </c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1108" t="s">
        <v>145</v>
      </c>
      <c r="N28" s="1257"/>
      <c r="O28" s="1257"/>
      <c r="P28" s="1047" t="s">
        <v>63</v>
      </c>
      <c r="Q28" s="1047" t="s">
        <v>63</v>
      </c>
      <c r="R28" s="1047" t="s">
        <v>822</v>
      </c>
      <c r="S28" s="1047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047" t="s">
        <v>822</v>
      </c>
      <c r="Z28" s="1046" t="s">
        <v>63</v>
      </c>
      <c r="AA28" s="1108" t="s">
        <v>145</v>
      </c>
      <c r="AB28" s="1258"/>
      <c r="AC28" s="1257"/>
      <c r="AD28" s="1047" t="s">
        <v>63</v>
      </c>
      <c r="AE28" s="1104" t="s">
        <v>63</v>
      </c>
      <c r="AF28" s="809" t="s">
        <v>145</v>
      </c>
      <c r="AG28" s="1081"/>
      <c r="AH28" s="1081"/>
    </row>
    <row r="29" spans="1:37">
      <c r="A29" s="999" t="s">
        <v>69</v>
      </c>
      <c r="B29" s="1940"/>
      <c r="C29" s="1941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42" customHeight="1">
      <c r="A30" s="1286" t="s">
        <v>917</v>
      </c>
      <c r="B30" s="1408"/>
      <c r="C30" s="1081"/>
      <c r="D30" s="1081"/>
      <c r="E30" s="1081"/>
      <c r="F30" s="1280" t="s">
        <v>145</v>
      </c>
      <c r="G30" s="1257"/>
      <c r="H30" s="1257"/>
      <c r="I30" s="1093" t="s">
        <v>48</v>
      </c>
      <c r="J30" s="1482" t="s">
        <v>145</v>
      </c>
      <c r="K30" s="1093" t="s">
        <v>48</v>
      </c>
      <c r="L30" s="1483" t="s">
        <v>145</v>
      </c>
      <c r="M30" s="1280" t="s">
        <v>145</v>
      </c>
      <c r="N30" s="1257"/>
      <c r="O30" s="1257"/>
      <c r="P30" s="1093" t="s">
        <v>48</v>
      </c>
      <c r="Q30" s="1482" t="s">
        <v>145</v>
      </c>
      <c r="R30" s="1093" t="s">
        <v>48</v>
      </c>
      <c r="S30" s="1483" t="s">
        <v>145</v>
      </c>
      <c r="T30" s="1280" t="s">
        <v>145</v>
      </c>
      <c r="U30" s="1257"/>
      <c r="V30" s="1257"/>
      <c r="W30" s="1093" t="s">
        <v>48</v>
      </c>
      <c r="X30" s="1482" t="s">
        <v>145</v>
      </c>
      <c r="Y30" s="1093" t="s">
        <v>48</v>
      </c>
      <c r="Z30" s="1482" t="s">
        <v>145</v>
      </c>
      <c r="AA30" s="1272" t="s">
        <v>145</v>
      </c>
      <c r="AB30" s="1257"/>
      <c r="AC30" s="1257"/>
      <c r="AD30" s="1093" t="s">
        <v>48</v>
      </c>
      <c r="AE30" s="1482" t="s">
        <v>145</v>
      </c>
      <c r="AF30" s="1093" t="s">
        <v>48</v>
      </c>
      <c r="AG30" s="1081"/>
      <c r="AH30" s="1081"/>
    </row>
    <row r="31" spans="1:37" ht="44.25" customHeight="1">
      <c r="A31" s="1286" t="s">
        <v>918</v>
      </c>
      <c r="B31" s="1354"/>
      <c r="C31" s="1081"/>
      <c r="D31" s="1081"/>
      <c r="E31" s="1081"/>
      <c r="F31" s="628" t="s">
        <v>66</v>
      </c>
      <c r="G31" s="1257"/>
      <c r="H31" s="1257"/>
      <c r="I31" s="1272" t="s">
        <v>145</v>
      </c>
      <c r="J31" s="1052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272" t="s">
        <v>145</v>
      </c>
      <c r="Q31" s="1042" t="s">
        <v>66</v>
      </c>
      <c r="R31" s="1052" t="s">
        <v>66</v>
      </c>
      <c r="S31" s="1052" t="s">
        <v>66</v>
      </c>
      <c r="T31" s="628" t="s">
        <v>66</v>
      </c>
      <c r="U31" s="1257"/>
      <c r="V31" s="1257"/>
      <c r="W31" s="1272" t="s">
        <v>145</v>
      </c>
      <c r="X31" s="1042" t="s">
        <v>66</v>
      </c>
      <c r="Y31" s="1047" t="s">
        <v>66</v>
      </c>
      <c r="Z31" s="1042" t="s">
        <v>66</v>
      </c>
      <c r="AA31" s="628" t="s">
        <v>66</v>
      </c>
      <c r="AB31" s="1257"/>
      <c r="AC31" s="1257"/>
      <c r="AD31" s="1272" t="s">
        <v>145</v>
      </c>
      <c r="AE31" s="628" t="s">
        <v>66</v>
      </c>
      <c r="AF31" s="628" t="s">
        <v>66</v>
      </c>
      <c r="AG31" s="1081"/>
      <c r="AH31" s="1081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6.5" customHeight="1">
      <c r="A33" s="1278" t="s">
        <v>438</v>
      </c>
      <c r="B33" s="1081"/>
      <c r="C33" s="1081"/>
      <c r="D33" s="1081"/>
      <c r="E33" s="1081"/>
      <c r="F33" s="1277" t="s">
        <v>1086</v>
      </c>
      <c r="G33" s="1257"/>
      <c r="H33" s="1257"/>
      <c r="I33" s="1272" t="s">
        <v>13</v>
      </c>
      <c r="J33" s="1272"/>
      <c r="K33" s="1277" t="s">
        <v>13</v>
      </c>
      <c r="L33" s="1277" t="s">
        <v>13</v>
      </c>
      <c r="M33" s="1277" t="s">
        <v>13</v>
      </c>
      <c r="N33" s="1257"/>
      <c r="O33" s="1257"/>
      <c r="P33" s="1272" t="s">
        <v>888</v>
      </c>
      <c r="Q33" s="1272"/>
      <c r="R33" s="1277" t="s">
        <v>13</v>
      </c>
      <c r="S33" s="1277" t="s">
        <v>13</v>
      </c>
      <c r="T33" s="1277" t="s">
        <v>13</v>
      </c>
      <c r="U33" s="1257"/>
      <c r="V33" s="1257"/>
      <c r="W33" s="1277" t="s">
        <v>13</v>
      </c>
      <c r="X33" s="1074"/>
      <c r="Y33" s="1277" t="s">
        <v>13</v>
      </c>
      <c r="Z33" s="1277" t="s">
        <v>13</v>
      </c>
      <c r="AA33" s="1277" t="s">
        <v>13</v>
      </c>
      <c r="AB33" s="1257"/>
      <c r="AC33" s="1257"/>
      <c r="AD33" s="1272" t="s">
        <v>1086</v>
      </c>
      <c r="AE33" s="1272" t="s">
        <v>1086</v>
      </c>
      <c r="AF33" s="1277" t="s">
        <v>1086</v>
      </c>
      <c r="AG33" s="1081"/>
      <c r="AH33" s="1081"/>
    </row>
    <row r="34" spans="1:34" ht="67.5" customHeight="1">
      <c r="A34" s="1278" t="s">
        <v>293</v>
      </c>
      <c r="B34" s="1081"/>
      <c r="C34" s="1081"/>
      <c r="D34" s="1081"/>
      <c r="E34" s="1081"/>
      <c r="F34" s="1298" t="s">
        <v>1206</v>
      </c>
      <c r="G34" s="1257"/>
      <c r="H34" s="1257"/>
      <c r="I34" s="1277" t="s">
        <v>1207</v>
      </c>
      <c r="J34" s="1277" t="s">
        <v>1026</v>
      </c>
      <c r="K34" s="1461" t="s">
        <v>760</v>
      </c>
      <c r="L34" s="1272" t="s">
        <v>557</v>
      </c>
      <c r="M34" s="1298" t="s">
        <v>1208</v>
      </c>
      <c r="N34" s="1257"/>
      <c r="O34" s="1257"/>
      <c r="P34" s="1277" t="s">
        <v>1187</v>
      </c>
      <c r="Q34" s="1277" t="s">
        <v>1026</v>
      </c>
      <c r="R34" s="1277" t="s">
        <v>760</v>
      </c>
      <c r="S34" s="1272" t="s">
        <v>48</v>
      </c>
      <c r="T34" s="1298" t="s">
        <v>1208</v>
      </c>
      <c r="U34" s="1257"/>
      <c r="V34" s="1257"/>
      <c r="W34" s="1277" t="s">
        <v>1187</v>
      </c>
      <c r="X34" s="1412" t="s">
        <v>1026</v>
      </c>
      <c r="Y34" s="1277" t="s">
        <v>760</v>
      </c>
      <c r="Z34" s="1272" t="s">
        <v>1188</v>
      </c>
      <c r="AA34" s="1298" t="s">
        <v>1208</v>
      </c>
      <c r="AB34" s="1257"/>
      <c r="AC34" s="1257"/>
      <c r="AD34" s="1277" t="s">
        <v>1187</v>
      </c>
      <c r="AE34" s="1277" t="s">
        <v>1026</v>
      </c>
      <c r="AF34" s="1277" t="s">
        <v>760</v>
      </c>
      <c r="AG34" s="1081"/>
      <c r="AH34" s="1081"/>
    </row>
    <row r="35" spans="1:34" ht="55.5" customHeight="1">
      <c r="A35" s="1289" t="s">
        <v>268</v>
      </c>
      <c r="B35" s="1081"/>
      <c r="C35" s="1081"/>
      <c r="D35" s="1081"/>
      <c r="E35" s="1081"/>
      <c r="F35" s="1074"/>
      <c r="G35" s="1257"/>
      <c r="H35" s="1257"/>
      <c r="I35" s="1277" t="s">
        <v>40</v>
      </c>
      <c r="J35" s="1273" t="s">
        <v>40</v>
      </c>
      <c r="K35" s="1311"/>
      <c r="L35" s="1074" t="s">
        <v>40</v>
      </c>
      <c r="M35" s="1272"/>
      <c r="N35" s="1257"/>
      <c r="O35" s="1257"/>
      <c r="P35" s="1277" t="s">
        <v>40</v>
      </c>
      <c r="Q35" s="1311"/>
      <c r="R35" s="1280"/>
      <c r="S35" s="1272" t="s">
        <v>40</v>
      </c>
      <c r="T35" s="1280"/>
      <c r="U35" s="1257"/>
      <c r="V35" s="1257"/>
      <c r="W35" s="1493"/>
      <c r="X35" s="1412"/>
      <c r="Y35" s="1277"/>
      <c r="Z35" s="1277" t="s">
        <v>46</v>
      </c>
      <c r="AA35" s="1277" t="s">
        <v>46</v>
      </c>
      <c r="AB35" s="1257"/>
      <c r="AC35" s="1257"/>
      <c r="AD35" s="1277" t="s">
        <v>13</v>
      </c>
      <c r="AE35" s="1272" t="s">
        <v>1209</v>
      </c>
      <c r="AF35" s="1272" t="s">
        <v>1210</v>
      </c>
      <c r="AG35" s="1462"/>
      <c r="AH35" s="1081"/>
    </row>
    <row r="36" spans="1:34" ht="72.75" customHeight="1">
      <c r="A36" s="1317" t="s">
        <v>537</v>
      </c>
      <c r="B36" s="722" t="s">
        <v>1032</v>
      </c>
      <c r="C36" s="719" t="s">
        <v>1191</v>
      </c>
      <c r="D36" s="885" t="s">
        <v>539</v>
      </c>
      <c r="E36" s="722" t="s">
        <v>1099</v>
      </c>
      <c r="F36" s="719" t="s">
        <v>1035</v>
      </c>
      <c r="G36" s="885" t="s">
        <v>1211</v>
      </c>
      <c r="H36" s="885" t="s">
        <v>1037</v>
      </c>
      <c r="I36" s="885" t="s">
        <v>1038</v>
      </c>
      <c r="J36" s="885" t="s">
        <v>1039</v>
      </c>
      <c r="K36" s="885" t="s">
        <v>1040</v>
      </c>
      <c r="L36" s="885" t="s">
        <v>1042</v>
      </c>
      <c r="M36" s="1446" t="s">
        <v>1141</v>
      </c>
      <c r="N36" s="719" t="s">
        <v>1212</v>
      </c>
      <c r="O36" s="722" t="s">
        <v>1044</v>
      </c>
      <c r="P36" s="723" t="s">
        <v>1213</v>
      </c>
      <c r="Q36" s="719" t="s">
        <v>1045</v>
      </c>
      <c r="R36" s="885" t="s">
        <v>1214</v>
      </c>
      <c r="S36" s="885" t="s">
        <v>1215</v>
      </c>
      <c r="T36" s="885" t="s">
        <v>1216</v>
      </c>
      <c r="U36" s="1476"/>
      <c r="V36" s="719"/>
      <c r="W36" s="722"/>
      <c r="X36" s="723"/>
      <c r="AB36" s="1023"/>
      <c r="AC36" s="1023"/>
      <c r="AD36" s="1413"/>
      <c r="AE36" s="1270"/>
      <c r="AF36" s="1268"/>
      <c r="AG36" s="1340"/>
      <c r="AH36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4776-F88A-4832-A880-E0AFC6B8E8C8}">
  <dimension ref="A1:AK36"/>
  <sheetViews>
    <sheetView workbookViewId="0">
      <pane xSplit="1" ySplit="4" topLeftCell="B5" activePane="bottomRight" state="frozen"/>
      <selection pane="bottomRight" activeCell="E21" sqref="E21"/>
      <selection pane="bottomLeft"/>
      <selection pane="topRight"/>
    </sheetView>
  </sheetViews>
  <sheetFormatPr defaultRowHeight="15"/>
  <cols>
    <col min="2" max="2" width="11" customWidth="1"/>
    <col min="3" max="3" width="11.28515625" customWidth="1"/>
    <col min="4" max="4" width="10.7109375" customWidth="1"/>
    <col min="5" max="6" width="10.42578125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5703125" customWidth="1"/>
  </cols>
  <sheetData>
    <row r="1" spans="1:34" ht="53.25" customHeight="1">
      <c r="A1" s="934">
        <v>45627</v>
      </c>
      <c r="B1" s="1467" t="s">
        <v>1217</v>
      </c>
      <c r="C1" s="1402" t="s">
        <v>904</v>
      </c>
      <c r="D1" s="1434"/>
      <c r="E1" s="1380" t="s">
        <v>905</v>
      </c>
      <c r="F1" s="1403"/>
      <c r="G1" s="1226"/>
      <c r="H1" s="1166"/>
      <c r="I1" s="1307"/>
      <c r="K1" s="1383"/>
      <c r="L1" s="1404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414"/>
      <c r="X1" s="631" t="s">
        <v>1218</v>
      </c>
      <c r="Y1" s="1465" t="s">
        <v>196</v>
      </c>
      <c r="Z1" s="1307"/>
      <c r="AA1" s="1405"/>
      <c r="AB1" s="1297"/>
      <c r="AC1" s="1235"/>
      <c r="AD1" s="933"/>
      <c r="AE1" s="40" t="s">
        <v>1219</v>
      </c>
      <c r="AF1" s="1465" t="s">
        <v>196</v>
      </c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>
        <v>2</v>
      </c>
      <c r="C3" s="985">
        <v>3</v>
      </c>
      <c r="D3" s="985">
        <v>4</v>
      </c>
      <c r="E3" s="985">
        <v>5</v>
      </c>
      <c r="F3" s="985">
        <v>6</v>
      </c>
      <c r="G3" s="985">
        <v>7</v>
      </c>
      <c r="H3" s="985">
        <v>8</v>
      </c>
      <c r="I3" s="985">
        <v>9</v>
      </c>
      <c r="J3" s="985">
        <v>10</v>
      </c>
      <c r="K3" s="985">
        <v>11</v>
      </c>
      <c r="L3" s="985">
        <v>12</v>
      </c>
      <c r="M3" s="985">
        <v>13</v>
      </c>
      <c r="N3" s="985">
        <v>14</v>
      </c>
      <c r="O3" s="985">
        <v>15</v>
      </c>
      <c r="P3" s="985">
        <v>16</v>
      </c>
      <c r="Q3" s="985">
        <v>17</v>
      </c>
      <c r="R3" s="985">
        <v>18</v>
      </c>
      <c r="S3" s="985">
        <v>19</v>
      </c>
      <c r="T3" s="985">
        <v>20</v>
      </c>
      <c r="U3" s="985">
        <v>21</v>
      </c>
      <c r="V3" s="985">
        <v>22</v>
      </c>
      <c r="W3" s="985">
        <v>23</v>
      </c>
      <c r="X3" s="985">
        <v>24</v>
      </c>
      <c r="Y3" s="985">
        <v>25</v>
      </c>
      <c r="Z3" s="985">
        <v>26</v>
      </c>
      <c r="AA3" s="985">
        <v>27</v>
      </c>
      <c r="AB3" s="985">
        <v>28</v>
      </c>
      <c r="AC3" s="985">
        <v>29</v>
      </c>
      <c r="AD3" s="985">
        <v>30</v>
      </c>
      <c r="AE3" s="985">
        <v>31</v>
      </c>
      <c r="AF3" s="985"/>
      <c r="AG3" s="985"/>
      <c r="AH3" s="985"/>
    </row>
    <row r="4" spans="1:34" ht="54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994" t="s">
        <v>10</v>
      </c>
      <c r="B6" s="1047" t="s">
        <v>29</v>
      </c>
      <c r="C6" s="1108" t="s">
        <v>145</v>
      </c>
      <c r="D6" s="1108" t="s">
        <v>145</v>
      </c>
      <c r="E6" s="1108" t="s">
        <v>145</v>
      </c>
      <c r="F6" s="1047" t="s">
        <v>29</v>
      </c>
      <c r="G6" s="1258"/>
      <c r="H6" s="1258"/>
      <c r="I6" s="1047" t="s">
        <v>29</v>
      </c>
      <c r="J6" s="1108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047" t="s">
        <v>29</v>
      </c>
      <c r="Q6" s="1108" t="s">
        <v>145</v>
      </c>
      <c r="R6" s="1108" t="s">
        <v>145</v>
      </c>
      <c r="S6" s="1108" t="s">
        <v>145</v>
      </c>
      <c r="T6" s="1047" t="s">
        <v>29</v>
      </c>
      <c r="U6" s="1257"/>
      <c r="V6" s="1257"/>
      <c r="W6" s="1047" t="s">
        <v>29</v>
      </c>
      <c r="X6" s="1108" t="s">
        <v>145</v>
      </c>
      <c r="Y6" s="1081"/>
      <c r="Z6" s="1108" t="s">
        <v>145</v>
      </c>
      <c r="AA6" s="1047" t="s">
        <v>29</v>
      </c>
      <c r="AB6" s="1258"/>
      <c r="AC6" s="1257"/>
      <c r="AD6" s="1047" t="s">
        <v>29</v>
      </c>
      <c r="AE6" s="1108" t="s">
        <v>145</v>
      </c>
      <c r="AF6" s="1080"/>
      <c r="AG6" s="1080"/>
      <c r="AH6" s="1080"/>
    </row>
    <row r="7" spans="1:34" ht="41.25" customHeight="1">
      <c r="A7" s="1031" t="s">
        <v>289</v>
      </c>
      <c r="B7" s="1047" t="s">
        <v>995</v>
      </c>
      <c r="C7" s="1047" t="s">
        <v>995</v>
      </c>
      <c r="D7" s="1047" t="s">
        <v>995</v>
      </c>
      <c r="E7" s="1310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1220</v>
      </c>
      <c r="L7" s="1047" t="s">
        <v>995</v>
      </c>
      <c r="M7" s="1047" t="s">
        <v>995</v>
      </c>
      <c r="N7" s="1258"/>
      <c r="O7" s="1258"/>
      <c r="P7" s="1047" t="s">
        <v>995</v>
      </c>
      <c r="Q7" s="1047" t="s">
        <v>995</v>
      </c>
      <c r="R7" s="1104" t="s">
        <v>995</v>
      </c>
      <c r="S7" s="1053" t="s">
        <v>995</v>
      </c>
      <c r="T7" s="1047" t="s">
        <v>995</v>
      </c>
      <c r="U7" s="1257"/>
      <c r="V7" s="1257"/>
      <c r="W7" s="1047" t="s">
        <v>995</v>
      </c>
      <c r="X7" s="1047" t="s">
        <v>995</v>
      </c>
      <c r="Y7" s="1081"/>
      <c r="Z7" s="1047" t="s">
        <v>995</v>
      </c>
      <c r="AA7" s="1047" t="s">
        <v>995</v>
      </c>
      <c r="AB7" s="1258"/>
      <c r="AC7" s="1257"/>
      <c r="AD7" s="1047" t="s">
        <v>995</v>
      </c>
      <c r="AE7" s="1047" t="s">
        <v>995</v>
      </c>
      <c r="AF7" s="1080"/>
      <c r="AG7" s="1080"/>
      <c r="AH7" s="1354"/>
    </row>
    <row r="8" spans="1:34" ht="43.5" customHeight="1">
      <c r="A8" s="1030" t="s">
        <v>290</v>
      </c>
      <c r="B8" s="1093" t="s">
        <v>141</v>
      </c>
      <c r="C8" s="1108" t="s">
        <v>145</v>
      </c>
      <c r="D8" s="1108" t="s">
        <v>145</v>
      </c>
      <c r="E8" s="1053" t="s">
        <v>141</v>
      </c>
      <c r="F8" s="1093" t="s">
        <v>141</v>
      </c>
      <c r="G8" s="1258"/>
      <c r="H8" s="1258"/>
      <c r="I8" s="1093" t="s">
        <v>141</v>
      </c>
      <c r="J8" s="1108" t="s">
        <v>145</v>
      </c>
      <c r="K8" s="1108" t="s">
        <v>145</v>
      </c>
      <c r="L8" s="1093" t="s">
        <v>141</v>
      </c>
      <c r="M8" s="1093" t="s">
        <v>141</v>
      </c>
      <c r="N8" s="1258"/>
      <c r="O8" s="1258"/>
      <c r="P8" s="1093" t="s">
        <v>141</v>
      </c>
      <c r="Q8" s="1108" t="s">
        <v>145</v>
      </c>
      <c r="R8" s="1108" t="s">
        <v>145</v>
      </c>
      <c r="S8" s="1053" t="s">
        <v>22</v>
      </c>
      <c r="T8" s="1083" t="s">
        <v>141</v>
      </c>
      <c r="U8" s="1257"/>
      <c r="V8" s="1257"/>
      <c r="W8" s="1093" t="s">
        <v>141</v>
      </c>
      <c r="X8" s="1108" t="s">
        <v>145</v>
      </c>
      <c r="Y8" s="1081"/>
      <c r="Z8" s="1093" t="s">
        <v>141</v>
      </c>
      <c r="AA8" s="1093" t="s">
        <v>141</v>
      </c>
      <c r="AB8" s="1258"/>
      <c r="AC8" s="1257"/>
      <c r="AD8" s="1093" t="s">
        <v>141</v>
      </c>
      <c r="AE8" s="1108" t="s">
        <v>145</v>
      </c>
      <c r="AF8" s="1080"/>
      <c r="AG8" s="1080"/>
      <c r="AH8" s="1354"/>
    </row>
    <row r="9" spans="1:34" ht="42.75" customHeight="1">
      <c r="A9" s="996" t="s">
        <v>712</v>
      </c>
      <c r="B9" s="1108" t="s">
        <v>145</v>
      </c>
      <c r="C9" s="1047" t="s">
        <v>739</v>
      </c>
      <c r="D9" s="1320" t="s">
        <v>739</v>
      </c>
      <c r="E9" s="1320" t="s">
        <v>739</v>
      </c>
      <c r="F9" s="1320" t="s">
        <v>739</v>
      </c>
      <c r="G9" s="1258"/>
      <c r="H9" s="1258"/>
      <c r="I9" s="1320" t="s">
        <v>739</v>
      </c>
      <c r="J9" s="1320" t="s">
        <v>739</v>
      </c>
      <c r="K9" s="1320" t="s">
        <v>739</v>
      </c>
      <c r="L9" s="1320" t="s">
        <v>739</v>
      </c>
      <c r="M9" s="1320" t="s">
        <v>739</v>
      </c>
      <c r="N9" s="1258"/>
      <c r="O9" s="1258"/>
      <c r="P9" s="1320" t="s">
        <v>739</v>
      </c>
      <c r="Q9" s="1320" t="s">
        <v>739</v>
      </c>
      <c r="R9" s="1320" t="s">
        <v>739</v>
      </c>
      <c r="S9" s="1320" t="s">
        <v>739</v>
      </c>
      <c r="T9" s="1320" t="s">
        <v>739</v>
      </c>
      <c r="U9" s="1257"/>
      <c r="V9" s="1257"/>
      <c r="W9" s="1108" t="s">
        <v>145</v>
      </c>
      <c r="X9" s="1047" t="s">
        <v>739</v>
      </c>
      <c r="Y9" s="1081"/>
      <c r="Z9" s="809" t="s">
        <v>739</v>
      </c>
      <c r="AA9" s="809" t="s">
        <v>739</v>
      </c>
      <c r="AB9" s="1258"/>
      <c r="AC9" s="1257"/>
      <c r="AD9" s="1108" t="s">
        <v>145</v>
      </c>
      <c r="AE9" s="1320" t="s">
        <v>739</v>
      </c>
      <c r="AF9" s="1080"/>
      <c r="AG9" s="1080"/>
      <c r="AH9" s="1080"/>
    </row>
    <row r="10" spans="1:34" ht="39" customHeight="1">
      <c r="A10" s="1274" t="s">
        <v>555</v>
      </c>
      <c r="B10" s="1047" t="s">
        <v>1057</v>
      </c>
      <c r="C10" s="1458" t="s">
        <v>1221</v>
      </c>
      <c r="D10" s="1047" t="s">
        <v>1057</v>
      </c>
      <c r="E10" s="1047" t="s">
        <v>1057</v>
      </c>
      <c r="F10" s="1108" t="s">
        <v>145</v>
      </c>
      <c r="G10" s="1258"/>
      <c r="H10" s="1258"/>
      <c r="I10" s="1047" t="s">
        <v>1057</v>
      </c>
      <c r="J10" s="1453" t="s">
        <v>1221</v>
      </c>
      <c r="K10" s="1059" t="s">
        <v>1057</v>
      </c>
      <c r="L10" s="1059" t="s">
        <v>1057</v>
      </c>
      <c r="M10" s="855" t="s">
        <v>145</v>
      </c>
      <c r="N10" s="1258"/>
      <c r="O10" s="1258"/>
      <c r="P10" s="1047" t="s">
        <v>1057</v>
      </c>
      <c r="Q10" s="1453" t="s">
        <v>1221</v>
      </c>
      <c r="R10" s="1047" t="s">
        <v>1057</v>
      </c>
      <c r="S10" s="1047" t="s">
        <v>1057</v>
      </c>
      <c r="T10" s="1108" t="s">
        <v>145</v>
      </c>
      <c r="U10" s="1257"/>
      <c r="V10" s="1257"/>
      <c r="W10" s="1059" t="s">
        <v>1057</v>
      </c>
      <c r="X10" s="1453" t="s">
        <v>1221</v>
      </c>
      <c r="Y10" s="1081"/>
      <c r="Z10" s="1047" t="s">
        <v>1057</v>
      </c>
      <c r="AA10" s="1108" t="s">
        <v>145</v>
      </c>
      <c r="AB10" s="1258"/>
      <c r="AC10" s="1257"/>
      <c r="AD10" s="1059" t="s">
        <v>1057</v>
      </c>
      <c r="AE10" s="1453" t="s">
        <v>1221</v>
      </c>
      <c r="AF10" s="1080"/>
      <c r="AG10" s="1080"/>
      <c r="AH10" s="1080"/>
    </row>
    <row r="11" spans="1:34" ht="42" customHeight="1">
      <c r="A11" s="1285" t="s">
        <v>909</v>
      </c>
      <c r="B11" s="628" t="s">
        <v>40</v>
      </c>
      <c r="C11" s="628" t="s">
        <v>40</v>
      </c>
      <c r="D11" s="1453" t="s">
        <v>1221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453" t="s">
        <v>1221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458" t="s">
        <v>1221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081"/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080"/>
      <c r="AG11" s="1080"/>
      <c r="AH11" s="1080"/>
    </row>
    <row r="12" spans="1:34" ht="40.5" customHeight="1">
      <c r="A12" s="1260" t="s">
        <v>36</v>
      </c>
      <c r="B12" s="628" t="s">
        <v>37</v>
      </c>
      <c r="C12" s="628" t="s">
        <v>37</v>
      </c>
      <c r="D12" s="1108" t="s">
        <v>145</v>
      </c>
      <c r="E12" s="1108" t="s">
        <v>234</v>
      </c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108" t="s">
        <v>37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108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081"/>
      <c r="Z12" s="1108" t="s">
        <v>234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080"/>
      <c r="AG12" s="1080"/>
      <c r="AH12" s="1354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081"/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080"/>
      <c r="AG14" s="1080"/>
      <c r="AH14" s="1354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286" t="s">
        <v>910</v>
      </c>
      <c r="B16" s="1108" t="s">
        <v>145</v>
      </c>
      <c r="C16" s="1047" t="s">
        <v>1185</v>
      </c>
      <c r="D16" s="1047" t="s">
        <v>1185</v>
      </c>
      <c r="E16" s="1047" t="s">
        <v>1185</v>
      </c>
      <c r="F16" s="1047" t="s">
        <v>1185</v>
      </c>
      <c r="G16" s="1258"/>
      <c r="H16" s="1258"/>
      <c r="I16" s="1089" t="s">
        <v>852</v>
      </c>
      <c r="J16" s="1046" t="s">
        <v>1185</v>
      </c>
      <c r="K16" s="1047" t="s">
        <v>1185</v>
      </c>
      <c r="L16" s="1047" t="s">
        <v>1185</v>
      </c>
      <c r="M16" s="1047" t="s">
        <v>1185</v>
      </c>
      <c r="N16" s="1258"/>
      <c r="O16" s="1258"/>
      <c r="P16" s="1089" t="s">
        <v>852</v>
      </c>
      <c r="Q16" s="1089" t="s">
        <v>852</v>
      </c>
      <c r="R16" s="1056" t="s">
        <v>1222</v>
      </c>
      <c r="S16" s="1089" t="s">
        <v>852</v>
      </c>
      <c r="T16" s="1089" t="s">
        <v>852</v>
      </c>
      <c r="U16" s="1257"/>
      <c r="V16" s="1257"/>
      <c r="W16" s="1089" t="s">
        <v>852</v>
      </c>
      <c r="X16" s="1089" t="s">
        <v>852</v>
      </c>
      <c r="Y16" s="1081"/>
      <c r="Z16" s="1089" t="s">
        <v>852</v>
      </c>
      <c r="AA16" s="1089" t="s">
        <v>852</v>
      </c>
      <c r="AB16" s="1257"/>
      <c r="AC16" s="1257"/>
      <c r="AD16" s="1089" t="s">
        <v>852</v>
      </c>
      <c r="AE16" s="1047" t="s">
        <v>1185</v>
      </c>
      <c r="AF16" s="1080"/>
      <c r="AG16" s="1080"/>
      <c r="AH16" s="1080"/>
    </row>
    <row r="17" spans="1:37" ht="41.25" customHeight="1">
      <c r="A17" s="1283" t="s">
        <v>911</v>
      </c>
      <c r="B17" s="1458" t="s">
        <v>739</v>
      </c>
      <c r="C17" s="1108" t="s">
        <v>145</v>
      </c>
      <c r="D17" s="1108" t="s">
        <v>145</v>
      </c>
      <c r="E17" s="1444" t="s">
        <v>46</v>
      </c>
      <c r="F17" s="1096" t="s">
        <v>46</v>
      </c>
      <c r="G17" s="1258"/>
      <c r="H17" s="1258"/>
      <c r="I17" s="855" t="s">
        <v>46</v>
      </c>
      <c r="J17" s="1047" t="s">
        <v>46</v>
      </c>
      <c r="K17" s="1445" t="s">
        <v>46</v>
      </c>
      <c r="L17" s="1444" t="s">
        <v>46</v>
      </c>
      <c r="M17" s="1096" t="s">
        <v>46</v>
      </c>
      <c r="N17" s="1258"/>
      <c r="O17" s="1258"/>
      <c r="P17" s="1059" t="s">
        <v>46</v>
      </c>
      <c r="Q17" s="1047" t="s">
        <v>46</v>
      </c>
      <c r="R17" s="1445" t="s">
        <v>46</v>
      </c>
      <c r="S17" s="1444" t="s">
        <v>46</v>
      </c>
      <c r="T17" s="1096" t="s">
        <v>46</v>
      </c>
      <c r="U17" s="1257"/>
      <c r="V17" s="1257"/>
      <c r="W17" s="1320" t="s">
        <v>739</v>
      </c>
      <c r="X17" s="1047" t="s">
        <v>46</v>
      </c>
      <c r="Y17" s="1081"/>
      <c r="Z17" s="1444" t="s">
        <v>46</v>
      </c>
      <c r="AA17" s="1096" t="s">
        <v>46</v>
      </c>
      <c r="AB17" s="1257"/>
      <c r="AC17" s="1257"/>
      <c r="AD17" s="1320" t="s">
        <v>739</v>
      </c>
      <c r="AE17" s="1047" t="s">
        <v>46</v>
      </c>
      <c r="AF17" s="1080"/>
      <c r="AG17" s="1080"/>
      <c r="AH17" s="1353"/>
    </row>
    <row r="18" spans="1:37" ht="42.75" customHeight="1">
      <c r="A18" s="1448" t="s">
        <v>21</v>
      </c>
      <c r="B18" s="1108" t="s">
        <v>145</v>
      </c>
      <c r="C18" s="1108" t="s">
        <v>145</v>
      </c>
      <c r="D18" s="1108" t="s">
        <v>145</v>
      </c>
      <c r="E18" s="1108" t="s">
        <v>145</v>
      </c>
      <c r="F18" s="1108" t="s">
        <v>145</v>
      </c>
      <c r="G18" s="1258"/>
      <c r="H18" s="1258"/>
      <c r="I18" s="1108" t="s">
        <v>145</v>
      </c>
      <c r="J18" s="1108" t="s">
        <v>145</v>
      </c>
      <c r="K18" s="1108" t="s">
        <v>145</v>
      </c>
      <c r="L18" s="1108" t="s">
        <v>145</v>
      </c>
      <c r="M18" s="1108" t="s">
        <v>145</v>
      </c>
      <c r="N18" s="1258"/>
      <c r="O18" s="1258"/>
      <c r="P18" s="1272" t="s">
        <v>145</v>
      </c>
      <c r="Q18" s="1272" t="s">
        <v>145</v>
      </c>
      <c r="R18" s="1272" t="s">
        <v>145</v>
      </c>
      <c r="S18" s="1272" t="s">
        <v>145</v>
      </c>
      <c r="T18" s="1272" t="s">
        <v>145</v>
      </c>
      <c r="U18" s="1257"/>
      <c r="V18" s="1257"/>
      <c r="W18" s="1108" t="s">
        <v>145</v>
      </c>
      <c r="X18" s="1272" t="s">
        <v>145</v>
      </c>
      <c r="Y18" s="1081"/>
      <c r="Z18" s="1272" t="s">
        <v>145</v>
      </c>
      <c r="AA18" s="1272" t="s">
        <v>145</v>
      </c>
      <c r="AB18" s="1257"/>
      <c r="AC18" s="1257"/>
      <c r="AD18" s="1108" t="s">
        <v>145</v>
      </c>
      <c r="AE18" s="1108" t="s">
        <v>145</v>
      </c>
      <c r="AF18" s="1080"/>
      <c r="AG18" s="1354"/>
      <c r="AH18" s="1080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47" t="s">
        <v>51</v>
      </c>
      <c r="E20" s="1047" t="s">
        <v>51</v>
      </c>
      <c r="F20" s="809" t="s">
        <v>51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1108" t="s">
        <v>145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809" t="s">
        <v>51</v>
      </c>
      <c r="U20" s="1257"/>
      <c r="V20" s="1257"/>
      <c r="W20" s="1047" t="s">
        <v>51</v>
      </c>
      <c r="X20" s="1046" t="s">
        <v>51</v>
      </c>
      <c r="Y20" s="1081"/>
      <c r="Z20" s="1083" t="s">
        <v>51</v>
      </c>
      <c r="AA20" s="1083" t="s">
        <v>51</v>
      </c>
      <c r="AB20" s="1257"/>
      <c r="AC20" s="1257"/>
      <c r="AD20" s="1047" t="s">
        <v>51</v>
      </c>
      <c r="AE20" s="1046" t="s">
        <v>51</v>
      </c>
      <c r="AF20" s="1080"/>
      <c r="AG20" s="1080"/>
      <c r="AH20" s="1080"/>
    </row>
    <row r="21" spans="1:37" ht="39.75" customHeight="1">
      <c r="A21" s="1284" t="s">
        <v>913</v>
      </c>
      <c r="B21" s="1108" t="s">
        <v>145</v>
      </c>
      <c r="C21" s="1108" t="s">
        <v>145</v>
      </c>
      <c r="D21" s="809" t="s">
        <v>31</v>
      </c>
      <c r="E21" s="1473" t="s">
        <v>852</v>
      </c>
      <c r="F21" s="1473" t="s">
        <v>852</v>
      </c>
      <c r="G21" s="1257"/>
      <c r="H21" s="1257"/>
      <c r="I21" s="1108" t="s">
        <v>145</v>
      </c>
      <c r="J21" s="1089" t="s">
        <v>852</v>
      </c>
      <c r="K21" s="809" t="s">
        <v>31</v>
      </c>
      <c r="L21" s="1473" t="s">
        <v>852</v>
      </c>
      <c r="M21" s="1473" t="s">
        <v>852</v>
      </c>
      <c r="N21" s="1258"/>
      <c r="O21" s="1258"/>
      <c r="P21" s="855" t="s">
        <v>31</v>
      </c>
      <c r="Q21" s="1108" t="s">
        <v>145</v>
      </c>
      <c r="R21" s="1272" t="s">
        <v>145</v>
      </c>
      <c r="S21" s="1272" t="s">
        <v>145</v>
      </c>
      <c r="T21" s="809" t="s">
        <v>496</v>
      </c>
      <c r="U21" s="1257"/>
      <c r="V21" s="1257"/>
      <c r="W21" s="809" t="s">
        <v>170</v>
      </c>
      <c r="X21" s="1108" t="s">
        <v>145</v>
      </c>
      <c r="Y21" s="1081"/>
      <c r="Z21" s="1272" t="s">
        <v>145</v>
      </c>
      <c r="AA21" s="1272" t="s">
        <v>145</v>
      </c>
      <c r="AB21" s="1257"/>
      <c r="AC21" s="1257"/>
      <c r="AD21" s="809" t="s">
        <v>31</v>
      </c>
      <c r="AE21" s="1089" t="s">
        <v>852</v>
      </c>
      <c r="AF21" s="1080"/>
      <c r="AG21" s="1080"/>
      <c r="AH21" s="1080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081"/>
      <c r="Z23" s="1046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080"/>
      <c r="AG23" s="1080"/>
      <c r="AH23" s="1354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47" t="s">
        <v>22</v>
      </c>
      <c r="C25" s="1047" t="s">
        <v>13</v>
      </c>
      <c r="D25" s="1047" t="s">
        <v>22</v>
      </c>
      <c r="E25" s="1047" t="s">
        <v>13</v>
      </c>
      <c r="F25" s="1047" t="s">
        <v>22</v>
      </c>
      <c r="G25" s="1258"/>
      <c r="H25" s="1258"/>
      <c r="I25" s="1047" t="s">
        <v>22</v>
      </c>
      <c r="J25" s="1047" t="s">
        <v>13</v>
      </c>
      <c r="K25" s="1047" t="s">
        <v>22</v>
      </c>
      <c r="L25" s="809" t="s">
        <v>22</v>
      </c>
      <c r="M25" s="1047" t="s">
        <v>1223</v>
      </c>
      <c r="N25" s="1258"/>
      <c r="O25" s="1258"/>
      <c r="P25" s="1047" t="s">
        <v>22</v>
      </c>
      <c r="Q25" s="1046" t="s">
        <v>13</v>
      </c>
      <c r="R25" s="1047" t="s">
        <v>22</v>
      </c>
      <c r="S25" s="1047" t="s">
        <v>15</v>
      </c>
      <c r="T25" s="1047" t="s">
        <v>22</v>
      </c>
      <c r="U25" s="1257"/>
      <c r="V25" s="1257"/>
      <c r="W25" s="1104" t="s">
        <v>22</v>
      </c>
      <c r="X25" s="1211" t="s">
        <v>1224</v>
      </c>
      <c r="Y25" s="1081"/>
      <c r="Z25" s="809" t="s">
        <v>22</v>
      </c>
      <c r="AA25" s="1047" t="s">
        <v>22</v>
      </c>
      <c r="AB25" s="1258"/>
      <c r="AC25" s="1257"/>
      <c r="AD25" s="1092" t="s">
        <v>145</v>
      </c>
      <c r="AE25" s="1047" t="s">
        <v>13</v>
      </c>
      <c r="AF25" s="1080"/>
      <c r="AG25" s="1080"/>
      <c r="AH25" s="1080"/>
    </row>
    <row r="26" spans="1:37" ht="39" customHeight="1">
      <c r="A26" s="1287" t="s">
        <v>915</v>
      </c>
      <c r="B26" s="1059" t="s">
        <v>822</v>
      </c>
      <c r="C26" s="1047" t="s">
        <v>22</v>
      </c>
      <c r="D26" s="1108" t="s">
        <v>145</v>
      </c>
      <c r="E26" s="1454" t="s">
        <v>1225</v>
      </c>
      <c r="F26" s="1454" t="s">
        <v>1225</v>
      </c>
      <c r="G26" s="1258"/>
      <c r="H26" s="1258"/>
      <c r="I26" s="1454" t="s">
        <v>1225</v>
      </c>
      <c r="J26" s="1047" t="s">
        <v>22</v>
      </c>
      <c r="K26" s="1108" t="s">
        <v>145</v>
      </c>
      <c r="L26" s="1454" t="s">
        <v>1225</v>
      </c>
      <c r="M26" s="1454" t="s">
        <v>1225</v>
      </c>
      <c r="N26" s="1258"/>
      <c r="O26" s="1258"/>
      <c r="P26" s="1454" t="s">
        <v>1225</v>
      </c>
      <c r="Q26" s="1059" t="s">
        <v>22</v>
      </c>
      <c r="R26" s="1132" t="s">
        <v>145</v>
      </c>
      <c r="S26" s="1454" t="s">
        <v>1225</v>
      </c>
      <c r="T26" s="1454" t="s">
        <v>1225</v>
      </c>
      <c r="U26" s="1257"/>
      <c r="V26" s="1257"/>
      <c r="W26" s="1454" t="s">
        <v>1225</v>
      </c>
      <c r="X26" s="1059" t="s">
        <v>22</v>
      </c>
      <c r="Y26" s="1081"/>
      <c r="Z26" s="1454" t="s">
        <v>1225</v>
      </c>
      <c r="AA26" s="1454" t="s">
        <v>1225</v>
      </c>
      <c r="AB26" s="1258"/>
      <c r="AC26" s="1257"/>
      <c r="AD26" s="1454" t="s">
        <v>1225</v>
      </c>
      <c r="AE26" s="855" t="s">
        <v>22</v>
      </c>
      <c r="AF26" s="1080"/>
      <c r="AG26" s="1080"/>
      <c r="AH26" s="1080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47" t="s">
        <v>63</v>
      </c>
      <c r="C28" s="1047" t="s">
        <v>63</v>
      </c>
      <c r="D28" s="1047" t="s">
        <v>822</v>
      </c>
      <c r="E28" s="1047" t="s">
        <v>63</v>
      </c>
      <c r="F28" s="1108" t="s">
        <v>145</v>
      </c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1108" t="s">
        <v>145</v>
      </c>
      <c r="N28" s="1257"/>
      <c r="O28" s="1257"/>
      <c r="P28" s="1047" t="s">
        <v>63</v>
      </c>
      <c r="Q28" s="1047" t="s">
        <v>63</v>
      </c>
      <c r="R28" s="1047" t="s">
        <v>822</v>
      </c>
      <c r="S28" s="1047" t="s">
        <v>63</v>
      </c>
      <c r="T28" s="1047" t="s">
        <v>63</v>
      </c>
      <c r="U28" s="1257"/>
      <c r="V28" s="1257"/>
      <c r="W28" s="1047" t="s">
        <v>63</v>
      </c>
      <c r="X28" s="1104" t="s">
        <v>63</v>
      </c>
      <c r="Y28" s="1081"/>
      <c r="Z28" s="1046" t="s">
        <v>63</v>
      </c>
      <c r="AA28" s="1047" t="s">
        <v>63</v>
      </c>
      <c r="AB28" s="1258"/>
      <c r="AC28" s="1257"/>
      <c r="AD28" s="1047" t="s">
        <v>63</v>
      </c>
      <c r="AE28" s="1104" t="s">
        <v>63</v>
      </c>
      <c r="AF28" s="1080"/>
      <c r="AG28" s="1080"/>
      <c r="AH28" s="1354"/>
    </row>
    <row r="29" spans="1:37">
      <c r="A29" s="999" t="s">
        <v>69</v>
      </c>
      <c r="B29" s="1940"/>
      <c r="C29" s="1940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1"/>
      <c r="AA29" s="1941"/>
      <c r="AB29" s="1940"/>
      <c r="AC29" s="1940"/>
      <c r="AD29" s="1941"/>
      <c r="AE29" s="1941"/>
      <c r="AF29" s="1941"/>
      <c r="AG29" s="1940"/>
      <c r="AH29" s="1940"/>
    </row>
    <row r="30" spans="1:37" ht="40.5">
      <c r="A30" s="1286" t="s">
        <v>917</v>
      </c>
      <c r="B30" s="1093" t="s">
        <v>48</v>
      </c>
      <c r="C30" s="1482" t="s">
        <v>145</v>
      </c>
      <c r="D30" s="1093" t="s">
        <v>48</v>
      </c>
      <c r="E30" s="1483" t="s">
        <v>145</v>
      </c>
      <c r="F30" s="1280" t="s">
        <v>145</v>
      </c>
      <c r="G30" s="1257"/>
      <c r="H30" s="1257"/>
      <c r="I30" s="1093" t="s">
        <v>48</v>
      </c>
      <c r="J30" s="1482" t="s">
        <v>145</v>
      </c>
      <c r="K30" s="1093" t="s">
        <v>48</v>
      </c>
      <c r="L30" s="1483" t="s">
        <v>145</v>
      </c>
      <c r="M30" s="1280" t="s">
        <v>145</v>
      </c>
      <c r="N30" s="1257"/>
      <c r="O30" s="1257"/>
      <c r="P30" s="1093" t="s">
        <v>48</v>
      </c>
      <c r="Q30" s="1482" t="s">
        <v>145</v>
      </c>
      <c r="R30" s="1047" t="s">
        <v>48</v>
      </c>
      <c r="S30" s="1495" t="s">
        <v>1222</v>
      </c>
      <c r="T30" s="1496" t="s">
        <v>1222</v>
      </c>
      <c r="U30" s="1257"/>
      <c r="V30" s="1257"/>
      <c r="W30" s="1093" t="s">
        <v>48</v>
      </c>
      <c r="X30" s="1482" t="s">
        <v>145</v>
      </c>
      <c r="Y30" s="1501"/>
      <c r="Z30" s="1504" t="s">
        <v>1226</v>
      </c>
      <c r="AA30" s="1503" t="s">
        <v>1226</v>
      </c>
      <c r="AB30" s="1257"/>
      <c r="AC30" s="1257"/>
      <c r="AD30" s="1504" t="s">
        <v>1226</v>
      </c>
      <c r="AE30" s="1503" t="s">
        <v>1226</v>
      </c>
      <c r="AF30" s="1079"/>
      <c r="AG30" s="1080"/>
      <c r="AH30" s="1080"/>
    </row>
    <row r="31" spans="1:37" ht="40.5" customHeight="1">
      <c r="A31" s="1286" t="s">
        <v>918</v>
      </c>
      <c r="B31" s="1272" t="s">
        <v>145</v>
      </c>
      <c r="C31" s="1052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272" t="s">
        <v>145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272" t="s">
        <v>145</v>
      </c>
      <c r="Q31" s="522" t="s">
        <v>66</v>
      </c>
      <c r="R31" s="1071" t="s">
        <v>66</v>
      </c>
      <c r="S31" s="1052" t="s">
        <v>66</v>
      </c>
      <c r="T31" s="628" t="s">
        <v>66</v>
      </c>
      <c r="U31" s="1257"/>
      <c r="V31" s="1257"/>
      <c r="W31" s="1056" t="s">
        <v>1222</v>
      </c>
      <c r="X31" s="1042" t="s">
        <v>66</v>
      </c>
      <c r="Y31" s="1081"/>
      <c r="Z31" s="1502" t="s">
        <v>145</v>
      </c>
      <c r="AA31" s="1025" t="s">
        <v>66</v>
      </c>
      <c r="AB31" s="1257"/>
      <c r="AC31" s="1257"/>
      <c r="AD31" s="1490" t="s">
        <v>145</v>
      </c>
      <c r="AE31" s="1025" t="s">
        <v>66</v>
      </c>
      <c r="AF31" s="1080"/>
      <c r="AG31" s="1080"/>
      <c r="AH31" s="1080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2.75" customHeight="1">
      <c r="A33" s="1278" t="s">
        <v>438</v>
      </c>
      <c r="B33" s="1272" t="s">
        <v>49</v>
      </c>
      <c r="C33" s="1272"/>
      <c r="D33" s="1277" t="s">
        <v>1227</v>
      </c>
      <c r="E33" s="1277" t="s">
        <v>1228</v>
      </c>
      <c r="F33" s="1272"/>
      <c r="G33" s="1257"/>
      <c r="H33" s="1257"/>
      <c r="I33" s="1272" t="s">
        <v>13</v>
      </c>
      <c r="J33" s="1272"/>
      <c r="K33" s="1277" t="s">
        <v>1229</v>
      </c>
      <c r="L33" s="1277" t="s">
        <v>13</v>
      </c>
      <c r="M33" s="1277" t="s">
        <v>13</v>
      </c>
      <c r="N33" s="1257"/>
      <c r="O33" s="1257"/>
      <c r="P33" s="1272" t="s">
        <v>13</v>
      </c>
      <c r="Q33" s="1272"/>
      <c r="R33" s="1277" t="s">
        <v>1230</v>
      </c>
      <c r="S33" s="1277" t="s">
        <v>1231</v>
      </c>
      <c r="T33" s="1277" t="s">
        <v>1231</v>
      </c>
      <c r="U33" s="1257"/>
      <c r="V33" s="1257"/>
      <c r="W33" s="1277" t="s">
        <v>1231</v>
      </c>
      <c r="X33" s="1074"/>
      <c r="Y33" s="1081"/>
      <c r="Z33" s="1277" t="s">
        <v>785</v>
      </c>
      <c r="AA33" s="1277" t="s">
        <v>785</v>
      </c>
      <c r="AB33" s="1257"/>
      <c r="AC33" s="1257"/>
      <c r="AD33" s="1272" t="s">
        <v>785</v>
      </c>
      <c r="AE33" s="1272"/>
      <c r="AF33" s="1080"/>
      <c r="AG33" s="1080"/>
      <c r="AH33" s="1080"/>
    </row>
    <row r="34" spans="1:34" ht="87.75" customHeight="1">
      <c r="A34" s="1278" t="s">
        <v>293</v>
      </c>
      <c r="B34" s="1277" t="s">
        <v>1187</v>
      </c>
      <c r="C34" s="1277" t="s">
        <v>1232</v>
      </c>
      <c r="D34" s="1292" t="s">
        <v>760</v>
      </c>
      <c r="E34" s="1280" t="s">
        <v>48</v>
      </c>
      <c r="F34" s="1298" t="s">
        <v>1233</v>
      </c>
      <c r="G34" s="1257"/>
      <c r="H34" s="1257"/>
      <c r="I34" s="1277" t="s">
        <v>1187</v>
      </c>
      <c r="J34" s="1277" t="s">
        <v>1026</v>
      </c>
      <c r="K34" s="1292" t="s">
        <v>1234</v>
      </c>
      <c r="L34" s="1272" t="s">
        <v>557</v>
      </c>
      <c r="M34" s="1298" t="s">
        <v>1208</v>
      </c>
      <c r="N34" s="1257"/>
      <c r="O34" s="1257"/>
      <c r="P34" s="1277" t="s">
        <v>1187</v>
      </c>
      <c r="Q34" s="1277" t="s">
        <v>1026</v>
      </c>
      <c r="R34" s="1292" t="s">
        <v>1234</v>
      </c>
      <c r="S34" s="1272" t="s">
        <v>48</v>
      </c>
      <c r="T34" s="1298" t="s">
        <v>1235</v>
      </c>
      <c r="U34" s="1257"/>
      <c r="V34" s="1257"/>
      <c r="W34" s="1277" t="s">
        <v>1236</v>
      </c>
      <c r="X34" s="1412" t="s">
        <v>1026</v>
      </c>
      <c r="Y34" s="1081"/>
      <c r="Z34" s="1272" t="s">
        <v>1237</v>
      </c>
      <c r="AA34" s="1298" t="s">
        <v>1235</v>
      </c>
      <c r="AB34" s="1257"/>
      <c r="AC34" s="1257"/>
      <c r="AD34" s="1277" t="s">
        <v>1187</v>
      </c>
      <c r="AE34" s="1277" t="s">
        <v>1026</v>
      </c>
      <c r="AF34" s="1080"/>
      <c r="AG34" s="1080"/>
      <c r="AH34" s="1080"/>
    </row>
    <row r="35" spans="1:34" ht="57.75" customHeight="1">
      <c r="A35" s="1289" t="s">
        <v>268</v>
      </c>
      <c r="B35" s="1277" t="s">
        <v>1238</v>
      </c>
      <c r="C35" s="1273" t="s">
        <v>46</v>
      </c>
      <c r="D35" s="1273" t="s">
        <v>46</v>
      </c>
      <c r="E35" s="1280"/>
      <c r="F35" s="1074"/>
      <c r="G35" s="1257"/>
      <c r="H35" s="1257"/>
      <c r="I35" s="1277"/>
      <c r="J35" s="1273"/>
      <c r="K35" s="1311"/>
      <c r="L35" s="1074"/>
      <c r="M35" s="1272"/>
      <c r="N35" s="1257"/>
      <c r="O35" s="1257"/>
      <c r="P35" s="1277"/>
      <c r="Q35" s="1311" t="s">
        <v>1185</v>
      </c>
      <c r="R35" s="1280" t="s">
        <v>1185</v>
      </c>
      <c r="S35" s="1272" t="s">
        <v>1185</v>
      </c>
      <c r="T35" s="1280" t="s">
        <v>1185</v>
      </c>
      <c r="U35" s="1257"/>
      <c r="V35" s="1257"/>
      <c r="W35" s="1352"/>
      <c r="X35" s="1412" t="s">
        <v>1185</v>
      </c>
      <c r="Y35" s="1378"/>
      <c r="Z35" s="1292" t="s">
        <v>1239</v>
      </c>
      <c r="AA35" s="1292" t="s">
        <v>1185</v>
      </c>
      <c r="AB35" s="1257"/>
      <c r="AC35" s="1257"/>
      <c r="AD35" s="1277" t="s">
        <v>48</v>
      </c>
      <c r="AE35" s="1272"/>
      <c r="AF35" s="1080"/>
      <c r="AG35" s="1080"/>
      <c r="AH35" s="1080"/>
    </row>
    <row r="36" spans="1:34" ht="90">
      <c r="A36" s="1317" t="s">
        <v>537</v>
      </c>
      <c r="B36" s="722" t="s">
        <v>1032</v>
      </c>
      <c r="C36" s="719" t="s">
        <v>1191</v>
      </c>
      <c r="D36" s="885" t="s">
        <v>539</v>
      </c>
      <c r="E36" s="722" t="s">
        <v>1099</v>
      </c>
      <c r="F36" s="719" t="s">
        <v>1035</v>
      </c>
      <c r="G36" s="885" t="s">
        <v>1036</v>
      </c>
      <c r="H36" s="885" t="s">
        <v>1037</v>
      </c>
      <c r="I36" s="885" t="s">
        <v>1038</v>
      </c>
      <c r="J36" s="885" t="s">
        <v>1039</v>
      </c>
      <c r="K36" s="885" t="s">
        <v>1040</v>
      </c>
      <c r="L36" s="885" t="s">
        <v>1042</v>
      </c>
      <c r="M36" s="1446" t="s">
        <v>1141</v>
      </c>
      <c r="N36" s="719" t="s">
        <v>1212</v>
      </c>
      <c r="O36" s="885" t="s">
        <v>1240</v>
      </c>
      <c r="P36" s="885" t="s">
        <v>1044</v>
      </c>
      <c r="Q36" s="722" t="s">
        <v>1213</v>
      </c>
      <c r="R36" s="719" t="s">
        <v>1045</v>
      </c>
      <c r="S36" s="885" t="s">
        <v>1214</v>
      </c>
      <c r="T36" s="722" t="s">
        <v>1215</v>
      </c>
      <c r="U36" s="1306" t="s">
        <v>1241</v>
      </c>
      <c r="V36" s="719" t="s">
        <v>1242</v>
      </c>
      <c r="W36" s="722"/>
      <c r="X36" s="1466"/>
      <c r="Y36" s="1166"/>
      <c r="Z36" s="1166"/>
      <c r="AA36" s="1235"/>
      <c r="AB36" s="1022"/>
      <c r="AC36" s="1023"/>
      <c r="AD36" s="1413"/>
      <c r="AE36" s="1270"/>
      <c r="AF36" s="1268"/>
      <c r="AG36" s="1340"/>
      <c r="AH36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A9D4-6CF9-4AA8-8214-4FEE38971D16}">
  <dimension ref="A1:AK36"/>
  <sheetViews>
    <sheetView workbookViewId="0">
      <pane xSplit="1" ySplit="4" topLeftCell="B34" activePane="bottomRight" state="frozen"/>
      <selection pane="bottomRight" activeCell="O18" sqref="O18"/>
      <selection pane="bottomLeft"/>
      <selection pane="topRight"/>
    </sheetView>
  </sheetViews>
  <sheetFormatPr defaultRowHeight="15"/>
  <cols>
    <col min="2" max="2" width="11" customWidth="1"/>
    <col min="3" max="3" width="11.28515625" customWidth="1"/>
    <col min="4" max="4" width="10.7109375" customWidth="1"/>
    <col min="5" max="5" width="11.85546875" customWidth="1"/>
    <col min="6" max="6" width="12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30" max="30" width="11.7109375" customWidth="1"/>
    <col min="31" max="31" width="11.85546875" customWidth="1"/>
    <col min="32" max="32" width="11.5703125" customWidth="1"/>
    <col min="33" max="33" width="12.5703125" customWidth="1"/>
    <col min="34" max="34" width="11.42578125" customWidth="1"/>
  </cols>
  <sheetData>
    <row r="1" spans="1:34" ht="53.25" customHeight="1">
      <c r="A1" s="934">
        <v>45658</v>
      </c>
      <c r="B1" s="1485"/>
      <c r="D1" s="1307" t="s">
        <v>196</v>
      </c>
      <c r="E1" s="1380" t="s">
        <v>905</v>
      </c>
      <c r="F1" s="1403"/>
      <c r="G1" s="1226"/>
      <c r="H1" s="1166"/>
      <c r="I1" s="1307"/>
      <c r="J1" s="1402" t="s">
        <v>1243</v>
      </c>
      <c r="K1" s="1383"/>
      <c r="L1" s="1404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 t="s">
        <v>196</v>
      </c>
      <c r="Z1" s="1307"/>
      <c r="AA1" s="1405"/>
      <c r="AB1" s="1297"/>
      <c r="AC1" s="1235"/>
      <c r="AD1" s="933"/>
      <c r="AE1" s="631" t="s">
        <v>707</v>
      </c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/>
      <c r="C3" s="985"/>
      <c r="D3" s="985">
        <v>1</v>
      </c>
      <c r="E3" s="985">
        <v>2</v>
      </c>
      <c r="F3" s="985">
        <v>3</v>
      </c>
      <c r="G3" s="985">
        <v>4</v>
      </c>
      <c r="H3" s="985">
        <v>5</v>
      </c>
      <c r="I3" s="985">
        <v>6</v>
      </c>
      <c r="J3" s="985">
        <v>7</v>
      </c>
      <c r="K3" s="985">
        <v>8</v>
      </c>
      <c r="L3" s="985">
        <v>9</v>
      </c>
      <c r="M3" s="985">
        <v>10</v>
      </c>
      <c r="N3" s="985">
        <v>11</v>
      </c>
      <c r="O3" s="985">
        <v>12</v>
      </c>
      <c r="P3" s="985">
        <v>13</v>
      </c>
      <c r="Q3" s="985">
        <v>14</v>
      </c>
      <c r="R3" s="985">
        <v>15</v>
      </c>
      <c r="S3" s="985">
        <v>16</v>
      </c>
      <c r="T3" s="985">
        <v>17</v>
      </c>
      <c r="U3" s="985">
        <v>18</v>
      </c>
      <c r="V3" s="985">
        <v>19</v>
      </c>
      <c r="W3" s="985">
        <v>20</v>
      </c>
      <c r="X3" s="985">
        <v>21</v>
      </c>
      <c r="Y3" s="985">
        <v>22</v>
      </c>
      <c r="Z3" s="985">
        <v>23</v>
      </c>
      <c r="AA3" s="985">
        <v>24</v>
      </c>
      <c r="AB3" s="985">
        <v>25</v>
      </c>
      <c r="AC3" s="985">
        <v>26</v>
      </c>
      <c r="AD3" s="1513">
        <v>27</v>
      </c>
      <c r="AE3" s="985">
        <v>28</v>
      </c>
      <c r="AF3" s="985">
        <v>29</v>
      </c>
      <c r="AG3" s="985">
        <v>30</v>
      </c>
      <c r="AH3" s="985">
        <v>31</v>
      </c>
    </row>
    <row r="4" spans="1:34" ht="54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994" t="s">
        <v>10</v>
      </c>
      <c r="B6" s="1080"/>
      <c r="C6" s="1080"/>
      <c r="D6" s="1080"/>
      <c r="E6" s="1108" t="s">
        <v>145</v>
      </c>
      <c r="F6" s="1047" t="s">
        <v>29</v>
      </c>
      <c r="G6" s="1258"/>
      <c r="H6" s="1258"/>
      <c r="I6" s="1047" t="s">
        <v>29</v>
      </c>
      <c r="J6" s="1108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047" t="s">
        <v>29</v>
      </c>
      <c r="Q6" s="1047" t="s">
        <v>822</v>
      </c>
      <c r="R6" s="855" t="s">
        <v>31</v>
      </c>
      <c r="S6" s="1141" t="s">
        <v>145</v>
      </c>
      <c r="T6" s="1047" t="s">
        <v>29</v>
      </c>
      <c r="U6" s="1257"/>
      <c r="V6" s="1257"/>
      <c r="W6" s="1080"/>
      <c r="X6" s="1505" t="s">
        <v>31</v>
      </c>
      <c r="Y6" s="1108" t="s">
        <v>145</v>
      </c>
      <c r="Z6" s="1108" t="s">
        <v>145</v>
      </c>
      <c r="AA6" s="1047" t="s">
        <v>29</v>
      </c>
      <c r="AB6" s="1258"/>
      <c r="AC6" s="1257"/>
      <c r="AD6" s="1047" t="s">
        <v>29</v>
      </c>
      <c r="AE6" s="1108" t="s">
        <v>145</v>
      </c>
      <c r="AF6" s="1108" t="s">
        <v>145</v>
      </c>
      <c r="AG6" s="1453" t="s">
        <v>1221</v>
      </c>
      <c r="AH6" s="1047" t="s">
        <v>29</v>
      </c>
    </row>
    <row r="7" spans="1:34" ht="41.25" customHeight="1">
      <c r="A7" s="1031" t="s">
        <v>289</v>
      </c>
      <c r="B7" s="1080"/>
      <c r="C7" s="1354"/>
      <c r="D7" s="1354"/>
      <c r="E7" s="1310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47" t="s">
        <v>995</v>
      </c>
      <c r="Q7" s="1047" t="s">
        <v>995</v>
      </c>
      <c r="R7" s="1104" t="s">
        <v>995</v>
      </c>
      <c r="S7" s="1487" t="s">
        <v>22</v>
      </c>
      <c r="T7" s="1046" t="s">
        <v>995</v>
      </c>
      <c r="U7" s="1257"/>
      <c r="V7" s="1257"/>
      <c r="W7" s="1080"/>
      <c r="X7" s="1047" t="s">
        <v>22</v>
      </c>
      <c r="Y7" s="1499" t="s">
        <v>49</v>
      </c>
      <c r="Z7" s="1498" t="s">
        <v>145</v>
      </c>
      <c r="AA7" s="1498" t="s">
        <v>145</v>
      </c>
      <c r="AB7" s="1258"/>
      <c r="AC7" s="1257"/>
      <c r="AD7" s="1047" t="s">
        <v>995</v>
      </c>
      <c r="AE7" s="1047" t="s">
        <v>1244</v>
      </c>
      <c r="AF7" s="1104" t="s">
        <v>995</v>
      </c>
      <c r="AG7" s="1047" t="s">
        <v>995</v>
      </c>
      <c r="AH7" s="1047" t="s">
        <v>995</v>
      </c>
    </row>
    <row r="8" spans="1:34" ht="43.5" customHeight="1">
      <c r="A8" s="1030" t="s">
        <v>290</v>
      </c>
      <c r="B8" s="1080"/>
      <c r="C8" s="1354"/>
      <c r="D8" s="1354"/>
      <c r="E8" s="1053" t="s">
        <v>1150</v>
      </c>
      <c r="F8" s="1093" t="s">
        <v>141</v>
      </c>
      <c r="G8" s="1258"/>
      <c r="H8" s="1258"/>
      <c r="I8" s="1093" t="s">
        <v>141</v>
      </c>
      <c r="J8" s="1108" t="s">
        <v>145</v>
      </c>
      <c r="K8" s="1108" t="s">
        <v>145</v>
      </c>
      <c r="L8" s="1093" t="s">
        <v>141</v>
      </c>
      <c r="M8" s="1093" t="s">
        <v>141</v>
      </c>
      <c r="N8" s="1258"/>
      <c r="O8" s="1258"/>
      <c r="P8" s="1093" t="s">
        <v>141</v>
      </c>
      <c r="Q8" s="1108" t="s">
        <v>145</v>
      </c>
      <c r="R8" s="1132" t="s">
        <v>145</v>
      </c>
      <c r="S8" s="1488" t="s">
        <v>15</v>
      </c>
      <c r="T8" s="1108" t="s">
        <v>145</v>
      </c>
      <c r="U8" s="1257"/>
      <c r="V8" s="1257"/>
      <c r="W8" s="1080"/>
      <c r="X8" s="1108" t="s">
        <v>145</v>
      </c>
      <c r="Y8" s="1108" t="s">
        <v>145</v>
      </c>
      <c r="Z8" s="1093" t="s">
        <v>141</v>
      </c>
      <c r="AA8" s="1093" t="s">
        <v>141</v>
      </c>
      <c r="AB8" s="1258"/>
      <c r="AC8" s="1257"/>
      <c r="AD8" s="1093" t="s">
        <v>141</v>
      </c>
      <c r="AE8" s="1108" t="s">
        <v>145</v>
      </c>
      <c r="AF8" s="1108" t="s">
        <v>145</v>
      </c>
      <c r="AG8" s="1272" t="s">
        <v>145</v>
      </c>
      <c r="AH8" s="1093" t="s">
        <v>141</v>
      </c>
    </row>
    <row r="9" spans="1:34" ht="42.75" customHeight="1">
      <c r="A9" s="996" t="s">
        <v>712</v>
      </c>
      <c r="B9" s="1080"/>
      <c r="C9" s="1080"/>
      <c r="D9" s="1080"/>
      <c r="E9" s="1320" t="s">
        <v>739</v>
      </c>
      <c r="F9" s="1320" t="s">
        <v>739</v>
      </c>
      <c r="G9" s="1258"/>
      <c r="H9" s="1258"/>
      <c r="I9" s="1320" t="s">
        <v>739</v>
      </c>
      <c r="J9" s="1320" t="s">
        <v>739</v>
      </c>
      <c r="K9" s="809" t="s">
        <v>739</v>
      </c>
      <c r="L9" s="809" t="s">
        <v>739</v>
      </c>
      <c r="M9" s="1320" t="s">
        <v>739</v>
      </c>
      <c r="N9" s="1258"/>
      <c r="O9" s="1258"/>
      <c r="P9" s="1320" t="s">
        <v>739</v>
      </c>
      <c r="Q9" s="1320" t="s">
        <v>739</v>
      </c>
      <c r="R9" s="1320" t="s">
        <v>739</v>
      </c>
      <c r="S9" s="1486" t="s">
        <v>739</v>
      </c>
      <c r="T9" s="1320" t="s">
        <v>739</v>
      </c>
      <c r="U9" s="1257"/>
      <c r="V9" s="1257"/>
      <c r="W9" s="1080"/>
      <c r="X9" s="1320" t="s">
        <v>739</v>
      </c>
      <c r="Y9" s="1320" t="s">
        <v>739</v>
      </c>
      <c r="Z9" s="1320" t="s">
        <v>739</v>
      </c>
      <c r="AA9" s="1320" t="s">
        <v>739</v>
      </c>
      <c r="AB9" s="1258"/>
      <c r="AC9" s="1257"/>
      <c r="AD9" s="1108" t="s">
        <v>145</v>
      </c>
      <c r="AE9" s="1320" t="s">
        <v>739</v>
      </c>
      <c r="AF9" s="1320" t="s">
        <v>739</v>
      </c>
      <c r="AG9" s="1320" t="s">
        <v>739</v>
      </c>
      <c r="AH9" s="1320" t="s">
        <v>739</v>
      </c>
    </row>
    <row r="10" spans="1:34" ht="39" customHeight="1">
      <c r="A10" s="1274" t="s">
        <v>555</v>
      </c>
      <c r="B10" s="1080"/>
      <c r="C10" s="1080"/>
      <c r="D10" s="1080"/>
      <c r="E10" s="1047" t="s">
        <v>1057</v>
      </c>
      <c r="F10" s="1108" t="s">
        <v>145</v>
      </c>
      <c r="G10" s="1258"/>
      <c r="H10" s="1258"/>
      <c r="I10" s="1047" t="s">
        <v>1057</v>
      </c>
      <c r="J10" s="1453" t="s">
        <v>1221</v>
      </c>
      <c r="K10" s="1059" t="s">
        <v>1057</v>
      </c>
      <c r="L10" s="1059" t="s">
        <v>1057</v>
      </c>
      <c r="M10" s="1108" t="s">
        <v>145</v>
      </c>
      <c r="N10" s="1258"/>
      <c r="O10" s="1258"/>
      <c r="P10" s="1047" t="s">
        <v>1057</v>
      </c>
      <c r="Q10" s="1453" t="s">
        <v>1221</v>
      </c>
      <c r="R10" s="1047" t="s">
        <v>1057</v>
      </c>
      <c r="S10" s="1047" t="s">
        <v>1057</v>
      </c>
      <c r="T10" s="1453" t="s">
        <v>1221</v>
      </c>
      <c r="U10" s="1257"/>
      <c r="V10" s="1257"/>
      <c r="W10" s="1080"/>
      <c r="X10" s="1453" t="s">
        <v>1221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059" t="s">
        <v>1057</v>
      </c>
      <c r="AE10" s="1453" t="s">
        <v>1221</v>
      </c>
      <c r="AF10" s="1047" t="s">
        <v>1057</v>
      </c>
      <c r="AG10" s="1047" t="s">
        <v>1057</v>
      </c>
      <c r="AH10" s="1108" t="s">
        <v>145</v>
      </c>
    </row>
    <row r="11" spans="1:34" ht="42" customHeight="1">
      <c r="A11" s="1285" t="s">
        <v>909</v>
      </c>
      <c r="B11" s="1080"/>
      <c r="C11" s="1080"/>
      <c r="D11" s="1080"/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453" t="s">
        <v>1221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453" t="s">
        <v>1221</v>
      </c>
      <c r="S11" s="628" t="s">
        <v>40</v>
      </c>
      <c r="T11" s="1108" t="s">
        <v>145</v>
      </c>
      <c r="U11" s="1257"/>
      <c r="V11" s="1257"/>
      <c r="W11" s="1080"/>
      <c r="X11" s="628" t="s">
        <v>40</v>
      </c>
      <c r="Y11" s="1453" t="s">
        <v>1221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453" t="s">
        <v>1221</v>
      </c>
      <c r="AG11" s="628" t="s">
        <v>40</v>
      </c>
      <c r="AH11" s="1108" t="s">
        <v>145</v>
      </c>
    </row>
    <row r="12" spans="1:34" ht="40.5" customHeight="1">
      <c r="A12" s="1260" t="s">
        <v>36</v>
      </c>
      <c r="B12" s="1080"/>
      <c r="C12" s="1354"/>
      <c r="D12" s="1354"/>
      <c r="E12" s="1108" t="s">
        <v>37</v>
      </c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1080"/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108" t="s">
        <v>145</v>
      </c>
      <c r="AG12" s="1047" t="s">
        <v>234</v>
      </c>
      <c r="AH12" s="1047" t="s">
        <v>37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080"/>
      <c r="C14" s="1354"/>
      <c r="D14" s="1354"/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080"/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286" t="s">
        <v>910</v>
      </c>
      <c r="B16" s="1080"/>
      <c r="C16" s="1080"/>
      <c r="D16" s="1354"/>
      <c r="E16" s="1047" t="s">
        <v>852</v>
      </c>
      <c r="F16" s="1046" t="s">
        <v>852</v>
      </c>
      <c r="G16" s="1258"/>
      <c r="H16" s="1258"/>
      <c r="I16" s="1047" t="s">
        <v>852</v>
      </c>
      <c r="J16" s="1046" t="s">
        <v>852</v>
      </c>
      <c r="K16" s="1108" t="s">
        <v>145</v>
      </c>
      <c r="L16" s="1046" t="s">
        <v>852</v>
      </c>
      <c r="M16" s="1046" t="s">
        <v>852</v>
      </c>
      <c r="N16" s="1258"/>
      <c r="O16" s="1258"/>
      <c r="P16" s="1047" t="s">
        <v>852</v>
      </c>
      <c r="Q16" s="1046" t="s">
        <v>852</v>
      </c>
      <c r="R16" s="809" t="s">
        <v>852</v>
      </c>
      <c r="S16" s="1074" t="s">
        <v>145</v>
      </c>
      <c r="T16" s="1074" t="s">
        <v>145</v>
      </c>
      <c r="U16" s="1257"/>
      <c r="V16" s="1257"/>
      <c r="W16" s="1080"/>
      <c r="X16" s="1046" t="s">
        <v>852</v>
      </c>
      <c r="Y16" s="1108" t="s">
        <v>145</v>
      </c>
      <c r="Z16" s="1046" t="s">
        <v>1150</v>
      </c>
      <c r="AA16" s="1046" t="s">
        <v>49</v>
      </c>
      <c r="AB16" s="1257"/>
      <c r="AC16" s="1257"/>
      <c r="AD16" s="1047" t="s">
        <v>852</v>
      </c>
      <c r="AE16" s="1046" t="s">
        <v>852</v>
      </c>
      <c r="AF16" s="1108" t="s">
        <v>145</v>
      </c>
      <c r="AG16" s="1046" t="s">
        <v>1245</v>
      </c>
      <c r="AH16" s="1046" t="s">
        <v>852</v>
      </c>
    </row>
    <row r="17" spans="1:37" ht="41.25" customHeight="1">
      <c r="A17" s="1283" t="s">
        <v>911</v>
      </c>
      <c r="B17" s="1080"/>
      <c r="C17" s="1080"/>
      <c r="D17" s="1080"/>
      <c r="E17" s="1444" t="s">
        <v>46</v>
      </c>
      <c r="F17" s="1096" t="s">
        <v>46</v>
      </c>
      <c r="G17" s="1258"/>
      <c r="H17" s="1258"/>
      <c r="I17" s="1096" t="s">
        <v>46</v>
      </c>
      <c r="J17" s="1047" t="s">
        <v>46</v>
      </c>
      <c r="K17" s="1445" t="s">
        <v>46</v>
      </c>
      <c r="L17" s="1444" t="s">
        <v>46</v>
      </c>
      <c r="M17" s="1096" t="s">
        <v>46</v>
      </c>
      <c r="N17" s="1258"/>
      <c r="O17" s="1258"/>
      <c r="P17" s="1047" t="s">
        <v>46</v>
      </c>
      <c r="Q17" s="1047" t="s">
        <v>46</v>
      </c>
      <c r="R17" s="1445" t="s">
        <v>46</v>
      </c>
      <c r="S17" s="1444" t="s">
        <v>46</v>
      </c>
      <c r="T17" s="1096" t="s">
        <v>46</v>
      </c>
      <c r="U17" s="1257"/>
      <c r="V17" s="1257"/>
      <c r="W17" s="1080"/>
      <c r="X17" s="1047" t="s">
        <v>46</v>
      </c>
      <c r="Y17" s="1047" t="s">
        <v>46</v>
      </c>
      <c r="Z17" s="1444" t="s">
        <v>46</v>
      </c>
      <c r="AA17" s="1096" t="s">
        <v>46</v>
      </c>
      <c r="AB17" s="1257"/>
      <c r="AC17" s="1257"/>
      <c r="AD17" s="1059" t="s">
        <v>739</v>
      </c>
      <c r="AE17" s="1047" t="s">
        <v>46</v>
      </c>
      <c r="AF17" s="1047" t="s">
        <v>46</v>
      </c>
      <c r="AG17" s="1444" t="s">
        <v>46</v>
      </c>
      <c r="AH17" s="1096" t="s">
        <v>46</v>
      </c>
    </row>
    <row r="18" spans="1:37" ht="42.75" customHeight="1">
      <c r="A18" s="1448" t="s">
        <v>21</v>
      </c>
      <c r="B18" s="1080"/>
      <c r="C18" s="1354"/>
      <c r="D18" s="1354"/>
      <c r="E18" s="1047" t="s">
        <v>1185</v>
      </c>
      <c r="F18" s="1047" t="s">
        <v>1185</v>
      </c>
      <c r="G18" s="1258"/>
      <c r="H18" s="1258"/>
      <c r="I18" s="1108" t="s">
        <v>145</v>
      </c>
      <c r="J18" s="1047" t="s">
        <v>1185</v>
      </c>
      <c r="K18" s="1047" t="s">
        <v>1185</v>
      </c>
      <c r="L18" s="1047" t="s">
        <v>1185</v>
      </c>
      <c r="M18" s="1047" t="s">
        <v>1185</v>
      </c>
      <c r="N18" s="1258"/>
      <c r="O18" s="1258"/>
      <c r="P18" s="1108" t="s">
        <v>145</v>
      </c>
      <c r="Q18" s="1047" t="s">
        <v>1185</v>
      </c>
      <c r="R18" s="1047" t="s">
        <v>1185</v>
      </c>
      <c r="S18" s="1047" t="s">
        <v>1185</v>
      </c>
      <c r="T18" s="1047" t="s">
        <v>1185</v>
      </c>
      <c r="U18" s="1257"/>
      <c r="V18" s="1257"/>
      <c r="W18" s="1080"/>
      <c r="X18" s="1047" t="s">
        <v>1185</v>
      </c>
      <c r="Y18" s="1047" t="s">
        <v>1185</v>
      </c>
      <c r="Z18" s="1047" t="s">
        <v>1185</v>
      </c>
      <c r="AA18" s="1047" t="s">
        <v>1185</v>
      </c>
      <c r="AB18" s="1257"/>
      <c r="AC18" s="1257"/>
      <c r="AD18" s="1108" t="s">
        <v>145</v>
      </c>
      <c r="AE18" s="1047" t="s">
        <v>1185</v>
      </c>
      <c r="AF18" s="1047" t="s">
        <v>1185</v>
      </c>
      <c r="AG18" s="1047" t="s">
        <v>1185</v>
      </c>
      <c r="AH18" s="1047" t="s">
        <v>1185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80"/>
      <c r="C20" s="1080"/>
      <c r="D20" s="1080"/>
      <c r="E20" s="1047" t="s">
        <v>51</v>
      </c>
      <c r="F20" s="1108" t="s">
        <v>145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1108" t="s">
        <v>145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382" t="s">
        <v>852</v>
      </c>
      <c r="T20" s="1108" t="s">
        <v>145</v>
      </c>
      <c r="U20" s="1257"/>
      <c r="V20" s="1257"/>
      <c r="W20" s="1080"/>
      <c r="X20" s="1046" t="s">
        <v>51</v>
      </c>
      <c r="Y20" s="1046" t="s">
        <v>51</v>
      </c>
      <c r="Z20" s="1083" t="s">
        <v>51</v>
      </c>
      <c r="AA20" s="1133" t="s">
        <v>145</v>
      </c>
      <c r="AB20" s="1257"/>
      <c r="AC20" s="1257"/>
      <c r="AD20" s="1047" t="s">
        <v>51</v>
      </c>
      <c r="AE20" s="1046" t="s">
        <v>51</v>
      </c>
      <c r="AF20" s="1046" t="s">
        <v>51</v>
      </c>
      <c r="AG20" s="1083" t="s">
        <v>51</v>
      </c>
      <c r="AH20" s="1133" t="s">
        <v>145</v>
      </c>
    </row>
    <row r="21" spans="1:37" ht="39.75" customHeight="1">
      <c r="A21" s="1284" t="s">
        <v>913</v>
      </c>
      <c r="B21" s="1080"/>
      <c r="C21" s="1354"/>
      <c r="D21" s="1354"/>
      <c r="E21" s="1056" t="s">
        <v>1226</v>
      </c>
      <c r="F21" s="1056" t="s">
        <v>1226</v>
      </c>
      <c r="G21" s="1257"/>
      <c r="H21" s="1257"/>
      <c r="I21" s="809" t="s">
        <v>31</v>
      </c>
      <c r="J21" s="1108" t="s">
        <v>145</v>
      </c>
      <c r="K21" s="1056" t="s">
        <v>1226</v>
      </c>
      <c r="L21" s="1056" t="s">
        <v>1226</v>
      </c>
      <c r="M21" s="1056" t="s">
        <v>1226</v>
      </c>
      <c r="N21" s="1258"/>
      <c r="O21" s="1258"/>
      <c r="P21" s="1108" t="s">
        <v>145</v>
      </c>
      <c r="Q21" s="1108" t="s">
        <v>145</v>
      </c>
      <c r="R21" s="1056" t="s">
        <v>1226</v>
      </c>
      <c r="S21" s="1056" t="s">
        <v>1226</v>
      </c>
      <c r="T21" s="1056" t="s">
        <v>1226</v>
      </c>
      <c r="U21" s="1257"/>
      <c r="V21" s="1257"/>
      <c r="W21" s="1080"/>
      <c r="X21" s="1108" t="s">
        <v>145</v>
      </c>
      <c r="Y21" s="1056" t="s">
        <v>1226</v>
      </c>
      <c r="Z21" s="1056" t="s">
        <v>1226</v>
      </c>
      <c r="AA21" s="1056" t="s">
        <v>1226</v>
      </c>
      <c r="AB21" s="1257"/>
      <c r="AC21" s="1257"/>
      <c r="AD21" s="1497" t="s">
        <v>31</v>
      </c>
      <c r="AE21" s="1108" t="s">
        <v>145</v>
      </c>
      <c r="AF21" s="1056" t="s">
        <v>1226</v>
      </c>
      <c r="AG21" s="1056" t="s">
        <v>1226</v>
      </c>
      <c r="AH21" s="1056" t="s">
        <v>1226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080"/>
      <c r="C23" s="1354"/>
      <c r="D23" s="1354"/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080"/>
      <c r="X23" s="1046" t="s">
        <v>29</v>
      </c>
      <c r="Y23" s="1108" t="s">
        <v>145</v>
      </c>
      <c r="Z23" s="1046" t="s">
        <v>29</v>
      </c>
      <c r="AA23" s="1108" t="s">
        <v>145</v>
      </c>
      <c r="AB23" s="1257"/>
      <c r="AC23" s="1257"/>
      <c r="AD23" s="1133" t="s">
        <v>145</v>
      </c>
      <c r="AE23" s="1046" t="s">
        <v>29</v>
      </c>
      <c r="AF23" s="1108" t="s">
        <v>145</v>
      </c>
      <c r="AG23" s="1046" t="s">
        <v>29</v>
      </c>
      <c r="AH23" s="1108" t="s">
        <v>145</v>
      </c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80"/>
      <c r="C25" s="1080"/>
      <c r="D25" s="1080"/>
      <c r="E25" s="1047" t="s">
        <v>22</v>
      </c>
      <c r="F25" s="1047" t="s">
        <v>22</v>
      </c>
      <c r="G25" s="1258"/>
      <c r="H25" s="1258"/>
      <c r="I25" s="1108" t="s">
        <v>145</v>
      </c>
      <c r="J25" s="1047" t="s">
        <v>13</v>
      </c>
      <c r="K25" s="1047" t="s">
        <v>22</v>
      </c>
      <c r="L25" s="1047" t="s">
        <v>22</v>
      </c>
      <c r="M25" s="1047" t="s">
        <v>22</v>
      </c>
      <c r="N25" s="1258"/>
      <c r="O25" s="1258"/>
      <c r="P25" s="1047" t="s">
        <v>22</v>
      </c>
      <c r="Q25" s="1046" t="s">
        <v>13</v>
      </c>
      <c r="R25" s="1047" t="s">
        <v>22</v>
      </c>
      <c r="S25" s="1047" t="s">
        <v>1246</v>
      </c>
      <c r="T25" s="1047" t="s">
        <v>22</v>
      </c>
      <c r="U25" s="1257"/>
      <c r="V25" s="1257"/>
      <c r="W25" s="1080"/>
      <c r="X25" s="1046" t="s">
        <v>13</v>
      </c>
      <c r="Y25" s="1047" t="s">
        <v>22</v>
      </c>
      <c r="Z25" s="1104" t="s">
        <v>22</v>
      </c>
      <c r="AA25" s="1047" t="s">
        <v>22</v>
      </c>
      <c r="AB25" s="1258"/>
      <c r="AC25" s="1257"/>
      <c r="AD25" s="1047" t="s">
        <v>22</v>
      </c>
      <c r="AE25" s="1489" t="s">
        <v>13</v>
      </c>
      <c r="AF25" s="1047" t="s">
        <v>22</v>
      </c>
      <c r="AG25" s="1047" t="s">
        <v>22</v>
      </c>
      <c r="AH25" s="1047" t="s">
        <v>22</v>
      </c>
    </row>
    <row r="26" spans="1:37" ht="39" customHeight="1">
      <c r="A26" s="1287" t="s">
        <v>915</v>
      </c>
      <c r="B26" s="1080"/>
      <c r="C26" s="1354"/>
      <c r="D26" s="1354"/>
      <c r="E26" s="1454" t="s">
        <v>1225</v>
      </c>
      <c r="F26" s="1454" t="s">
        <v>1225</v>
      </c>
      <c r="G26" s="1258"/>
      <c r="H26" s="1258"/>
      <c r="I26" s="1454" t="s">
        <v>1225</v>
      </c>
      <c r="J26" s="1047" t="s">
        <v>22</v>
      </c>
      <c r="K26" s="1108" t="s">
        <v>145</v>
      </c>
      <c r="L26" s="1454" t="s">
        <v>1225</v>
      </c>
      <c r="M26" s="1454" t="s">
        <v>1225</v>
      </c>
      <c r="N26" s="1258"/>
      <c r="O26" s="1258"/>
      <c r="P26" s="1454" t="s">
        <v>1225</v>
      </c>
      <c r="Q26" s="1059" t="s">
        <v>22</v>
      </c>
      <c r="R26" s="1132" t="s">
        <v>145</v>
      </c>
      <c r="S26" s="1454" t="s">
        <v>1225</v>
      </c>
      <c r="T26" s="1490" t="s">
        <v>145</v>
      </c>
      <c r="U26" s="1257"/>
      <c r="V26" s="1257"/>
      <c r="W26" s="1080"/>
      <c r="X26" s="855" t="s">
        <v>145</v>
      </c>
      <c r="Y26" s="1132" t="s">
        <v>145</v>
      </c>
      <c r="Z26" s="1454" t="s">
        <v>1225</v>
      </c>
      <c r="AA26" s="1059" t="s">
        <v>822</v>
      </c>
      <c r="AB26" s="1258"/>
      <c r="AC26" s="1257"/>
      <c r="AD26" s="1059" t="s">
        <v>822</v>
      </c>
      <c r="AE26" s="1047" t="s">
        <v>22</v>
      </c>
      <c r="AF26" s="1108" t="s">
        <v>145</v>
      </c>
      <c r="AG26" s="1059" t="s">
        <v>822</v>
      </c>
      <c r="AH26" s="1454" t="s">
        <v>1225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80"/>
      <c r="C28" s="1080"/>
      <c r="D28" s="1080"/>
      <c r="E28" s="1047" t="s">
        <v>63</v>
      </c>
      <c r="F28" s="809" t="s">
        <v>63</v>
      </c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1108" t="s">
        <v>63</v>
      </c>
      <c r="N28" s="1257"/>
      <c r="O28" s="1257"/>
      <c r="P28" s="1047" t="s">
        <v>63</v>
      </c>
      <c r="Q28" s="1047" t="s">
        <v>63</v>
      </c>
      <c r="R28" s="1047" t="s">
        <v>822</v>
      </c>
      <c r="S28" s="1047" t="s">
        <v>63</v>
      </c>
      <c r="T28" s="1108" t="s">
        <v>63</v>
      </c>
      <c r="U28" s="1257"/>
      <c r="V28" s="1257"/>
      <c r="W28" s="1080"/>
      <c r="X28" s="1104" t="s">
        <v>63</v>
      </c>
      <c r="Y28" s="1047" t="s">
        <v>822</v>
      </c>
      <c r="Z28" s="1046" t="s">
        <v>63</v>
      </c>
      <c r="AA28" s="1047" t="s">
        <v>63</v>
      </c>
      <c r="AB28" s="1258"/>
      <c r="AC28" s="1257"/>
      <c r="AD28" s="1047" t="s">
        <v>63</v>
      </c>
      <c r="AE28" s="1104" t="s">
        <v>63</v>
      </c>
      <c r="AF28" s="1047" t="s">
        <v>822</v>
      </c>
      <c r="AG28" s="1046" t="s">
        <v>63</v>
      </c>
      <c r="AH28" s="1108" t="s">
        <v>63</v>
      </c>
    </row>
    <row r="29" spans="1:37" ht="18" customHeight="1">
      <c r="A29" s="999" t="s">
        <v>69</v>
      </c>
      <c r="B29" s="1940"/>
      <c r="C29" s="1940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45" customHeight="1">
      <c r="A30" s="1286" t="s">
        <v>917</v>
      </c>
      <c r="B30" s="1080"/>
      <c r="C30" s="1080"/>
      <c r="D30" s="1080"/>
      <c r="E30" s="1108" t="s">
        <v>145</v>
      </c>
      <c r="F30" s="1108" t="s">
        <v>145</v>
      </c>
      <c r="G30" s="1257"/>
      <c r="H30" s="1257"/>
      <c r="I30" s="1093" t="s">
        <v>48</v>
      </c>
      <c r="J30" s="1212" t="s">
        <v>1226</v>
      </c>
      <c r="K30" s="1093" t="s">
        <v>48</v>
      </c>
      <c r="L30" s="1108" t="s">
        <v>145</v>
      </c>
      <c r="M30" s="1108" t="s">
        <v>145</v>
      </c>
      <c r="N30" s="1257"/>
      <c r="O30" s="1257"/>
      <c r="P30" s="1093" t="s">
        <v>48</v>
      </c>
      <c r="Q30" s="1212" t="s">
        <v>1226</v>
      </c>
      <c r="R30" s="1047" t="s">
        <v>48</v>
      </c>
      <c r="S30" s="1108" t="s">
        <v>145</v>
      </c>
      <c r="T30" s="1108" t="s">
        <v>145</v>
      </c>
      <c r="U30" s="1257"/>
      <c r="V30" s="1257"/>
      <c r="W30" s="1080"/>
      <c r="X30" s="1496" t="s">
        <v>1226</v>
      </c>
      <c r="Y30" s="1047" t="s">
        <v>48</v>
      </c>
      <c r="Z30" s="1108" t="s">
        <v>145</v>
      </c>
      <c r="AA30" s="1108" t="s">
        <v>145</v>
      </c>
      <c r="AB30" s="1257"/>
      <c r="AC30" s="1257"/>
      <c r="AD30" s="1093" t="s">
        <v>48</v>
      </c>
      <c r="AE30" s="1496" t="s">
        <v>1226</v>
      </c>
      <c r="AF30" s="1093" t="s">
        <v>48</v>
      </c>
      <c r="AG30" s="1108" t="s">
        <v>145</v>
      </c>
      <c r="AH30" s="1108" t="s">
        <v>145</v>
      </c>
    </row>
    <row r="31" spans="1:37" ht="46.5" customHeight="1">
      <c r="A31" s="1286" t="s">
        <v>918</v>
      </c>
      <c r="B31" s="1080"/>
      <c r="C31" s="1354"/>
      <c r="D31" s="1354"/>
      <c r="E31" s="1052" t="s">
        <v>66</v>
      </c>
      <c r="F31" s="628" t="s">
        <v>66</v>
      </c>
      <c r="G31" s="1257"/>
      <c r="H31" s="1257"/>
      <c r="I31" s="1056" t="s">
        <v>1226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056" t="s">
        <v>1226</v>
      </c>
      <c r="Q31" s="522" t="s">
        <v>66</v>
      </c>
      <c r="R31" s="1071" t="s">
        <v>66</v>
      </c>
      <c r="S31" s="1052" t="s">
        <v>66</v>
      </c>
      <c r="T31" s="628" t="s">
        <v>66</v>
      </c>
      <c r="U31" s="1257"/>
      <c r="V31" s="1257"/>
      <c r="W31" s="1354"/>
      <c r="X31" s="628" t="s">
        <v>66</v>
      </c>
      <c r="Y31" s="1435" t="s">
        <v>66</v>
      </c>
      <c r="Z31" s="1052" t="s">
        <v>66</v>
      </c>
      <c r="AA31" s="628" t="s">
        <v>66</v>
      </c>
      <c r="AB31" s="1257"/>
      <c r="AC31" s="1257"/>
      <c r="AD31" s="1496" t="s">
        <v>1226</v>
      </c>
      <c r="AE31" s="1435" t="s">
        <v>66</v>
      </c>
      <c r="AF31" s="1052" t="s">
        <v>66</v>
      </c>
      <c r="AG31" s="1052" t="s">
        <v>66</v>
      </c>
      <c r="AH31" s="628" t="s">
        <v>66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6.25" customHeight="1">
      <c r="A33" s="1278" t="s">
        <v>438</v>
      </c>
      <c r="B33" s="1080"/>
      <c r="C33" s="1080"/>
      <c r="D33" s="1080"/>
      <c r="E33" s="809" t="s">
        <v>787</v>
      </c>
      <c r="F33" s="809" t="s">
        <v>787</v>
      </c>
      <c r="G33" s="1257"/>
      <c r="H33" s="1257"/>
      <c r="I33" s="1272" t="s">
        <v>13</v>
      </c>
      <c r="J33" s="1272"/>
      <c r="K33" s="1277" t="s">
        <v>13</v>
      </c>
      <c r="L33" s="1277" t="s">
        <v>13</v>
      </c>
      <c r="M33" s="809" t="s">
        <v>787</v>
      </c>
      <c r="N33" s="1257"/>
      <c r="O33" s="1257"/>
      <c r="P33" s="1272" t="s">
        <v>13</v>
      </c>
      <c r="Q33" s="1272"/>
      <c r="R33" s="809" t="s">
        <v>1247</v>
      </c>
      <c r="S33" s="809"/>
      <c r="T33" s="1277" t="s">
        <v>49</v>
      </c>
      <c r="U33" s="1257"/>
      <c r="V33" s="1257"/>
      <c r="W33" s="1080"/>
      <c r="X33" s="1074"/>
      <c r="Y33" s="809" t="s">
        <v>1248</v>
      </c>
      <c r="Z33" s="1277" t="s">
        <v>13</v>
      </c>
      <c r="AA33" s="1277" t="s">
        <v>49</v>
      </c>
      <c r="AB33" s="1257"/>
      <c r="AC33" s="1257"/>
      <c r="AD33" s="1272" t="s">
        <v>13</v>
      </c>
      <c r="AE33" s="1272"/>
      <c r="AF33" s="1277" t="s">
        <v>13</v>
      </c>
      <c r="AG33" s="1277"/>
      <c r="AH33" s="1277" t="s">
        <v>787</v>
      </c>
    </row>
    <row r="34" spans="1:34" ht="87.75" customHeight="1">
      <c r="A34" s="1278" t="s">
        <v>293</v>
      </c>
      <c r="B34" s="1080"/>
      <c r="C34" s="1080"/>
      <c r="D34" s="1353"/>
      <c r="E34" s="1280" t="s">
        <v>48</v>
      </c>
      <c r="F34" s="1298" t="s">
        <v>1233</v>
      </c>
      <c r="G34" s="1257"/>
      <c r="H34" s="1257"/>
      <c r="I34" s="1277" t="s">
        <v>1249</v>
      </c>
      <c r="J34" s="1277" t="s">
        <v>1026</v>
      </c>
      <c r="K34" s="1292" t="s">
        <v>1234</v>
      </c>
      <c r="L34" s="1272" t="s">
        <v>48</v>
      </c>
      <c r="M34" s="1298" t="s">
        <v>1208</v>
      </c>
      <c r="N34" s="1257"/>
      <c r="O34" s="1257"/>
      <c r="P34" s="1277" t="s">
        <v>1249</v>
      </c>
      <c r="Q34" s="1277" t="s">
        <v>1250</v>
      </c>
      <c r="R34" s="1292" t="s">
        <v>1251</v>
      </c>
      <c r="S34" s="1272" t="s">
        <v>48</v>
      </c>
      <c r="T34" s="1298" t="s">
        <v>1252</v>
      </c>
      <c r="U34" s="1257"/>
      <c r="V34" s="1257"/>
      <c r="W34" s="1080"/>
      <c r="X34" s="1412" t="s">
        <v>1026</v>
      </c>
      <c r="Y34" s="1292" t="s">
        <v>1234</v>
      </c>
      <c r="Z34" s="1272" t="s">
        <v>48</v>
      </c>
      <c r="AA34" s="1298" t="s">
        <v>1235</v>
      </c>
      <c r="AB34" s="1257"/>
      <c r="AC34" s="1257"/>
      <c r="AD34" s="1277" t="s">
        <v>1187</v>
      </c>
      <c r="AE34" s="1277" t="s">
        <v>1026</v>
      </c>
      <c r="AF34" s="1292" t="s">
        <v>1234</v>
      </c>
      <c r="AG34" s="1272" t="s">
        <v>48</v>
      </c>
      <c r="AH34" s="1298" t="s">
        <v>1253</v>
      </c>
    </row>
    <row r="35" spans="1:34" ht="57.75" customHeight="1">
      <c r="A35" s="1289" t="s">
        <v>268</v>
      </c>
      <c r="B35" s="1080"/>
      <c r="C35" s="1354"/>
      <c r="D35" s="1354"/>
      <c r="E35" s="1280"/>
      <c r="F35" s="1074"/>
      <c r="G35" s="1257"/>
      <c r="H35" s="1257"/>
      <c r="I35" s="1277" t="s">
        <v>22</v>
      </c>
      <c r="J35" s="1273"/>
      <c r="K35" s="1311"/>
      <c r="L35" s="1074"/>
      <c r="M35" s="1272"/>
      <c r="N35" s="1257"/>
      <c r="O35" s="1257"/>
      <c r="P35" s="1277"/>
      <c r="Q35" s="1311"/>
      <c r="R35" s="1280"/>
      <c r="S35" s="1272" t="s">
        <v>1254</v>
      </c>
      <c r="T35" s="1280" t="s">
        <v>852</v>
      </c>
      <c r="U35" s="1257"/>
      <c r="V35" s="1257"/>
      <c r="W35" s="1080"/>
      <c r="X35" s="1412" t="s">
        <v>995</v>
      </c>
      <c r="Y35" s="1280" t="s">
        <v>995</v>
      </c>
      <c r="Z35" s="1292" t="s">
        <v>995</v>
      </c>
      <c r="AA35" s="1292" t="s">
        <v>995</v>
      </c>
      <c r="AB35" s="1257"/>
      <c r="AC35" s="1257"/>
      <c r="AD35" s="1277"/>
      <c r="AE35" s="1272"/>
      <c r="AF35" s="1272"/>
      <c r="AG35" s="1311"/>
      <c r="AH35" s="1235"/>
    </row>
    <row r="36" spans="1:34" ht="90">
      <c r="A36" s="1317" t="s">
        <v>537</v>
      </c>
      <c r="B36" s="722" t="s">
        <v>1032</v>
      </c>
      <c r="C36" s="719" t="s">
        <v>1191</v>
      </c>
      <c r="D36" s="885" t="s">
        <v>539</v>
      </c>
      <c r="E36" s="722" t="s">
        <v>1099</v>
      </c>
      <c r="F36" s="719" t="s">
        <v>1035</v>
      </c>
      <c r="G36" s="885" t="s">
        <v>1036</v>
      </c>
      <c r="H36" s="885" t="s">
        <v>1037</v>
      </c>
      <c r="I36" s="885" t="s">
        <v>1038</v>
      </c>
      <c r="J36" s="885" t="s">
        <v>1039</v>
      </c>
      <c r="K36" s="885" t="s">
        <v>1040</v>
      </c>
      <c r="L36" s="885" t="s">
        <v>1042</v>
      </c>
      <c r="M36" s="1446" t="s">
        <v>1141</v>
      </c>
      <c r="N36" s="719" t="s">
        <v>1255</v>
      </c>
      <c r="O36" s="885" t="s">
        <v>1240</v>
      </c>
      <c r="P36" s="885" t="s">
        <v>1044</v>
      </c>
      <c r="Q36" s="722" t="s">
        <v>1213</v>
      </c>
      <c r="R36" s="719" t="s">
        <v>1045</v>
      </c>
      <c r="S36" s="885" t="s">
        <v>1214</v>
      </c>
      <c r="T36" s="885" t="s">
        <v>1215</v>
      </c>
      <c r="U36" s="1476" t="s">
        <v>1241</v>
      </c>
      <c r="V36" s="719" t="s">
        <v>1242</v>
      </c>
      <c r="W36" s="722"/>
      <c r="X36" s="1466"/>
      <c r="Y36" s="1166"/>
      <c r="Z36" s="1166"/>
      <c r="AA36" s="1235"/>
      <c r="AB36" s="1022"/>
      <c r="AC36" s="1023"/>
      <c r="AD36" s="1413"/>
      <c r="AE36" s="1270"/>
      <c r="AF36" s="1268"/>
      <c r="AG36" s="1340"/>
      <c r="AH36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5E97-0A54-4808-9F66-11C68622184F}">
  <dimension ref="A1:AK36"/>
  <sheetViews>
    <sheetView workbookViewId="0">
      <pane xSplit="1" ySplit="4" topLeftCell="AF50" activePane="bottomRight" state="frozen"/>
      <selection pane="bottomRight" activeCell="AB25" sqref="AB25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5703125" customWidth="1"/>
  </cols>
  <sheetData>
    <row r="1" spans="1:34" ht="75.75" customHeight="1">
      <c r="A1" s="934">
        <v>45689</v>
      </c>
      <c r="B1" s="1485"/>
      <c r="C1" s="1402" t="s">
        <v>904</v>
      </c>
      <c r="D1" s="1307" t="s">
        <v>1256</v>
      </c>
      <c r="E1" s="1380" t="s">
        <v>905</v>
      </c>
      <c r="F1" s="1403"/>
      <c r="G1" s="1226"/>
      <c r="H1" s="1166"/>
      <c r="I1" s="1307"/>
      <c r="J1" s="40" t="s">
        <v>1257</v>
      </c>
      <c r="K1" s="1402" t="s">
        <v>1258</v>
      </c>
      <c r="L1" s="1404"/>
      <c r="N1" s="1226"/>
      <c r="O1" s="1365"/>
      <c r="P1" s="1069"/>
      <c r="Q1" s="1338"/>
      <c r="R1" s="1379" t="s">
        <v>848</v>
      </c>
      <c r="S1" s="1380" t="s">
        <v>1259</v>
      </c>
      <c r="T1" s="1226"/>
      <c r="U1" s="1166"/>
      <c r="V1" s="1166"/>
      <c r="W1" s="1395"/>
      <c r="X1" s="631" t="s">
        <v>707</v>
      </c>
      <c r="Z1" s="1307"/>
      <c r="AA1" s="140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>
        <v>3</v>
      </c>
      <c r="C3" s="1513">
        <v>4</v>
      </c>
      <c r="D3" s="985">
        <v>5</v>
      </c>
      <c r="E3" s="985">
        <v>6</v>
      </c>
      <c r="F3" s="985">
        <v>7</v>
      </c>
      <c r="G3" s="985">
        <v>8</v>
      </c>
      <c r="H3" s="985">
        <v>9</v>
      </c>
      <c r="I3" s="1513">
        <v>10</v>
      </c>
      <c r="J3" s="985">
        <v>11</v>
      </c>
      <c r="K3" s="985">
        <v>12</v>
      </c>
      <c r="L3" s="985">
        <v>13</v>
      </c>
      <c r="M3" s="985">
        <v>14</v>
      </c>
      <c r="N3" s="985">
        <v>15</v>
      </c>
      <c r="O3" s="985">
        <v>16</v>
      </c>
      <c r="P3" s="985">
        <v>17</v>
      </c>
      <c r="Q3" s="1513">
        <v>18</v>
      </c>
      <c r="R3" s="985">
        <v>19</v>
      </c>
      <c r="S3" s="985">
        <v>20</v>
      </c>
      <c r="T3" s="985">
        <v>21</v>
      </c>
      <c r="U3" s="985">
        <v>22</v>
      </c>
      <c r="V3" s="985">
        <v>23</v>
      </c>
      <c r="W3" s="985">
        <v>24</v>
      </c>
      <c r="X3" s="985">
        <v>25</v>
      </c>
      <c r="Y3" s="985">
        <v>26</v>
      </c>
      <c r="Z3" s="985">
        <v>27</v>
      </c>
      <c r="AA3" s="985">
        <v>28</v>
      </c>
      <c r="AB3" s="985"/>
      <c r="AC3" s="985"/>
      <c r="AD3" s="985"/>
      <c r="AE3" s="985"/>
      <c r="AF3" s="985"/>
      <c r="AG3" s="985"/>
      <c r="AH3" s="985"/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1515" t="s">
        <v>1260</v>
      </c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994" t="s">
        <v>10</v>
      </c>
      <c r="B6" s="1047" t="s">
        <v>29</v>
      </c>
      <c r="C6" s="1108" t="s">
        <v>145</v>
      </c>
      <c r="D6" s="1108" t="s">
        <v>145</v>
      </c>
      <c r="E6" s="1108" t="s">
        <v>145</v>
      </c>
      <c r="F6" s="1047" t="s">
        <v>29</v>
      </c>
      <c r="G6" s="1258"/>
      <c r="H6" s="1258"/>
      <c r="I6" s="1047" t="s">
        <v>29</v>
      </c>
      <c r="J6" s="1108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047" t="s">
        <v>29</v>
      </c>
      <c r="Q6" s="1108" t="s">
        <v>145</v>
      </c>
      <c r="R6" s="1108" t="s">
        <v>145</v>
      </c>
      <c r="S6" s="1141" t="s">
        <v>145</v>
      </c>
      <c r="T6" s="1047" t="s">
        <v>29</v>
      </c>
      <c r="U6" s="1257"/>
      <c r="V6" s="1257"/>
      <c r="W6" s="1272" t="s">
        <v>145</v>
      </c>
      <c r="X6" s="1108" t="s">
        <v>145</v>
      </c>
      <c r="Y6" s="1108" t="s">
        <v>145</v>
      </c>
      <c r="Z6" s="1108" t="s">
        <v>145</v>
      </c>
      <c r="AA6" s="1047" t="s">
        <v>29</v>
      </c>
      <c r="AB6" s="1258"/>
      <c r="AC6" s="1257"/>
      <c r="AD6" s="1080"/>
      <c r="AE6" s="1080"/>
      <c r="AF6" s="1080"/>
      <c r="AG6" s="1080"/>
      <c r="AH6" s="1080"/>
    </row>
    <row r="7" spans="1:34" ht="41.25" customHeight="1">
      <c r="A7" s="1031" t="s">
        <v>289</v>
      </c>
      <c r="B7" s="1047" t="s">
        <v>995</v>
      </c>
      <c r="C7" s="1047" t="s">
        <v>995</v>
      </c>
      <c r="D7" s="1047" t="s">
        <v>995</v>
      </c>
      <c r="E7" s="1310" t="s">
        <v>995</v>
      </c>
      <c r="F7" s="1047" t="s"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47" t="s">
        <v>995</v>
      </c>
      <c r="Q7" s="1047" t="s">
        <v>995</v>
      </c>
      <c r="R7" s="1104" t="s">
        <v>995</v>
      </c>
      <c r="S7" s="1487" t="s">
        <v>995</v>
      </c>
      <c r="T7" s="1046" t="s">
        <v>995</v>
      </c>
      <c r="U7" s="1257"/>
      <c r="V7" s="1257"/>
      <c r="W7" s="1047" t="s">
        <v>995</v>
      </c>
      <c r="X7" s="1047" t="s">
        <v>995</v>
      </c>
      <c r="Y7" s="1104" t="s">
        <v>995</v>
      </c>
      <c r="Z7" s="1047" t="s">
        <v>995</v>
      </c>
      <c r="AA7" s="1047" t="s">
        <v>995</v>
      </c>
      <c r="AB7" s="1258"/>
      <c r="AC7" s="1257"/>
      <c r="AD7" s="1080"/>
      <c r="AE7" s="1080"/>
      <c r="AF7" s="1080"/>
      <c r="AG7" s="1080"/>
      <c r="AH7" s="1080"/>
    </row>
    <row r="8" spans="1:34" ht="43.5" customHeight="1">
      <c r="A8" s="1030" t="s">
        <v>290</v>
      </c>
      <c r="B8" s="1093" t="s">
        <v>141</v>
      </c>
      <c r="C8" s="1108" t="s">
        <v>145</v>
      </c>
      <c r="D8" s="1108" t="s">
        <v>145</v>
      </c>
      <c r="E8" s="1053" t="s">
        <v>1261</v>
      </c>
      <c r="F8" s="1093" t="s">
        <v>141</v>
      </c>
      <c r="G8" s="1258"/>
      <c r="H8" s="1258"/>
      <c r="I8" s="1093" t="s">
        <v>141</v>
      </c>
      <c r="J8" s="1108" t="s">
        <v>145</v>
      </c>
      <c r="K8" s="1108" t="s">
        <v>145</v>
      </c>
      <c r="L8" s="1093" t="s">
        <v>141</v>
      </c>
      <c r="M8" s="1093" t="s">
        <v>141</v>
      </c>
      <c r="N8" s="1258"/>
      <c r="O8" s="1258"/>
      <c r="P8" s="1093" t="s">
        <v>141</v>
      </c>
      <c r="Q8" s="1108" t="s">
        <v>145</v>
      </c>
      <c r="R8" s="1132" t="s">
        <v>145</v>
      </c>
      <c r="S8" s="1488" t="s">
        <v>15</v>
      </c>
      <c r="T8" s="1093" t="s">
        <v>141</v>
      </c>
      <c r="U8" s="1257"/>
      <c r="V8" s="1257"/>
      <c r="W8" s="1093" t="s">
        <v>141</v>
      </c>
      <c r="X8" s="1108" t="s">
        <v>145</v>
      </c>
      <c r="Y8" s="1108" t="s">
        <v>145</v>
      </c>
      <c r="Z8" s="1093" t="s">
        <v>141</v>
      </c>
      <c r="AA8" s="1093" t="s">
        <v>141</v>
      </c>
      <c r="AB8" s="1258"/>
      <c r="AC8" s="1257"/>
      <c r="AD8" s="1080"/>
      <c r="AE8" s="1080"/>
      <c r="AF8" s="1080"/>
      <c r="AG8" s="1080"/>
      <c r="AH8" s="1080"/>
    </row>
    <row r="9" spans="1:34" ht="42.75" customHeight="1">
      <c r="A9" s="996" t="s">
        <v>712</v>
      </c>
      <c r="B9" s="1320" t="s">
        <v>739</v>
      </c>
      <c r="C9" s="1320" t="s">
        <v>739</v>
      </c>
      <c r="D9" s="1320" t="s">
        <v>739</v>
      </c>
      <c r="E9" s="1108" t="s">
        <v>145</v>
      </c>
      <c r="F9" s="1272" t="s">
        <v>145</v>
      </c>
      <c r="G9" s="1258"/>
      <c r="H9" s="1258"/>
      <c r="I9" s="1108" t="s">
        <v>145</v>
      </c>
      <c r="J9" s="1320" t="s">
        <v>739</v>
      </c>
      <c r="K9" s="1320" t="s">
        <v>739</v>
      </c>
      <c r="L9" s="1108" t="s">
        <v>145</v>
      </c>
      <c r="M9" s="1320" t="s">
        <v>739</v>
      </c>
      <c r="N9" s="1258"/>
      <c r="O9" s="1258"/>
      <c r="P9" s="1320" t="s">
        <v>739</v>
      </c>
      <c r="Q9" s="1320" t="s">
        <v>739</v>
      </c>
      <c r="R9" s="1320" t="s">
        <v>739</v>
      </c>
      <c r="S9" s="1108" t="s">
        <v>145</v>
      </c>
      <c r="T9" s="1320" t="s">
        <v>739</v>
      </c>
      <c r="U9" s="1257"/>
      <c r="V9" s="1257"/>
      <c r="W9" s="1108" t="s">
        <v>145</v>
      </c>
      <c r="X9" s="1320" t="s">
        <v>739</v>
      </c>
      <c r="Y9" s="1320" t="s">
        <v>739</v>
      </c>
      <c r="Z9" s="1108" t="s">
        <v>145</v>
      </c>
      <c r="AA9" s="1320" t="s">
        <v>739</v>
      </c>
      <c r="AB9" s="1258"/>
      <c r="AC9" s="1257"/>
      <c r="AD9" s="1080"/>
      <c r="AE9" s="1080"/>
      <c r="AF9" s="1080"/>
      <c r="AG9" s="1080"/>
      <c r="AH9" s="1080"/>
    </row>
    <row r="10" spans="1:34" ht="39" customHeight="1">
      <c r="A10" s="1274" t="s">
        <v>555</v>
      </c>
      <c r="B10" s="1047" t="s">
        <v>1057</v>
      </c>
      <c r="C10" s="1453" t="s">
        <v>1221</v>
      </c>
      <c r="D10" s="1059" t="s">
        <v>1057</v>
      </c>
      <c r="E10" s="1047" t="s">
        <v>1057</v>
      </c>
      <c r="F10" s="1108" t="s">
        <v>145</v>
      </c>
      <c r="G10" s="1258"/>
      <c r="H10" s="1258"/>
      <c r="I10" s="1047" t="s">
        <v>1057</v>
      </c>
      <c r="J10" s="1453" t="s">
        <v>1221</v>
      </c>
      <c r="K10" s="1059" t="s">
        <v>1057</v>
      </c>
      <c r="L10" s="1059" t="s">
        <v>1057</v>
      </c>
      <c r="M10" s="1490" t="s">
        <v>145</v>
      </c>
      <c r="N10" s="1258"/>
      <c r="O10" s="1258"/>
      <c r="P10" s="1047" t="s">
        <v>1057</v>
      </c>
      <c r="Q10" s="1453" t="s">
        <v>1221</v>
      </c>
      <c r="R10" s="1047" t="s">
        <v>1057</v>
      </c>
      <c r="S10" s="1047" t="s">
        <v>1057</v>
      </c>
      <c r="T10" s="1108" t="s">
        <v>145</v>
      </c>
      <c r="U10" s="1257"/>
      <c r="V10" s="1257"/>
      <c r="W10" s="1047" t="s">
        <v>1057</v>
      </c>
      <c r="X10" s="1453" t="s">
        <v>1221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080"/>
      <c r="AE10" s="1080"/>
      <c r="AF10" s="1080"/>
      <c r="AG10" s="1080"/>
      <c r="AH10" s="1080"/>
    </row>
    <row r="11" spans="1:34" ht="42" customHeight="1">
      <c r="A11" s="1285" t="s">
        <v>909</v>
      </c>
      <c r="B11" s="628" t="s">
        <v>40</v>
      </c>
      <c r="C11" s="628" t="s">
        <v>40</v>
      </c>
      <c r="D11" s="1453" t="s">
        <v>1221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453" t="s">
        <v>1221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453" t="s">
        <v>1221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453" t="s">
        <v>1221</v>
      </c>
      <c r="Z11" s="628" t="s">
        <v>40</v>
      </c>
      <c r="AA11" s="1108" t="s">
        <v>145</v>
      </c>
      <c r="AB11" s="1258"/>
      <c r="AC11" s="1257"/>
      <c r="AD11" s="1080"/>
      <c r="AE11" s="1080"/>
      <c r="AF11" s="1080"/>
      <c r="AG11" s="1080"/>
      <c r="AH11" s="1080"/>
    </row>
    <row r="12" spans="1:34" ht="40.5" customHeight="1">
      <c r="A12" s="1260" t="s">
        <v>36</v>
      </c>
      <c r="B12" s="628" t="s">
        <v>37</v>
      </c>
      <c r="C12" s="628" t="s">
        <v>37</v>
      </c>
      <c r="D12" s="1108" t="s">
        <v>145</v>
      </c>
      <c r="E12" s="1047" t="s">
        <v>37</v>
      </c>
      <c r="F12" s="1047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1080"/>
      <c r="AE12" s="1080"/>
      <c r="AF12" s="1080"/>
      <c r="AG12" s="1080"/>
      <c r="AH12" s="1080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080"/>
      <c r="AE14" s="1080"/>
      <c r="AF14" s="1080"/>
      <c r="AG14" s="1080"/>
      <c r="AH14" s="1080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286" t="s">
        <v>910</v>
      </c>
      <c r="B16" s="1047" t="s">
        <v>1226</v>
      </c>
      <c r="C16" s="1514" t="s">
        <v>31</v>
      </c>
      <c r="D16" s="1108" t="s">
        <v>145</v>
      </c>
      <c r="E16" s="1046" t="s">
        <v>13</v>
      </c>
      <c r="F16" s="1108" t="s">
        <v>145</v>
      </c>
      <c r="G16" s="1258"/>
      <c r="H16" s="1258"/>
      <c r="I16" s="1498" t="s">
        <v>31</v>
      </c>
      <c r="J16" s="1496" t="s">
        <v>1226</v>
      </c>
      <c r="K16" s="1108" t="s">
        <v>145</v>
      </c>
      <c r="L16" s="1108" t="s">
        <v>145</v>
      </c>
      <c r="M16" s="1108" t="s">
        <v>145</v>
      </c>
      <c r="N16" s="1258"/>
      <c r="O16" s="1258"/>
      <c r="P16" s="1056" t="s">
        <v>1226</v>
      </c>
      <c r="Q16" s="1514" t="s">
        <v>31</v>
      </c>
      <c r="R16" s="1108" t="s">
        <v>145</v>
      </c>
      <c r="S16" s="1108" t="s">
        <v>145</v>
      </c>
      <c r="T16" s="1108" t="s">
        <v>145</v>
      </c>
      <c r="U16" s="1257"/>
      <c r="V16" s="1257"/>
      <c r="W16" s="1056" t="s">
        <v>1226</v>
      </c>
      <c r="X16" s="1108" t="s">
        <v>145</v>
      </c>
      <c r="Y16" s="1328" t="s">
        <v>31</v>
      </c>
      <c r="Z16" s="1108" t="s">
        <v>145</v>
      </c>
      <c r="AA16" s="1108" t="s">
        <v>145</v>
      </c>
      <c r="AB16" s="1257"/>
      <c r="AC16" s="1257"/>
      <c r="AD16" s="1080"/>
      <c r="AE16" s="1080"/>
      <c r="AF16" s="1080"/>
      <c r="AG16" s="1080"/>
      <c r="AH16" s="1080"/>
    </row>
    <row r="17" spans="1:37" ht="41.25" customHeight="1">
      <c r="A17" s="1283" t="s">
        <v>911</v>
      </c>
      <c r="B17" s="1494" t="s">
        <v>46</v>
      </c>
      <c r="C17" s="1047" t="s">
        <v>46</v>
      </c>
      <c r="D17" s="1445" t="s">
        <v>46</v>
      </c>
      <c r="E17" s="1444" t="s">
        <v>46</v>
      </c>
      <c r="F17" s="1096" t="s">
        <v>46</v>
      </c>
      <c r="G17" s="1258"/>
      <c r="H17" s="1258"/>
      <c r="I17" s="1320" t="s">
        <v>739</v>
      </c>
      <c r="J17" s="1047" t="s">
        <v>46</v>
      </c>
      <c r="K17" s="1445" t="s">
        <v>46</v>
      </c>
      <c r="L17" s="1444" t="s">
        <v>46</v>
      </c>
      <c r="M17" s="1096" t="s">
        <v>46</v>
      </c>
      <c r="N17" s="1258"/>
      <c r="O17" s="1258"/>
      <c r="P17" s="1494" t="s">
        <v>46</v>
      </c>
      <c r="Q17" s="1047" t="s">
        <v>46</v>
      </c>
      <c r="R17" s="1445" t="s">
        <v>46</v>
      </c>
      <c r="S17" s="1444" t="s">
        <v>46</v>
      </c>
      <c r="T17" s="1096" t="s">
        <v>46</v>
      </c>
      <c r="U17" s="1257"/>
      <c r="V17" s="1257"/>
      <c r="W17" s="1320" t="s">
        <v>739</v>
      </c>
      <c r="X17" s="1047" t="s">
        <v>46</v>
      </c>
      <c r="Y17" s="1047" t="s">
        <v>46</v>
      </c>
      <c r="Z17" s="1444" t="s">
        <v>46</v>
      </c>
      <c r="AA17" s="1096" t="s">
        <v>46</v>
      </c>
      <c r="AB17" s="1257"/>
      <c r="AC17" s="1257"/>
      <c r="AD17" s="1080"/>
      <c r="AE17" s="1080"/>
      <c r="AF17" s="1080"/>
      <c r="AG17" s="1080"/>
      <c r="AH17" s="1080"/>
    </row>
    <row r="18" spans="1:37" ht="42.75" customHeight="1">
      <c r="A18" s="1448" t="s">
        <v>21</v>
      </c>
      <c r="B18" s="1108" t="s">
        <v>145</v>
      </c>
      <c r="C18" s="1047" t="s">
        <v>1185</v>
      </c>
      <c r="D18" s="1047" t="s">
        <v>1185</v>
      </c>
      <c r="E18" s="1047" t="s">
        <v>1185</v>
      </c>
      <c r="F18" s="1047" t="s">
        <v>1185</v>
      </c>
      <c r="G18" s="1258"/>
      <c r="H18" s="1258"/>
      <c r="I18" s="1108" t="s">
        <v>145</v>
      </c>
      <c r="J18" s="1047" t="s">
        <v>1185</v>
      </c>
      <c r="K18" s="1047" t="s">
        <v>1185</v>
      </c>
      <c r="L18" s="1047" t="s">
        <v>1185</v>
      </c>
      <c r="M18" s="1047" t="s">
        <v>1185</v>
      </c>
      <c r="N18" s="1258"/>
      <c r="O18" s="1258"/>
      <c r="P18" s="1108" t="s">
        <v>145</v>
      </c>
      <c r="Q18" s="1047" t="s">
        <v>1185</v>
      </c>
      <c r="R18" s="1047" t="s">
        <v>1185</v>
      </c>
      <c r="S18" s="1047" t="s">
        <v>1185</v>
      </c>
      <c r="T18" s="1047" t="s">
        <v>1185</v>
      </c>
      <c r="U18" s="1257"/>
      <c r="V18" s="1257"/>
      <c r="W18" s="1108" t="s">
        <v>145</v>
      </c>
      <c r="X18" s="1047" t="s">
        <v>1185</v>
      </c>
      <c r="Y18" s="1047" t="s">
        <v>1185</v>
      </c>
      <c r="Z18" s="1047" t="s">
        <v>1185</v>
      </c>
      <c r="AA18" s="1047" t="s">
        <v>1185</v>
      </c>
      <c r="AB18" s="1257"/>
      <c r="AC18" s="1257"/>
      <c r="AD18" s="1080"/>
      <c r="AE18" s="1080"/>
      <c r="AF18" s="1080"/>
      <c r="AG18" s="1080"/>
      <c r="AH18" s="1080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47" t="s">
        <v>51</v>
      </c>
      <c r="E20" s="1047" t="s">
        <v>51</v>
      </c>
      <c r="F20" s="1108" t="s">
        <v>145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93" t="s">
        <v>51</v>
      </c>
      <c r="M20" s="1141" t="s">
        <v>145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1141" t="s">
        <v>145</v>
      </c>
      <c r="U20" s="1257"/>
      <c r="V20" s="1257"/>
      <c r="W20" s="1047" t="s">
        <v>51</v>
      </c>
      <c r="X20" s="1046" t="s">
        <v>51</v>
      </c>
      <c r="Y20" s="1046" t="s">
        <v>51</v>
      </c>
      <c r="Z20" s="1083" t="s">
        <v>51</v>
      </c>
      <c r="AA20" s="1511" t="s">
        <v>1262</v>
      </c>
      <c r="AB20" s="1257"/>
      <c r="AC20" s="1257"/>
      <c r="AD20" s="1080"/>
      <c r="AE20" s="1080"/>
      <c r="AF20" s="1080"/>
      <c r="AG20" s="1080"/>
      <c r="AH20" s="1080"/>
    </row>
    <row r="21" spans="1:37" ht="39.75" customHeight="1">
      <c r="A21" s="1284" t="s">
        <v>913</v>
      </c>
      <c r="B21" s="1108" t="s">
        <v>145</v>
      </c>
      <c r="C21" s="1108" t="s">
        <v>145</v>
      </c>
      <c r="D21" s="1056" t="s">
        <v>1226</v>
      </c>
      <c r="E21" s="1496" t="s">
        <v>1226</v>
      </c>
      <c r="F21" s="1496" t="s">
        <v>1226</v>
      </c>
      <c r="G21" s="1257"/>
      <c r="H21" s="1257"/>
      <c r="I21" s="1108" t="s">
        <v>145</v>
      </c>
      <c r="J21" s="1108" t="s">
        <v>145</v>
      </c>
      <c r="K21" s="1130" t="s">
        <v>1226</v>
      </c>
      <c r="L21" s="1130" t="s">
        <v>1226</v>
      </c>
      <c r="M21" s="1056" t="s">
        <v>51</v>
      </c>
      <c r="N21" s="1258"/>
      <c r="O21" s="1258"/>
      <c r="P21" s="1133" t="s">
        <v>145</v>
      </c>
      <c r="Q21" s="1108" t="s">
        <v>145</v>
      </c>
      <c r="R21" s="1130" t="s">
        <v>1226</v>
      </c>
      <c r="S21" s="1130" t="s">
        <v>1226</v>
      </c>
      <c r="T21" s="1056" t="s">
        <v>1226</v>
      </c>
      <c r="U21" s="1257"/>
      <c r="V21" s="1257"/>
      <c r="W21" s="1133" t="s">
        <v>145</v>
      </c>
      <c r="X21" s="1108" t="s">
        <v>145</v>
      </c>
      <c r="Y21" s="1496" t="s">
        <v>1226</v>
      </c>
      <c r="Z21" s="1496" t="s">
        <v>1226</v>
      </c>
      <c r="AA21" s="1108" t="s">
        <v>145</v>
      </c>
      <c r="AB21" s="1257"/>
      <c r="AC21" s="1257"/>
      <c r="AD21" s="1354"/>
      <c r="AE21" s="1354"/>
      <c r="AF21" s="1354"/>
      <c r="AG21" s="1354"/>
      <c r="AH21" s="1354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6" t="s">
        <v>29</v>
      </c>
      <c r="AA23" s="1108" t="s">
        <v>145</v>
      </c>
      <c r="AB23" s="1257"/>
      <c r="AC23" s="1257"/>
      <c r="AD23" s="1080"/>
      <c r="AE23" s="1080"/>
      <c r="AF23" s="1080"/>
      <c r="AG23" s="1080"/>
      <c r="AH23" s="1080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47" t="s">
        <v>22</v>
      </c>
      <c r="C25" s="1047" t="s">
        <v>13</v>
      </c>
      <c r="D25" s="1047" t="s">
        <v>22</v>
      </c>
      <c r="E25" s="1047" t="s">
        <v>22</v>
      </c>
      <c r="F25" s="1047" t="s">
        <v>22</v>
      </c>
      <c r="G25" s="1258"/>
      <c r="H25" s="1258"/>
      <c r="I25" s="1047" t="s">
        <v>22</v>
      </c>
      <c r="J25" s="1047" t="s">
        <v>13</v>
      </c>
      <c r="K25" s="1047" t="s">
        <v>22</v>
      </c>
      <c r="L25" s="1047" t="s">
        <v>22</v>
      </c>
      <c r="M25" s="1047" t="s">
        <v>22</v>
      </c>
      <c r="N25" s="1258"/>
      <c r="O25" s="1258"/>
      <c r="P25" s="809" t="s">
        <v>145</v>
      </c>
      <c r="Q25" s="1046" t="s">
        <v>13</v>
      </c>
      <c r="R25" s="1047" t="s">
        <v>22</v>
      </c>
      <c r="S25" s="1047" t="s">
        <v>49</v>
      </c>
      <c r="T25" s="1047" t="s">
        <v>22</v>
      </c>
      <c r="U25" s="1257"/>
      <c r="V25" s="1257"/>
      <c r="W25" s="1104" t="s">
        <v>22</v>
      </c>
      <c r="X25" s="1053" t="s">
        <v>13</v>
      </c>
      <c r="Y25" s="1046" t="s">
        <v>22</v>
      </c>
      <c r="Z25" s="1104" t="s">
        <v>22</v>
      </c>
      <c r="AA25" s="1047" t="s">
        <v>22</v>
      </c>
      <c r="AB25" s="1258"/>
      <c r="AC25" s="1257"/>
      <c r="AD25" s="1080"/>
      <c r="AE25" s="1080"/>
      <c r="AF25" s="1080"/>
      <c r="AG25" s="1080"/>
      <c r="AH25" s="1080"/>
    </row>
    <row r="26" spans="1:37" ht="39" customHeight="1">
      <c r="A26" s="1287" t="s">
        <v>915</v>
      </c>
      <c r="B26" s="1454" t="s">
        <v>1225</v>
      </c>
      <c r="C26" s="1047" t="s">
        <v>22</v>
      </c>
      <c r="D26" s="1108" t="s">
        <v>145</v>
      </c>
      <c r="E26" s="1454" t="s">
        <v>1225</v>
      </c>
      <c r="F26" s="1454" t="s">
        <v>1225</v>
      </c>
      <c r="G26" s="1258"/>
      <c r="H26" s="1258"/>
      <c r="I26" s="1454" t="s">
        <v>1225</v>
      </c>
      <c r="J26" s="809" t="s">
        <v>145</v>
      </c>
      <c r="K26" s="1108" t="s">
        <v>145</v>
      </c>
      <c r="L26" s="1454" t="s">
        <v>1225</v>
      </c>
      <c r="M26" s="1454" t="s">
        <v>1225</v>
      </c>
      <c r="N26" s="1258"/>
      <c r="O26" s="1258"/>
      <c r="P26" s="1454" t="s">
        <v>1225</v>
      </c>
      <c r="Q26" s="1059" t="s">
        <v>22</v>
      </c>
      <c r="R26" s="1132" t="s">
        <v>145</v>
      </c>
      <c r="S26" s="1454" t="s">
        <v>1225</v>
      </c>
      <c r="T26" s="1454" t="s">
        <v>1225</v>
      </c>
      <c r="U26" s="1257"/>
      <c r="V26" s="1257"/>
      <c r="W26" s="1454" t="s">
        <v>1225</v>
      </c>
      <c r="X26" s="1059" t="s">
        <v>22</v>
      </c>
      <c r="Y26" s="1132" t="s">
        <v>145</v>
      </c>
      <c r="Z26" s="1454" t="s">
        <v>1225</v>
      </c>
      <c r="AA26" s="1454" t="s">
        <v>1225</v>
      </c>
      <c r="AB26" s="1258"/>
      <c r="AC26" s="1257"/>
      <c r="AD26" s="1354"/>
      <c r="AE26" s="1354"/>
      <c r="AF26" s="1354"/>
      <c r="AG26" s="1354"/>
      <c r="AH26" s="1354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47" t="s">
        <v>63</v>
      </c>
      <c r="C28" s="1047" t="s">
        <v>63</v>
      </c>
      <c r="D28" s="1047" t="s">
        <v>822</v>
      </c>
      <c r="E28" s="1047" t="s">
        <v>63</v>
      </c>
      <c r="F28" s="1108" t="s">
        <v>63</v>
      </c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1108" t="s">
        <v>63</v>
      </c>
      <c r="N28" s="1257"/>
      <c r="O28" s="1257"/>
      <c r="P28" s="1047" t="s">
        <v>63</v>
      </c>
      <c r="Q28" s="1047" t="s">
        <v>63</v>
      </c>
      <c r="R28" s="1047" t="s">
        <v>822</v>
      </c>
      <c r="S28" s="1047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047" t="s">
        <v>822</v>
      </c>
      <c r="Z28" s="1046" t="s">
        <v>63</v>
      </c>
      <c r="AA28" s="1108" t="s">
        <v>145</v>
      </c>
      <c r="AB28" s="1258"/>
      <c r="AC28" s="1257"/>
      <c r="AD28" s="1354"/>
      <c r="AE28" s="1354"/>
      <c r="AF28" s="1354"/>
      <c r="AG28" s="1354"/>
      <c r="AH28" s="1354"/>
    </row>
    <row r="29" spans="1:37">
      <c r="A29" s="999" t="s">
        <v>69</v>
      </c>
      <c r="B29" s="1940"/>
      <c r="C29" s="1940"/>
      <c r="D29" s="1940"/>
      <c r="E29" s="1941"/>
      <c r="F29" s="1941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43.5" customHeight="1">
      <c r="A30" s="1286" t="s">
        <v>917</v>
      </c>
      <c r="B30" s="1093" t="s">
        <v>48</v>
      </c>
      <c r="C30" s="1496" t="s">
        <v>1226</v>
      </c>
      <c r="D30" s="1111" t="s">
        <v>48</v>
      </c>
      <c r="E30" s="1108" t="s">
        <v>145</v>
      </c>
      <c r="F30" s="1108" t="s">
        <v>145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108" t="s">
        <v>145</v>
      </c>
      <c r="N30" s="1257"/>
      <c r="O30" s="1257"/>
      <c r="P30" s="1093" t="s">
        <v>48</v>
      </c>
      <c r="Q30" s="1496" t="s">
        <v>1226</v>
      </c>
      <c r="R30" s="1047" t="s">
        <v>48</v>
      </c>
      <c r="S30" s="1108" t="s">
        <v>145</v>
      </c>
      <c r="T30" s="1108" t="s">
        <v>145</v>
      </c>
      <c r="U30" s="1257"/>
      <c r="V30" s="1257"/>
      <c r="W30" s="1093" t="s">
        <v>48</v>
      </c>
      <c r="X30" s="1496" t="s">
        <v>1226</v>
      </c>
      <c r="Y30" s="1047" t="s">
        <v>48</v>
      </c>
      <c r="Z30" s="1108" t="s">
        <v>145</v>
      </c>
      <c r="AA30" s="1496" t="s">
        <v>1226</v>
      </c>
      <c r="AB30" s="1257"/>
      <c r="AC30" s="1257"/>
      <c r="AD30" s="1353"/>
      <c r="AE30" s="1353"/>
      <c r="AF30" s="1353"/>
      <c r="AG30" s="1353"/>
      <c r="AH30" s="1353"/>
    </row>
    <row r="31" spans="1:37" ht="43.5" customHeight="1">
      <c r="A31" s="1286" t="s">
        <v>918</v>
      </c>
      <c r="B31" s="1108" t="s">
        <v>145</v>
      </c>
      <c r="C31" s="1435" t="s">
        <v>66</v>
      </c>
      <c r="D31" s="1052" t="s">
        <v>66</v>
      </c>
      <c r="E31" s="1027" t="s">
        <v>145</v>
      </c>
      <c r="F31" s="1025" t="s">
        <v>66</v>
      </c>
      <c r="G31" s="1257"/>
      <c r="H31" s="1257"/>
      <c r="I31" s="1056" t="s">
        <v>1226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108" t="s">
        <v>145</v>
      </c>
      <c r="Q31" s="1024" t="s">
        <v>66</v>
      </c>
      <c r="R31" s="1500" t="s">
        <v>66</v>
      </c>
      <c r="S31" s="1052" t="s">
        <v>66</v>
      </c>
      <c r="T31" s="628" t="s">
        <v>66</v>
      </c>
      <c r="U31" s="1257"/>
      <c r="V31" s="1257"/>
      <c r="W31" s="1108" t="s">
        <v>145</v>
      </c>
      <c r="X31" s="1024" t="s">
        <v>66</v>
      </c>
      <c r="Y31" s="1435" t="s">
        <v>66</v>
      </c>
      <c r="Z31" s="1052" t="s">
        <v>66</v>
      </c>
      <c r="AA31" s="809" t="s">
        <v>66</v>
      </c>
      <c r="AB31" s="1257"/>
      <c r="AC31" s="1257"/>
      <c r="AD31" s="1080"/>
      <c r="AE31" s="1080"/>
      <c r="AF31" s="1080"/>
      <c r="AG31" s="1080"/>
      <c r="AH31" s="1080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278" t="s">
        <v>438</v>
      </c>
      <c r="B33" s="1272"/>
      <c r="C33" s="1272"/>
      <c r="D33" s="1277" t="s">
        <v>13</v>
      </c>
      <c r="E33" s="1277" t="s">
        <v>1263</v>
      </c>
      <c r="F33" s="1272" t="s">
        <v>13</v>
      </c>
      <c r="G33" s="1257"/>
      <c r="H33" s="1257"/>
      <c r="I33" s="1272" t="s">
        <v>1264</v>
      </c>
      <c r="J33" s="1272"/>
      <c r="K33" s="809" t="s">
        <v>1265</v>
      </c>
      <c r="L33" s="1277" t="s">
        <v>13</v>
      </c>
      <c r="M33" s="809" t="s">
        <v>1266</v>
      </c>
      <c r="N33" s="1257"/>
      <c r="O33" s="1257"/>
      <c r="P33" s="809" t="s">
        <v>1267</v>
      </c>
      <c r="Q33" s="1272"/>
      <c r="R33" s="1277" t="s">
        <v>13</v>
      </c>
      <c r="S33" s="1272"/>
      <c r="T33" s="1277" t="s">
        <v>13</v>
      </c>
      <c r="U33" s="1257"/>
      <c r="V33" s="1257"/>
      <c r="W33" s="1277" t="s">
        <v>1264</v>
      </c>
      <c r="X33" s="1074"/>
      <c r="Y33" s="1277" t="s">
        <v>13</v>
      </c>
      <c r="Z33" s="1277" t="s">
        <v>13</v>
      </c>
      <c r="AA33" s="1277" t="s">
        <v>13</v>
      </c>
      <c r="AB33" s="1257"/>
      <c r="AC33" s="1257"/>
      <c r="AD33" s="1272"/>
      <c r="AE33" s="1272"/>
      <c r="AF33" s="1277"/>
      <c r="AG33" s="1277"/>
      <c r="AH33" s="1277"/>
    </row>
    <row r="34" spans="1:34" ht="87.75" customHeight="1">
      <c r="A34" s="1278" t="s">
        <v>293</v>
      </c>
      <c r="B34" s="1277" t="s">
        <v>1268</v>
      </c>
      <c r="C34" s="1277" t="s">
        <v>1026</v>
      </c>
      <c r="D34" s="1292" t="s">
        <v>1234</v>
      </c>
      <c r="E34" s="1280" t="s">
        <v>1269</v>
      </c>
      <c r="F34" s="1298" t="s">
        <v>1233</v>
      </c>
      <c r="G34" s="1257"/>
      <c r="H34" s="1257"/>
      <c r="I34" s="1277" t="s">
        <v>1187</v>
      </c>
      <c r="J34" s="1277" t="s">
        <v>1026</v>
      </c>
      <c r="K34" s="1292" t="s">
        <v>1234</v>
      </c>
      <c r="L34" s="1280" t="s">
        <v>1269</v>
      </c>
      <c r="M34" s="1298" t="s">
        <v>1208</v>
      </c>
      <c r="N34" s="1257"/>
      <c r="O34" s="1257"/>
      <c r="P34" s="1277" t="s">
        <v>1268</v>
      </c>
      <c r="Q34" s="1412" t="s">
        <v>1026</v>
      </c>
      <c r="R34" s="1292" t="s">
        <v>1234</v>
      </c>
      <c r="S34" s="1280" t="s">
        <v>1269</v>
      </c>
      <c r="T34" s="1298" t="s">
        <v>1252</v>
      </c>
      <c r="U34" s="1257"/>
      <c r="V34" s="1257"/>
      <c r="W34" s="1277" t="s">
        <v>1187</v>
      </c>
      <c r="X34" s="1412" t="s">
        <v>1026</v>
      </c>
      <c r="Y34" s="1292" t="s">
        <v>1234</v>
      </c>
      <c r="Z34" s="1280" t="s">
        <v>1269</v>
      </c>
      <c r="AA34" s="1298" t="s">
        <v>1235</v>
      </c>
      <c r="AB34" s="1257"/>
      <c r="AC34" s="1257"/>
      <c r="AD34" s="1277"/>
      <c r="AE34" s="1277"/>
      <c r="AF34" s="1292"/>
      <c r="AG34" s="1272"/>
      <c r="AH34" s="1298"/>
    </row>
    <row r="35" spans="1:34" ht="57.75" customHeight="1">
      <c r="A35" s="1289" t="s">
        <v>268</v>
      </c>
      <c r="B35" s="1277"/>
      <c r="C35" s="1273"/>
      <c r="D35" s="1311"/>
      <c r="E35" s="1280" t="s">
        <v>66</v>
      </c>
      <c r="F35" s="1074" t="s">
        <v>739</v>
      </c>
      <c r="G35" s="1257"/>
      <c r="H35" s="1257"/>
      <c r="I35" s="1277"/>
      <c r="J35" s="1273" t="s">
        <v>22</v>
      </c>
      <c r="K35" s="1311"/>
      <c r="L35" s="1074"/>
      <c r="M35" s="1272"/>
      <c r="N35" s="1257"/>
      <c r="O35" s="1257"/>
      <c r="P35" s="1277"/>
      <c r="Q35" s="1374" t="s">
        <v>1270</v>
      </c>
      <c r="R35" s="1280"/>
      <c r="S35" s="1272"/>
      <c r="T35" s="1280"/>
      <c r="U35" s="1257"/>
      <c r="V35" s="1257"/>
      <c r="W35" s="1412" t="s">
        <v>29</v>
      </c>
      <c r="X35" s="1412"/>
      <c r="Y35" s="1280"/>
      <c r="Z35" s="1292"/>
      <c r="AA35" s="1292" t="s">
        <v>66</v>
      </c>
      <c r="AB35" s="1257"/>
      <c r="AC35" s="1257"/>
      <c r="AD35" s="1277"/>
      <c r="AE35" s="1272"/>
      <c r="AF35" s="1272"/>
      <c r="AG35" s="1311"/>
      <c r="AH35" s="1235"/>
    </row>
    <row r="36" spans="1:34" ht="78.75">
      <c r="A36" s="1317" t="s">
        <v>537</v>
      </c>
      <c r="B36" s="722" t="s">
        <v>1032</v>
      </c>
      <c r="C36" s="719" t="s">
        <v>1191</v>
      </c>
      <c r="D36" s="885" t="s">
        <v>539</v>
      </c>
      <c r="E36" s="722" t="s">
        <v>1099</v>
      </c>
      <c r="F36" s="719" t="s">
        <v>1035</v>
      </c>
      <c r="G36" s="885" t="s">
        <v>1036</v>
      </c>
      <c r="H36" s="885" t="s">
        <v>1037</v>
      </c>
      <c r="I36" s="885" t="s">
        <v>1038</v>
      </c>
      <c r="J36" s="885" t="s">
        <v>1039</v>
      </c>
      <c r="K36" s="885" t="s">
        <v>1040</v>
      </c>
      <c r="L36" s="1446" t="s">
        <v>1271</v>
      </c>
      <c r="M36" s="719" t="s">
        <v>1255</v>
      </c>
      <c r="N36" s="885" t="s">
        <v>1240</v>
      </c>
      <c r="O36" s="885" t="s">
        <v>1044</v>
      </c>
      <c r="P36" s="722" t="s">
        <v>1213</v>
      </c>
      <c r="Q36" s="719" t="s">
        <v>1045</v>
      </c>
      <c r="R36" s="885" t="s">
        <v>1214</v>
      </c>
      <c r="S36" s="885" t="s">
        <v>1215</v>
      </c>
      <c r="T36" s="1476" t="s">
        <v>1241</v>
      </c>
      <c r="U36" s="719" t="s">
        <v>1242</v>
      </c>
      <c r="W36" s="723"/>
      <c r="X36" s="1466"/>
      <c r="Y36" s="1166"/>
      <c r="Z36" s="1166"/>
      <c r="AA36" s="1235"/>
      <c r="AB36" s="1022"/>
      <c r="AC36" s="1023"/>
      <c r="AD36" s="1413"/>
      <c r="AE36" s="1270"/>
      <c r="AF36" s="1268"/>
      <c r="AG36" s="1340"/>
      <c r="AH36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E540-C8E3-4C3B-B881-A293237DCB30}">
  <dimension ref="A1:AK36"/>
  <sheetViews>
    <sheetView workbookViewId="0">
      <pane xSplit="1" ySplit="4" topLeftCell="B18" activePane="bottomRight" state="frozen"/>
      <selection pane="bottomRight" activeCell="AH16" sqref="AH16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5703125" customWidth="1"/>
  </cols>
  <sheetData>
    <row r="1" spans="1:34" ht="53.25" customHeight="1">
      <c r="A1" s="934">
        <v>45717</v>
      </c>
      <c r="B1" s="1386" t="s">
        <v>1272</v>
      </c>
      <c r="C1" s="1402" t="s">
        <v>1243</v>
      </c>
      <c r="D1" s="1365" t="s">
        <v>1257</v>
      </c>
      <c r="E1" s="1380" t="s">
        <v>905</v>
      </c>
      <c r="F1" s="1403"/>
      <c r="G1" s="1226"/>
      <c r="H1" s="1166"/>
      <c r="I1" s="1307"/>
      <c r="K1" s="1365" t="s">
        <v>1258</v>
      </c>
      <c r="L1" s="1404"/>
      <c r="M1" s="1307" t="s">
        <v>1273</v>
      </c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Z1" s="1307"/>
      <c r="AA1" s="140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>
        <v>3</v>
      </c>
      <c r="C3" s="985">
        <v>4</v>
      </c>
      <c r="D3" s="985">
        <v>5</v>
      </c>
      <c r="E3" s="985">
        <v>6</v>
      </c>
      <c r="F3" s="985">
        <v>7</v>
      </c>
      <c r="G3" s="985">
        <v>8</v>
      </c>
      <c r="H3" s="985">
        <v>9</v>
      </c>
      <c r="I3" s="985">
        <v>10</v>
      </c>
      <c r="J3" s="985">
        <v>11</v>
      </c>
      <c r="K3" s="985">
        <v>12</v>
      </c>
      <c r="L3" s="985">
        <v>13</v>
      </c>
      <c r="M3" s="985">
        <v>14</v>
      </c>
      <c r="N3" s="985">
        <v>15</v>
      </c>
      <c r="O3" s="985">
        <v>16</v>
      </c>
      <c r="P3" s="985">
        <v>17</v>
      </c>
      <c r="Q3" s="985">
        <v>18</v>
      </c>
      <c r="R3" s="985">
        <v>19</v>
      </c>
      <c r="S3" s="985">
        <v>20</v>
      </c>
      <c r="T3" s="985">
        <v>21</v>
      </c>
      <c r="U3" s="985">
        <v>22</v>
      </c>
      <c r="V3" s="985">
        <v>23</v>
      </c>
      <c r="W3" s="985">
        <v>24</v>
      </c>
      <c r="X3" s="985">
        <v>25</v>
      </c>
      <c r="Y3" s="985">
        <v>26</v>
      </c>
      <c r="Z3" s="985">
        <v>27</v>
      </c>
      <c r="AA3" s="985">
        <v>28</v>
      </c>
      <c r="AB3" s="985">
        <v>29</v>
      </c>
      <c r="AC3" s="985">
        <v>30</v>
      </c>
      <c r="AD3" s="985">
        <v>31</v>
      </c>
      <c r="AE3" s="985"/>
      <c r="AF3" s="985"/>
      <c r="AG3" s="985"/>
      <c r="AH3" s="985"/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994" t="s">
        <v>10</v>
      </c>
      <c r="B6" s="1506" t="s">
        <v>29</v>
      </c>
      <c r="C6" s="1139" t="s">
        <v>145</v>
      </c>
      <c r="D6" s="1108" t="s">
        <v>145</v>
      </c>
      <c r="E6" s="1108" t="s">
        <v>145</v>
      </c>
      <c r="F6" s="1047" t="s">
        <v>29</v>
      </c>
      <c r="G6" s="1258"/>
      <c r="H6" s="1258"/>
      <c r="I6" s="1506" t="s">
        <v>29</v>
      </c>
      <c r="J6" s="1139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506" t="s">
        <v>29</v>
      </c>
      <c r="Q6" s="1139" t="s">
        <v>145</v>
      </c>
      <c r="R6" s="1108" t="s">
        <v>145</v>
      </c>
      <c r="S6" s="1141" t="s">
        <v>145</v>
      </c>
      <c r="T6" s="1047" t="s">
        <v>29</v>
      </c>
      <c r="U6" s="1257"/>
      <c r="V6" s="1257"/>
      <c r="W6" s="1506" t="s">
        <v>29</v>
      </c>
      <c r="X6" s="1139" t="s">
        <v>145</v>
      </c>
      <c r="Y6" s="1108" t="s">
        <v>145</v>
      </c>
      <c r="Z6" s="1108" t="s">
        <v>145</v>
      </c>
      <c r="AA6" s="1047" t="s">
        <v>29</v>
      </c>
      <c r="AB6" s="1258"/>
      <c r="AC6" s="1257"/>
      <c r="AD6" s="1506" t="s">
        <v>29</v>
      </c>
      <c r="AE6" s="1079"/>
      <c r="AF6" s="1080"/>
      <c r="AG6" s="1080"/>
      <c r="AH6" s="1080"/>
    </row>
    <row r="7" spans="1:34" ht="41.25" customHeight="1">
      <c r="A7" s="1031" t="s">
        <v>289</v>
      </c>
      <c r="B7" s="1059" t="s">
        <v>995</v>
      </c>
      <c r="C7" s="1047" t="s">
        <v>995</v>
      </c>
      <c r="D7" s="1047" t="s">
        <v>995</v>
      </c>
      <c r="E7" s="1310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487" t="s">
        <v>995</v>
      </c>
      <c r="T7" s="1046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047" t="s">
        <v>995</v>
      </c>
      <c r="AA7" s="1047" t="s">
        <v>995</v>
      </c>
      <c r="AB7" s="1258"/>
      <c r="AC7" s="1257"/>
      <c r="AD7" s="1059" t="s">
        <v>995</v>
      </c>
      <c r="AE7" s="1080"/>
      <c r="AF7" s="1080"/>
      <c r="AG7" s="1080"/>
      <c r="AH7" s="1080"/>
    </row>
    <row r="8" spans="1:34" ht="43.5" customHeight="1">
      <c r="A8" s="1030" t="s">
        <v>290</v>
      </c>
      <c r="B8" s="1093" t="s">
        <v>141</v>
      </c>
      <c r="C8" s="1108" t="s">
        <v>145</v>
      </c>
      <c r="D8" s="1108" t="s">
        <v>145</v>
      </c>
      <c r="E8" s="1053" t="s">
        <v>15</v>
      </c>
      <c r="F8" s="1517" t="s">
        <v>1274</v>
      </c>
      <c r="G8" s="1258"/>
      <c r="H8" s="1258"/>
      <c r="I8" s="1517" t="s">
        <v>1274</v>
      </c>
      <c r="J8" s="1108" t="s">
        <v>145</v>
      </c>
      <c r="K8" s="1108" t="s">
        <v>145</v>
      </c>
      <c r="L8" s="1093" t="s">
        <v>141</v>
      </c>
      <c r="M8" s="1517" t="s">
        <v>1275</v>
      </c>
      <c r="N8" s="1258"/>
      <c r="O8" s="1258"/>
      <c r="P8" s="1517" t="s">
        <v>1274</v>
      </c>
      <c r="Q8" s="1108" t="s">
        <v>145</v>
      </c>
      <c r="R8" s="1132" t="s">
        <v>145</v>
      </c>
      <c r="S8" s="1488" t="s">
        <v>15</v>
      </c>
      <c r="T8" s="1093" t="s">
        <v>141</v>
      </c>
      <c r="U8" s="1257"/>
      <c r="V8" s="1257"/>
      <c r="W8" s="1093" t="s">
        <v>141</v>
      </c>
      <c r="X8" s="1108" t="s">
        <v>145</v>
      </c>
      <c r="Y8" s="1108" t="s">
        <v>145</v>
      </c>
      <c r="Z8" s="1093" t="s">
        <v>141</v>
      </c>
      <c r="AA8" s="1093" t="s">
        <v>141</v>
      </c>
      <c r="AB8" s="1258"/>
      <c r="AC8" s="1257"/>
      <c r="AD8" s="1517" t="s">
        <v>141</v>
      </c>
      <c r="AE8" s="1080"/>
      <c r="AF8" s="1080"/>
      <c r="AG8" s="1080"/>
      <c r="AH8" s="1080"/>
    </row>
    <row r="9" spans="1:34" ht="42.75" customHeight="1">
      <c r="A9" s="996" t="s">
        <v>712</v>
      </c>
      <c r="B9" s="1047" t="s">
        <v>739</v>
      </c>
      <c r="C9" s="1047" t="s">
        <v>739</v>
      </c>
      <c r="D9" s="1047" t="s">
        <v>739</v>
      </c>
      <c r="E9" s="1108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047" t="s">
        <v>739</v>
      </c>
      <c r="AE9" s="1080"/>
      <c r="AF9" s="1080"/>
      <c r="AG9" s="1080"/>
      <c r="AH9" s="1080"/>
    </row>
    <row r="10" spans="1:34" ht="39" customHeight="1">
      <c r="A10" s="1274" t="s">
        <v>555</v>
      </c>
      <c r="B10" s="1047" t="s">
        <v>1057</v>
      </c>
      <c r="C10" s="1453" t="s">
        <v>1221</v>
      </c>
      <c r="D10" s="1059" t="s">
        <v>1057</v>
      </c>
      <c r="E10" s="1047" t="s">
        <v>1057</v>
      </c>
      <c r="F10" s="1108" t="s">
        <v>145</v>
      </c>
      <c r="G10" s="1258"/>
      <c r="H10" s="1258"/>
      <c r="I10" s="1047" t="s">
        <v>1057</v>
      </c>
      <c r="J10" s="1453" t="s">
        <v>1221</v>
      </c>
      <c r="K10" s="1059" t="s">
        <v>1057</v>
      </c>
      <c r="L10" s="1059" t="s">
        <v>1057</v>
      </c>
      <c r="M10" s="1490" t="s">
        <v>145</v>
      </c>
      <c r="N10" s="1258"/>
      <c r="O10" s="1258"/>
      <c r="P10" s="1047" t="s">
        <v>1057</v>
      </c>
      <c r="Q10" s="1453" t="s">
        <v>1221</v>
      </c>
      <c r="R10" s="1047" t="s">
        <v>1057</v>
      </c>
      <c r="S10" s="1047" t="s">
        <v>1276</v>
      </c>
      <c r="T10" s="1108" t="s">
        <v>145</v>
      </c>
      <c r="U10" s="1257"/>
      <c r="V10" s="1257"/>
      <c r="W10" s="1047" t="s">
        <v>1057</v>
      </c>
      <c r="X10" s="1453" t="s">
        <v>1221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047" t="s">
        <v>1057</v>
      </c>
      <c r="AE10" s="1080"/>
      <c r="AF10" s="1080"/>
      <c r="AG10" s="1080"/>
      <c r="AH10" s="1080"/>
    </row>
    <row r="11" spans="1:34" ht="42" customHeight="1">
      <c r="A11" s="1285" t="s">
        <v>909</v>
      </c>
      <c r="B11" s="628" t="s">
        <v>40</v>
      </c>
      <c r="C11" s="628" t="s">
        <v>40</v>
      </c>
      <c r="D11" s="1524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453" t="s">
        <v>1221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453" t="s">
        <v>1221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453" t="s">
        <v>1221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1080"/>
      <c r="AF11" s="1080"/>
      <c r="AG11" s="1080"/>
      <c r="AH11" s="1080"/>
    </row>
    <row r="12" spans="1:34" ht="40.5" customHeight="1">
      <c r="A12" s="1260" t="s">
        <v>36</v>
      </c>
      <c r="B12" s="628" t="s">
        <v>37</v>
      </c>
      <c r="C12" s="628" t="s">
        <v>37</v>
      </c>
      <c r="D12" s="1108" t="s">
        <v>145</v>
      </c>
      <c r="E12" s="1047" t="s">
        <v>37</v>
      </c>
      <c r="F12" s="809" t="s">
        <v>37</v>
      </c>
      <c r="G12" s="1258"/>
      <c r="H12" s="1258"/>
      <c r="I12" s="628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628" t="s">
        <v>37</v>
      </c>
      <c r="AE12" s="1080"/>
      <c r="AF12" s="1080"/>
      <c r="AG12" s="1080"/>
      <c r="AH12" s="1080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80"/>
      <c r="AF14" s="1080"/>
      <c r="AG14" s="1080"/>
      <c r="AH14" s="1080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286" t="s">
        <v>910</v>
      </c>
      <c r="B16" s="1328" t="s">
        <v>31</v>
      </c>
      <c r="C16" s="1275"/>
      <c r="D16" s="1093"/>
      <c r="E16" s="1516" t="s">
        <v>1277</v>
      </c>
      <c r="F16" s="1046"/>
      <c r="G16" s="1258"/>
      <c r="H16" s="1258"/>
      <c r="I16" s="1328" t="s">
        <v>31</v>
      </c>
      <c r="J16" s="1496" t="s">
        <v>1226</v>
      </c>
      <c r="K16" s="1272" t="s">
        <v>145</v>
      </c>
      <c r="L16" s="1516" t="s">
        <v>1277</v>
      </c>
      <c r="M16" s="1046"/>
      <c r="N16" s="1258"/>
      <c r="O16" s="1258"/>
      <c r="P16" s="1328" t="s">
        <v>31</v>
      </c>
      <c r="Q16" s="1275"/>
      <c r="R16" s="1280" t="s">
        <v>145</v>
      </c>
      <c r="S16" s="1083"/>
      <c r="T16" s="1046"/>
      <c r="U16" s="1257"/>
      <c r="V16" s="1257"/>
      <c r="W16" s="1047"/>
      <c r="X16" s="1093"/>
      <c r="Y16" s="1141" t="s">
        <v>145</v>
      </c>
      <c r="Z16" s="1093"/>
      <c r="AA16" s="1047"/>
      <c r="AB16" s="1257"/>
      <c r="AC16" s="1257"/>
      <c r="AD16" s="1372" t="s">
        <v>1278</v>
      </c>
      <c r="AE16" s="1080"/>
      <c r="AF16" s="1080"/>
      <c r="AG16" s="1080"/>
      <c r="AH16" s="1080"/>
    </row>
    <row r="17" spans="1:37" ht="41.25" customHeight="1">
      <c r="A17" s="1283" t="s">
        <v>911</v>
      </c>
      <c r="B17" s="1494" t="s">
        <v>46</v>
      </c>
      <c r="C17" s="1507" t="s">
        <v>46</v>
      </c>
      <c r="D17" s="1507" t="s">
        <v>46</v>
      </c>
      <c r="E17" s="1506" t="s">
        <v>46</v>
      </c>
      <c r="F17" s="1445" t="s">
        <v>46</v>
      </c>
      <c r="G17" s="1258"/>
      <c r="H17" s="1258"/>
      <c r="I17" s="1071" t="s">
        <v>739</v>
      </c>
      <c r="J17" s="1507" t="s">
        <v>46</v>
      </c>
      <c r="K17" s="1507" t="s">
        <v>46</v>
      </c>
      <c r="L17" s="1506" t="s">
        <v>46</v>
      </c>
      <c r="M17" s="1445" t="s">
        <v>46</v>
      </c>
      <c r="N17" s="1258"/>
      <c r="O17" s="1258"/>
      <c r="P17" s="1104" t="s">
        <v>739</v>
      </c>
      <c r="Q17" s="1507" t="s">
        <v>46</v>
      </c>
      <c r="R17" s="1507" t="s">
        <v>46</v>
      </c>
      <c r="S17" s="1506" t="s">
        <v>46</v>
      </c>
      <c r="T17" s="1445" t="s">
        <v>46</v>
      </c>
      <c r="U17" s="1257"/>
      <c r="V17" s="1257"/>
      <c r="W17" s="1104" t="s">
        <v>739</v>
      </c>
      <c r="X17" s="1507" t="s">
        <v>46</v>
      </c>
      <c r="Y17" s="1507" t="s">
        <v>46</v>
      </c>
      <c r="Z17" s="1507" t="s">
        <v>46</v>
      </c>
      <c r="AA17" s="1508" t="s">
        <v>46</v>
      </c>
      <c r="AB17" s="1257"/>
      <c r="AC17" s="1257"/>
      <c r="AD17" s="1494" t="s">
        <v>145</v>
      </c>
      <c r="AE17" s="1080"/>
      <c r="AF17" s="1080"/>
      <c r="AG17" s="1080"/>
      <c r="AH17" s="1080"/>
    </row>
    <row r="18" spans="1:37" ht="42.75" customHeight="1">
      <c r="A18" s="1448" t="s">
        <v>21</v>
      </c>
      <c r="B18" s="1108" t="s">
        <v>145</v>
      </c>
      <c r="C18" s="1059" t="s">
        <v>1185</v>
      </c>
      <c r="D18" s="1059" t="s">
        <v>1185</v>
      </c>
      <c r="E18" s="1059" t="s">
        <v>1185</v>
      </c>
      <c r="F18" s="1047" t="s">
        <v>1185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047" t="s">
        <v>1185</v>
      </c>
      <c r="N18" s="1258"/>
      <c r="O18" s="1258"/>
      <c r="P18" s="1108" t="s">
        <v>145</v>
      </c>
      <c r="Q18" s="1059" t="s">
        <v>1185</v>
      </c>
      <c r="R18" s="1059" t="s">
        <v>1185</v>
      </c>
      <c r="S18" s="1059" t="s">
        <v>1185</v>
      </c>
      <c r="T18" s="1047" t="s">
        <v>1185</v>
      </c>
      <c r="U18" s="1257"/>
      <c r="V18" s="1257"/>
      <c r="W18" s="1108" t="s">
        <v>145</v>
      </c>
      <c r="X18" s="1059" t="s">
        <v>1185</v>
      </c>
      <c r="Y18" s="1059" t="s">
        <v>1185</v>
      </c>
      <c r="Z18" s="1059" t="s">
        <v>1185</v>
      </c>
      <c r="AA18" s="1047" t="s">
        <v>1185</v>
      </c>
      <c r="AB18" s="1257"/>
      <c r="AC18" s="1257"/>
      <c r="AD18" s="1108" t="s">
        <v>145</v>
      </c>
      <c r="AE18" s="1080"/>
      <c r="AF18" s="1080"/>
      <c r="AG18" s="1080"/>
      <c r="AH18" s="1080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47" t="s">
        <v>51</v>
      </c>
      <c r="E20" s="1093" t="s">
        <v>51</v>
      </c>
      <c r="F20" s="1141" t="s">
        <v>145</v>
      </c>
      <c r="G20" s="1258"/>
      <c r="H20" s="1257"/>
      <c r="I20" s="1047" t="s">
        <v>51</v>
      </c>
      <c r="J20" s="1047" t="s">
        <v>51</v>
      </c>
      <c r="K20" s="1093" t="s">
        <v>51</v>
      </c>
      <c r="L20" s="1093" t="s">
        <v>51</v>
      </c>
      <c r="M20" s="1141" t="s">
        <v>145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1108" t="s">
        <v>145</v>
      </c>
      <c r="U20" s="1257"/>
      <c r="V20" s="1257"/>
      <c r="W20" s="1047" t="s">
        <v>51</v>
      </c>
      <c r="X20" s="1046" t="s">
        <v>51</v>
      </c>
      <c r="Y20" s="1046" t="s">
        <v>51</v>
      </c>
      <c r="Z20" s="1083" t="s">
        <v>51</v>
      </c>
      <c r="AA20" s="1133" t="s">
        <v>145</v>
      </c>
      <c r="AB20" s="1257"/>
      <c r="AC20" s="1257"/>
      <c r="AD20" s="1047" t="s">
        <v>51</v>
      </c>
      <c r="AE20" s="1080"/>
      <c r="AF20" s="1080"/>
      <c r="AG20" s="1080"/>
      <c r="AH20" s="1080"/>
    </row>
    <row r="21" spans="1:37" ht="39.75" customHeight="1">
      <c r="A21" s="1284" t="s">
        <v>913</v>
      </c>
      <c r="B21" s="1108" t="s">
        <v>145</v>
      </c>
      <c r="C21" s="1108" t="s">
        <v>145</v>
      </c>
      <c r="D21" s="1130" t="s">
        <v>1279</v>
      </c>
      <c r="E21" s="1130" t="s">
        <v>1226</v>
      </c>
      <c r="F21" s="1056" t="s">
        <v>1226</v>
      </c>
      <c r="G21" s="1257"/>
      <c r="H21" s="1257"/>
      <c r="I21" s="1108" t="s">
        <v>145</v>
      </c>
      <c r="J21" s="1132" t="s">
        <v>145</v>
      </c>
      <c r="K21" s="1130" t="s">
        <v>1226</v>
      </c>
      <c r="L21" s="1130" t="s">
        <v>1226</v>
      </c>
      <c r="M21" s="1056" t="s">
        <v>1226</v>
      </c>
      <c r="N21" s="1258"/>
      <c r="O21" s="1258"/>
      <c r="P21" s="1133" t="s">
        <v>145</v>
      </c>
      <c r="Q21" s="1108" t="s">
        <v>145</v>
      </c>
      <c r="R21" s="1108" t="s">
        <v>145</v>
      </c>
      <c r="S21" s="1108" t="s">
        <v>145</v>
      </c>
      <c r="T21" s="1108" t="s">
        <v>145</v>
      </c>
      <c r="U21" s="1257"/>
      <c r="V21" s="1257"/>
      <c r="W21" s="1133" t="s">
        <v>145</v>
      </c>
      <c r="X21" s="1108" t="s">
        <v>145</v>
      </c>
      <c r="Y21" s="1108" t="s">
        <v>145</v>
      </c>
      <c r="Z21" s="1108" t="s">
        <v>145</v>
      </c>
      <c r="AA21" s="1108" t="s">
        <v>145</v>
      </c>
      <c r="AB21" s="1257"/>
      <c r="AC21" s="1257"/>
      <c r="AD21" s="1133" t="s">
        <v>145</v>
      </c>
      <c r="AE21" s="1354"/>
      <c r="AF21" s="1354"/>
      <c r="AG21" s="1354"/>
      <c r="AH21" s="1354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6" t="s">
        <v>29</v>
      </c>
      <c r="AA23" s="1108" t="s">
        <v>145</v>
      </c>
      <c r="AB23" s="1257"/>
      <c r="AC23" s="1257"/>
      <c r="AD23" s="1108" t="s">
        <v>145</v>
      </c>
      <c r="AE23" s="1080"/>
      <c r="AF23" s="1080"/>
      <c r="AG23" s="1080"/>
      <c r="AH23" s="1080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47" t="s">
        <v>13</v>
      </c>
      <c r="C25" s="1047" t="s">
        <v>13</v>
      </c>
      <c r="D25" s="1047" t="s">
        <v>1221</v>
      </c>
      <c r="E25" s="1047" t="s">
        <v>145</v>
      </c>
      <c r="F25" s="1458" t="s">
        <v>1280</v>
      </c>
      <c r="G25" s="1258"/>
      <c r="H25" s="1258"/>
      <c r="I25" s="1047" t="s">
        <v>13</v>
      </c>
      <c r="J25" s="1047" t="s">
        <v>822</v>
      </c>
      <c r="K25" s="1047" t="s">
        <v>1281</v>
      </c>
      <c r="L25" s="1272" t="s">
        <v>145</v>
      </c>
      <c r="M25" s="1047" t="s">
        <v>145</v>
      </c>
      <c r="N25" s="1258"/>
      <c r="O25" s="1258"/>
      <c r="P25" s="1047" t="s">
        <v>13</v>
      </c>
      <c r="Q25" s="1046" t="s">
        <v>13</v>
      </c>
      <c r="R25" s="1441" t="s">
        <v>1281</v>
      </c>
      <c r="S25" s="1047" t="s">
        <v>13</v>
      </c>
      <c r="T25" s="1047" t="s">
        <v>13</v>
      </c>
      <c r="U25" s="1257"/>
      <c r="V25" s="1257"/>
      <c r="W25" s="1273" t="s">
        <v>145</v>
      </c>
      <c r="X25" s="1053" t="s">
        <v>13</v>
      </c>
      <c r="Y25" s="1046" t="s">
        <v>822</v>
      </c>
      <c r="Z25" s="1525" t="s">
        <v>145</v>
      </c>
      <c r="AA25" s="1372" t="s">
        <v>145</v>
      </c>
      <c r="AB25" s="1258"/>
      <c r="AC25" s="1257"/>
      <c r="AD25" s="1104" t="s">
        <v>22</v>
      </c>
      <c r="AE25" s="1080"/>
      <c r="AF25" s="1080"/>
      <c r="AG25" s="1080"/>
      <c r="AH25" s="1080"/>
    </row>
    <row r="26" spans="1:37" ht="39" customHeight="1">
      <c r="A26" s="1287" t="s">
        <v>915</v>
      </c>
      <c r="B26" s="1454" t="s">
        <v>1225</v>
      </c>
      <c r="C26" s="1047" t="s">
        <v>822</v>
      </c>
      <c r="D26" s="1108" t="s">
        <v>145</v>
      </c>
      <c r="E26" s="1454" t="s">
        <v>1225</v>
      </c>
      <c r="F26" s="1454" t="s">
        <v>1282</v>
      </c>
      <c r="G26" s="1258"/>
      <c r="H26" s="1258"/>
      <c r="I26" s="1454" t="s">
        <v>1225</v>
      </c>
      <c r="J26" s="1047" t="s">
        <v>1281</v>
      </c>
      <c r="K26" s="1108" t="s">
        <v>145</v>
      </c>
      <c r="L26" s="1454" t="s">
        <v>1225</v>
      </c>
      <c r="M26" s="1454" t="s">
        <v>1225</v>
      </c>
      <c r="N26" s="1258"/>
      <c r="O26" s="1258"/>
      <c r="P26" s="1454" t="s">
        <v>1225</v>
      </c>
      <c r="Q26" s="1441" t="s">
        <v>1283</v>
      </c>
      <c r="R26" s="1132" t="s">
        <v>145</v>
      </c>
      <c r="S26" s="1454" t="s">
        <v>1225</v>
      </c>
      <c r="T26" s="1454" t="s">
        <v>1225</v>
      </c>
      <c r="U26" s="1257"/>
      <c r="V26" s="1257"/>
      <c r="W26" s="1454" t="s">
        <v>1225</v>
      </c>
      <c r="X26" s="1059" t="s">
        <v>822</v>
      </c>
      <c r="Y26" s="1132" t="s">
        <v>145</v>
      </c>
      <c r="Z26" s="1454" t="s">
        <v>1225</v>
      </c>
      <c r="AA26" s="1454" t="s">
        <v>1225</v>
      </c>
      <c r="AB26" s="1258"/>
      <c r="AC26" s="1257"/>
      <c r="AD26" s="1454" t="s">
        <v>1225</v>
      </c>
      <c r="AE26" s="1354"/>
      <c r="AF26" s="1354"/>
      <c r="AG26" s="1354"/>
      <c r="AH26" s="1354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39.75" customHeight="1">
      <c r="A28" s="1283" t="s">
        <v>916</v>
      </c>
      <c r="B28" s="1047" t="s">
        <v>63</v>
      </c>
      <c r="C28" s="1047" t="s">
        <v>63</v>
      </c>
      <c r="D28" s="1047" t="s">
        <v>822</v>
      </c>
      <c r="E28" s="1047" t="s">
        <v>63</v>
      </c>
      <c r="F28" s="1108" t="s">
        <v>145</v>
      </c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809" t="s">
        <v>63</v>
      </c>
      <c r="N28" s="1257"/>
      <c r="O28" s="1257"/>
      <c r="P28" s="1047" t="s">
        <v>63</v>
      </c>
      <c r="Q28" s="1047" t="s">
        <v>63</v>
      </c>
      <c r="R28" s="1047" t="s">
        <v>822</v>
      </c>
      <c r="S28" s="1047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047" t="s">
        <v>63</v>
      </c>
      <c r="Z28" s="1046" t="s">
        <v>63</v>
      </c>
      <c r="AA28" s="1108" t="s">
        <v>145</v>
      </c>
      <c r="AB28" s="1258"/>
      <c r="AC28" s="1257"/>
      <c r="AD28" s="809" t="s">
        <v>145</v>
      </c>
      <c r="AE28" s="1354"/>
      <c r="AF28" s="1354"/>
      <c r="AG28" s="1354"/>
      <c r="AH28" s="1354"/>
    </row>
    <row r="29" spans="1:37">
      <c r="A29" s="999" t="s">
        <v>69</v>
      </c>
      <c r="B29" s="1940"/>
      <c r="C29" s="1940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43.5" customHeight="1">
      <c r="A30" s="1286" t="s">
        <v>917</v>
      </c>
      <c r="B30" s="1093" t="s">
        <v>48</v>
      </c>
      <c r="C30" s="1496" t="s">
        <v>1226</v>
      </c>
      <c r="D30" s="1093" t="s">
        <v>48</v>
      </c>
      <c r="E30" s="1108" t="s">
        <v>145</v>
      </c>
      <c r="F30" s="1108" t="s">
        <v>145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108" t="s">
        <v>145</v>
      </c>
      <c r="N30" s="1257"/>
      <c r="O30" s="1257"/>
      <c r="P30" s="1093" t="s">
        <v>48</v>
      </c>
      <c r="Q30" s="1108" t="s">
        <v>145</v>
      </c>
      <c r="R30" s="1047" t="s">
        <v>48</v>
      </c>
      <c r="S30" s="1108" t="s">
        <v>145</v>
      </c>
      <c r="T30" s="1108" t="s">
        <v>145</v>
      </c>
      <c r="U30" s="1257"/>
      <c r="V30" s="1257"/>
      <c r="W30" s="1093" t="s">
        <v>48</v>
      </c>
      <c r="X30" s="1108" t="s">
        <v>145</v>
      </c>
      <c r="Y30" s="1047" t="s">
        <v>48</v>
      </c>
      <c r="Z30" s="1108" t="s">
        <v>145</v>
      </c>
      <c r="AA30" s="1108" t="s">
        <v>145</v>
      </c>
      <c r="AB30" s="1257"/>
      <c r="AC30" s="1257"/>
      <c r="AD30" s="1093" t="s">
        <v>48</v>
      </c>
      <c r="AE30" s="1353"/>
      <c r="AF30" s="1353"/>
      <c r="AG30" s="1353"/>
      <c r="AH30" s="1353"/>
    </row>
    <row r="31" spans="1:37" ht="43.5" customHeight="1">
      <c r="A31" s="1286" t="s">
        <v>918</v>
      </c>
      <c r="B31" s="1056" t="s">
        <v>1226</v>
      </c>
      <c r="C31" s="1435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056" t="s">
        <v>1226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108" t="s">
        <v>145</v>
      </c>
      <c r="Q31" s="628" t="s">
        <v>66</v>
      </c>
      <c r="R31" s="1500" t="s">
        <v>66</v>
      </c>
      <c r="S31" s="1052" t="s">
        <v>66</v>
      </c>
      <c r="T31" s="628" t="s">
        <v>66</v>
      </c>
      <c r="U31" s="1257"/>
      <c r="V31" s="1257"/>
      <c r="W31" s="1108" t="s">
        <v>145</v>
      </c>
      <c r="X31" s="1108" t="s">
        <v>145</v>
      </c>
      <c r="Y31" s="1108" t="s">
        <v>145</v>
      </c>
      <c r="Z31" s="1108" t="s">
        <v>145</v>
      </c>
      <c r="AA31" s="1108" t="s">
        <v>145</v>
      </c>
      <c r="AB31" s="1257"/>
      <c r="AC31" s="1257"/>
      <c r="AD31" s="1108" t="s">
        <v>145</v>
      </c>
      <c r="AE31" s="1080"/>
      <c r="AF31" s="1080"/>
      <c r="AG31" s="1080"/>
      <c r="AH31" s="1080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70.5" customHeight="1">
      <c r="A33" s="1278" t="s">
        <v>438</v>
      </c>
      <c r="B33" s="1272" t="s">
        <v>13</v>
      </c>
      <c r="C33" s="1272"/>
      <c r="D33" s="1441" t="s">
        <v>1284</v>
      </c>
      <c r="E33" s="1441" t="s">
        <v>13</v>
      </c>
      <c r="F33" s="1272" t="s">
        <v>13</v>
      </c>
      <c r="G33" s="1257"/>
      <c r="H33" s="1257"/>
      <c r="I33" s="1272" t="s">
        <v>13</v>
      </c>
      <c r="J33" s="1272"/>
      <c r="K33" s="1277" t="s">
        <v>13</v>
      </c>
      <c r="L33" s="1441" t="s">
        <v>1285</v>
      </c>
      <c r="M33" s="809" t="s">
        <v>1286</v>
      </c>
      <c r="N33" s="1257"/>
      <c r="O33" s="1257"/>
      <c r="P33" s="1272" t="s">
        <v>13</v>
      </c>
      <c r="Q33" s="1272"/>
      <c r="R33" s="1272" t="s">
        <v>13</v>
      </c>
      <c r="S33" s="1272" t="s">
        <v>13</v>
      </c>
      <c r="T33" s="1277" t="s">
        <v>13</v>
      </c>
      <c r="U33" s="1257"/>
      <c r="V33" s="1257"/>
      <c r="W33" s="1277" t="s">
        <v>13</v>
      </c>
      <c r="X33" s="1074"/>
      <c r="Y33" s="809" t="s">
        <v>1287</v>
      </c>
      <c r="Z33" s="809" t="s">
        <v>1288</v>
      </c>
      <c r="AA33" s="1277" t="s">
        <v>13</v>
      </c>
      <c r="AB33" s="1257"/>
      <c r="AC33" s="1257"/>
      <c r="AD33" s="1277" t="s">
        <v>13</v>
      </c>
      <c r="AE33" s="1272"/>
      <c r="AF33" s="1277"/>
      <c r="AG33" s="1277"/>
      <c r="AH33" s="1277"/>
    </row>
    <row r="34" spans="1:34" ht="87.75" customHeight="1">
      <c r="A34" s="1278" t="s">
        <v>293</v>
      </c>
      <c r="B34" s="1277" t="s">
        <v>1289</v>
      </c>
      <c r="C34" s="1277" t="s">
        <v>1026</v>
      </c>
      <c r="D34" s="1292" t="s">
        <v>1290</v>
      </c>
      <c r="E34" s="1280" t="s">
        <v>1269</v>
      </c>
      <c r="F34" s="1298" t="s">
        <v>1233</v>
      </c>
      <c r="G34" s="1257"/>
      <c r="H34" s="1257"/>
      <c r="I34" s="1277" t="s">
        <v>1187</v>
      </c>
      <c r="J34" s="1277" t="s">
        <v>1026</v>
      </c>
      <c r="K34" s="1292" t="s">
        <v>1234</v>
      </c>
      <c r="L34" s="1280" t="s">
        <v>1269</v>
      </c>
      <c r="M34" s="1298" t="s">
        <v>1208</v>
      </c>
      <c r="N34" s="1257"/>
      <c r="O34" s="1257"/>
      <c r="P34" s="1277" t="s">
        <v>1268</v>
      </c>
      <c r="Q34" s="1412" t="s">
        <v>1026</v>
      </c>
      <c r="R34" s="1292" t="s">
        <v>1234</v>
      </c>
      <c r="S34" s="1280" t="s">
        <v>1269</v>
      </c>
      <c r="T34" s="1298" t="s">
        <v>1252</v>
      </c>
      <c r="U34" s="1257"/>
      <c r="V34" s="1257"/>
      <c r="W34" s="1277" t="s">
        <v>1187</v>
      </c>
      <c r="X34" s="1412" t="s">
        <v>1026</v>
      </c>
      <c r="Y34" s="1292" t="s">
        <v>1234</v>
      </c>
      <c r="Z34" s="1280" t="s">
        <v>1269</v>
      </c>
      <c r="AA34" s="1298" t="s">
        <v>1235</v>
      </c>
      <c r="AB34" s="1257"/>
      <c r="AC34" s="1257"/>
      <c r="AD34" s="1277"/>
      <c r="AE34" s="1277"/>
      <c r="AF34" s="1292"/>
      <c r="AG34" s="1272"/>
      <c r="AH34" s="1298"/>
    </row>
    <row r="35" spans="1:34" ht="57.75" customHeight="1">
      <c r="A35" s="1289" t="s">
        <v>268</v>
      </c>
      <c r="B35" s="1277"/>
      <c r="C35" s="1273" t="s">
        <v>1291</v>
      </c>
      <c r="D35" s="1280"/>
      <c r="E35" s="1280"/>
      <c r="F35" s="1366"/>
      <c r="G35" s="1257"/>
      <c r="H35" s="1257"/>
      <c r="I35" s="1277"/>
      <c r="J35" s="1273"/>
      <c r="K35" s="1311"/>
      <c r="L35" s="1074"/>
      <c r="M35" s="1272"/>
      <c r="N35" s="1257"/>
      <c r="O35" s="1257"/>
      <c r="P35" s="1277"/>
      <c r="Q35" s="1406"/>
      <c r="R35" s="1280"/>
      <c r="S35" s="1272"/>
      <c r="T35" s="1280" t="s">
        <v>1292</v>
      </c>
      <c r="U35" s="1257"/>
      <c r="V35" s="1257"/>
      <c r="W35" s="1280" t="s">
        <v>1292</v>
      </c>
      <c r="X35" s="1412" t="s">
        <v>1293</v>
      </c>
      <c r="Y35" s="1280" t="s">
        <v>1294</v>
      </c>
      <c r="Z35" s="1292" t="s">
        <v>1295</v>
      </c>
      <c r="AA35" s="1292" t="s">
        <v>1295</v>
      </c>
      <c r="AB35" s="1257"/>
      <c r="AC35" s="1257"/>
      <c r="AD35" s="1277"/>
      <c r="AE35" s="1272" t="s">
        <v>66</v>
      </c>
      <c r="AF35" s="1272" t="s">
        <v>66</v>
      </c>
      <c r="AG35" s="1311"/>
      <c r="AH35" s="1235"/>
    </row>
    <row r="36" spans="1:34" ht="90">
      <c r="A36" s="1317" t="s">
        <v>537</v>
      </c>
      <c r="B36" s="722" t="s">
        <v>1032</v>
      </c>
      <c r="C36" s="719" t="s">
        <v>1191</v>
      </c>
      <c r="D36" s="885" t="s">
        <v>539</v>
      </c>
      <c r="E36" s="722" t="s">
        <v>1296</v>
      </c>
      <c r="F36" s="719" t="s">
        <v>1297</v>
      </c>
      <c r="G36" s="722" t="s">
        <v>1298</v>
      </c>
      <c r="H36" s="719" t="s">
        <v>1035</v>
      </c>
      <c r="I36" s="885" t="s">
        <v>1036</v>
      </c>
      <c r="J36" s="885" t="s">
        <v>1037</v>
      </c>
      <c r="K36" s="885" t="s">
        <v>1038</v>
      </c>
      <c r="L36" s="885" t="s">
        <v>1039</v>
      </c>
      <c r="M36" s="885" t="s">
        <v>1040</v>
      </c>
      <c r="N36" s="1446" t="s">
        <v>1271</v>
      </c>
      <c r="O36" s="719" t="s">
        <v>1255</v>
      </c>
      <c r="P36" s="885" t="s">
        <v>1240</v>
      </c>
      <c r="Q36" s="885" t="s">
        <v>1044</v>
      </c>
      <c r="R36" s="722" t="s">
        <v>1213</v>
      </c>
      <c r="S36" s="885" t="s">
        <v>1214</v>
      </c>
      <c r="T36" s="885" t="s">
        <v>1215</v>
      </c>
      <c r="U36" s="1510" t="s">
        <v>1241</v>
      </c>
      <c r="V36" s="885" t="s">
        <v>1242</v>
      </c>
      <c r="W36" s="1235"/>
      <c r="X36" s="723"/>
      <c r="Y36" s="1166"/>
      <c r="Z36" s="1166"/>
      <c r="AA36" s="1235"/>
      <c r="AB36" s="1022"/>
      <c r="AC36" s="1023"/>
      <c r="AD36" s="1413"/>
      <c r="AE36" s="1270"/>
      <c r="AF36" s="1268"/>
      <c r="AG36" s="1340"/>
      <c r="AH36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6A8D-4C39-4347-8769-9F2C526FB688}">
  <dimension ref="A1:AK37"/>
  <sheetViews>
    <sheetView workbookViewId="0">
      <pane xSplit="1" ySplit="4" topLeftCell="AC33" activePane="bottomRight" state="frozen"/>
      <selection pane="bottomRight" activeCell="AC33" sqref="AC33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5703125" customWidth="1"/>
  </cols>
  <sheetData>
    <row r="1" spans="1:34" ht="53.25" customHeight="1">
      <c r="A1" s="934">
        <v>45748</v>
      </c>
      <c r="B1" s="1485"/>
      <c r="C1" s="1402" t="s">
        <v>1299</v>
      </c>
      <c r="D1" s="1307"/>
      <c r="E1" s="1380" t="s">
        <v>905</v>
      </c>
      <c r="F1" s="1403"/>
      <c r="G1" s="1226"/>
      <c r="H1" s="1166"/>
      <c r="I1" s="1307"/>
      <c r="K1" s="1383"/>
      <c r="L1" s="1404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Z1" s="1307"/>
      <c r="AA1" s="140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/>
      <c r="C3" s="985">
        <v>1</v>
      </c>
      <c r="D3" s="985">
        <v>2</v>
      </c>
      <c r="E3" s="985">
        <v>3</v>
      </c>
      <c r="F3" s="985">
        <v>4</v>
      </c>
      <c r="G3" s="985">
        <v>5</v>
      </c>
      <c r="H3" s="985">
        <v>6</v>
      </c>
      <c r="I3" s="985">
        <v>7</v>
      </c>
      <c r="J3" s="985">
        <v>8</v>
      </c>
      <c r="K3" s="985">
        <v>9</v>
      </c>
      <c r="L3" s="985">
        <v>10</v>
      </c>
      <c r="M3" s="985">
        <v>11</v>
      </c>
      <c r="N3" s="985">
        <v>12</v>
      </c>
      <c r="O3" s="985">
        <v>13</v>
      </c>
      <c r="P3" s="985">
        <v>14</v>
      </c>
      <c r="Q3" s="985">
        <v>15</v>
      </c>
      <c r="R3" s="985">
        <v>16</v>
      </c>
      <c r="S3" s="985">
        <v>17</v>
      </c>
      <c r="T3" s="985">
        <v>18</v>
      </c>
      <c r="U3" s="985">
        <v>19</v>
      </c>
      <c r="V3" s="985">
        <v>20</v>
      </c>
      <c r="W3" s="985">
        <v>21</v>
      </c>
      <c r="X3" s="985">
        <v>22</v>
      </c>
      <c r="Y3" s="619">
        <v>23</v>
      </c>
      <c r="Z3" s="985">
        <v>24</v>
      </c>
      <c r="AA3" s="985">
        <v>25</v>
      </c>
      <c r="AB3" s="985">
        <v>26</v>
      </c>
      <c r="AC3" s="985">
        <v>27</v>
      </c>
      <c r="AD3" s="619">
        <v>28</v>
      </c>
      <c r="AE3" s="985">
        <v>29</v>
      </c>
      <c r="AF3" s="985">
        <v>30</v>
      </c>
      <c r="AG3" s="985"/>
      <c r="AH3" s="985"/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12"/>
      <c r="C6" s="1139" t="s">
        <v>145</v>
      </c>
      <c r="D6" s="1108" t="s">
        <v>145</v>
      </c>
      <c r="E6" s="1108" t="s">
        <v>145</v>
      </c>
      <c r="F6" s="1047" t="s">
        <v>29</v>
      </c>
      <c r="G6" s="1258"/>
      <c r="H6" s="1258"/>
      <c r="I6" s="1506" t="s">
        <v>29</v>
      </c>
      <c r="J6" s="1139" t="s">
        <v>145</v>
      </c>
      <c r="K6" s="1108" t="s">
        <v>145</v>
      </c>
      <c r="L6" s="1108" t="s">
        <v>145</v>
      </c>
      <c r="M6" s="1047" t="s">
        <v>29</v>
      </c>
      <c r="N6" s="1258"/>
      <c r="O6" s="1258"/>
      <c r="P6" s="1506" t="s">
        <v>29</v>
      </c>
      <c r="Q6" s="1108" t="s">
        <v>145</v>
      </c>
      <c r="R6" s="1441" t="s">
        <v>1292</v>
      </c>
      <c r="S6" s="1517" t="s">
        <v>1292</v>
      </c>
      <c r="T6" s="1047" t="s">
        <v>29</v>
      </c>
      <c r="U6" s="1257"/>
      <c r="V6" s="1257"/>
      <c r="W6" s="1506" t="s">
        <v>29</v>
      </c>
      <c r="X6" s="1222" t="s">
        <v>1292</v>
      </c>
      <c r="Y6" s="1328" t="s">
        <v>1292</v>
      </c>
      <c r="Z6" s="1328" t="s">
        <v>1292</v>
      </c>
      <c r="AA6" s="1272" t="s">
        <v>145</v>
      </c>
      <c r="AB6" s="1258"/>
      <c r="AC6" s="1257"/>
      <c r="AD6" s="1506" t="s">
        <v>29</v>
      </c>
      <c r="AE6" s="1222" t="s">
        <v>1292</v>
      </c>
      <c r="AF6" s="1328" t="s">
        <v>1292</v>
      </c>
      <c r="AG6" s="1080"/>
      <c r="AH6" s="1080"/>
    </row>
    <row r="7" spans="1:34" ht="41.25" customHeight="1">
      <c r="A7" s="1031" t="s">
        <v>289</v>
      </c>
      <c r="B7" s="1375"/>
      <c r="C7" s="1047" t="s">
        <v>995</v>
      </c>
      <c r="D7" s="1047" t="s">
        <v>995</v>
      </c>
      <c r="E7" s="1310" t="s">
        <v>1301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487" t="s">
        <v>1302</v>
      </c>
      <c r="T7" s="1046" t="s">
        <v>995</v>
      </c>
      <c r="U7" s="1257"/>
      <c r="V7" s="1257"/>
      <c r="W7" s="1059" t="s">
        <v>995</v>
      </c>
      <c r="X7" s="1108" t="s">
        <v>145</v>
      </c>
      <c r="Y7" s="1104" t="s">
        <v>995</v>
      </c>
      <c r="Z7" s="1047" t="s">
        <v>995</v>
      </c>
      <c r="AA7" s="1047" t="s">
        <v>995</v>
      </c>
      <c r="AB7" s="1258"/>
      <c r="AC7" s="1257"/>
      <c r="AD7" s="1059" t="s">
        <v>995</v>
      </c>
      <c r="AE7" s="1108" t="s">
        <v>145</v>
      </c>
      <c r="AF7" s="1104" t="s">
        <v>995</v>
      </c>
      <c r="AG7" s="1080"/>
      <c r="AH7" s="1080"/>
    </row>
    <row r="8" spans="1:34" ht="43.5" customHeight="1">
      <c r="A8" s="1030" t="s">
        <v>290</v>
      </c>
      <c r="B8" s="1353"/>
      <c r="C8" s="1453" t="s">
        <v>1221</v>
      </c>
      <c r="D8" s="1453" t="s">
        <v>1221</v>
      </c>
      <c r="E8" s="1053" t="s">
        <v>15</v>
      </c>
      <c r="F8" s="1517" t="s">
        <v>1274</v>
      </c>
      <c r="G8" s="1258"/>
      <c r="H8" s="1258"/>
      <c r="I8" s="1453" t="s">
        <v>1221</v>
      </c>
      <c r="J8" s="1453" t="s">
        <v>1221</v>
      </c>
      <c r="K8" s="1453" t="s">
        <v>1221</v>
      </c>
      <c r="L8" s="1453" t="s">
        <v>1221</v>
      </c>
      <c r="M8" s="1093" t="s">
        <v>15</v>
      </c>
      <c r="N8" s="1258"/>
      <c r="O8" s="1258"/>
      <c r="P8" s="1453" t="s">
        <v>1221</v>
      </c>
      <c r="Q8" s="1453" t="s">
        <v>1221</v>
      </c>
      <c r="R8" s="1453" t="s">
        <v>1221</v>
      </c>
      <c r="S8" s="1488" t="s">
        <v>22</v>
      </c>
      <c r="T8" s="1453" t="s">
        <v>1221</v>
      </c>
      <c r="U8" s="1257"/>
      <c r="V8" s="1257"/>
      <c r="W8" s="1093" t="s">
        <v>141</v>
      </c>
      <c r="X8" s="1453" t="s">
        <v>1221</v>
      </c>
      <c r="Y8" s="1453" t="s">
        <v>1221</v>
      </c>
      <c r="Z8" s="1093" t="s">
        <v>141</v>
      </c>
      <c r="AA8" s="1093" t="s">
        <v>141</v>
      </c>
      <c r="AB8" s="1258"/>
      <c r="AC8" s="1257"/>
      <c r="AD8" s="1093" t="s">
        <v>141</v>
      </c>
      <c r="AE8" s="1453" t="s">
        <v>1221</v>
      </c>
      <c r="AF8" s="1453" t="s">
        <v>1221</v>
      </c>
      <c r="AG8" s="1080"/>
      <c r="AH8" s="1080"/>
    </row>
    <row r="9" spans="1:34" ht="42.75" customHeight="1">
      <c r="A9" s="996" t="s">
        <v>712</v>
      </c>
      <c r="B9" s="1080"/>
      <c r="C9" s="1047" t="s">
        <v>739</v>
      </c>
      <c r="D9" s="1047" t="s">
        <v>739</v>
      </c>
      <c r="E9" s="1108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4" t="s">
        <v>739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108" t="s">
        <v>145</v>
      </c>
      <c r="AE9" s="1047" t="s">
        <v>739</v>
      </c>
      <c r="AF9" s="1047" t="s">
        <v>739</v>
      </c>
      <c r="AG9" s="1080"/>
      <c r="AH9" s="1080"/>
    </row>
    <row r="10" spans="1:34" ht="39" customHeight="1">
      <c r="A10" s="1274" t="s">
        <v>555</v>
      </c>
      <c r="B10" s="1080"/>
      <c r="C10" s="1139" t="s">
        <v>145</v>
      </c>
      <c r="D10" s="1059" t="s">
        <v>1057</v>
      </c>
      <c r="E10" s="1047" t="s">
        <v>1057</v>
      </c>
      <c r="F10" s="1108" t="s">
        <v>145</v>
      </c>
      <c r="G10" s="1258"/>
      <c r="H10" s="1258"/>
      <c r="I10" s="1047" t="s">
        <v>1057</v>
      </c>
      <c r="J10" s="1139" t="s">
        <v>145</v>
      </c>
      <c r="K10" s="1059" t="s">
        <v>1057</v>
      </c>
      <c r="L10" s="1059" t="s">
        <v>1057</v>
      </c>
      <c r="M10" s="1490" t="s">
        <v>145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272" t="s">
        <v>145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047" t="s">
        <v>1057</v>
      </c>
      <c r="AE10" s="1139" t="s">
        <v>145</v>
      </c>
      <c r="AF10" s="1047" t="s">
        <v>1057</v>
      </c>
      <c r="AG10" s="1080"/>
      <c r="AH10" s="1080"/>
    </row>
    <row r="11" spans="1:34" ht="42" customHeight="1">
      <c r="A11" s="1285" t="s">
        <v>909</v>
      </c>
      <c r="B11" s="1080"/>
      <c r="C11" s="628" t="s">
        <v>40</v>
      </c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139" t="s">
        <v>145</v>
      </c>
      <c r="AG11" s="1080"/>
      <c r="AH11" s="1080"/>
    </row>
    <row r="12" spans="1:34" ht="40.5" customHeight="1">
      <c r="A12" s="1260" t="s">
        <v>36</v>
      </c>
      <c r="B12" s="1080"/>
      <c r="C12" s="628" t="s">
        <v>37</v>
      </c>
      <c r="D12" s="1108" t="s">
        <v>145</v>
      </c>
      <c r="E12" s="1047" t="s">
        <v>37</v>
      </c>
      <c r="F12" s="1047" t="s">
        <v>37</v>
      </c>
      <c r="G12" s="1258"/>
      <c r="H12" s="1258"/>
      <c r="I12" s="809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108" t="s">
        <v>145</v>
      </c>
      <c r="AG12" s="1080"/>
      <c r="AH12" s="1080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080"/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080"/>
      <c r="AH14" s="1080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80"/>
      <c r="C16" s="1141" t="s">
        <v>145</v>
      </c>
      <c r="D16" s="1141" t="s">
        <v>145</v>
      </c>
      <c r="E16" s="1516" t="s">
        <v>1277</v>
      </c>
      <c r="F16" s="1141" t="s">
        <v>145</v>
      </c>
      <c r="G16" s="1258"/>
      <c r="H16" s="1258"/>
      <c r="I16" s="1108" t="s">
        <v>145</v>
      </c>
      <c r="J16" s="1108" t="s">
        <v>145</v>
      </c>
      <c r="K16" s="1141" t="s">
        <v>145</v>
      </c>
      <c r="L16" s="1516" t="s">
        <v>1303</v>
      </c>
      <c r="M16" s="1108" t="s">
        <v>145</v>
      </c>
      <c r="N16" s="1258"/>
      <c r="O16" s="1258"/>
      <c r="P16" s="1517" t="s">
        <v>1292</v>
      </c>
      <c r="Q16" s="1108" t="s">
        <v>145</v>
      </c>
      <c r="R16" s="1141" t="s">
        <v>145</v>
      </c>
      <c r="S16" s="1108" t="s">
        <v>145</v>
      </c>
      <c r="T16" s="1222" t="s">
        <v>1292</v>
      </c>
      <c r="U16" s="1257"/>
      <c r="V16" s="1257"/>
      <c r="W16" s="1328" t="s">
        <v>1292</v>
      </c>
      <c r="X16" s="1108" t="s">
        <v>145</v>
      </c>
      <c r="Y16" s="1141" t="s">
        <v>145</v>
      </c>
      <c r="Z16" s="1108" t="s">
        <v>145</v>
      </c>
      <c r="AA16" s="1328" t="s">
        <v>1292</v>
      </c>
      <c r="AB16" s="1257"/>
      <c r="AC16" s="1257"/>
      <c r="AD16" s="1328" t="s">
        <v>1292</v>
      </c>
      <c r="AE16" s="1108" t="s">
        <v>145</v>
      </c>
      <c r="AF16" s="1108" t="s">
        <v>145</v>
      </c>
      <c r="AG16" s="1080"/>
      <c r="AH16" s="1080"/>
    </row>
    <row r="17" spans="1:37" ht="41.25" customHeight="1">
      <c r="A17" s="1283" t="s">
        <v>911</v>
      </c>
      <c r="B17" s="1080"/>
      <c r="C17" s="1507" t="s">
        <v>145</v>
      </c>
      <c r="D17" s="1507" t="s">
        <v>1111</v>
      </c>
      <c r="E17" s="1506" t="s">
        <v>49</v>
      </c>
      <c r="F17" s="1445" t="s">
        <v>49</v>
      </c>
      <c r="G17" s="1258"/>
      <c r="H17" s="1258"/>
      <c r="I17" s="1071" t="s">
        <v>739</v>
      </c>
      <c r="J17" s="1507" t="s">
        <v>46</v>
      </c>
      <c r="K17" s="1507" t="s">
        <v>46</v>
      </c>
      <c r="L17" s="1506" t="s">
        <v>46</v>
      </c>
      <c r="M17" s="1445" t="s">
        <v>46</v>
      </c>
      <c r="N17" s="1258"/>
      <c r="O17" s="1258"/>
      <c r="P17" s="1047" t="s">
        <v>46</v>
      </c>
      <c r="Q17" s="1521" t="s">
        <v>46</v>
      </c>
      <c r="R17" s="1507" t="s">
        <v>46</v>
      </c>
      <c r="S17" s="1506" t="s">
        <v>46</v>
      </c>
      <c r="T17" s="1445" t="s">
        <v>46</v>
      </c>
      <c r="U17" s="1257"/>
      <c r="V17" s="1257"/>
      <c r="W17" s="1104" t="s">
        <v>739</v>
      </c>
      <c r="X17" s="1507" t="s">
        <v>46</v>
      </c>
      <c r="Y17" s="1507" t="s">
        <v>46</v>
      </c>
      <c r="Z17" s="1507" t="s">
        <v>46</v>
      </c>
      <c r="AA17" s="1508" t="s">
        <v>46</v>
      </c>
      <c r="AB17" s="1257"/>
      <c r="AC17" s="1257"/>
      <c r="AD17" s="1047" t="s">
        <v>739</v>
      </c>
      <c r="AE17" s="1507" t="s">
        <v>46</v>
      </c>
      <c r="AF17" s="1507" t="s">
        <v>46</v>
      </c>
      <c r="AG17" s="1080"/>
      <c r="AH17" s="1080"/>
    </row>
    <row r="18" spans="1:37" ht="42.75" customHeight="1">
      <c r="A18" s="1448" t="s">
        <v>21</v>
      </c>
      <c r="B18" s="1080"/>
      <c r="C18" s="1059" t="s">
        <v>1185</v>
      </c>
      <c r="D18" s="1059" t="s">
        <v>1185</v>
      </c>
      <c r="E18" s="1059" t="s">
        <v>1185</v>
      </c>
      <c r="F18" s="1047" t="s">
        <v>1185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047" t="s">
        <v>1185</v>
      </c>
      <c r="N18" s="1258"/>
      <c r="O18" s="1258"/>
      <c r="P18" s="1133" t="s">
        <v>145</v>
      </c>
      <c r="Q18" s="1059" t="s">
        <v>1185</v>
      </c>
      <c r="R18" s="1059" t="s">
        <v>1185</v>
      </c>
      <c r="S18" s="1059" t="s">
        <v>1185</v>
      </c>
      <c r="T18" s="1108" t="s">
        <v>145</v>
      </c>
      <c r="U18" s="1257"/>
      <c r="V18" s="1257"/>
      <c r="W18" s="1108" t="s">
        <v>145</v>
      </c>
      <c r="X18" s="1059" t="s">
        <v>1185</v>
      </c>
      <c r="Y18" s="1059" t="s">
        <v>1185</v>
      </c>
      <c r="Z18" s="1059" t="s">
        <v>1185</v>
      </c>
      <c r="AA18" s="1108" t="s">
        <v>145</v>
      </c>
      <c r="AB18" s="1257"/>
      <c r="AC18" s="1257"/>
      <c r="AD18" s="1108" t="s">
        <v>145</v>
      </c>
      <c r="AE18" s="1059" t="s">
        <v>1185</v>
      </c>
      <c r="AF18" s="1059" t="s">
        <v>1185</v>
      </c>
      <c r="AG18" s="1080"/>
      <c r="AH18" s="1080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80"/>
      <c r="C20" s="1047" t="s">
        <v>51</v>
      </c>
      <c r="D20" s="1047" t="s">
        <v>51</v>
      </c>
      <c r="E20" s="1047" t="s">
        <v>51</v>
      </c>
      <c r="F20" s="1108" t="s">
        <v>145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1108" t="s">
        <v>145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1056" t="s">
        <v>1185</v>
      </c>
      <c r="U20" s="1257"/>
      <c r="V20" s="1257"/>
      <c r="W20" s="1047" t="s">
        <v>51</v>
      </c>
      <c r="X20" s="1046" t="s">
        <v>51</v>
      </c>
      <c r="Y20" s="1046" t="s">
        <v>51</v>
      </c>
      <c r="Z20" s="1083" t="s">
        <v>51</v>
      </c>
      <c r="AA20" s="1056" t="s">
        <v>1185</v>
      </c>
      <c r="AB20" s="1257"/>
      <c r="AC20" s="1257"/>
      <c r="AD20" s="1047" t="s">
        <v>51</v>
      </c>
      <c r="AE20" s="1046" t="s">
        <v>51</v>
      </c>
      <c r="AF20" s="1046" t="s">
        <v>51</v>
      </c>
      <c r="AG20" s="1080"/>
      <c r="AH20" s="1080"/>
    </row>
    <row r="21" spans="1:37" ht="39.75" customHeight="1">
      <c r="A21" s="1520" t="s">
        <v>1304</v>
      </c>
      <c r="B21" s="1080"/>
      <c r="C21" s="1108" t="s">
        <v>145</v>
      </c>
      <c r="D21" s="1133" t="s">
        <v>145</v>
      </c>
      <c r="E21" s="1133" t="s">
        <v>145</v>
      </c>
      <c r="F21" s="1133" t="s">
        <v>145</v>
      </c>
      <c r="G21" s="1257"/>
      <c r="H21" s="1257"/>
      <c r="I21" s="1108" t="s">
        <v>145</v>
      </c>
      <c r="J21" s="1108" t="s">
        <v>145</v>
      </c>
      <c r="K21" s="1056" t="s">
        <v>31</v>
      </c>
      <c r="L21" s="1133" t="s">
        <v>145</v>
      </c>
      <c r="M21" s="1133" t="s">
        <v>145</v>
      </c>
      <c r="N21" s="1258"/>
      <c r="O21" s="1258"/>
      <c r="P21" s="1056" t="s">
        <v>31</v>
      </c>
      <c r="Q21" s="1132" t="s">
        <v>145</v>
      </c>
      <c r="R21" s="1132" t="s">
        <v>145</v>
      </c>
      <c r="S21" s="1108" t="s">
        <v>145</v>
      </c>
      <c r="T21" s="1147" t="s">
        <v>145</v>
      </c>
      <c r="U21" s="1257"/>
      <c r="V21" s="1257"/>
      <c r="W21" s="1133" t="s">
        <v>145</v>
      </c>
      <c r="X21" s="1108" t="s">
        <v>145</v>
      </c>
      <c r="Y21" s="1056" t="s">
        <v>31</v>
      </c>
      <c r="Z21" s="1108" t="s">
        <v>145</v>
      </c>
      <c r="AA21" s="1147" t="s">
        <v>145</v>
      </c>
      <c r="AB21" s="1257"/>
      <c r="AC21" s="1257"/>
      <c r="AD21" s="1056" t="s">
        <v>31</v>
      </c>
      <c r="AE21" s="1108" t="s">
        <v>145</v>
      </c>
      <c r="AF21" s="1133" t="s">
        <v>145</v>
      </c>
      <c r="AG21" s="1354"/>
      <c r="AH21" s="1354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080"/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108" t="s">
        <v>145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80"/>
      <c r="AH23" s="1080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80"/>
      <c r="C25" s="1441" t="s">
        <v>1305</v>
      </c>
      <c r="D25" s="1441" t="s">
        <v>1305</v>
      </c>
      <c r="E25" s="1047" t="s">
        <v>22</v>
      </c>
      <c r="F25" s="1047" t="s">
        <v>22</v>
      </c>
      <c r="G25" s="1258"/>
      <c r="H25" s="1258"/>
      <c r="I25" s="1047" t="s">
        <v>22</v>
      </c>
      <c r="J25" s="1441" t="s">
        <v>1306</v>
      </c>
      <c r="K25" s="1047" t="s">
        <v>22</v>
      </c>
      <c r="L25" s="1047" t="s">
        <v>22</v>
      </c>
      <c r="M25" s="1047" t="s">
        <v>22</v>
      </c>
      <c r="N25" s="1258"/>
      <c r="O25" s="1258"/>
      <c r="P25" s="1047" t="s">
        <v>22</v>
      </c>
      <c r="Q25" s="1046" t="s">
        <v>1307</v>
      </c>
      <c r="R25" s="1047" t="s">
        <v>22</v>
      </c>
      <c r="S25" s="1458" t="s">
        <v>1308</v>
      </c>
      <c r="T25" s="1047" t="s">
        <v>22</v>
      </c>
      <c r="U25" s="1257"/>
      <c r="V25" s="1257"/>
      <c r="W25" s="1047" t="s">
        <v>22</v>
      </c>
      <c r="X25" s="1053" t="s">
        <v>995</v>
      </c>
      <c r="Y25" s="1046" t="s">
        <v>22</v>
      </c>
      <c r="Z25" s="1104" t="s">
        <v>22</v>
      </c>
      <c r="AA25" s="1047" t="s">
        <v>22</v>
      </c>
      <c r="AB25" s="1258"/>
      <c r="AC25" s="1257"/>
      <c r="AD25" s="1047" t="s">
        <v>22</v>
      </c>
      <c r="AE25" s="1046" t="s">
        <v>995</v>
      </c>
      <c r="AF25" s="1046" t="s">
        <v>22</v>
      </c>
      <c r="AG25" s="1080"/>
      <c r="AH25" s="1080"/>
    </row>
    <row r="26" spans="1:37" ht="39" customHeight="1">
      <c r="A26" s="1287" t="s">
        <v>915</v>
      </c>
      <c r="B26" s="1375"/>
      <c r="C26" s="1108" t="s">
        <v>145</v>
      </c>
      <c r="D26" s="1108" t="s">
        <v>145</v>
      </c>
      <c r="E26" s="1454" t="s">
        <v>1225</v>
      </c>
      <c r="F26" s="1454" t="s">
        <v>1225</v>
      </c>
      <c r="G26" s="1258"/>
      <c r="H26" s="1258"/>
      <c r="I26" s="1443" t="s">
        <v>1292</v>
      </c>
      <c r="J26" s="1047" t="s">
        <v>255</v>
      </c>
      <c r="K26" s="1441" t="s">
        <v>1292</v>
      </c>
      <c r="L26" s="1454" t="s">
        <v>145</v>
      </c>
      <c r="M26" s="1443" t="s">
        <v>1292</v>
      </c>
      <c r="N26" s="1258"/>
      <c r="O26" s="1258"/>
      <c r="P26" s="1490" t="s">
        <v>145</v>
      </c>
      <c r="Q26" s="1059" t="s">
        <v>22</v>
      </c>
      <c r="R26" s="1132" t="s">
        <v>145</v>
      </c>
      <c r="S26" s="1490" t="s">
        <v>145</v>
      </c>
      <c r="T26" s="1490" t="s">
        <v>145</v>
      </c>
      <c r="U26" s="1257"/>
      <c r="V26" s="1257"/>
      <c r="W26" s="1454" t="s">
        <v>1225</v>
      </c>
      <c r="X26" s="1059" t="s">
        <v>22</v>
      </c>
      <c r="Y26" s="1132" t="s">
        <v>145</v>
      </c>
      <c r="Z26" s="1454" t="s">
        <v>1225</v>
      </c>
      <c r="AA26" s="1454" t="s">
        <v>1225</v>
      </c>
      <c r="AB26" s="1258"/>
      <c r="AC26" s="1257"/>
      <c r="AD26" s="1454" t="s">
        <v>1225</v>
      </c>
      <c r="AE26" s="1059" t="s">
        <v>22</v>
      </c>
      <c r="AF26" s="1132" t="s">
        <v>145</v>
      </c>
      <c r="AG26" s="1354"/>
      <c r="AH26" s="1354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80"/>
      <c r="C28" s="1104" t="s">
        <v>63</v>
      </c>
      <c r="D28" s="1531" t="s">
        <v>822</v>
      </c>
      <c r="E28" s="1046" t="s">
        <v>63</v>
      </c>
      <c r="F28" s="809" t="s">
        <v>63</v>
      </c>
      <c r="G28" s="1257"/>
      <c r="H28" s="1257"/>
      <c r="I28" s="1047" t="s">
        <v>63</v>
      </c>
      <c r="J28" s="1047" t="s">
        <v>63</v>
      </c>
      <c r="K28" s="1047" t="s">
        <v>145</v>
      </c>
      <c r="L28" s="1047" t="s">
        <v>63</v>
      </c>
      <c r="M28" s="1108" t="s">
        <v>145</v>
      </c>
      <c r="N28" s="1257"/>
      <c r="O28" s="1257"/>
      <c r="P28" s="1047" t="s">
        <v>63</v>
      </c>
      <c r="Q28" s="1104" t="s">
        <v>63</v>
      </c>
      <c r="R28" s="1531" t="s">
        <v>822</v>
      </c>
      <c r="S28" s="1046" t="s">
        <v>63</v>
      </c>
      <c r="T28" s="1046" t="s">
        <v>63</v>
      </c>
      <c r="U28" s="1257"/>
      <c r="V28" s="1257"/>
      <c r="W28" s="1047" t="s">
        <v>63</v>
      </c>
      <c r="X28" s="1104" t="s">
        <v>63</v>
      </c>
      <c r="Y28" s="1047" t="s">
        <v>822</v>
      </c>
      <c r="Z28" s="1046" t="s">
        <v>63</v>
      </c>
      <c r="AA28" s="1108" t="s">
        <v>145</v>
      </c>
      <c r="AB28" s="1258"/>
      <c r="AC28" s="1257"/>
      <c r="AD28" s="1047" t="s">
        <v>63</v>
      </c>
      <c r="AE28" s="1104" t="s">
        <v>63</v>
      </c>
      <c r="AF28" s="1047" t="s">
        <v>822</v>
      </c>
      <c r="AG28" s="1354"/>
      <c r="AH28" s="1354"/>
    </row>
    <row r="29" spans="1:37">
      <c r="A29" s="999" t="s">
        <v>69</v>
      </c>
      <c r="B29" s="1940"/>
      <c r="C29" s="1940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43.5" customHeight="1">
      <c r="A30" s="1286" t="s">
        <v>917</v>
      </c>
      <c r="B30" s="1353"/>
      <c r="C30" s="1108" t="s">
        <v>145</v>
      </c>
      <c r="D30" s="1093" t="s">
        <v>48</v>
      </c>
      <c r="E30" s="1108" t="s">
        <v>145</v>
      </c>
      <c r="F30" s="1108" t="s">
        <v>145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108" t="s">
        <v>145</v>
      </c>
      <c r="N30" s="1257"/>
      <c r="O30" s="1257"/>
      <c r="P30" s="1093" t="s">
        <v>48</v>
      </c>
      <c r="Q30" s="1108" t="s">
        <v>145</v>
      </c>
      <c r="R30" s="1047" t="s">
        <v>48</v>
      </c>
      <c r="S30" s="1108" t="s">
        <v>145</v>
      </c>
      <c r="T30" s="1108" t="s">
        <v>145</v>
      </c>
      <c r="U30" s="1257"/>
      <c r="V30" s="1257"/>
      <c r="W30" s="1093" t="s">
        <v>48</v>
      </c>
      <c r="X30" s="1108" t="s">
        <v>145</v>
      </c>
      <c r="Y30" s="1047" t="s">
        <v>48</v>
      </c>
      <c r="Z30" s="1108" t="s">
        <v>145</v>
      </c>
      <c r="AA30" s="1108" t="s">
        <v>145</v>
      </c>
      <c r="AB30" s="1257"/>
      <c r="AC30" s="1257"/>
      <c r="AD30" s="1093" t="s">
        <v>48</v>
      </c>
      <c r="AE30" s="1108" t="s">
        <v>145</v>
      </c>
      <c r="AF30" s="1047" t="s">
        <v>48</v>
      </c>
      <c r="AG30" s="1353"/>
      <c r="AH30" s="1353"/>
    </row>
    <row r="31" spans="1:37" ht="43.5" customHeight="1">
      <c r="A31" s="1286" t="s">
        <v>911</v>
      </c>
      <c r="B31" s="1080"/>
      <c r="C31" s="1108" t="s">
        <v>145</v>
      </c>
      <c r="D31" s="1108" t="s">
        <v>145</v>
      </c>
      <c r="E31" s="1052" t="s">
        <v>66</v>
      </c>
      <c r="F31" s="628" t="s">
        <v>66</v>
      </c>
      <c r="G31" s="1257"/>
      <c r="H31" s="1257"/>
      <c r="I31" s="1108" t="s">
        <v>145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108" t="s">
        <v>145</v>
      </c>
      <c r="Q31" s="628" t="s">
        <v>66</v>
      </c>
      <c r="R31" s="1500" t="s">
        <v>66</v>
      </c>
      <c r="S31" s="1052" t="s">
        <v>66</v>
      </c>
      <c r="T31" s="628" t="s">
        <v>66</v>
      </c>
      <c r="U31" s="1257"/>
      <c r="V31" s="1257"/>
      <c r="W31" s="1108" t="s">
        <v>145</v>
      </c>
      <c r="X31" s="628" t="s">
        <v>66</v>
      </c>
      <c r="Y31" s="628" t="s">
        <v>66</v>
      </c>
      <c r="Z31" s="628" t="s">
        <v>66</v>
      </c>
      <c r="AA31" s="1108" t="s">
        <v>145</v>
      </c>
      <c r="AB31" s="1257"/>
      <c r="AC31" s="1257"/>
      <c r="AD31" s="1108" t="s">
        <v>145</v>
      </c>
      <c r="AE31" s="628" t="s">
        <v>66</v>
      </c>
      <c r="AF31" s="628" t="s">
        <v>66</v>
      </c>
      <c r="AG31" s="1080"/>
      <c r="AH31" s="1080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4.75" customHeight="1">
      <c r="A33" s="1327" t="s">
        <v>1309</v>
      </c>
      <c r="B33" s="1447"/>
      <c r="C33" s="1537" t="s">
        <v>1310</v>
      </c>
      <c r="D33" s="1537" t="s">
        <v>1311</v>
      </c>
      <c r="E33" s="1537" t="s">
        <v>1310</v>
      </c>
      <c r="F33" s="1537" t="s">
        <v>1312</v>
      </c>
      <c r="G33" s="1257"/>
      <c r="H33" s="1257"/>
      <c r="I33" s="1537" t="s">
        <v>1310</v>
      </c>
      <c r="J33" s="1537" t="s">
        <v>1310</v>
      </c>
      <c r="K33" s="1537" t="s">
        <v>1311</v>
      </c>
      <c r="L33" s="1537" t="s">
        <v>1310</v>
      </c>
      <c r="M33" s="1537" t="s">
        <v>1312</v>
      </c>
      <c r="N33" s="1257"/>
      <c r="O33" s="1257"/>
      <c r="P33" s="1537" t="s">
        <v>1310</v>
      </c>
      <c r="Q33" s="1537" t="s">
        <v>1310</v>
      </c>
      <c r="R33" s="1537" t="s">
        <v>1311</v>
      </c>
      <c r="S33" s="1537" t="s">
        <v>1310</v>
      </c>
      <c r="T33" s="1537" t="s">
        <v>1312</v>
      </c>
      <c r="U33" s="1257"/>
      <c r="V33" s="1257"/>
      <c r="W33" s="1537" t="s">
        <v>1310</v>
      </c>
      <c r="X33" s="1537" t="s">
        <v>1310</v>
      </c>
      <c r="Y33" s="1537" t="s">
        <v>1311</v>
      </c>
      <c r="Z33" s="1537" t="s">
        <v>1310</v>
      </c>
      <c r="AA33" s="1537" t="s">
        <v>1312</v>
      </c>
      <c r="AB33" s="1257"/>
      <c r="AC33" s="1257"/>
      <c r="AD33" s="1537" t="s">
        <v>1310</v>
      </c>
      <c r="AE33" s="1537" t="s">
        <v>1310</v>
      </c>
      <c r="AF33" s="1537" t="s">
        <v>1311</v>
      </c>
      <c r="AG33" s="1080"/>
      <c r="AH33" s="1080"/>
    </row>
    <row r="34" spans="1:34" ht="42.75" customHeight="1">
      <c r="A34" s="1536" t="s">
        <v>438</v>
      </c>
      <c r="B34" s="1080"/>
      <c r="C34" s="1490" t="s">
        <v>1313</v>
      </c>
      <c r="D34" s="1534"/>
      <c r="E34" s="1443" t="s">
        <v>13</v>
      </c>
      <c r="F34" s="1490"/>
      <c r="G34" s="1257"/>
      <c r="H34" s="1257"/>
      <c r="I34" s="1490" t="s">
        <v>1314</v>
      </c>
      <c r="J34" s="1490"/>
      <c r="K34" s="1534" t="s">
        <v>13</v>
      </c>
      <c r="L34" s="1443" t="s">
        <v>13</v>
      </c>
      <c r="M34" s="1535"/>
      <c r="N34" s="1257"/>
      <c r="O34" s="1257"/>
      <c r="P34" s="1443" t="s">
        <v>13</v>
      </c>
      <c r="Q34" s="1490"/>
      <c r="R34" s="855" t="s">
        <v>1315</v>
      </c>
      <c r="S34" s="1534" t="s">
        <v>13</v>
      </c>
      <c r="T34" s="1534" t="s">
        <v>787</v>
      </c>
      <c r="U34" s="1257"/>
      <c r="V34" s="1257"/>
      <c r="W34" s="1534" t="s">
        <v>13</v>
      </c>
      <c r="X34" s="1313"/>
      <c r="Y34" s="1535"/>
      <c r="Z34" s="1534" t="s">
        <v>13</v>
      </c>
      <c r="AA34" s="1534" t="s">
        <v>13</v>
      </c>
      <c r="AB34" s="1257"/>
      <c r="AC34" s="1257"/>
      <c r="AD34" s="1534" t="s">
        <v>13</v>
      </c>
      <c r="AE34" s="1313"/>
      <c r="AF34" s="1534" t="s">
        <v>13</v>
      </c>
      <c r="AG34" s="1375"/>
      <c r="AH34" s="1375"/>
    </row>
    <row r="35" spans="1:34" ht="87.75" customHeight="1">
      <c r="A35" s="1278" t="s">
        <v>293</v>
      </c>
      <c r="B35" s="1080"/>
      <c r="C35" s="1277" t="s">
        <v>1316</v>
      </c>
      <c r="D35" s="1292" t="s">
        <v>1234</v>
      </c>
      <c r="E35" s="1280" t="s">
        <v>1269</v>
      </c>
      <c r="F35" s="1298" t="s">
        <v>1233</v>
      </c>
      <c r="G35" s="1257"/>
      <c r="H35" s="1257"/>
      <c r="I35" s="1277" t="s">
        <v>1317</v>
      </c>
      <c r="J35" s="1277" t="s">
        <v>1316</v>
      </c>
      <c r="K35" s="1292" t="s">
        <v>1234</v>
      </c>
      <c r="L35" s="1280" t="s">
        <v>1269</v>
      </c>
      <c r="M35" s="1298" t="s">
        <v>1208</v>
      </c>
      <c r="N35" s="1257"/>
      <c r="O35" s="1257"/>
      <c r="P35" s="1277" t="s">
        <v>1318</v>
      </c>
      <c r="Q35" s="1412" t="s">
        <v>1319</v>
      </c>
      <c r="R35" s="1292" t="s">
        <v>1234</v>
      </c>
      <c r="S35" s="1280" t="s">
        <v>1269</v>
      </c>
      <c r="T35" s="1298" t="s">
        <v>1252</v>
      </c>
      <c r="U35" s="1257"/>
      <c r="V35" s="1257"/>
      <c r="W35" s="1277" t="s">
        <v>1320</v>
      </c>
      <c r="X35" s="1412" t="s">
        <v>1316</v>
      </c>
      <c r="Y35" s="1292" t="s">
        <v>1234</v>
      </c>
      <c r="Z35" s="1280" t="s">
        <v>1269</v>
      </c>
      <c r="AA35" s="1298" t="s">
        <v>1235</v>
      </c>
      <c r="AB35" s="1257"/>
      <c r="AC35" s="1257"/>
      <c r="AD35" s="1292" t="s">
        <v>1317</v>
      </c>
      <c r="AE35" s="1509" t="s">
        <v>1321</v>
      </c>
      <c r="AF35" s="1292" t="s">
        <v>1322</v>
      </c>
      <c r="AG35" s="1353"/>
      <c r="AH35" s="1538"/>
    </row>
    <row r="36" spans="1:34" ht="57.75" customHeight="1">
      <c r="A36" s="1289" t="s">
        <v>268</v>
      </c>
      <c r="B36" s="1080"/>
      <c r="C36" s="1273" t="s">
        <v>1323</v>
      </c>
      <c r="D36" s="1280" t="s">
        <v>66</v>
      </c>
      <c r="E36" s="1280"/>
      <c r="F36" s="1074"/>
      <c r="G36" s="1257"/>
      <c r="H36" s="1257"/>
      <c r="I36" s="1277" t="s">
        <v>1324</v>
      </c>
      <c r="J36" s="1273"/>
      <c r="K36" s="1311"/>
      <c r="L36" s="1074"/>
      <c r="M36" s="1272" t="s">
        <v>1325</v>
      </c>
      <c r="N36" s="1257"/>
      <c r="O36" s="1257"/>
      <c r="P36" s="1277"/>
      <c r="Q36" s="1406"/>
      <c r="R36" s="1280"/>
      <c r="S36" s="1272"/>
      <c r="T36" s="1280"/>
      <c r="U36" s="1257"/>
      <c r="V36" s="1257"/>
      <c r="W36" s="1412"/>
      <c r="X36" s="1412"/>
      <c r="Y36" s="1280" t="s">
        <v>1326</v>
      </c>
      <c r="Z36" s="1292" t="s">
        <v>29</v>
      </c>
      <c r="AA36" s="1292" t="s">
        <v>1327</v>
      </c>
      <c r="AB36" s="1257"/>
      <c r="AC36" s="1257"/>
      <c r="AD36" s="1333"/>
      <c r="AE36" s="1333"/>
      <c r="AF36" s="1333"/>
      <c r="AG36" s="1333"/>
      <c r="AH36" s="1277"/>
    </row>
    <row r="37" spans="1:34" ht="90">
      <c r="A37" s="1317" t="s">
        <v>537</v>
      </c>
      <c r="B37" s="722" t="s">
        <v>1032</v>
      </c>
      <c r="C37" s="719" t="s">
        <v>1191</v>
      </c>
      <c r="D37" s="885" t="s">
        <v>539</v>
      </c>
      <c r="E37" s="722" t="s">
        <v>1296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1038</v>
      </c>
      <c r="L37" s="885" t="s">
        <v>1039</v>
      </c>
      <c r="M37" s="885" t="s">
        <v>1040</v>
      </c>
      <c r="N37" s="1446" t="s">
        <v>1271</v>
      </c>
      <c r="O37" s="719" t="s">
        <v>1255</v>
      </c>
      <c r="P37" s="885" t="s">
        <v>1240</v>
      </c>
      <c r="Q37" s="885" t="s">
        <v>1044</v>
      </c>
      <c r="R37" s="722" t="s">
        <v>1213</v>
      </c>
      <c r="S37" s="885" t="s">
        <v>1214</v>
      </c>
      <c r="T37" s="885" t="s">
        <v>1215</v>
      </c>
      <c r="U37" s="722" t="s">
        <v>1329</v>
      </c>
      <c r="V37" s="719"/>
      <c r="W37" s="722"/>
      <c r="X37" s="1466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3B36-02C4-47EA-BA04-AEF0659E4DA7}">
  <dimension ref="A1:AK37"/>
  <sheetViews>
    <sheetView workbookViewId="0">
      <pane xSplit="1" ySplit="4" topLeftCell="B35" activePane="bottomRight" state="frozen"/>
      <selection pane="bottomRight" activeCell="AG10" sqref="AG10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5703125" customWidth="1"/>
  </cols>
  <sheetData>
    <row r="1" spans="1:34" ht="53.25" customHeight="1">
      <c r="A1" s="934">
        <v>45778</v>
      </c>
      <c r="B1" s="1485"/>
      <c r="D1" s="1307"/>
      <c r="E1" s="1380" t="s">
        <v>905</v>
      </c>
      <c r="F1" s="1403"/>
      <c r="G1" s="1226"/>
      <c r="H1" s="1166"/>
      <c r="I1" s="1307"/>
      <c r="J1" s="1402" t="s">
        <v>1243</v>
      </c>
      <c r="K1" s="1383"/>
      <c r="L1" s="1404"/>
      <c r="M1" s="1307"/>
      <c r="N1" s="1226"/>
      <c r="O1" s="1365"/>
      <c r="P1" s="1069"/>
      <c r="Q1" s="1338"/>
      <c r="R1" s="1235"/>
      <c r="S1" s="1380" t="s">
        <v>905</v>
      </c>
      <c r="T1" s="1226"/>
      <c r="U1" s="1166"/>
      <c r="V1" s="1166"/>
      <c r="W1" s="1395"/>
      <c r="Y1" s="1379" t="s">
        <v>848</v>
      </c>
      <c r="Z1" s="1307"/>
      <c r="AA1" s="1405"/>
      <c r="AB1" s="1297"/>
      <c r="AC1" s="1235"/>
      <c r="AD1" s="933" t="s">
        <v>1160</v>
      </c>
      <c r="AE1" s="631" t="s">
        <v>707</v>
      </c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/>
      <c r="C3" s="985"/>
      <c r="D3" s="985"/>
      <c r="E3" s="985">
        <v>1</v>
      </c>
      <c r="F3" s="985">
        <v>2</v>
      </c>
      <c r="G3" s="985">
        <v>3</v>
      </c>
      <c r="H3" s="985">
        <v>4</v>
      </c>
      <c r="I3" s="985">
        <v>5</v>
      </c>
      <c r="J3" s="985">
        <v>6</v>
      </c>
      <c r="K3" s="985">
        <v>7</v>
      </c>
      <c r="L3" s="619">
        <v>8</v>
      </c>
      <c r="M3" s="985">
        <v>9</v>
      </c>
      <c r="N3" s="985">
        <v>10</v>
      </c>
      <c r="O3" s="985">
        <v>11</v>
      </c>
      <c r="P3" s="619">
        <v>12</v>
      </c>
      <c r="Q3" s="985">
        <v>13</v>
      </c>
      <c r="R3" s="985">
        <v>14</v>
      </c>
      <c r="S3" s="985">
        <v>15</v>
      </c>
      <c r="T3" s="985">
        <v>16</v>
      </c>
      <c r="U3" s="985">
        <v>17</v>
      </c>
      <c r="V3" s="985">
        <v>18</v>
      </c>
      <c r="W3" s="985">
        <v>19</v>
      </c>
      <c r="X3" s="985">
        <v>20</v>
      </c>
      <c r="Y3" s="985">
        <v>21</v>
      </c>
      <c r="Z3" s="985">
        <v>22</v>
      </c>
      <c r="AA3" s="985">
        <v>23</v>
      </c>
      <c r="AB3" s="985">
        <v>24</v>
      </c>
      <c r="AC3" s="985">
        <v>25</v>
      </c>
      <c r="AD3" s="985">
        <v>26</v>
      </c>
      <c r="AE3" s="985">
        <v>27</v>
      </c>
      <c r="AF3" s="985">
        <v>28</v>
      </c>
      <c r="AG3" s="985">
        <v>29</v>
      </c>
      <c r="AH3" s="985">
        <v>30</v>
      </c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375"/>
      <c r="C6" s="1375"/>
      <c r="D6" s="1375"/>
      <c r="E6" s="1093" t="s">
        <v>1292</v>
      </c>
      <c r="F6" s="1047" t="s">
        <v>29</v>
      </c>
      <c r="G6" s="1258"/>
      <c r="H6" s="1258"/>
      <c r="I6" s="1522" t="s">
        <v>29</v>
      </c>
      <c r="J6" s="1083" t="s">
        <v>1292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093" t="s">
        <v>1292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093" t="s">
        <v>1292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296"/>
      <c r="AE6" s="1093" t="s">
        <v>1292</v>
      </c>
      <c r="AF6" s="1093" t="s">
        <v>1292</v>
      </c>
      <c r="AG6" s="1093" t="s">
        <v>1292</v>
      </c>
      <c r="AH6" s="1047" t="s">
        <v>29</v>
      </c>
    </row>
    <row r="7" spans="1:34" ht="41.25" customHeight="1">
      <c r="A7" s="1031" t="s">
        <v>289</v>
      </c>
      <c r="B7" s="1375"/>
      <c r="C7" s="1375"/>
      <c r="D7" s="1375"/>
      <c r="E7" s="1310" t="s">
        <v>1301</v>
      </c>
      <c r="F7" s="1047" t="s">
        <v>995</v>
      </c>
      <c r="G7" s="1258"/>
      <c r="H7" s="1258"/>
      <c r="I7" s="1059" t="s">
        <v>995</v>
      </c>
      <c r="J7" s="1047" t="s">
        <v>145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272" t="s">
        <v>145</v>
      </c>
      <c r="R7" s="1104" t="s">
        <v>995</v>
      </c>
      <c r="S7" s="1487" t="s">
        <v>22</v>
      </c>
      <c r="T7" s="1046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047" t="s">
        <v>995</v>
      </c>
      <c r="AA7" s="1047" t="s">
        <v>995</v>
      </c>
      <c r="AB7" s="1258"/>
      <c r="AC7" s="1257"/>
      <c r="AD7" s="1296"/>
      <c r="AE7" s="1272" t="s">
        <v>145</v>
      </c>
      <c r="AF7" s="1104" t="s">
        <v>995</v>
      </c>
      <c r="AG7" s="1047" t="s">
        <v>995</v>
      </c>
      <c r="AH7" s="1047" t="s">
        <v>995</v>
      </c>
    </row>
    <row r="8" spans="1:34" ht="43.5" customHeight="1">
      <c r="A8" s="1030" t="s">
        <v>290</v>
      </c>
      <c r="B8" s="1353"/>
      <c r="C8" s="1353"/>
      <c r="D8" s="1353"/>
      <c r="E8" s="1053" t="s">
        <v>15</v>
      </c>
      <c r="F8" s="1093" t="s">
        <v>141</v>
      </c>
      <c r="G8" s="1258"/>
      <c r="H8" s="1258"/>
      <c r="I8" s="1093" t="s">
        <v>141</v>
      </c>
      <c r="J8" s="1453" t="s">
        <v>1221</v>
      </c>
      <c r="K8" s="1453" t="s">
        <v>1221</v>
      </c>
      <c r="L8" s="1093" t="s">
        <v>141</v>
      </c>
      <c r="M8" s="1093" t="s">
        <v>141</v>
      </c>
      <c r="N8" s="1258"/>
      <c r="O8" s="1258"/>
      <c r="P8" s="1093" t="s">
        <v>141</v>
      </c>
      <c r="Q8" s="1453" t="s">
        <v>1221</v>
      </c>
      <c r="R8" s="1453" t="s">
        <v>1221</v>
      </c>
      <c r="S8" s="1488" t="s">
        <v>15</v>
      </c>
      <c r="T8" s="1093" t="s">
        <v>141</v>
      </c>
      <c r="U8" s="1257"/>
      <c r="V8" s="1257"/>
      <c r="W8" s="1093" t="s">
        <v>141</v>
      </c>
      <c r="X8" s="1093" t="s">
        <v>141</v>
      </c>
      <c r="Y8" s="1453" t="s">
        <v>1221</v>
      </c>
      <c r="Z8" s="1093" t="s">
        <v>141</v>
      </c>
      <c r="AA8" s="1453" t="s">
        <v>1221</v>
      </c>
      <c r="AB8" s="1258"/>
      <c r="AC8" s="1257"/>
      <c r="AD8" s="1303"/>
      <c r="AE8" s="1453" t="s">
        <v>1221</v>
      </c>
      <c r="AF8" s="1453" t="s">
        <v>1221</v>
      </c>
      <c r="AG8" s="1093" t="s">
        <v>141</v>
      </c>
      <c r="AH8" s="1093" t="s">
        <v>141</v>
      </c>
    </row>
    <row r="9" spans="1:34" ht="42.75" customHeight="1">
      <c r="A9" s="996" t="s">
        <v>712</v>
      </c>
      <c r="B9" s="1080"/>
      <c r="C9" s="1080"/>
      <c r="D9" s="1080"/>
      <c r="E9" s="1108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6" t="s">
        <v>739</v>
      </c>
      <c r="R9" s="1047" t="s">
        <v>739</v>
      </c>
      <c r="S9" s="1108" t="s">
        <v>145</v>
      </c>
      <c r="T9" s="809" t="s">
        <v>145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108" t="s">
        <v>145</v>
      </c>
      <c r="AB9" s="1258"/>
      <c r="AC9" s="1257"/>
      <c r="AD9" s="1263"/>
      <c r="AE9" s="1047" t="s">
        <v>739</v>
      </c>
      <c r="AF9" s="1047" t="s">
        <v>739</v>
      </c>
      <c r="AG9" s="1108" t="s">
        <v>145</v>
      </c>
      <c r="AH9" s="1047" t="s">
        <v>739</v>
      </c>
    </row>
    <row r="10" spans="1:34" ht="39" customHeight="1">
      <c r="A10" s="1274" t="s">
        <v>555</v>
      </c>
      <c r="B10" s="1080"/>
      <c r="C10" s="1080"/>
      <c r="D10" s="1080"/>
      <c r="E10" s="1047" t="s">
        <v>1057</v>
      </c>
      <c r="F10" s="1108" t="s">
        <v>145</v>
      </c>
      <c r="G10" s="1258"/>
      <c r="H10" s="1258"/>
      <c r="I10" s="1047" t="s">
        <v>1057</v>
      </c>
      <c r="J10" s="1139" t="s">
        <v>145</v>
      </c>
      <c r="K10" s="1059" t="s">
        <v>1057</v>
      </c>
      <c r="L10" s="1059" t="s">
        <v>1057</v>
      </c>
      <c r="M10" s="1490" t="s">
        <v>145</v>
      </c>
      <c r="N10" s="1258"/>
      <c r="O10" s="1258"/>
      <c r="P10" s="1059" t="s">
        <v>1057</v>
      </c>
      <c r="Q10" s="1139" t="s">
        <v>145</v>
      </c>
      <c r="R10" s="1047" t="s">
        <v>1057</v>
      </c>
      <c r="S10" s="1047" t="s">
        <v>1057</v>
      </c>
      <c r="T10" s="1272" t="s">
        <v>145</v>
      </c>
      <c r="U10" s="1257"/>
      <c r="V10" s="1257"/>
      <c r="W10" s="1047" t="s">
        <v>1057</v>
      </c>
      <c r="X10" s="1528" t="s">
        <v>1225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263"/>
      <c r="AE10" s="1139" t="s">
        <v>145</v>
      </c>
      <c r="AF10" s="1047" t="s">
        <v>1057</v>
      </c>
      <c r="AG10" s="1047" t="s">
        <v>1057</v>
      </c>
      <c r="AH10" s="1108" t="s">
        <v>145</v>
      </c>
    </row>
    <row r="11" spans="1:34" ht="42" customHeight="1">
      <c r="A11" s="1285" t="s">
        <v>909</v>
      </c>
      <c r="B11" s="1080"/>
      <c r="C11" s="1080"/>
      <c r="D11" s="1080"/>
      <c r="E11" s="1108" t="s">
        <v>145</v>
      </c>
      <c r="F11" s="1108" t="s">
        <v>145</v>
      </c>
      <c r="G11" s="1258"/>
      <c r="H11" s="1258"/>
      <c r="I11" s="1108" t="s">
        <v>145</v>
      </c>
      <c r="J11" s="1108" t="s">
        <v>145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1263"/>
      <c r="AE11" s="628" t="s">
        <v>40</v>
      </c>
      <c r="AF11" s="1139" t="s">
        <v>145</v>
      </c>
      <c r="AG11" s="628" t="s">
        <v>40</v>
      </c>
      <c r="AH11" s="1108" t="s">
        <v>145</v>
      </c>
    </row>
    <row r="12" spans="1:34" ht="40.5" customHeight="1">
      <c r="A12" s="1260" t="s">
        <v>36</v>
      </c>
      <c r="B12" s="1080"/>
      <c r="C12" s="1080"/>
      <c r="D12" s="1080"/>
      <c r="E12" s="1047" t="s">
        <v>37</v>
      </c>
      <c r="F12" s="1047" t="s">
        <v>37</v>
      </c>
      <c r="G12" s="1258"/>
      <c r="H12" s="1258"/>
      <c r="I12" s="1047" t="s">
        <v>37</v>
      </c>
      <c r="J12" s="628" t="s">
        <v>37</v>
      </c>
      <c r="K12" s="1108" t="s">
        <v>145</v>
      </c>
      <c r="L12" s="1047" t="s">
        <v>37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1263"/>
      <c r="AE12" s="628" t="s">
        <v>37</v>
      </c>
      <c r="AF12" s="1108" t="s">
        <v>145</v>
      </c>
      <c r="AG12" s="1047" t="s">
        <v>234</v>
      </c>
      <c r="AH12" s="1047" t="s">
        <v>37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080"/>
      <c r="C14" s="1080"/>
      <c r="D14" s="1080"/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263"/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80"/>
      <c r="C16" s="1080"/>
      <c r="D16" s="1080"/>
      <c r="E16" s="1141" t="s">
        <v>145</v>
      </c>
      <c r="F16" s="1047" t="s">
        <v>1292</v>
      </c>
      <c r="G16" s="1258"/>
      <c r="H16" s="1258"/>
      <c r="I16" s="1093" t="s">
        <v>1292</v>
      </c>
      <c r="J16" s="1141" t="s">
        <v>145</v>
      </c>
      <c r="K16" s="1141" t="s">
        <v>145</v>
      </c>
      <c r="L16" s="1141" t="s">
        <v>145</v>
      </c>
      <c r="M16" s="1047" t="s">
        <v>1292</v>
      </c>
      <c r="N16" s="1258"/>
      <c r="O16" s="1258"/>
      <c r="P16" s="1093" t="s">
        <v>1292</v>
      </c>
      <c r="Q16" s="1141" t="s">
        <v>145</v>
      </c>
      <c r="R16" s="1141" t="s">
        <v>145</v>
      </c>
      <c r="S16" s="1141" t="s">
        <v>145</v>
      </c>
      <c r="T16" s="1047" t="s">
        <v>1292</v>
      </c>
      <c r="U16" s="1257"/>
      <c r="V16" s="1257"/>
      <c r="W16" s="1093" t="s">
        <v>1292</v>
      </c>
      <c r="X16" s="1141" t="s">
        <v>145</v>
      </c>
      <c r="Y16" s="1141" t="s">
        <v>145</v>
      </c>
      <c r="Z16" s="1141" t="s">
        <v>145</v>
      </c>
      <c r="AA16" s="1047" t="s">
        <v>1292</v>
      </c>
      <c r="AB16" s="1257"/>
      <c r="AC16" s="1257"/>
      <c r="AD16" s="1303"/>
      <c r="AE16" s="1141" t="s">
        <v>145</v>
      </c>
      <c r="AF16" s="1141" t="s">
        <v>145</v>
      </c>
      <c r="AG16" s="1141" t="s">
        <v>145</v>
      </c>
      <c r="AH16" s="1047" t="s">
        <v>1292</v>
      </c>
    </row>
    <row r="17" spans="1:37" ht="41.25" customHeight="1">
      <c r="A17" s="1283" t="s">
        <v>911</v>
      </c>
      <c r="B17" s="1080"/>
      <c r="C17" s="1080"/>
      <c r="D17" s="1354"/>
      <c r="E17" s="1522" t="s">
        <v>46</v>
      </c>
      <c r="F17" s="1445" t="s">
        <v>46</v>
      </c>
      <c r="G17" s="1258"/>
      <c r="H17" s="1258"/>
      <c r="I17" s="1104" t="s">
        <v>739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104" t="s">
        <v>739</v>
      </c>
      <c r="Q17" s="1523" t="s">
        <v>46</v>
      </c>
      <c r="R17" s="1523" t="s">
        <v>46</v>
      </c>
      <c r="S17" s="1522" t="s">
        <v>46</v>
      </c>
      <c r="T17" s="1445" t="s">
        <v>46</v>
      </c>
      <c r="U17" s="1257"/>
      <c r="V17" s="1257"/>
      <c r="W17" s="1104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276"/>
      <c r="AE17" s="1523" t="s">
        <v>46</v>
      </c>
      <c r="AF17" s="1523" t="s">
        <v>46</v>
      </c>
      <c r="AG17" s="1522" t="s">
        <v>46</v>
      </c>
      <c r="AH17" s="1046" t="s">
        <v>46</v>
      </c>
    </row>
    <row r="18" spans="1:37" ht="42.75" customHeight="1">
      <c r="A18" s="1448" t="s">
        <v>21</v>
      </c>
      <c r="B18" s="1080"/>
      <c r="C18" s="1080"/>
      <c r="D18" s="1080"/>
      <c r="E18" s="1059" t="s">
        <v>1185</v>
      </c>
      <c r="F18" s="1108" t="s">
        <v>145</v>
      </c>
      <c r="G18" s="1258"/>
      <c r="H18" s="1258"/>
      <c r="I18" s="1133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133" t="s">
        <v>145</v>
      </c>
      <c r="Q18" s="1059" t="s">
        <v>1185</v>
      </c>
      <c r="R18" s="1059" t="s">
        <v>1185</v>
      </c>
      <c r="S18" s="1059" t="s">
        <v>1185</v>
      </c>
      <c r="T18" s="1108" t="s">
        <v>145</v>
      </c>
      <c r="U18" s="1257"/>
      <c r="V18" s="1257"/>
      <c r="W18" s="1108" t="s">
        <v>145</v>
      </c>
      <c r="X18" s="1059" t="s">
        <v>1185</v>
      </c>
      <c r="Y18" s="1059" t="s">
        <v>1185</v>
      </c>
      <c r="Z18" s="1059" t="s">
        <v>1185</v>
      </c>
      <c r="AA18" s="1133" t="s">
        <v>145</v>
      </c>
      <c r="AB18" s="1257"/>
      <c r="AC18" s="1257"/>
      <c r="AD18" s="1263"/>
      <c r="AE18" s="1059" t="s">
        <v>1185</v>
      </c>
      <c r="AF18" s="1059" t="s">
        <v>1185</v>
      </c>
      <c r="AG18" s="1059" t="s">
        <v>1185</v>
      </c>
      <c r="AH18" s="1133" t="s">
        <v>145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80"/>
      <c r="C20" s="1080"/>
      <c r="D20" s="1080"/>
      <c r="E20" s="1047" t="s">
        <v>51</v>
      </c>
      <c r="F20" s="1047" t="s">
        <v>1185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1047" t="s">
        <v>1185</v>
      </c>
      <c r="U20" s="1257"/>
      <c r="V20" s="1257"/>
      <c r="W20" s="1047" t="s">
        <v>51</v>
      </c>
      <c r="X20" s="1046" t="s">
        <v>51</v>
      </c>
      <c r="Y20" s="1046" t="s">
        <v>51</v>
      </c>
      <c r="Z20" s="1083" t="s">
        <v>51</v>
      </c>
      <c r="AA20" s="1047" t="s">
        <v>1185</v>
      </c>
      <c r="AB20" s="1257"/>
      <c r="AC20" s="1257"/>
      <c r="AD20" s="1263"/>
      <c r="AE20" s="1046" t="s">
        <v>51</v>
      </c>
      <c r="AF20" s="1046" t="s">
        <v>51</v>
      </c>
      <c r="AG20" s="1083" t="s">
        <v>51</v>
      </c>
      <c r="AH20" s="1047" t="s">
        <v>1185</v>
      </c>
    </row>
    <row r="21" spans="1:37" ht="39.75" customHeight="1">
      <c r="A21" s="1520" t="s">
        <v>1304</v>
      </c>
      <c r="B21" s="1080"/>
      <c r="C21" s="1080"/>
      <c r="D21" s="1080"/>
      <c r="E21" s="1133" t="s">
        <v>145</v>
      </c>
      <c r="F21" s="1133" t="s">
        <v>145</v>
      </c>
      <c r="G21" s="1257"/>
      <c r="H21" s="1257"/>
      <c r="I21" s="1108" t="s">
        <v>145</v>
      </c>
      <c r="J21" s="1108" t="s">
        <v>145</v>
      </c>
      <c r="K21" s="1133" t="s">
        <v>145</v>
      </c>
      <c r="L21" s="1533" t="s">
        <v>31</v>
      </c>
      <c r="M21" s="1133" t="s">
        <v>145</v>
      </c>
      <c r="N21" s="1258"/>
      <c r="O21" s="1258"/>
      <c r="P21" s="1533" t="s">
        <v>31</v>
      </c>
      <c r="Q21" s="1132" t="s">
        <v>145</v>
      </c>
      <c r="R21" s="1132" t="s">
        <v>145</v>
      </c>
      <c r="S21" s="1108" t="s">
        <v>145</v>
      </c>
      <c r="T21" s="1147" t="s">
        <v>145</v>
      </c>
      <c r="U21" s="1257"/>
      <c r="V21" s="1257"/>
      <c r="W21" s="1133" t="s">
        <v>145</v>
      </c>
      <c r="X21" s="1108" t="s">
        <v>145</v>
      </c>
      <c r="Y21" s="1533" t="s">
        <v>31</v>
      </c>
      <c r="Z21" s="1108" t="s">
        <v>145</v>
      </c>
      <c r="AA21" s="1147" t="s">
        <v>145</v>
      </c>
      <c r="AB21" s="1257"/>
      <c r="AC21" s="1257"/>
      <c r="AD21" s="1296"/>
      <c r="AE21" s="1553" t="s">
        <v>31</v>
      </c>
      <c r="AF21" s="1133" t="s">
        <v>145</v>
      </c>
      <c r="AG21" s="1108" t="s">
        <v>145</v>
      </c>
      <c r="AH21" s="1147" t="s">
        <v>145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080"/>
      <c r="C23" s="1080"/>
      <c r="D23" s="1080"/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263"/>
      <c r="AE23" s="1046" t="s">
        <v>29</v>
      </c>
      <c r="AF23" s="1108" t="s">
        <v>145</v>
      </c>
      <c r="AG23" s="1047" t="s">
        <v>29</v>
      </c>
      <c r="AH23" s="1108" t="s">
        <v>145</v>
      </c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80"/>
      <c r="C25" s="1080"/>
      <c r="D25" s="1080"/>
      <c r="E25" s="1454" t="s">
        <v>1225</v>
      </c>
      <c r="F25" s="1454" t="s">
        <v>1225</v>
      </c>
      <c r="G25" s="1258"/>
      <c r="H25" s="1258"/>
      <c r="I25" s="1454" t="s">
        <v>1225</v>
      </c>
      <c r="J25" s="1046" t="s">
        <v>995</v>
      </c>
      <c r="K25" s="1108" t="s">
        <v>145</v>
      </c>
      <c r="L25" s="1454" t="s">
        <v>1225</v>
      </c>
      <c r="M25" s="1454" t="s">
        <v>1225</v>
      </c>
      <c r="N25" s="1258"/>
      <c r="O25" s="1258"/>
      <c r="P25" s="1454" t="s">
        <v>1225</v>
      </c>
      <c r="Q25" s="1047" t="s">
        <v>995</v>
      </c>
      <c r="R25" s="1108" t="s">
        <v>145</v>
      </c>
      <c r="S25" s="1454" t="s">
        <v>1225</v>
      </c>
      <c r="T25" s="1454" t="s">
        <v>1225</v>
      </c>
      <c r="U25" s="1257"/>
      <c r="V25" s="1257"/>
      <c r="W25" s="1454" t="s">
        <v>822</v>
      </c>
      <c r="X25" s="1074" t="s">
        <v>145</v>
      </c>
      <c r="Y25" s="1108" t="s">
        <v>145</v>
      </c>
      <c r="Z25" s="1454" t="s">
        <v>1225</v>
      </c>
      <c r="AA25" s="1490" t="s">
        <v>145</v>
      </c>
      <c r="AB25" s="1258"/>
      <c r="AC25" s="1257"/>
      <c r="AD25" s="1358"/>
      <c r="AE25" s="1053" t="s">
        <v>995</v>
      </c>
      <c r="AF25" s="1139" t="s">
        <v>145</v>
      </c>
      <c r="AG25" s="1454" t="s">
        <v>1225</v>
      </c>
      <c r="AH25" s="1454" t="s">
        <v>1225</v>
      </c>
    </row>
    <row r="26" spans="1:37" ht="39" customHeight="1">
      <c r="A26" s="1287" t="s">
        <v>915</v>
      </c>
      <c r="B26" s="1375"/>
      <c r="C26" s="1080"/>
      <c r="D26" s="1080"/>
      <c r="E26" s="1047" t="s">
        <v>22</v>
      </c>
      <c r="F26" s="1047" t="s">
        <v>22</v>
      </c>
      <c r="G26" s="1258"/>
      <c r="H26" s="1258"/>
      <c r="I26" s="1108" t="s">
        <v>145</v>
      </c>
      <c r="J26" s="1059" t="s">
        <v>22</v>
      </c>
      <c r="K26" s="1047" t="s">
        <v>22</v>
      </c>
      <c r="L26" s="1047" t="s">
        <v>22</v>
      </c>
      <c r="M26" s="1047" t="s">
        <v>22</v>
      </c>
      <c r="N26" s="1258"/>
      <c r="O26" s="1258"/>
      <c r="P26" s="1108" t="s">
        <v>145</v>
      </c>
      <c r="Q26" s="1059" t="s">
        <v>22</v>
      </c>
      <c r="R26" s="1047" t="s">
        <v>22</v>
      </c>
      <c r="S26" s="1047" t="s">
        <v>995</v>
      </c>
      <c r="T26" s="1047" t="s">
        <v>22</v>
      </c>
      <c r="U26" s="1257"/>
      <c r="V26" s="1257"/>
      <c r="W26" s="1108" t="s">
        <v>145</v>
      </c>
      <c r="X26" s="1059" t="s">
        <v>22</v>
      </c>
      <c r="Y26" s="1047" t="s">
        <v>22</v>
      </c>
      <c r="Z26" s="1047" t="s">
        <v>22</v>
      </c>
      <c r="AA26" s="1047" t="s">
        <v>22</v>
      </c>
      <c r="AB26" s="1258"/>
      <c r="AC26" s="1257"/>
      <c r="AD26" s="1263"/>
      <c r="AE26" s="855" t="s">
        <v>145</v>
      </c>
      <c r="AF26" s="1047" t="s">
        <v>22</v>
      </c>
      <c r="AG26" s="1047" t="s">
        <v>22</v>
      </c>
      <c r="AH26" s="1047" t="s">
        <v>22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80"/>
      <c r="C28" s="1080"/>
      <c r="D28" s="1080"/>
      <c r="E28" s="1047" t="s">
        <v>63</v>
      </c>
      <c r="F28" s="1108" t="s">
        <v>145</v>
      </c>
      <c r="G28" s="1257"/>
      <c r="H28" s="1257"/>
      <c r="I28" s="1047" t="s">
        <v>63</v>
      </c>
      <c r="J28" s="1104" t="s">
        <v>63</v>
      </c>
      <c r="K28" s="1531" t="s">
        <v>822</v>
      </c>
      <c r="L28" s="1046" t="s">
        <v>63</v>
      </c>
      <c r="M28" s="1108" t="s">
        <v>145</v>
      </c>
      <c r="N28" s="1257"/>
      <c r="O28" s="1257"/>
      <c r="P28" s="1047" t="s">
        <v>63</v>
      </c>
      <c r="Q28" s="1047" t="s">
        <v>63</v>
      </c>
      <c r="R28" s="1047" t="s">
        <v>822</v>
      </c>
      <c r="S28" s="1047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531" t="s">
        <v>822</v>
      </c>
      <c r="Z28" s="1046" t="s">
        <v>63</v>
      </c>
      <c r="AA28" s="1108" t="s">
        <v>145</v>
      </c>
      <c r="AB28" s="1258"/>
      <c r="AC28" s="1257"/>
      <c r="AD28" s="1263"/>
      <c r="AE28" s="1104" t="s">
        <v>63</v>
      </c>
      <c r="AF28" s="1047" t="s">
        <v>822</v>
      </c>
      <c r="AG28" s="1046" t="s">
        <v>63</v>
      </c>
      <c r="AH28" s="1108" t="s">
        <v>145</v>
      </c>
    </row>
    <row r="29" spans="1:37">
      <c r="A29" s="999" t="s">
        <v>69</v>
      </c>
      <c r="B29" s="1940"/>
      <c r="C29" s="1940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43.5" customHeight="1">
      <c r="A30" s="1286" t="s">
        <v>917</v>
      </c>
      <c r="B30" s="1353"/>
      <c r="C30" s="1080"/>
      <c r="D30" s="1080"/>
      <c r="E30" s="1108" t="s">
        <v>145</v>
      </c>
      <c r="F30" s="1108" t="s">
        <v>145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108" t="s">
        <v>145</v>
      </c>
      <c r="N30" s="1257"/>
      <c r="O30" s="1257"/>
      <c r="P30" s="1093" t="s">
        <v>48</v>
      </c>
      <c r="Q30" s="1108" t="s">
        <v>145</v>
      </c>
      <c r="R30" s="809" t="s">
        <v>145</v>
      </c>
      <c r="S30" s="1108" t="s">
        <v>145</v>
      </c>
      <c r="T30" s="1108" t="s">
        <v>145</v>
      </c>
      <c r="U30" s="1257"/>
      <c r="V30" s="1257"/>
      <c r="W30" s="1093" t="s">
        <v>48</v>
      </c>
      <c r="X30" s="1108" t="s">
        <v>145</v>
      </c>
      <c r="Y30" s="1047" t="s">
        <v>48</v>
      </c>
      <c r="Z30" s="1108" t="s">
        <v>145</v>
      </c>
      <c r="AA30" s="1108" t="s">
        <v>145</v>
      </c>
      <c r="AB30" s="1257"/>
      <c r="AC30" s="1257"/>
      <c r="AD30" s="1303"/>
      <c r="AE30" s="1108" t="s">
        <v>145</v>
      </c>
      <c r="AF30" s="1047" t="s">
        <v>48</v>
      </c>
      <c r="AG30" s="1108" t="s">
        <v>145</v>
      </c>
      <c r="AH30" s="1108" t="s">
        <v>145</v>
      </c>
    </row>
    <row r="31" spans="1:37" ht="43.5" customHeight="1">
      <c r="A31" s="1286" t="s">
        <v>911</v>
      </c>
      <c r="B31" s="1080"/>
      <c r="C31" s="1080"/>
      <c r="D31" s="1080"/>
      <c r="E31" s="1052" t="s">
        <v>66</v>
      </c>
      <c r="F31" s="628" t="s">
        <v>66</v>
      </c>
      <c r="G31" s="1257"/>
      <c r="H31" s="1257"/>
      <c r="I31" s="1108" t="s">
        <v>145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108" t="s">
        <v>145</v>
      </c>
      <c r="Q31" s="628" t="s">
        <v>66</v>
      </c>
      <c r="R31" s="628" t="s">
        <v>66</v>
      </c>
      <c r="S31" s="1052" t="s">
        <v>66</v>
      </c>
      <c r="T31" s="628" t="s">
        <v>66</v>
      </c>
      <c r="U31" s="1257"/>
      <c r="V31" s="1257"/>
      <c r="W31" s="1108" t="s">
        <v>145</v>
      </c>
      <c r="X31" s="628" t="s">
        <v>66</v>
      </c>
      <c r="Y31" s="628" t="s">
        <v>66</v>
      </c>
      <c r="Z31" s="1052" t="s">
        <v>66</v>
      </c>
      <c r="AA31" s="628" t="s">
        <v>66</v>
      </c>
      <c r="AB31" s="1257"/>
      <c r="AC31" s="1257"/>
      <c r="AD31" s="1263"/>
      <c r="AE31" s="628" t="s">
        <v>66</v>
      </c>
      <c r="AF31" s="628" t="s">
        <v>66</v>
      </c>
      <c r="AG31" s="1052" t="s">
        <v>66</v>
      </c>
      <c r="AH31" s="628" t="s">
        <v>66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6.5" customHeight="1">
      <c r="A33" s="1539" t="s">
        <v>1309</v>
      </c>
      <c r="B33" s="1080"/>
      <c r="C33" s="1080"/>
      <c r="D33" s="1080"/>
      <c r="E33" s="1537" t="s">
        <v>1310</v>
      </c>
      <c r="F33" s="1537" t="s">
        <v>1312</v>
      </c>
      <c r="G33" s="1257"/>
      <c r="H33" s="1257"/>
      <c r="I33" s="1537" t="s">
        <v>1310</v>
      </c>
      <c r="J33" s="1537" t="s">
        <v>1311</v>
      </c>
      <c r="K33" s="1537" t="s">
        <v>1310</v>
      </c>
      <c r="L33" s="1537" t="s">
        <v>1310</v>
      </c>
      <c r="M33" s="1537" t="s">
        <v>1312</v>
      </c>
      <c r="N33" s="1257"/>
      <c r="O33" s="1257"/>
      <c r="P33" s="1537" t="s">
        <v>1310</v>
      </c>
      <c r="Q33" s="1537" t="s">
        <v>1311</v>
      </c>
      <c r="R33" s="1537" t="s">
        <v>1330</v>
      </c>
      <c r="S33" s="1537" t="s">
        <v>1330</v>
      </c>
      <c r="T33" s="1537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37" t="s">
        <v>1310</v>
      </c>
      <c r="AA33" s="1537" t="s">
        <v>1312</v>
      </c>
      <c r="AB33" s="1257"/>
      <c r="AC33" s="1257"/>
      <c r="AD33" s="1561"/>
      <c r="AE33" s="1537" t="s">
        <v>1331</v>
      </c>
      <c r="AF33" s="1537" t="s">
        <v>1310</v>
      </c>
      <c r="AG33" s="1537" t="s">
        <v>1310</v>
      </c>
      <c r="AH33" s="1537" t="s">
        <v>1312</v>
      </c>
    </row>
    <row r="34" spans="1:34" ht="68.25" customHeight="1">
      <c r="A34" s="1278" t="s">
        <v>438</v>
      </c>
      <c r="B34" s="1375"/>
      <c r="C34" s="1375"/>
      <c r="D34" s="1375"/>
      <c r="E34" s="1272" t="s">
        <v>13</v>
      </c>
      <c r="F34" s="1272" t="s">
        <v>13</v>
      </c>
      <c r="G34" s="1257"/>
      <c r="H34" s="1257"/>
      <c r="I34" s="809" t="s">
        <v>1332</v>
      </c>
      <c r="J34" s="1272"/>
      <c r="K34" s="1532"/>
      <c r="L34" s="1272" t="s">
        <v>13</v>
      </c>
      <c r="M34" s="1277" t="s">
        <v>13</v>
      </c>
      <c r="N34" s="1257"/>
      <c r="O34" s="1257"/>
      <c r="P34" s="1272" t="s">
        <v>13</v>
      </c>
      <c r="Q34" s="1272"/>
      <c r="R34" s="1277" t="s">
        <v>13</v>
      </c>
      <c r="S34" s="1277" t="s">
        <v>13</v>
      </c>
      <c r="T34" s="1277" t="s">
        <v>787</v>
      </c>
      <c r="U34" s="1257"/>
      <c r="V34" s="1257"/>
      <c r="W34" s="1277" t="s">
        <v>13</v>
      </c>
      <c r="X34" s="1074"/>
      <c r="Y34" s="1277" t="s">
        <v>13</v>
      </c>
      <c r="Z34" s="1277" t="s">
        <v>13</v>
      </c>
      <c r="AA34" s="1532"/>
      <c r="AB34" s="1257"/>
      <c r="AC34" s="1257"/>
      <c r="AD34" s="1344"/>
      <c r="AE34" s="1074"/>
      <c r="AF34" s="1277" t="s">
        <v>13</v>
      </c>
      <c r="AG34" s="1277"/>
      <c r="AH34" s="1277"/>
    </row>
    <row r="35" spans="1:34" ht="87.75" customHeight="1">
      <c r="A35" s="1278" t="s">
        <v>293</v>
      </c>
      <c r="B35" s="1080"/>
      <c r="C35" s="1080"/>
      <c r="D35" s="1080"/>
      <c r="E35" s="1280" t="s">
        <v>1269</v>
      </c>
      <c r="F35" s="1298" t="s">
        <v>1233</v>
      </c>
      <c r="G35" s="1257"/>
      <c r="H35" s="1257"/>
      <c r="I35" s="1277" t="s">
        <v>1333</v>
      </c>
      <c r="J35" s="1277" t="s">
        <v>1334</v>
      </c>
      <c r="K35" s="1292" t="s">
        <v>1234</v>
      </c>
      <c r="L35" s="1280" t="s">
        <v>1269</v>
      </c>
      <c r="M35" s="1298" t="s">
        <v>1208</v>
      </c>
      <c r="N35" s="1257"/>
      <c r="O35" s="1257"/>
      <c r="P35" s="1277" t="s">
        <v>1333</v>
      </c>
      <c r="Q35" s="1277" t="s">
        <v>1334</v>
      </c>
      <c r="R35" s="1292" t="s">
        <v>1234</v>
      </c>
      <c r="S35" s="1280" t="s">
        <v>1269</v>
      </c>
      <c r="T35" s="1298" t="s">
        <v>1252</v>
      </c>
      <c r="U35" s="1257"/>
      <c r="V35" s="1257"/>
      <c r="W35" s="1277" t="s">
        <v>1333</v>
      </c>
      <c r="X35" s="1277" t="s">
        <v>48</v>
      </c>
      <c r="Y35" s="1292" t="s">
        <v>1234</v>
      </c>
      <c r="Z35" s="1280" t="s">
        <v>1269</v>
      </c>
      <c r="AA35" s="1298" t="s">
        <v>1335</v>
      </c>
      <c r="AB35" s="1257"/>
      <c r="AC35" s="1257"/>
      <c r="AD35" s="1344"/>
      <c r="AE35" s="1277" t="s">
        <v>1334</v>
      </c>
      <c r="AF35" s="1292" t="s">
        <v>1322</v>
      </c>
      <c r="AG35" s="1280"/>
      <c r="AH35" s="1290"/>
    </row>
    <row r="36" spans="1:34" ht="57.75" customHeight="1">
      <c r="A36" s="1289" t="s">
        <v>268</v>
      </c>
      <c r="B36" s="1080"/>
      <c r="C36" s="1080"/>
      <c r="D36" s="1080"/>
      <c r="E36" s="1280" t="s">
        <v>40</v>
      </c>
      <c r="F36" s="1074"/>
      <c r="G36" s="1257"/>
      <c r="H36" s="1257"/>
      <c r="I36" s="1277" t="s">
        <v>40</v>
      </c>
      <c r="J36" s="1273" t="s">
        <v>40</v>
      </c>
      <c r="K36" s="1367" t="s">
        <v>1336</v>
      </c>
      <c r="L36" s="1074"/>
      <c r="M36" s="1272" t="s">
        <v>1337</v>
      </c>
      <c r="N36" s="1257"/>
      <c r="O36" s="1257"/>
      <c r="P36" s="1277"/>
      <c r="Q36" s="1406"/>
      <c r="R36" s="1280" t="s">
        <v>1338</v>
      </c>
      <c r="S36" s="1272" t="s">
        <v>1339</v>
      </c>
      <c r="T36" s="1280" t="s">
        <v>739</v>
      </c>
      <c r="U36" s="1257"/>
      <c r="V36" s="1257"/>
      <c r="W36" s="1412"/>
      <c r="X36" s="1412"/>
      <c r="Y36" s="1280"/>
      <c r="Z36" s="1292" t="s">
        <v>1340</v>
      </c>
      <c r="AA36" s="1292" t="s">
        <v>1341</v>
      </c>
      <c r="AB36" s="1257"/>
      <c r="AC36" s="1257"/>
      <c r="AD36" s="1562"/>
      <c r="AE36" s="1333" t="s">
        <v>22</v>
      </c>
      <c r="AF36" s="1333"/>
      <c r="AG36" s="1333"/>
      <c r="AH36" s="1277"/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1296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1038</v>
      </c>
      <c r="L37" s="885" t="s">
        <v>1039</v>
      </c>
      <c r="M37" s="885" t="s">
        <v>1040</v>
      </c>
      <c r="N37" s="1446" t="s">
        <v>1271</v>
      </c>
      <c r="O37" s="719" t="s">
        <v>1255</v>
      </c>
      <c r="P37" s="885" t="s">
        <v>1240</v>
      </c>
      <c r="Q37" s="885" t="s">
        <v>1044</v>
      </c>
      <c r="R37" s="722" t="s">
        <v>1213</v>
      </c>
      <c r="S37" s="885" t="s">
        <v>1214</v>
      </c>
      <c r="T37" s="885" t="s">
        <v>1215</v>
      </c>
      <c r="U37" s="722"/>
      <c r="V37" s="719"/>
      <c r="W37" s="722"/>
      <c r="X37" s="1466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4051-411A-48B9-8C65-9E9F51879AAE}">
  <dimension ref="A1:AK37"/>
  <sheetViews>
    <sheetView workbookViewId="0">
      <pane xSplit="1" ySplit="4" topLeftCell="I10" activePane="bottomRight" state="frozen"/>
      <selection pane="bottomRight" activeCell="AD10" sqref="AD10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7" width="10.5703125" customWidth="1"/>
    <col min="8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4" max="14" width="10.5703125" customWidth="1"/>
    <col min="15" max="15" width="11.140625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1" width="10.85546875" customWidth="1"/>
    <col min="22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5703125" customWidth="1"/>
  </cols>
  <sheetData>
    <row r="1" spans="1:34" ht="53.25" customHeight="1">
      <c r="A1" s="934">
        <v>45809</v>
      </c>
      <c r="B1" s="1485"/>
      <c r="C1" s="1471" t="s">
        <v>1343</v>
      </c>
      <c r="D1" s="1307"/>
      <c r="E1" s="1380" t="s">
        <v>905</v>
      </c>
      <c r="F1" s="1529" t="s">
        <v>1344</v>
      </c>
      <c r="G1" s="1226"/>
      <c r="H1" s="1166"/>
      <c r="I1" s="1307"/>
      <c r="J1" s="1402"/>
      <c r="K1" s="1383"/>
      <c r="L1" s="1404"/>
      <c r="M1" s="1307"/>
      <c r="N1" s="1226"/>
      <c r="O1" s="1365"/>
      <c r="P1" s="1569" t="s">
        <v>1345</v>
      </c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Z1" s="1307"/>
      <c r="AA1" s="140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>
        <v>2</v>
      </c>
      <c r="C3" s="985">
        <v>3</v>
      </c>
      <c r="D3" s="985">
        <v>4</v>
      </c>
      <c r="E3" s="985">
        <v>5</v>
      </c>
      <c r="F3" s="985">
        <v>6</v>
      </c>
      <c r="G3" s="985">
        <v>7</v>
      </c>
      <c r="H3" s="985">
        <v>8</v>
      </c>
      <c r="I3" s="985">
        <v>9</v>
      </c>
      <c r="J3" s="985">
        <v>10</v>
      </c>
      <c r="K3" s="985">
        <v>11</v>
      </c>
      <c r="L3" s="985">
        <v>12</v>
      </c>
      <c r="M3" s="985">
        <v>13</v>
      </c>
      <c r="N3" s="985">
        <v>14</v>
      </c>
      <c r="O3" s="985">
        <v>15</v>
      </c>
      <c r="P3" s="985">
        <v>16</v>
      </c>
      <c r="Q3" s="985">
        <v>17</v>
      </c>
      <c r="R3" s="985">
        <v>18</v>
      </c>
      <c r="S3" s="985">
        <v>19</v>
      </c>
      <c r="T3" s="985">
        <v>20</v>
      </c>
      <c r="U3" s="985">
        <v>21</v>
      </c>
      <c r="V3" s="985">
        <v>22</v>
      </c>
      <c r="W3" s="985">
        <v>23</v>
      </c>
      <c r="X3" s="985">
        <v>24</v>
      </c>
      <c r="Y3" s="985">
        <v>25</v>
      </c>
      <c r="Z3" s="985">
        <v>26</v>
      </c>
      <c r="AA3" s="985">
        <v>27</v>
      </c>
      <c r="AB3" s="985">
        <v>28</v>
      </c>
      <c r="AC3" s="985">
        <v>29</v>
      </c>
      <c r="AD3" s="985">
        <v>30</v>
      </c>
      <c r="AE3" s="985">
        <v>31</v>
      </c>
      <c r="AF3" s="985">
        <v>32</v>
      </c>
      <c r="AG3" s="985">
        <v>33</v>
      </c>
      <c r="AH3" s="985">
        <v>34</v>
      </c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22" t="s">
        <v>29</v>
      </c>
      <c r="C6" s="1083" t="s">
        <v>1292</v>
      </c>
      <c r="D6" s="1093" t="s">
        <v>1292</v>
      </c>
      <c r="E6" s="1093" t="s">
        <v>1292</v>
      </c>
      <c r="F6" s="1047" t="s">
        <v>29</v>
      </c>
      <c r="G6" s="1258"/>
      <c r="H6" s="1258"/>
      <c r="I6" s="1522" t="s">
        <v>29</v>
      </c>
      <c r="J6" s="1093" t="s">
        <v>1292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093" t="s">
        <v>1292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093" t="s">
        <v>1292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522" t="s">
        <v>29</v>
      </c>
      <c r="AE6" s="1322"/>
      <c r="AF6" s="1303"/>
      <c r="AG6" s="1303"/>
      <c r="AH6" s="1263"/>
    </row>
    <row r="7" spans="1:34" ht="41.25" customHeight="1">
      <c r="A7" s="1031" t="s">
        <v>289</v>
      </c>
      <c r="B7" s="1071" t="s">
        <v>995</v>
      </c>
      <c r="C7" s="1047" t="s">
        <v>995</v>
      </c>
      <c r="D7" s="1046" t="s">
        <v>995</v>
      </c>
      <c r="E7" s="1310" t="s">
        <v>1301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487" t="s">
        <v>995</v>
      </c>
      <c r="T7" s="1046" t="s">
        <v>995</v>
      </c>
      <c r="U7" s="1257"/>
      <c r="V7" s="1257"/>
      <c r="W7" s="1059" t="s">
        <v>995</v>
      </c>
      <c r="X7" s="1272" t="s">
        <v>145</v>
      </c>
      <c r="Y7" s="1104" t="s">
        <v>995</v>
      </c>
      <c r="Z7" s="1047" t="s">
        <v>995</v>
      </c>
      <c r="AA7" s="1047" t="s">
        <v>995</v>
      </c>
      <c r="AB7" s="1258"/>
      <c r="AC7" s="1257"/>
      <c r="AD7" s="1059" t="s">
        <v>995</v>
      </c>
      <c r="AE7" s="1263"/>
      <c r="AF7" s="1276"/>
      <c r="AG7" s="1263"/>
      <c r="AH7" s="1303"/>
    </row>
    <row r="8" spans="1:34" ht="43.5" customHeight="1">
      <c r="A8" s="1030" t="s">
        <v>290</v>
      </c>
      <c r="B8" s="1093" t="s">
        <v>141</v>
      </c>
      <c r="C8" s="1527" t="s">
        <v>1221</v>
      </c>
      <c r="D8" s="1453" t="s">
        <v>1221</v>
      </c>
      <c r="E8" s="1053" t="s">
        <v>15</v>
      </c>
      <c r="F8" s="1093" t="s">
        <v>141</v>
      </c>
      <c r="G8" s="1258"/>
      <c r="H8" s="1258"/>
      <c r="I8" s="1093" t="s">
        <v>141</v>
      </c>
      <c r="J8" s="1093" t="s">
        <v>15</v>
      </c>
      <c r="K8" s="1093" t="s">
        <v>15</v>
      </c>
      <c r="L8" s="1093" t="s">
        <v>141</v>
      </c>
      <c r="M8" s="1093" t="s">
        <v>141</v>
      </c>
      <c r="N8" s="1258"/>
      <c r="O8" s="1258"/>
      <c r="P8" s="1093" t="s">
        <v>141</v>
      </c>
      <c r="Q8" s="1093" t="s">
        <v>141</v>
      </c>
      <c r="R8" s="1093" t="s">
        <v>141</v>
      </c>
      <c r="S8" s="1488" t="s">
        <v>22</v>
      </c>
      <c r="T8" s="1093" t="s">
        <v>141</v>
      </c>
      <c r="U8" s="1257"/>
      <c r="V8" s="1257"/>
      <c r="W8" s="1093" t="s">
        <v>141</v>
      </c>
      <c r="X8" s="1093" t="s">
        <v>141</v>
      </c>
      <c r="Y8" s="1093" t="s">
        <v>141</v>
      </c>
      <c r="Z8" s="1093" t="s">
        <v>141</v>
      </c>
      <c r="AA8" s="1093" t="s">
        <v>141</v>
      </c>
      <c r="AB8" s="1258"/>
      <c r="AC8" s="1257"/>
      <c r="AD8" s="1093" t="s">
        <v>141</v>
      </c>
      <c r="AE8" s="1303"/>
      <c r="AF8" s="1303"/>
      <c r="AG8" s="1303"/>
      <c r="AH8" s="1303"/>
    </row>
    <row r="9" spans="1:34" ht="42.75" customHeight="1">
      <c r="A9" s="996" t="s">
        <v>712</v>
      </c>
      <c r="B9" s="1108" t="s">
        <v>145</v>
      </c>
      <c r="C9" s="1047" t="s">
        <v>739</v>
      </c>
      <c r="D9" s="1047" t="s">
        <v>739</v>
      </c>
      <c r="E9" s="1108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047" t="s">
        <v>739</v>
      </c>
      <c r="M9" s="1108" t="s">
        <v>145</v>
      </c>
      <c r="N9" s="1258"/>
      <c r="O9" s="1258"/>
      <c r="P9" s="1108" t="s">
        <v>145</v>
      </c>
      <c r="Q9" s="1046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108" t="s">
        <v>145</v>
      </c>
      <c r="AE9" s="1263"/>
      <c r="AF9" s="1263"/>
      <c r="AG9" s="1263"/>
      <c r="AH9" s="1263"/>
    </row>
    <row r="10" spans="1:34" ht="39" customHeight="1">
      <c r="A10" s="1274" t="s">
        <v>555</v>
      </c>
      <c r="B10" s="1047" t="s">
        <v>1057</v>
      </c>
      <c r="C10" s="1139" t="s">
        <v>145</v>
      </c>
      <c r="D10" s="1059" t="s">
        <v>1057</v>
      </c>
      <c r="E10" s="1047" t="s">
        <v>1057</v>
      </c>
      <c r="F10" s="1108" t="s">
        <v>145</v>
      </c>
      <c r="G10" s="1258"/>
      <c r="H10" s="1258"/>
      <c r="I10" s="1047" t="s">
        <v>1057</v>
      </c>
      <c r="J10" s="1139" t="s">
        <v>145</v>
      </c>
      <c r="K10" s="1059" t="s">
        <v>1057</v>
      </c>
      <c r="L10" s="1059" t="s">
        <v>1057</v>
      </c>
      <c r="M10" s="1490" t="s">
        <v>145</v>
      </c>
      <c r="N10" s="1258"/>
      <c r="O10" s="1258"/>
      <c r="P10" s="1059" t="s">
        <v>1057</v>
      </c>
      <c r="Q10" s="1139" t="s">
        <v>145</v>
      </c>
      <c r="R10" s="1047" t="s">
        <v>1057</v>
      </c>
      <c r="S10" s="1047" t="s">
        <v>1057</v>
      </c>
      <c r="T10" s="1272" t="s">
        <v>145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047" t="s">
        <v>1057</v>
      </c>
      <c r="AE10" s="1255"/>
      <c r="AF10" s="1263"/>
      <c r="AG10" s="1263"/>
      <c r="AH10" s="1263"/>
    </row>
    <row r="11" spans="1:34" ht="42" customHeight="1">
      <c r="A11" s="1285" t="s">
        <v>909</v>
      </c>
      <c r="B11" s="628" t="s">
        <v>40</v>
      </c>
      <c r="C11" s="628" t="s">
        <v>40</v>
      </c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1108" t="s">
        <v>145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1263"/>
      <c r="AF11" s="1255"/>
      <c r="AG11" s="1263"/>
      <c r="AH11" s="1263"/>
    </row>
    <row r="12" spans="1:34" ht="40.5" customHeight="1">
      <c r="A12" s="1260" t="s">
        <v>36</v>
      </c>
      <c r="B12" s="1047" t="s">
        <v>37</v>
      </c>
      <c r="C12" s="628" t="s">
        <v>37</v>
      </c>
      <c r="D12" s="1108" t="s">
        <v>145</v>
      </c>
      <c r="E12" s="1047" t="s">
        <v>37</v>
      </c>
      <c r="F12" s="1047" t="s">
        <v>37</v>
      </c>
      <c r="G12" s="1258"/>
      <c r="H12" s="1258"/>
      <c r="I12" s="1047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628" t="s">
        <v>37</v>
      </c>
      <c r="AE12" s="1263"/>
      <c r="AF12" s="1263"/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263"/>
      <c r="AF14" s="1263"/>
      <c r="AG14" s="1263"/>
      <c r="AH14" s="1263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477" t="s">
        <v>1292</v>
      </c>
      <c r="C16" s="1280" t="s">
        <v>145</v>
      </c>
      <c r="D16" s="1280" t="s">
        <v>145</v>
      </c>
      <c r="E16" s="1280" t="s">
        <v>145</v>
      </c>
      <c r="F16" s="1047" t="s">
        <v>1292</v>
      </c>
      <c r="G16" s="1258"/>
      <c r="H16" s="1258"/>
      <c r="I16" s="1093" t="s">
        <v>1292</v>
      </c>
      <c r="J16" s="1141" t="s">
        <v>145</v>
      </c>
      <c r="K16" s="1280" t="s">
        <v>145</v>
      </c>
      <c r="L16" s="1141" t="s">
        <v>145</v>
      </c>
      <c r="M16" s="1047" t="s">
        <v>1292</v>
      </c>
      <c r="N16" s="1258"/>
      <c r="O16" s="1258"/>
      <c r="P16" s="1093" t="s">
        <v>1292</v>
      </c>
      <c r="Q16" s="1141" t="s">
        <v>145</v>
      </c>
      <c r="R16" s="1280" t="s">
        <v>145</v>
      </c>
      <c r="S16" s="1141" t="s">
        <v>145</v>
      </c>
      <c r="T16" s="1047" t="s">
        <v>1292</v>
      </c>
      <c r="U16" s="1257"/>
      <c r="V16" s="1257"/>
      <c r="W16" s="1093" t="s">
        <v>1292</v>
      </c>
      <c r="X16" s="1141" t="s">
        <v>145</v>
      </c>
      <c r="Y16" s="1280" t="s">
        <v>145</v>
      </c>
      <c r="Z16" s="1141" t="s">
        <v>145</v>
      </c>
      <c r="AA16" s="1047" t="s">
        <v>1292</v>
      </c>
      <c r="AB16" s="1257"/>
      <c r="AC16" s="1257"/>
      <c r="AD16" s="1093" t="s">
        <v>1292</v>
      </c>
      <c r="AE16" s="1303"/>
      <c r="AF16" s="1303"/>
      <c r="AG16" s="1303"/>
      <c r="AH16" s="1303"/>
    </row>
    <row r="17" spans="1:37" ht="41.25" customHeight="1">
      <c r="A17" s="1283" t="s">
        <v>911</v>
      </c>
      <c r="B17" s="1104" t="s">
        <v>739</v>
      </c>
      <c r="C17" s="1523" t="s">
        <v>46</v>
      </c>
      <c r="D17" s="1523" t="s">
        <v>46</v>
      </c>
      <c r="E17" s="1522" t="s">
        <v>46</v>
      </c>
      <c r="F17" s="1445" t="s">
        <v>46</v>
      </c>
      <c r="G17" s="1258"/>
      <c r="H17" s="1258"/>
      <c r="I17" s="1104" t="s">
        <v>739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092" t="s">
        <v>46</v>
      </c>
      <c r="Q17" s="1523" t="s">
        <v>46</v>
      </c>
      <c r="R17" s="1523" t="s">
        <v>46</v>
      </c>
      <c r="S17" s="1522" t="s">
        <v>46</v>
      </c>
      <c r="T17" s="1445" t="s">
        <v>46</v>
      </c>
      <c r="U17" s="1257"/>
      <c r="V17" s="1257"/>
      <c r="W17" s="1104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092" t="s">
        <v>46</v>
      </c>
      <c r="AE17" s="1276"/>
      <c r="AF17" s="1276"/>
      <c r="AG17" s="1263"/>
      <c r="AH17" s="1255"/>
    </row>
    <row r="18" spans="1:37" ht="42.75" customHeight="1">
      <c r="A18" s="1448" t="s">
        <v>21</v>
      </c>
      <c r="B18" s="1133" t="s">
        <v>145</v>
      </c>
      <c r="C18" s="1059" t="s">
        <v>1185</v>
      </c>
      <c r="D18" s="1059" t="s">
        <v>1185</v>
      </c>
      <c r="E18" s="1059" t="s">
        <v>1185</v>
      </c>
      <c r="F18" s="1108" t="s">
        <v>145</v>
      </c>
      <c r="G18" s="1258"/>
      <c r="H18" s="1258"/>
      <c r="I18" s="1133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855" t="s">
        <v>739</v>
      </c>
      <c r="Q18" s="1059" t="s">
        <v>1185</v>
      </c>
      <c r="R18" s="1059" t="s">
        <v>1185</v>
      </c>
      <c r="S18" s="1059" t="s">
        <v>1185</v>
      </c>
      <c r="T18" s="1108" t="s">
        <v>145</v>
      </c>
      <c r="U18" s="1257"/>
      <c r="V18" s="1257"/>
      <c r="W18" s="1108" t="s">
        <v>145</v>
      </c>
      <c r="X18" s="1059" t="s">
        <v>1185</v>
      </c>
      <c r="Y18" s="1059" t="s">
        <v>1185</v>
      </c>
      <c r="Z18" s="1059" t="s">
        <v>1185</v>
      </c>
      <c r="AA18" s="1133" t="s">
        <v>145</v>
      </c>
      <c r="AB18" s="1257"/>
      <c r="AC18" s="1257"/>
      <c r="AD18" s="855" t="s">
        <v>739</v>
      </c>
      <c r="AE18" s="1296"/>
      <c r="AF18" s="1296"/>
      <c r="AG18" s="1296"/>
      <c r="AH18" s="1296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47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1047" t="s">
        <v>1185</v>
      </c>
      <c r="U20" s="1257"/>
      <c r="V20" s="1257"/>
      <c r="W20" s="1047" t="s">
        <v>51</v>
      </c>
      <c r="X20" s="1046" t="s">
        <v>51</v>
      </c>
      <c r="Y20" s="1046" t="s">
        <v>51</v>
      </c>
      <c r="Z20" s="1083" t="s">
        <v>51</v>
      </c>
      <c r="AA20" s="1047" t="s">
        <v>1185</v>
      </c>
      <c r="AB20" s="1257"/>
      <c r="AC20" s="1257"/>
      <c r="AD20" s="1047" t="s">
        <v>51</v>
      </c>
      <c r="AE20" s="1255"/>
      <c r="AF20" s="1255"/>
      <c r="AG20" s="1322"/>
      <c r="AH20" s="1263"/>
    </row>
    <row r="21" spans="1:37" ht="39.75" customHeight="1">
      <c r="A21" s="1520" t="s">
        <v>1304</v>
      </c>
      <c r="B21" s="1108" t="s">
        <v>145</v>
      </c>
      <c r="C21" s="1553" t="s">
        <v>31</v>
      </c>
      <c r="D21" s="1133" t="s">
        <v>145</v>
      </c>
      <c r="E21" s="1133" t="s">
        <v>145</v>
      </c>
      <c r="F21" s="1133" t="s">
        <v>145</v>
      </c>
      <c r="G21" s="1257"/>
      <c r="H21" s="1257"/>
      <c r="I21" s="1108" t="s">
        <v>145</v>
      </c>
      <c r="J21" s="1553" t="s">
        <v>31</v>
      </c>
      <c r="K21" s="1133" t="s">
        <v>145</v>
      </c>
      <c r="L21" s="1133" t="s">
        <v>145</v>
      </c>
      <c r="M21" s="1133" t="s">
        <v>145</v>
      </c>
      <c r="N21" s="1258"/>
      <c r="O21" s="1258"/>
      <c r="P21" s="1133" t="s">
        <v>145</v>
      </c>
      <c r="Q21" s="1132" t="s">
        <v>145</v>
      </c>
      <c r="R21" s="1132" t="s">
        <v>145</v>
      </c>
      <c r="S21" s="1108" t="s">
        <v>145</v>
      </c>
      <c r="T21" s="1147" t="s">
        <v>145</v>
      </c>
      <c r="U21" s="1257"/>
      <c r="V21" s="1257"/>
      <c r="W21" s="1575" t="s">
        <v>31</v>
      </c>
      <c r="X21" s="1108" t="s">
        <v>145</v>
      </c>
      <c r="Y21" s="1134" t="s">
        <v>145</v>
      </c>
      <c r="Z21" s="1108" t="s">
        <v>145</v>
      </c>
      <c r="AA21" s="1147" t="s">
        <v>145</v>
      </c>
      <c r="AB21" s="1257"/>
      <c r="AC21" s="1257"/>
      <c r="AD21" s="1133" t="s">
        <v>145</v>
      </c>
      <c r="AE21" s="1263"/>
      <c r="AF21" s="1296"/>
      <c r="AG21" s="1263"/>
      <c r="AH21" s="1526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255"/>
      <c r="AF23" s="1263"/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454" t="s">
        <v>1225</v>
      </c>
      <c r="C25" s="1108" t="s">
        <v>145</v>
      </c>
      <c r="D25" s="1108" t="s">
        <v>145</v>
      </c>
      <c r="E25" s="1454" t="s">
        <v>1225</v>
      </c>
      <c r="F25" s="1454" t="s">
        <v>1225</v>
      </c>
      <c r="G25" s="1258"/>
      <c r="H25" s="1258"/>
      <c r="I25" s="1059" t="s">
        <v>822</v>
      </c>
      <c r="J25" s="1108" t="s">
        <v>145</v>
      </c>
      <c r="K25" s="1108" t="s">
        <v>145</v>
      </c>
      <c r="L25" s="1059" t="s">
        <v>822</v>
      </c>
      <c r="M25" s="1059" t="s">
        <v>822</v>
      </c>
      <c r="N25" s="1258"/>
      <c r="O25" s="1258"/>
      <c r="P25" s="1059" t="s">
        <v>822</v>
      </c>
      <c r="Q25" s="1108" t="s">
        <v>145</v>
      </c>
      <c r="R25" s="1108" t="s">
        <v>145</v>
      </c>
      <c r="S25" s="1059" t="s">
        <v>822</v>
      </c>
      <c r="T25" s="1059" t="s">
        <v>822</v>
      </c>
      <c r="U25" s="1257"/>
      <c r="V25" s="1257"/>
      <c r="W25" s="1059" t="s">
        <v>822</v>
      </c>
      <c r="X25" s="1053" t="s">
        <v>995</v>
      </c>
      <c r="Y25" s="1108" t="s">
        <v>145</v>
      </c>
      <c r="Z25" s="1059" t="s">
        <v>822</v>
      </c>
      <c r="AA25" s="1059" t="s">
        <v>822</v>
      </c>
      <c r="AB25" s="1258"/>
      <c r="AC25" s="1257"/>
      <c r="AD25" s="1059" t="s">
        <v>822</v>
      </c>
      <c r="AE25" s="1255"/>
      <c r="AF25" s="1255"/>
      <c r="AG25" s="1296"/>
      <c r="AH25" s="1296"/>
    </row>
    <row r="26" spans="1:37" ht="39" customHeight="1">
      <c r="A26" s="1287" t="s">
        <v>915</v>
      </c>
      <c r="B26" s="1108" t="s">
        <v>145</v>
      </c>
      <c r="C26" s="1059" t="s">
        <v>22</v>
      </c>
      <c r="D26" s="1047" t="s">
        <v>22</v>
      </c>
      <c r="E26" s="1047" t="s">
        <v>22</v>
      </c>
      <c r="F26" s="1047" t="s">
        <v>22</v>
      </c>
      <c r="G26" s="1258"/>
      <c r="H26" s="1258"/>
      <c r="I26" s="1108" t="s">
        <v>145</v>
      </c>
      <c r="J26" s="1059" t="s">
        <v>22</v>
      </c>
      <c r="K26" s="1047" t="s">
        <v>22</v>
      </c>
      <c r="L26" s="1047" t="s">
        <v>22</v>
      </c>
      <c r="M26" s="1047" t="s">
        <v>22</v>
      </c>
      <c r="N26" s="1258"/>
      <c r="O26" s="1258"/>
      <c r="P26" s="1108" t="s">
        <v>145</v>
      </c>
      <c r="Q26" s="1059" t="s">
        <v>22</v>
      </c>
      <c r="R26" s="1047" t="s">
        <v>22</v>
      </c>
      <c r="S26" s="1047" t="s">
        <v>141</v>
      </c>
      <c r="T26" s="1047" t="s">
        <v>22</v>
      </c>
      <c r="U26" s="1257"/>
      <c r="V26" s="1257"/>
      <c r="W26" s="1108" t="s">
        <v>145</v>
      </c>
      <c r="X26" s="1059" t="s">
        <v>22</v>
      </c>
      <c r="Y26" s="1047" t="s">
        <v>22</v>
      </c>
      <c r="Z26" s="1047" t="s">
        <v>22</v>
      </c>
      <c r="AA26" s="1047" t="s">
        <v>22</v>
      </c>
      <c r="AB26" s="1258"/>
      <c r="AC26" s="1257"/>
      <c r="AD26" s="1108" t="s">
        <v>145</v>
      </c>
      <c r="AE26" s="1296"/>
      <c r="AF26" s="1263"/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47" t="s">
        <v>63</v>
      </c>
      <c r="C28" s="1104" t="s">
        <v>63</v>
      </c>
      <c r="D28" s="1531" t="s">
        <v>822</v>
      </c>
      <c r="E28" s="1046" t="s">
        <v>63</v>
      </c>
      <c r="F28" s="1108" t="s">
        <v>145</v>
      </c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1108" t="s">
        <v>145</v>
      </c>
      <c r="N28" s="1257"/>
      <c r="O28" s="1257"/>
      <c r="P28" s="1047" t="s">
        <v>63</v>
      </c>
      <c r="Q28" s="1104" t="s">
        <v>63</v>
      </c>
      <c r="R28" s="1531" t="s">
        <v>822</v>
      </c>
      <c r="S28" s="1046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047" t="s">
        <v>822</v>
      </c>
      <c r="Z28" s="1046" t="s">
        <v>63</v>
      </c>
      <c r="AA28" s="1108" t="s">
        <v>145</v>
      </c>
      <c r="AB28" s="1258"/>
      <c r="AC28" s="1257"/>
      <c r="AD28" s="1047" t="s">
        <v>63</v>
      </c>
      <c r="AE28" s="1276"/>
      <c r="AF28" s="1263"/>
      <c r="AG28" s="1255"/>
      <c r="AH28" s="1263"/>
    </row>
    <row r="29" spans="1:37">
      <c r="A29" s="999" t="s">
        <v>69</v>
      </c>
      <c r="B29" s="1940"/>
      <c r="C29" s="1940"/>
      <c r="D29" s="1940"/>
      <c r="E29" s="1940"/>
      <c r="F29" s="1940"/>
      <c r="G29" s="1940"/>
      <c r="H29" s="1940"/>
      <c r="I29" s="1940"/>
      <c r="J29" s="1940"/>
      <c r="K29" s="1941"/>
      <c r="L29" s="1940"/>
      <c r="M29" s="1940"/>
      <c r="N29" s="1940"/>
      <c r="O29" s="1940"/>
      <c r="P29" s="1940"/>
      <c r="Q29" s="1940"/>
      <c r="R29" s="1941"/>
      <c r="S29" s="1940"/>
      <c r="T29" s="1940"/>
      <c r="U29" s="1940"/>
      <c r="V29" s="1940"/>
      <c r="W29" s="1940"/>
      <c r="X29" s="1940"/>
      <c r="Y29" s="1941"/>
      <c r="Z29" s="1940"/>
      <c r="AA29" s="1940"/>
      <c r="AB29" s="1940"/>
      <c r="AC29" s="1940"/>
      <c r="AD29" s="1940"/>
      <c r="AE29" s="1940"/>
      <c r="AF29" s="1941"/>
      <c r="AG29" s="1940"/>
      <c r="AH29" s="1940"/>
    </row>
    <row r="30" spans="1:37" ht="43.5" customHeight="1">
      <c r="A30" s="1286" t="s">
        <v>917</v>
      </c>
      <c r="B30" s="1093" t="s">
        <v>48</v>
      </c>
      <c r="C30" s="1108" t="s">
        <v>145</v>
      </c>
      <c r="D30" s="1093" t="s">
        <v>48</v>
      </c>
      <c r="E30" s="1280" t="s">
        <v>145</v>
      </c>
      <c r="F30" s="1280" t="s">
        <v>145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280" t="s">
        <v>145</v>
      </c>
      <c r="M30" s="1280" t="s">
        <v>145</v>
      </c>
      <c r="N30" s="1257"/>
      <c r="O30" s="1257"/>
      <c r="P30" s="1093" t="s">
        <v>48</v>
      </c>
      <c r="Q30" s="1280" t="s">
        <v>145</v>
      </c>
      <c r="R30" s="1047" t="s">
        <v>48</v>
      </c>
      <c r="S30" s="1280" t="s">
        <v>145</v>
      </c>
      <c r="T30" s="1272" t="s">
        <v>145</v>
      </c>
      <c r="U30" s="1257"/>
      <c r="V30" s="1257"/>
      <c r="W30" s="1108" t="s">
        <v>145</v>
      </c>
      <c r="X30" s="1272" t="s">
        <v>145</v>
      </c>
      <c r="Y30" s="1108" t="s">
        <v>145</v>
      </c>
      <c r="Z30" s="1272" t="s">
        <v>145</v>
      </c>
      <c r="AA30" s="1272" t="s">
        <v>145</v>
      </c>
      <c r="AB30" s="1257"/>
      <c r="AC30" s="1257"/>
      <c r="AD30" s="1093" t="s">
        <v>48</v>
      </c>
      <c r="AE30" s="1263"/>
      <c r="AF30" s="1263"/>
      <c r="AG30" s="1263"/>
      <c r="AH30" s="1263"/>
    </row>
    <row r="31" spans="1:37" ht="43.5" customHeight="1">
      <c r="A31" s="1286" t="s">
        <v>911</v>
      </c>
      <c r="B31" s="1108" t="s">
        <v>145</v>
      </c>
      <c r="C31" s="1435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280" t="s">
        <v>145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280" t="s">
        <v>145</v>
      </c>
      <c r="Q31" s="628" t="s">
        <v>66</v>
      </c>
      <c r="R31" s="628" t="s">
        <v>66</v>
      </c>
      <c r="S31" s="1052" t="s">
        <v>66</v>
      </c>
      <c r="T31" s="1108" t="s">
        <v>145</v>
      </c>
      <c r="U31" s="1257"/>
      <c r="V31" s="1257"/>
      <c r="W31" s="1272" t="s">
        <v>145</v>
      </c>
      <c r="X31" s="809" t="s">
        <v>822</v>
      </c>
      <c r="Y31" s="628" t="s">
        <v>66</v>
      </c>
      <c r="Z31" s="1052" t="s">
        <v>66</v>
      </c>
      <c r="AA31" s="628" t="s">
        <v>66</v>
      </c>
      <c r="AB31" s="1257"/>
      <c r="AC31" s="1257"/>
      <c r="AD31" s="1554" t="s">
        <v>1346</v>
      </c>
      <c r="AE31" s="1263"/>
      <c r="AF31" s="1263"/>
      <c r="AG31" s="1276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8.75" customHeight="1">
      <c r="A33" s="1539" t="s">
        <v>1309</v>
      </c>
      <c r="B33" s="1537" t="s">
        <v>1310</v>
      </c>
      <c r="C33" s="1537" t="s">
        <v>1311</v>
      </c>
      <c r="D33" s="1537" t="s">
        <v>1310</v>
      </c>
      <c r="E33" s="1537" t="s">
        <v>1310</v>
      </c>
      <c r="F33" s="1537" t="s">
        <v>1312</v>
      </c>
      <c r="G33" s="1257"/>
      <c r="H33" s="1257"/>
      <c r="I33" s="1537" t="s">
        <v>1310</v>
      </c>
      <c r="J33" s="1537" t="s">
        <v>1311</v>
      </c>
      <c r="K33" s="1537" t="s">
        <v>1310</v>
      </c>
      <c r="L33" s="1537" t="s">
        <v>1310</v>
      </c>
      <c r="M33" s="1537" t="s">
        <v>1312</v>
      </c>
      <c r="N33" s="1257"/>
      <c r="O33" s="1257"/>
      <c r="P33" s="1537" t="s">
        <v>1310</v>
      </c>
      <c r="Q33" s="1537" t="s">
        <v>1311</v>
      </c>
      <c r="R33" s="1537" t="s">
        <v>1310</v>
      </c>
      <c r="S33" s="1537" t="s">
        <v>1310</v>
      </c>
      <c r="T33" s="1537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37" t="s">
        <v>1310</v>
      </c>
      <c r="AA33" s="1537" t="s">
        <v>1312</v>
      </c>
      <c r="AB33" s="1257"/>
      <c r="AC33" s="1257"/>
      <c r="AD33" s="1537" t="s">
        <v>1310</v>
      </c>
      <c r="AE33" s="1541"/>
      <c r="AF33" s="1541"/>
      <c r="AG33" s="1541"/>
      <c r="AH33" s="1541"/>
    </row>
    <row r="34" spans="1:34" ht="42.75" customHeight="1">
      <c r="A34" s="1278" t="s">
        <v>438</v>
      </c>
      <c r="B34" s="1272" t="s">
        <v>13</v>
      </c>
      <c r="C34" s="1272" t="s">
        <v>13</v>
      </c>
      <c r="D34" s="1272" t="s">
        <v>13</v>
      </c>
      <c r="E34" s="1272" t="s">
        <v>13</v>
      </c>
      <c r="F34" s="1272" t="s">
        <v>13</v>
      </c>
      <c r="G34" s="1257"/>
      <c r="H34" s="1257"/>
      <c r="I34" s="1272" t="s">
        <v>13</v>
      </c>
      <c r="J34" s="1552"/>
      <c r="K34" s="1272" t="s">
        <v>13</v>
      </c>
      <c r="L34" s="1272" t="s">
        <v>13</v>
      </c>
      <c r="M34" s="1272" t="s">
        <v>13</v>
      </c>
      <c r="N34" s="1257"/>
      <c r="O34" s="1257"/>
      <c r="P34" s="1272" t="s">
        <v>13</v>
      </c>
      <c r="Q34" s="1272" t="s">
        <v>13</v>
      </c>
      <c r="R34" s="1277" t="s">
        <v>13</v>
      </c>
      <c r="S34" s="1277" t="s">
        <v>13</v>
      </c>
      <c r="T34" s="1277" t="s">
        <v>13</v>
      </c>
      <c r="U34" s="1257"/>
      <c r="V34" s="1257"/>
      <c r="W34" s="1277" t="s">
        <v>13</v>
      </c>
      <c r="X34" s="1272" t="s">
        <v>13</v>
      </c>
      <c r="Y34" s="1277" t="s">
        <v>13</v>
      </c>
      <c r="Z34" s="1277" t="s">
        <v>13</v>
      </c>
      <c r="AA34" s="1277" t="s">
        <v>13</v>
      </c>
      <c r="AB34" s="1257"/>
      <c r="AC34" s="1257"/>
      <c r="AD34" s="1318" t="s">
        <v>13</v>
      </c>
      <c r="AE34" s="1255"/>
      <c r="AF34" s="1263"/>
      <c r="AG34" s="1263"/>
      <c r="AH34" s="1263"/>
    </row>
    <row r="35" spans="1:34" ht="87.75" customHeight="1">
      <c r="A35" s="1278" t="s">
        <v>293</v>
      </c>
      <c r="B35" s="1277" t="s">
        <v>1333</v>
      </c>
      <c r="C35" s="1412" t="s">
        <v>1347</v>
      </c>
      <c r="D35" s="1292" t="s">
        <v>1234</v>
      </c>
      <c r="E35" s="1280" t="s">
        <v>1269</v>
      </c>
      <c r="F35" s="1298" t="s">
        <v>1233</v>
      </c>
      <c r="G35" s="1257"/>
      <c r="H35" s="1257"/>
      <c r="I35" s="1277" t="s">
        <v>1333</v>
      </c>
      <c r="J35" s="1412" t="s">
        <v>1347</v>
      </c>
      <c r="K35" s="1292" t="s">
        <v>1234</v>
      </c>
      <c r="L35" s="1280" t="s">
        <v>1188</v>
      </c>
      <c r="M35" s="1298" t="s">
        <v>1348</v>
      </c>
      <c r="N35" s="1257"/>
      <c r="O35" s="1257"/>
      <c r="P35" s="1277" t="s">
        <v>1333</v>
      </c>
      <c r="Q35" s="1412" t="s">
        <v>1347</v>
      </c>
      <c r="R35" s="1292" t="s">
        <v>1234</v>
      </c>
      <c r="S35" s="1280" t="s">
        <v>1269</v>
      </c>
      <c r="T35" s="1298" t="s">
        <v>1252</v>
      </c>
      <c r="U35" s="1257"/>
      <c r="V35" s="1257"/>
      <c r="W35" s="1277" t="s">
        <v>1333</v>
      </c>
      <c r="X35" s="1412" t="s">
        <v>48</v>
      </c>
      <c r="Y35" s="1292" t="s">
        <v>1234</v>
      </c>
      <c r="Z35" s="1280" t="s">
        <v>1269</v>
      </c>
      <c r="AA35" s="1298" t="s">
        <v>1349</v>
      </c>
      <c r="AB35" s="1257"/>
      <c r="AC35" s="1257"/>
      <c r="AD35" s="1277" t="s">
        <v>1333</v>
      </c>
      <c r="AE35" s="1322"/>
      <c r="AF35" s="1303"/>
      <c r="AG35" s="1303"/>
      <c r="AH35" s="1542"/>
    </row>
    <row r="36" spans="1:34" ht="57.75" customHeight="1">
      <c r="A36" s="1289" t="s">
        <v>268</v>
      </c>
      <c r="B36" s="1277"/>
      <c r="C36" s="1273"/>
      <c r="D36" s="1367"/>
      <c r="E36" s="1280"/>
      <c r="F36" s="1074"/>
      <c r="G36" s="1257"/>
      <c r="H36" s="1257"/>
      <c r="I36" s="1277"/>
      <c r="J36" s="1273" t="s">
        <v>13</v>
      </c>
      <c r="K36" s="1367"/>
      <c r="L36" s="1074"/>
      <c r="M36" s="1272"/>
      <c r="N36" s="1257"/>
      <c r="O36" s="1257"/>
      <c r="P36" s="1277"/>
      <c r="Q36" s="1406"/>
      <c r="R36" s="1280"/>
      <c r="S36" s="1280" t="s">
        <v>40</v>
      </c>
      <c r="T36" s="1280" t="s">
        <v>66</v>
      </c>
      <c r="U36" s="1257"/>
      <c r="V36" s="1257"/>
      <c r="W36" s="1412" t="s">
        <v>557</v>
      </c>
      <c r="X36" s="1412" t="s">
        <v>66</v>
      </c>
      <c r="Y36" s="1280" t="s">
        <v>48</v>
      </c>
      <c r="Z36" s="1292"/>
      <c r="AA36" s="1292"/>
      <c r="AB36" s="1257"/>
      <c r="AC36" s="1257"/>
      <c r="AD36" s="1333"/>
      <c r="AE36" s="1333"/>
      <c r="AF36" s="1333"/>
      <c r="AG36" s="1333"/>
      <c r="AH36" s="1277"/>
    </row>
    <row r="37" spans="1:34" ht="78.75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1296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1038</v>
      </c>
      <c r="L37" s="885" t="s">
        <v>1039</v>
      </c>
      <c r="M37" s="885" t="s">
        <v>1350</v>
      </c>
      <c r="N37" s="1446" t="s">
        <v>1271</v>
      </c>
      <c r="O37" s="719" t="s">
        <v>1255</v>
      </c>
      <c r="P37" s="885" t="s">
        <v>1240</v>
      </c>
      <c r="Q37" s="885" t="s">
        <v>1044</v>
      </c>
      <c r="R37" s="885" t="s">
        <v>1213</v>
      </c>
      <c r="S37" s="1415" t="s">
        <v>1351</v>
      </c>
      <c r="T37" s="719" t="s">
        <v>1214</v>
      </c>
      <c r="U37" s="722" t="s">
        <v>1215</v>
      </c>
      <c r="V37" s="719"/>
      <c r="W37" s="1570" t="s">
        <v>1352</v>
      </c>
      <c r="X37" s="1466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5">
    <mergeCell ref="B19:AH19"/>
    <mergeCell ref="B22:AH22"/>
    <mergeCell ref="C27:AH27"/>
    <mergeCell ref="B29:AH29"/>
    <mergeCell ref="B32:AH32"/>
  </mergeCells>
  <pageMargins left="0.7" right="0.7" top="0.75" bottom="0.75" header="0.3" footer="0.3"/>
  <drawing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C004-1420-4944-B0D1-DD8F5CCB5F8F}">
  <dimension ref="A1:AK37"/>
  <sheetViews>
    <sheetView workbookViewId="0">
      <pane xSplit="1" ySplit="4" topLeftCell="AF11" activePane="bottomRight" state="frozen"/>
      <selection pane="bottomRight" activeCell="AF11" sqref="AF11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0.140625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285156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5703125" customWidth="1"/>
  </cols>
  <sheetData>
    <row r="1" spans="1:34" ht="53.25" customHeight="1">
      <c r="A1" s="934">
        <v>45839</v>
      </c>
      <c r="B1" s="1485"/>
      <c r="C1" s="1471" t="s">
        <v>1353</v>
      </c>
      <c r="D1" s="1307"/>
      <c r="E1" s="1380" t="s">
        <v>905</v>
      </c>
      <c r="F1" s="1395" t="s">
        <v>196</v>
      </c>
      <c r="G1" s="1226"/>
      <c r="H1" s="1166"/>
      <c r="I1" s="1558" t="s">
        <v>1354</v>
      </c>
      <c r="J1" s="1559"/>
      <c r="K1" s="1383"/>
      <c r="L1" s="1404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Z1" s="1307"/>
      <c r="AA1" s="140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/>
      <c r="C3" s="985">
        <v>1</v>
      </c>
      <c r="D3" s="985">
        <v>2</v>
      </c>
      <c r="E3" s="985">
        <v>3</v>
      </c>
      <c r="F3" s="985">
        <v>4</v>
      </c>
      <c r="G3" s="985">
        <v>5</v>
      </c>
      <c r="H3" s="985">
        <v>6</v>
      </c>
      <c r="I3" s="985">
        <v>7</v>
      </c>
      <c r="J3" s="985">
        <v>8</v>
      </c>
      <c r="K3" s="985">
        <v>9</v>
      </c>
      <c r="L3" s="985">
        <v>10</v>
      </c>
      <c r="M3" s="985">
        <v>11</v>
      </c>
      <c r="N3" s="985">
        <v>12</v>
      </c>
      <c r="O3" s="985">
        <v>13</v>
      </c>
      <c r="P3" s="985">
        <v>14</v>
      </c>
      <c r="Q3" s="985">
        <v>15</v>
      </c>
      <c r="R3" s="985">
        <v>16</v>
      </c>
      <c r="S3" s="985">
        <v>17</v>
      </c>
      <c r="T3" s="985">
        <v>18</v>
      </c>
      <c r="U3" s="985">
        <v>19</v>
      </c>
      <c r="V3" s="985">
        <v>20</v>
      </c>
      <c r="W3" s="985">
        <v>21</v>
      </c>
      <c r="X3" s="985">
        <v>22</v>
      </c>
      <c r="Y3" s="985">
        <v>23</v>
      </c>
      <c r="Z3" s="985">
        <v>24</v>
      </c>
      <c r="AA3" s="985">
        <v>25</v>
      </c>
      <c r="AB3" s="985">
        <v>26</v>
      </c>
      <c r="AC3" s="985">
        <v>27</v>
      </c>
      <c r="AD3" s="985">
        <v>28</v>
      </c>
      <c r="AE3" s="985">
        <v>29</v>
      </c>
      <c r="AF3" s="985">
        <v>30</v>
      </c>
      <c r="AG3" s="985">
        <v>31</v>
      </c>
      <c r="AH3" s="985"/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322"/>
      <c r="C6" s="1083" t="s">
        <v>1292</v>
      </c>
      <c r="D6" s="1093" t="s">
        <v>1292</v>
      </c>
      <c r="E6" s="1093" t="s">
        <v>1292</v>
      </c>
      <c r="F6" s="1322"/>
      <c r="G6" s="1258"/>
      <c r="H6" s="1258"/>
      <c r="I6" s="1522" t="s">
        <v>29</v>
      </c>
      <c r="J6" s="1093" t="s">
        <v>1057</v>
      </c>
      <c r="K6" s="1093" t="s">
        <v>1057</v>
      </c>
      <c r="L6" s="758" t="s">
        <v>1057</v>
      </c>
      <c r="M6" s="1047" t="s">
        <v>29</v>
      </c>
      <c r="N6" s="1258"/>
      <c r="O6" s="1258"/>
      <c r="P6" s="1522" t="s">
        <v>29</v>
      </c>
      <c r="Q6" s="1093" t="s">
        <v>1057</v>
      </c>
      <c r="R6" s="1093" t="s">
        <v>1057</v>
      </c>
      <c r="S6" s="1093" t="s">
        <v>1057</v>
      </c>
      <c r="T6" s="1047" t="s">
        <v>29</v>
      </c>
      <c r="U6" s="1257"/>
      <c r="V6" s="1257"/>
      <c r="W6" s="1522" t="s">
        <v>29</v>
      </c>
      <c r="X6" s="1093" t="s">
        <v>1057</v>
      </c>
      <c r="Y6" s="1093" t="s">
        <v>1057</v>
      </c>
      <c r="Z6" s="1093" t="s">
        <v>1057</v>
      </c>
      <c r="AA6" s="1047" t="s">
        <v>29</v>
      </c>
      <c r="AB6" s="1258"/>
      <c r="AC6" s="1257"/>
      <c r="AD6" s="1522" t="s">
        <v>29</v>
      </c>
      <c r="AE6" s="1093" t="s">
        <v>1057</v>
      </c>
      <c r="AF6" s="1093" t="s">
        <v>1292</v>
      </c>
      <c r="AG6" s="1093" t="s">
        <v>1292</v>
      </c>
      <c r="AH6" s="1263"/>
    </row>
    <row r="7" spans="1:34" ht="41.25" customHeight="1">
      <c r="A7" s="1031" t="s">
        <v>289</v>
      </c>
      <c r="B7" s="1263"/>
      <c r="C7" s="1047" t="s">
        <v>995</v>
      </c>
      <c r="D7" s="1046" t="s">
        <v>995</v>
      </c>
      <c r="E7" s="1310" t="s">
        <v>1301</v>
      </c>
      <c r="F7" s="1263"/>
      <c r="G7" s="1258"/>
      <c r="H7" s="1258"/>
      <c r="I7" s="1059" t="s">
        <v>995</v>
      </c>
      <c r="J7" s="1047" t="s">
        <v>995</v>
      </c>
      <c r="K7" s="1047" t="s">
        <v>995</v>
      </c>
      <c r="L7" s="809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487" t="s">
        <v>22</v>
      </c>
      <c r="T7" s="1046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047" t="s">
        <v>995</v>
      </c>
      <c r="AA7" s="1047" t="s">
        <v>995</v>
      </c>
      <c r="AB7" s="1258"/>
      <c r="AC7" s="1257"/>
      <c r="AD7" s="1059" t="s">
        <v>995</v>
      </c>
      <c r="AE7" s="1047" t="s">
        <v>995</v>
      </c>
      <c r="AF7" s="1104" t="s">
        <v>995</v>
      </c>
      <c r="AG7" s="1047" t="s">
        <v>995</v>
      </c>
      <c r="AH7" s="1303"/>
    </row>
    <row r="8" spans="1:34" ht="43.5" customHeight="1">
      <c r="A8" s="1030" t="s">
        <v>290</v>
      </c>
      <c r="B8" s="1303"/>
      <c r="C8" s="1093" t="s">
        <v>141</v>
      </c>
      <c r="D8" s="1093" t="s">
        <v>141</v>
      </c>
      <c r="E8" s="1053" t="s">
        <v>15</v>
      </c>
      <c r="F8" s="1303"/>
      <c r="G8" s="1258"/>
      <c r="H8" s="1258"/>
      <c r="I8" s="1093" t="s">
        <v>141</v>
      </c>
      <c r="J8" s="1093" t="s">
        <v>15</v>
      </c>
      <c r="K8" s="1560" t="s">
        <v>1355</v>
      </c>
      <c r="L8" s="1560" t="s">
        <v>1356</v>
      </c>
      <c r="M8" s="1560" t="s">
        <v>1355</v>
      </c>
      <c r="N8" s="1258"/>
      <c r="O8" s="1258"/>
      <c r="P8" s="1560" t="s">
        <v>1357</v>
      </c>
      <c r="Q8" s="1560" t="s">
        <v>1355</v>
      </c>
      <c r="R8" s="1093" t="s">
        <v>15</v>
      </c>
      <c r="S8" s="1488" t="s">
        <v>15</v>
      </c>
      <c r="T8" s="1560" t="s">
        <v>1355</v>
      </c>
      <c r="U8" s="1257"/>
      <c r="V8" s="1257"/>
      <c r="W8" s="1560" t="s">
        <v>1357</v>
      </c>
      <c r="X8" s="1560" t="s">
        <v>1355</v>
      </c>
      <c r="Y8" s="1093" t="s">
        <v>141</v>
      </c>
      <c r="Z8" s="1108" t="s">
        <v>145</v>
      </c>
      <c r="AA8" s="1093" t="s">
        <v>141</v>
      </c>
      <c r="AB8" s="1258"/>
      <c r="AC8" s="1257"/>
      <c r="AD8" s="1093" t="s">
        <v>141</v>
      </c>
      <c r="AE8" s="1093" t="s">
        <v>141</v>
      </c>
      <c r="AF8" s="1093" t="s">
        <v>141</v>
      </c>
      <c r="AG8" s="1093" t="s">
        <v>141</v>
      </c>
      <c r="AH8" s="1303"/>
    </row>
    <row r="9" spans="1:34" ht="42.75" customHeight="1">
      <c r="A9" s="996" t="s">
        <v>712</v>
      </c>
      <c r="B9" s="1263"/>
      <c r="C9" s="1047" t="s">
        <v>739</v>
      </c>
      <c r="D9" s="1047" t="s">
        <v>739</v>
      </c>
      <c r="E9" s="1108" t="s">
        <v>145</v>
      </c>
      <c r="F9" s="1263"/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6" t="s">
        <v>739</v>
      </c>
      <c r="R9" s="1469" t="s">
        <v>1358</v>
      </c>
      <c r="S9" s="1047" t="s">
        <v>739</v>
      </c>
      <c r="T9" s="1272" t="s">
        <v>145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092" t="s">
        <v>739</v>
      </c>
      <c r="AE9" s="1047" t="s">
        <v>739</v>
      </c>
      <c r="AF9" s="1047" t="s">
        <v>739</v>
      </c>
      <c r="AG9" s="1108" t="s">
        <v>145</v>
      </c>
      <c r="AH9" s="1263"/>
    </row>
    <row r="10" spans="1:34" ht="39" customHeight="1">
      <c r="A10" s="1274" t="s">
        <v>555</v>
      </c>
      <c r="B10" s="1255"/>
      <c r="C10" s="1139" t="s">
        <v>145</v>
      </c>
      <c r="D10" s="1059" t="s">
        <v>1057</v>
      </c>
      <c r="E10" s="1047" t="s">
        <v>1057</v>
      </c>
      <c r="F10" s="1255"/>
      <c r="G10" s="1258"/>
      <c r="H10" s="1258"/>
      <c r="I10" s="1047" t="s">
        <v>1292</v>
      </c>
      <c r="J10" s="1139" t="s">
        <v>145</v>
      </c>
      <c r="K10" s="1047" t="s">
        <v>1292</v>
      </c>
      <c r="L10" s="1047" t="s">
        <v>1292</v>
      </c>
      <c r="M10" s="1490" t="s">
        <v>145</v>
      </c>
      <c r="N10" s="1258"/>
      <c r="O10" s="1258"/>
      <c r="P10" s="1047" t="s">
        <v>1292</v>
      </c>
      <c r="Q10" s="1139" t="s">
        <v>145</v>
      </c>
      <c r="R10" s="1047" t="s">
        <v>1292</v>
      </c>
      <c r="S10" s="1047" t="s">
        <v>1292</v>
      </c>
      <c r="T10" s="1272" t="s">
        <v>145</v>
      </c>
      <c r="U10" s="1257"/>
      <c r="V10" s="1257"/>
      <c r="W10" s="1047" t="s">
        <v>1292</v>
      </c>
      <c r="X10" s="1139" t="s">
        <v>145</v>
      </c>
      <c r="Y10" s="1047" t="s">
        <v>1292</v>
      </c>
      <c r="Z10" s="1047" t="s">
        <v>1292</v>
      </c>
      <c r="AA10" s="1108" t="s">
        <v>145</v>
      </c>
      <c r="AB10" s="1258"/>
      <c r="AC10" s="1257"/>
      <c r="AD10" s="1047" t="s">
        <v>1057</v>
      </c>
      <c r="AE10" s="1139" t="s">
        <v>145</v>
      </c>
      <c r="AF10" s="1047" t="s">
        <v>1057</v>
      </c>
      <c r="AG10" s="1047" t="s">
        <v>1057</v>
      </c>
      <c r="AH10" s="1263"/>
    </row>
    <row r="11" spans="1:34" ht="42" customHeight="1">
      <c r="A11" s="1285" t="s">
        <v>909</v>
      </c>
      <c r="B11" s="1263"/>
      <c r="C11" s="628" t="s">
        <v>40</v>
      </c>
      <c r="D11" s="1139" t="s">
        <v>145</v>
      </c>
      <c r="E11" s="1139" t="s">
        <v>145</v>
      </c>
      <c r="F11" s="1263"/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1139" t="s">
        <v>145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622" t="s">
        <v>170</v>
      </c>
      <c r="AG11" s="628" t="s">
        <v>40</v>
      </c>
      <c r="AH11" s="1263"/>
    </row>
    <row r="12" spans="1:34" ht="40.5" customHeight="1">
      <c r="A12" s="1260" t="s">
        <v>36</v>
      </c>
      <c r="B12" s="1263"/>
      <c r="C12" s="628" t="s">
        <v>37</v>
      </c>
      <c r="D12" s="1108" t="s">
        <v>145</v>
      </c>
      <c r="E12" s="1047" t="s">
        <v>37</v>
      </c>
      <c r="F12" s="1263"/>
      <c r="G12" s="1258"/>
      <c r="H12" s="1258"/>
      <c r="I12" s="1047" t="s">
        <v>37</v>
      </c>
      <c r="J12" s="628" t="s">
        <v>37</v>
      </c>
      <c r="K12" s="809" t="s">
        <v>29</v>
      </c>
      <c r="L12" s="1047" t="s">
        <v>234</v>
      </c>
      <c r="M12" s="1108" t="s">
        <v>145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108" t="s">
        <v>145</v>
      </c>
      <c r="AG12" s="1047" t="s">
        <v>234</v>
      </c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047" t="s">
        <v>1057</v>
      </c>
      <c r="D14" s="1108" t="s">
        <v>145</v>
      </c>
      <c r="E14" s="1108" t="s">
        <v>145</v>
      </c>
      <c r="F14" s="1263"/>
      <c r="G14" s="1258"/>
      <c r="H14" s="1258"/>
      <c r="I14" s="1108" t="s">
        <v>145</v>
      </c>
      <c r="J14" s="1047" t="s">
        <v>1292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1292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1292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1292</v>
      </c>
      <c r="AF14" s="1108" t="s">
        <v>145</v>
      </c>
      <c r="AG14" s="1108" t="s">
        <v>145</v>
      </c>
      <c r="AH14" s="1263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63"/>
      <c r="C16" s="1141" t="s">
        <v>145</v>
      </c>
      <c r="D16" s="1280" t="s">
        <v>145</v>
      </c>
      <c r="E16" s="1141" t="s">
        <v>145</v>
      </c>
      <c r="F16" s="1263"/>
      <c r="G16" s="1258"/>
      <c r="H16" s="1258"/>
      <c r="I16" s="1047" t="s">
        <v>1057</v>
      </c>
      <c r="J16" s="1280" t="s">
        <v>145</v>
      </c>
      <c r="K16" s="1280" t="s">
        <v>145</v>
      </c>
      <c r="L16" s="1280" t="s">
        <v>145</v>
      </c>
      <c r="M16" s="1304" t="s">
        <v>1359</v>
      </c>
      <c r="N16" s="1258"/>
      <c r="O16" s="1258"/>
      <c r="P16" s="1047" t="s">
        <v>1057</v>
      </c>
      <c r="Q16" s="1280" t="s">
        <v>145</v>
      </c>
      <c r="R16" s="1280" t="s">
        <v>145</v>
      </c>
      <c r="S16" s="1280" t="s">
        <v>145</v>
      </c>
      <c r="T16" s="1304" t="s">
        <v>1360</v>
      </c>
      <c r="U16" s="1257"/>
      <c r="V16" s="1257"/>
      <c r="W16" s="1047" t="s">
        <v>1057</v>
      </c>
      <c r="X16" s="1453" t="s">
        <v>1361</v>
      </c>
      <c r="Y16" s="1459" t="s">
        <v>1361</v>
      </c>
      <c r="Z16" s="1453" t="s">
        <v>1361</v>
      </c>
      <c r="AA16" s="1047" t="s">
        <v>1362</v>
      </c>
      <c r="AB16" s="1257"/>
      <c r="AC16" s="1257"/>
      <c r="AD16" s="1093" t="s">
        <v>1292</v>
      </c>
      <c r="AE16" s="1453" t="s">
        <v>1361</v>
      </c>
      <c r="AF16" s="1453" t="s">
        <v>1361</v>
      </c>
      <c r="AG16" s="1453" t="s">
        <v>1361</v>
      </c>
      <c r="AH16" s="1303"/>
    </row>
    <row r="17" spans="1:37" ht="41.25" customHeight="1">
      <c r="A17" s="1283" t="s">
        <v>911</v>
      </c>
      <c r="B17" s="1263"/>
      <c r="C17" s="1523" t="s">
        <v>46</v>
      </c>
      <c r="D17" s="1523" t="s">
        <v>46</v>
      </c>
      <c r="E17" s="1522" t="s">
        <v>46</v>
      </c>
      <c r="F17" s="1263"/>
      <c r="G17" s="1258"/>
      <c r="H17" s="1258"/>
      <c r="I17" s="1104" t="s">
        <v>739</v>
      </c>
      <c r="J17" s="1523" t="s">
        <v>46</v>
      </c>
      <c r="K17" s="1523" t="s">
        <v>46</v>
      </c>
      <c r="L17" s="1557" t="s">
        <v>1363</v>
      </c>
      <c r="M17" s="1550" t="s">
        <v>1364</v>
      </c>
      <c r="N17" s="1258"/>
      <c r="O17" s="1258"/>
      <c r="P17" s="1567" t="s">
        <v>46</v>
      </c>
      <c r="Q17" s="1556" t="s">
        <v>1363</v>
      </c>
      <c r="R17" s="1523" t="s">
        <v>46</v>
      </c>
      <c r="S17" s="1557" t="s">
        <v>1363</v>
      </c>
      <c r="T17" s="1550" t="s">
        <v>1365</v>
      </c>
      <c r="U17" s="1257"/>
      <c r="V17" s="1257"/>
      <c r="W17" s="1459" t="s">
        <v>1366</v>
      </c>
      <c r="X17" s="1523" t="s">
        <v>46</v>
      </c>
      <c r="Y17" s="1523" t="s">
        <v>46</v>
      </c>
      <c r="Z17" s="1522" t="s">
        <v>46</v>
      </c>
      <c r="AA17" s="1083" t="s">
        <v>46</v>
      </c>
      <c r="AB17" s="1257"/>
      <c r="AC17" s="1257"/>
      <c r="AD17" s="809" t="s">
        <v>46</v>
      </c>
      <c r="AE17" s="1568" t="s">
        <v>46</v>
      </c>
      <c r="AF17" s="1523" t="s">
        <v>46</v>
      </c>
      <c r="AG17" s="1522" t="s">
        <v>46</v>
      </c>
      <c r="AH17" s="1255"/>
    </row>
    <row r="18" spans="1:37" ht="42.75" customHeight="1">
      <c r="A18" s="1448" t="s">
        <v>21</v>
      </c>
      <c r="B18" s="1263"/>
      <c r="C18" s="1059" t="s">
        <v>1185</v>
      </c>
      <c r="D18" s="1417" t="s">
        <v>1367</v>
      </c>
      <c r="E18" s="1059" t="s">
        <v>1185</v>
      </c>
      <c r="F18" s="1263"/>
      <c r="G18" s="1258"/>
      <c r="H18" s="1258"/>
      <c r="I18" s="1490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459" t="s">
        <v>1366</v>
      </c>
      <c r="Q18" s="1059" t="s">
        <v>1185</v>
      </c>
      <c r="R18" s="1059" t="s">
        <v>1185</v>
      </c>
      <c r="S18" s="1071" t="s">
        <v>1185</v>
      </c>
      <c r="T18" s="1272" t="s">
        <v>145</v>
      </c>
      <c r="U18" s="1257"/>
      <c r="V18" s="1257"/>
      <c r="W18" s="1272" t="s">
        <v>145</v>
      </c>
      <c r="X18" s="1059" t="s">
        <v>1185</v>
      </c>
      <c r="Y18" s="1059" t="s">
        <v>1185</v>
      </c>
      <c r="Z18" s="1071" t="s">
        <v>1185</v>
      </c>
      <c r="AA18" s="1458" t="s">
        <v>1368</v>
      </c>
      <c r="AB18" s="1257"/>
      <c r="AC18" s="1257"/>
      <c r="AD18" s="1454" t="s">
        <v>1361</v>
      </c>
      <c r="AE18" s="1059" t="s">
        <v>1185</v>
      </c>
      <c r="AF18" s="1059" t="s">
        <v>1185</v>
      </c>
      <c r="AG18" s="1059" t="s">
        <v>1185</v>
      </c>
      <c r="AH18" s="1296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047" t="s">
        <v>51</v>
      </c>
      <c r="D20" s="1047" t="s">
        <v>51</v>
      </c>
      <c r="E20" s="1047" t="s">
        <v>51</v>
      </c>
      <c r="F20" s="1263"/>
      <c r="G20" s="1258"/>
      <c r="H20" s="1257"/>
      <c r="I20" s="1047" t="s">
        <v>51</v>
      </c>
      <c r="J20" s="1047" t="s">
        <v>51</v>
      </c>
      <c r="K20" s="1047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46" t="s">
        <v>51</v>
      </c>
      <c r="R20" s="1083" t="s">
        <v>51</v>
      </c>
      <c r="S20" s="1083" t="s">
        <v>51</v>
      </c>
      <c r="T20" s="1047" t="s">
        <v>1185</v>
      </c>
      <c r="U20" s="1257"/>
      <c r="V20" s="1257"/>
      <c r="W20" s="1047" t="s">
        <v>51</v>
      </c>
      <c r="X20" s="1046" t="s">
        <v>51</v>
      </c>
      <c r="Y20" s="1083" t="s">
        <v>51</v>
      </c>
      <c r="Z20" s="1083" t="s">
        <v>51</v>
      </c>
      <c r="AA20" s="1047" t="s">
        <v>1185</v>
      </c>
      <c r="AB20" s="1257"/>
      <c r="AC20" s="1257"/>
      <c r="AD20" s="1093" t="s">
        <v>51</v>
      </c>
      <c r="AE20" s="1083" t="s">
        <v>51</v>
      </c>
      <c r="AF20" s="1083" t="s">
        <v>51</v>
      </c>
      <c r="AG20" s="1083" t="s">
        <v>51</v>
      </c>
      <c r="AH20" s="1263"/>
    </row>
    <row r="21" spans="1:37" ht="39.75" customHeight="1">
      <c r="A21" s="1520" t="s">
        <v>1304</v>
      </c>
      <c r="B21" s="1263"/>
      <c r="C21" s="1553" t="s">
        <v>31</v>
      </c>
      <c r="D21" s="1133" t="s">
        <v>145</v>
      </c>
      <c r="E21" s="1133" t="s">
        <v>145</v>
      </c>
      <c r="F21" s="1263"/>
      <c r="G21" s="1257"/>
      <c r="H21" s="1257"/>
      <c r="I21" s="1553" t="s">
        <v>31</v>
      </c>
      <c r="J21" s="1108" t="s">
        <v>145</v>
      </c>
      <c r="K21" s="1454" t="s">
        <v>1369</v>
      </c>
      <c r="L21" s="1133" t="s">
        <v>145</v>
      </c>
      <c r="M21" s="1133" t="s">
        <v>145</v>
      </c>
      <c r="N21" s="1258"/>
      <c r="O21" s="1258"/>
      <c r="P21" s="1133" t="s">
        <v>145</v>
      </c>
      <c r="Q21" s="1575" t="s">
        <v>1370</v>
      </c>
      <c r="R21" s="1459" t="s">
        <v>1369</v>
      </c>
      <c r="S21" s="1108" t="s">
        <v>145</v>
      </c>
      <c r="T21" s="1108" t="s">
        <v>145</v>
      </c>
      <c r="U21" s="1257"/>
      <c r="V21" s="1257"/>
      <c r="W21" s="1133" t="s">
        <v>145</v>
      </c>
      <c r="X21" s="1132" t="s">
        <v>145</v>
      </c>
      <c r="Y21" s="1469" t="s">
        <v>1371</v>
      </c>
      <c r="Z21" s="1139" t="s">
        <v>145</v>
      </c>
      <c r="AA21" s="1132" t="s">
        <v>145</v>
      </c>
      <c r="AB21" s="1257"/>
      <c r="AC21" s="1257"/>
      <c r="AD21" s="1470" t="s">
        <v>1371</v>
      </c>
      <c r="AE21" s="1470" t="s">
        <v>1371</v>
      </c>
      <c r="AF21" s="1469" t="s">
        <v>1371</v>
      </c>
      <c r="AG21" s="1139" t="s">
        <v>145</v>
      </c>
      <c r="AH21" s="1526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263"/>
      <c r="C23" s="1047" t="s">
        <v>29</v>
      </c>
      <c r="D23" s="1108" t="s">
        <v>145</v>
      </c>
      <c r="E23" s="1047" t="s">
        <v>29</v>
      </c>
      <c r="F23" s="1263"/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47" t="s">
        <v>29</v>
      </c>
      <c r="AH23" s="1263"/>
    </row>
    <row r="24" spans="1:37">
      <c r="A24" s="1005" t="s">
        <v>56</v>
      </c>
      <c r="B24" s="1263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263"/>
      <c r="C25" s="1132" t="s">
        <v>145</v>
      </c>
      <c r="D25" s="1132" t="s">
        <v>145</v>
      </c>
      <c r="E25" s="1047" t="s">
        <v>822</v>
      </c>
      <c r="F25" s="1255"/>
      <c r="G25" s="1258"/>
      <c r="H25" s="1258"/>
      <c r="I25" s="1059" t="s">
        <v>822</v>
      </c>
      <c r="J25" s="1132" t="s">
        <v>145</v>
      </c>
      <c r="K25" s="1108" t="s">
        <v>145</v>
      </c>
      <c r="L25" s="1059" t="s">
        <v>822</v>
      </c>
      <c r="M25" s="1059" t="s">
        <v>822</v>
      </c>
      <c r="N25" s="1258"/>
      <c r="O25" s="1258"/>
      <c r="P25" s="1059" t="s">
        <v>822</v>
      </c>
      <c r="Q25" s="1132" t="s">
        <v>145</v>
      </c>
      <c r="R25" s="1108" t="s">
        <v>145</v>
      </c>
      <c r="S25" s="1059" t="s">
        <v>822</v>
      </c>
      <c r="T25" s="1059" t="s">
        <v>822</v>
      </c>
      <c r="U25" s="1257"/>
      <c r="V25" s="1257"/>
      <c r="W25" s="1059" t="s">
        <v>822</v>
      </c>
      <c r="X25" s="1053" t="s">
        <v>22</v>
      </c>
      <c r="Y25" s="1108" t="s">
        <v>145</v>
      </c>
      <c r="Z25" s="1108" t="s">
        <v>145</v>
      </c>
      <c r="AA25" s="1059" t="s">
        <v>822</v>
      </c>
      <c r="AB25" s="1258"/>
      <c r="AC25" s="1257"/>
      <c r="AD25" s="1059" t="s">
        <v>822</v>
      </c>
      <c r="AE25" s="1108" t="s">
        <v>145</v>
      </c>
      <c r="AF25" s="1108" t="s">
        <v>145</v>
      </c>
      <c r="AG25" s="1059" t="s">
        <v>822</v>
      </c>
      <c r="AH25" s="1296"/>
    </row>
    <row r="26" spans="1:37" ht="39" customHeight="1">
      <c r="A26" s="1287" t="s">
        <v>915</v>
      </c>
      <c r="B26" s="1263"/>
      <c r="C26" s="1059" t="s">
        <v>22</v>
      </c>
      <c r="D26" s="1047" t="s">
        <v>22</v>
      </c>
      <c r="E26" s="1059" t="s">
        <v>22</v>
      </c>
      <c r="F26" s="1263"/>
      <c r="G26" s="1258"/>
      <c r="H26" s="1258"/>
      <c r="I26" s="1108" t="s">
        <v>145</v>
      </c>
      <c r="J26" s="1059" t="s">
        <v>22</v>
      </c>
      <c r="K26" s="1047" t="s">
        <v>22</v>
      </c>
      <c r="L26" s="1047" t="s">
        <v>22</v>
      </c>
      <c r="M26" s="1047" t="s">
        <v>22</v>
      </c>
      <c r="N26" s="1258"/>
      <c r="O26" s="1258"/>
      <c r="P26" s="1108" t="s">
        <v>145</v>
      </c>
      <c r="Q26" s="1059" t="s">
        <v>22</v>
      </c>
      <c r="R26" s="1047" t="s">
        <v>22</v>
      </c>
      <c r="S26" s="1047" t="s">
        <v>995</v>
      </c>
      <c r="T26" s="1047" t="s">
        <v>22</v>
      </c>
      <c r="U26" s="1257"/>
      <c r="V26" s="1257"/>
      <c r="W26" s="1108" t="s">
        <v>145</v>
      </c>
      <c r="X26" s="1108" t="s">
        <v>145</v>
      </c>
      <c r="Y26" s="1047" t="s">
        <v>22</v>
      </c>
      <c r="Z26" s="1047" t="s">
        <v>22</v>
      </c>
      <c r="AA26" s="1047" t="s">
        <v>22</v>
      </c>
      <c r="AB26" s="1258"/>
      <c r="AC26" s="1257"/>
      <c r="AD26" s="1108" t="s">
        <v>145</v>
      </c>
      <c r="AE26" s="1059" t="s">
        <v>22</v>
      </c>
      <c r="AF26" s="1047" t="s">
        <v>22</v>
      </c>
      <c r="AG26" s="1047" t="s">
        <v>22</v>
      </c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263"/>
      <c r="C28" s="1104" t="s">
        <v>63</v>
      </c>
      <c r="D28" s="1531" t="s">
        <v>822</v>
      </c>
      <c r="E28" s="1046" t="s">
        <v>63</v>
      </c>
      <c r="F28" s="1263"/>
      <c r="G28" s="1257"/>
      <c r="H28" s="1257"/>
      <c r="I28" s="1047" t="s">
        <v>63</v>
      </c>
      <c r="J28" s="1047" t="s">
        <v>63</v>
      </c>
      <c r="K28" s="1047" t="s">
        <v>822</v>
      </c>
      <c r="L28" s="1047" t="s">
        <v>63</v>
      </c>
      <c r="M28" s="1108" t="s">
        <v>145</v>
      </c>
      <c r="N28" s="1257"/>
      <c r="O28" s="1257"/>
      <c r="P28" s="1047" t="s">
        <v>63</v>
      </c>
      <c r="Q28" s="1104" t="s">
        <v>63</v>
      </c>
      <c r="R28" s="1531" t="s">
        <v>822</v>
      </c>
      <c r="S28" s="1046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108" t="s">
        <v>145</v>
      </c>
      <c r="Z28" s="1046" t="s">
        <v>63</v>
      </c>
      <c r="AA28" s="1108" t="s">
        <v>145</v>
      </c>
      <c r="AB28" s="1258"/>
      <c r="AC28" s="1257"/>
      <c r="AD28" s="1047" t="s">
        <v>63</v>
      </c>
      <c r="AE28" s="1104" t="s">
        <v>63</v>
      </c>
      <c r="AF28" s="1047" t="s">
        <v>822</v>
      </c>
      <c r="AG28" s="1046" t="s">
        <v>63</v>
      </c>
      <c r="AH28" s="1263"/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530"/>
      <c r="R29" s="1334"/>
      <c r="S29" s="1530"/>
      <c r="T29" s="1530"/>
      <c r="U29" s="1530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280" t="s">
        <v>145</v>
      </c>
      <c r="D30" s="1093" t="s">
        <v>48</v>
      </c>
      <c r="E30" s="1280" t="s">
        <v>145</v>
      </c>
      <c r="F30" s="1263"/>
      <c r="G30" s="1257"/>
      <c r="H30" s="1257"/>
      <c r="I30" s="1554" t="s">
        <v>1372</v>
      </c>
      <c r="J30" s="1280" t="s">
        <v>145</v>
      </c>
      <c r="K30" s="1093" t="s">
        <v>48</v>
      </c>
      <c r="L30" s="1280" t="s">
        <v>145</v>
      </c>
      <c r="M30" s="1280" t="s">
        <v>145</v>
      </c>
      <c r="N30" s="1257"/>
      <c r="O30" s="1257"/>
      <c r="P30" s="1554" t="s">
        <v>1372</v>
      </c>
      <c r="Q30" s="1280" t="s">
        <v>145</v>
      </c>
      <c r="R30" s="1047" t="s">
        <v>48</v>
      </c>
      <c r="S30" s="1560" t="s">
        <v>1373</v>
      </c>
      <c r="T30" s="1280" t="s">
        <v>145</v>
      </c>
      <c r="U30" s="1257"/>
      <c r="V30" s="1257"/>
      <c r="W30" s="1554" t="s">
        <v>1374</v>
      </c>
      <c r="X30" s="1280" t="s">
        <v>145</v>
      </c>
      <c r="Y30" s="1047" t="s">
        <v>48</v>
      </c>
      <c r="Z30" s="1560" t="s">
        <v>1371</v>
      </c>
      <c r="AA30" s="1280" t="s">
        <v>145</v>
      </c>
      <c r="AB30" s="1257"/>
      <c r="AC30" s="1257"/>
      <c r="AD30" s="1554" t="s">
        <v>1374</v>
      </c>
      <c r="AE30" s="1093" t="s">
        <v>145</v>
      </c>
      <c r="AF30" s="1047" t="s">
        <v>48</v>
      </c>
      <c r="AG30" s="1560" t="s">
        <v>1371</v>
      </c>
      <c r="AH30" s="1263"/>
    </row>
    <row r="31" spans="1:37" ht="43.5" customHeight="1">
      <c r="A31" s="1286" t="s">
        <v>911</v>
      </c>
      <c r="B31" s="1263"/>
      <c r="C31" s="1555" t="s">
        <v>1375</v>
      </c>
      <c r="D31" s="1052" t="s">
        <v>66</v>
      </c>
      <c r="E31" s="1052" t="s">
        <v>66</v>
      </c>
      <c r="F31" s="1263"/>
      <c r="G31" s="1257"/>
      <c r="H31" s="1257"/>
      <c r="I31" s="1280" t="s">
        <v>145</v>
      </c>
      <c r="J31" s="1555" t="s">
        <v>1376</v>
      </c>
      <c r="K31" s="1052" t="s">
        <v>66</v>
      </c>
      <c r="L31" s="1052" t="s">
        <v>66</v>
      </c>
      <c r="M31" s="628" t="s">
        <v>66</v>
      </c>
      <c r="N31" s="1257"/>
      <c r="O31" s="1257"/>
      <c r="P31" s="1280" t="s">
        <v>145</v>
      </c>
      <c r="Q31" s="1318" t="s">
        <v>1376</v>
      </c>
      <c r="R31" s="628" t="s">
        <v>66</v>
      </c>
      <c r="S31" s="1052" t="s">
        <v>66</v>
      </c>
      <c r="T31" s="628" t="s">
        <v>66</v>
      </c>
      <c r="U31" s="1257"/>
      <c r="V31" s="1257"/>
      <c r="W31" s="1280" t="s">
        <v>145</v>
      </c>
      <c r="X31" s="1318" t="s">
        <v>1376</v>
      </c>
      <c r="Y31" s="628" t="s">
        <v>66</v>
      </c>
      <c r="Z31" s="1052" t="s">
        <v>66</v>
      </c>
      <c r="AA31" s="1560" t="s">
        <v>1371</v>
      </c>
      <c r="AB31" s="1257"/>
      <c r="AC31" s="1257"/>
      <c r="AD31" s="1047" t="s">
        <v>145</v>
      </c>
      <c r="AE31" s="1319" t="s">
        <v>1376</v>
      </c>
      <c r="AF31" s="628" t="s">
        <v>66</v>
      </c>
      <c r="AG31" s="1052" t="s">
        <v>66</v>
      </c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0.25" customHeight="1">
      <c r="A33" s="1539" t="s">
        <v>1309</v>
      </c>
      <c r="B33" s="1537" t="s">
        <v>1310</v>
      </c>
      <c r="C33" s="1537" t="s">
        <v>1311</v>
      </c>
      <c r="D33" s="1537" t="s">
        <v>1310</v>
      </c>
      <c r="E33" s="1537" t="s">
        <v>1310</v>
      </c>
      <c r="F33" s="1537" t="s">
        <v>1312</v>
      </c>
      <c r="G33" s="1257"/>
      <c r="H33" s="1257"/>
      <c r="I33" s="1537" t="s">
        <v>1310</v>
      </c>
      <c r="J33" s="1537" t="s">
        <v>1311</v>
      </c>
      <c r="K33" s="1537" t="s">
        <v>1310</v>
      </c>
      <c r="L33" s="1537" t="s">
        <v>1310</v>
      </c>
      <c r="M33" s="1537" t="s">
        <v>1312</v>
      </c>
      <c r="N33" s="1257"/>
      <c r="O33" s="1257"/>
      <c r="P33" s="1537" t="s">
        <v>1310</v>
      </c>
      <c r="Q33" s="1537" t="s">
        <v>1311</v>
      </c>
      <c r="R33" s="1537" t="s">
        <v>1310</v>
      </c>
      <c r="S33" s="1537" t="s">
        <v>1310</v>
      </c>
      <c r="T33" s="1537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37" t="s">
        <v>1310</v>
      </c>
      <c r="AA33" s="1537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37" t="s">
        <v>1310</v>
      </c>
      <c r="AH33" s="1541"/>
    </row>
    <row r="34" spans="1:34" ht="42.75" customHeight="1">
      <c r="A34" s="1278" t="s">
        <v>438</v>
      </c>
      <c r="B34" s="1272" t="s">
        <v>13</v>
      </c>
      <c r="C34" s="1272" t="s">
        <v>13</v>
      </c>
      <c r="D34" s="1277" t="s">
        <v>13</v>
      </c>
      <c r="E34" s="1272" t="s">
        <v>13</v>
      </c>
      <c r="F34" s="1272" t="s">
        <v>13</v>
      </c>
      <c r="G34" s="1257"/>
      <c r="H34" s="1257"/>
      <c r="I34" s="1272" t="s">
        <v>13</v>
      </c>
      <c r="J34" s="1272" t="s">
        <v>49</v>
      </c>
      <c r="K34" s="1458" t="s">
        <v>787</v>
      </c>
      <c r="L34" s="1272" t="s">
        <v>888</v>
      </c>
      <c r="M34" s="1532"/>
      <c r="N34" s="1257"/>
      <c r="O34" s="1257"/>
      <c r="P34" s="1532"/>
      <c r="Q34" s="1272" t="s">
        <v>49</v>
      </c>
      <c r="R34" s="1458" t="s">
        <v>787</v>
      </c>
      <c r="S34" s="1469" t="s">
        <v>785</v>
      </c>
      <c r="T34" s="1458" t="s">
        <v>888</v>
      </c>
      <c r="U34" s="1257"/>
      <c r="V34" s="1257"/>
      <c r="W34" s="1272" t="s">
        <v>49</v>
      </c>
      <c r="X34" s="1272" t="s">
        <v>49</v>
      </c>
      <c r="Y34" s="1469" t="s">
        <v>787</v>
      </c>
      <c r="Z34" s="1277" t="s">
        <v>13</v>
      </c>
      <c r="AA34" s="1469" t="s">
        <v>785</v>
      </c>
      <c r="AB34" s="1257"/>
      <c r="AC34" s="1257"/>
      <c r="AD34" s="1277" t="s">
        <v>13</v>
      </c>
      <c r="AE34" s="1074"/>
      <c r="AF34" s="1277"/>
      <c r="AG34" s="1277"/>
      <c r="AH34" s="1263"/>
    </row>
    <row r="35" spans="1:34" ht="87.75" customHeight="1">
      <c r="A35" s="1278" t="s">
        <v>293</v>
      </c>
      <c r="B35" s="1277" t="s">
        <v>1333</v>
      </c>
      <c r="C35" s="1412" t="s">
        <v>1347</v>
      </c>
      <c r="D35" s="1292" t="s">
        <v>1234</v>
      </c>
      <c r="E35" s="1280" t="s">
        <v>1269</v>
      </c>
      <c r="F35" s="1298" t="s">
        <v>1233</v>
      </c>
      <c r="G35" s="1257"/>
      <c r="H35" s="1257"/>
      <c r="I35" s="1277" t="s">
        <v>1333</v>
      </c>
      <c r="J35" s="1412" t="s">
        <v>1347</v>
      </c>
      <c r="K35" s="1292" t="s">
        <v>1234</v>
      </c>
      <c r="L35" s="1280" t="s">
        <v>1269</v>
      </c>
      <c r="M35" s="1298" t="s">
        <v>1208</v>
      </c>
      <c r="N35" s="1257"/>
      <c r="O35" s="1257"/>
      <c r="P35" s="1277" t="s">
        <v>1333</v>
      </c>
      <c r="Q35" s="1412" t="s">
        <v>1347</v>
      </c>
      <c r="R35" s="1292" t="s">
        <v>1234</v>
      </c>
      <c r="S35" s="1280" t="s">
        <v>1377</v>
      </c>
      <c r="T35" s="1298" t="s">
        <v>1378</v>
      </c>
      <c r="U35" s="1257"/>
      <c r="V35" s="1257"/>
      <c r="W35" s="1277" t="s">
        <v>1333</v>
      </c>
      <c r="X35" s="1412" t="s">
        <v>48</v>
      </c>
      <c r="Y35" s="1292" t="s">
        <v>1234</v>
      </c>
      <c r="Z35" s="1280" t="s">
        <v>1269</v>
      </c>
      <c r="AA35" s="1298" t="s">
        <v>1349</v>
      </c>
      <c r="AB35" s="1257"/>
      <c r="AC35" s="1257"/>
      <c r="AD35" s="1277" t="s">
        <v>1333</v>
      </c>
      <c r="AE35" s="1509"/>
      <c r="AF35" s="1292"/>
      <c r="AG35" s="1280"/>
      <c r="AH35" s="1542"/>
    </row>
    <row r="36" spans="1:34" ht="57.75" customHeight="1">
      <c r="A36" s="1289" t="s">
        <v>268</v>
      </c>
      <c r="B36" s="1277"/>
      <c r="C36" s="1273"/>
      <c r="D36" s="1367"/>
      <c r="E36" s="1280" t="s">
        <v>40</v>
      </c>
      <c r="F36" s="1074"/>
      <c r="G36" s="1257"/>
      <c r="H36" s="1257"/>
      <c r="I36" s="1277"/>
      <c r="J36" s="1273"/>
      <c r="K36" s="1367"/>
      <c r="L36" s="1074"/>
      <c r="M36" s="1272" t="s">
        <v>1379</v>
      </c>
      <c r="N36" s="1257"/>
      <c r="O36" s="1257"/>
      <c r="P36" s="1277" t="s">
        <v>1380</v>
      </c>
      <c r="Q36" s="1406"/>
      <c r="R36" s="1280"/>
      <c r="S36" s="1272" t="s">
        <v>1381</v>
      </c>
      <c r="T36" s="1280"/>
      <c r="U36" s="1257"/>
      <c r="V36" s="1257"/>
      <c r="W36" s="1509"/>
      <c r="X36" s="1412" t="s">
        <v>13</v>
      </c>
      <c r="Y36" s="1280" t="s">
        <v>822</v>
      </c>
      <c r="Z36" s="1292" t="s">
        <v>1382</v>
      </c>
      <c r="AA36" s="1292" t="s">
        <v>985</v>
      </c>
      <c r="AB36" s="1257"/>
      <c r="AC36" s="1257"/>
      <c r="AD36" s="1333"/>
      <c r="AE36" s="1333"/>
      <c r="AF36" s="1333"/>
      <c r="AG36" s="1333"/>
      <c r="AH36" s="1277"/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1296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1038</v>
      </c>
      <c r="L37" s="885" t="s">
        <v>1039</v>
      </c>
      <c r="M37" s="885" t="s">
        <v>1040</v>
      </c>
      <c r="N37" s="1446" t="s">
        <v>1271</v>
      </c>
      <c r="O37" s="719" t="s">
        <v>1255</v>
      </c>
      <c r="P37" s="885" t="s">
        <v>1240</v>
      </c>
      <c r="Q37" s="885" t="s">
        <v>1044</v>
      </c>
      <c r="R37" s="722" t="s">
        <v>1213</v>
      </c>
      <c r="S37" s="1415" t="s">
        <v>1351</v>
      </c>
      <c r="T37" s="719" t="s">
        <v>1214</v>
      </c>
      <c r="U37" s="722" t="s">
        <v>1215</v>
      </c>
      <c r="V37" s="1571" t="s">
        <v>1352</v>
      </c>
      <c r="W37" s="1572" t="s">
        <v>1383</v>
      </c>
      <c r="X37" s="1573" t="s">
        <v>1384</v>
      </c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155B-F47F-43DF-B1F7-F4A1E6334B08}">
  <dimension ref="A1:AK37"/>
  <sheetViews>
    <sheetView workbookViewId="0">
      <pane xSplit="1" ySplit="5" topLeftCell="T6" activePane="bottomRight" state="frozen"/>
      <selection pane="bottomRight" activeCell="AJ8" sqref="AJ8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45870</v>
      </c>
      <c r="B1" s="1485"/>
      <c r="C1" s="1471"/>
      <c r="D1" s="1307"/>
      <c r="F1" s="1395"/>
      <c r="G1" s="1226"/>
      <c r="H1" s="1166"/>
      <c r="I1" s="1307"/>
      <c r="J1" s="1471" t="s">
        <v>1343</v>
      </c>
      <c r="K1" s="1383"/>
      <c r="L1" s="1380" t="s">
        <v>905</v>
      </c>
      <c r="M1" s="1307"/>
      <c r="N1" s="1226"/>
      <c r="O1" s="1365"/>
      <c r="P1" s="1069"/>
      <c r="Q1" s="1338"/>
      <c r="T1" s="1226"/>
      <c r="U1" s="1166"/>
      <c r="V1" s="1166"/>
      <c r="W1" s="1395"/>
      <c r="Y1" s="1379" t="s">
        <v>848</v>
      </c>
      <c r="Z1" s="1380" t="s">
        <v>905</v>
      </c>
      <c r="AA1" s="1405"/>
      <c r="AB1" s="1297"/>
      <c r="AC1" s="1235"/>
      <c r="AD1" s="933"/>
      <c r="AE1" s="631" t="s">
        <v>707</v>
      </c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/>
      <c r="C3" s="985"/>
      <c r="D3" s="985"/>
      <c r="E3" s="985"/>
      <c r="F3" s="985">
        <v>1</v>
      </c>
      <c r="G3" s="985">
        <v>2</v>
      </c>
      <c r="H3" s="985">
        <v>3</v>
      </c>
      <c r="I3" s="985">
        <v>4</v>
      </c>
      <c r="J3" s="985">
        <v>5</v>
      </c>
      <c r="K3" s="985">
        <v>6</v>
      </c>
      <c r="L3" s="985">
        <v>7</v>
      </c>
      <c r="M3" s="985">
        <v>8</v>
      </c>
      <c r="N3" s="985">
        <v>9</v>
      </c>
      <c r="O3" s="985">
        <v>10</v>
      </c>
      <c r="P3" s="985">
        <v>11</v>
      </c>
      <c r="Q3" s="985">
        <v>12</v>
      </c>
      <c r="R3" s="985">
        <v>13</v>
      </c>
      <c r="S3" s="985">
        <v>14</v>
      </c>
      <c r="T3" s="985">
        <v>15</v>
      </c>
      <c r="U3" s="985">
        <v>16</v>
      </c>
      <c r="V3" s="985">
        <v>17</v>
      </c>
      <c r="W3" s="985">
        <v>18</v>
      </c>
      <c r="X3" s="985">
        <v>19</v>
      </c>
      <c r="Y3" s="985">
        <v>20</v>
      </c>
      <c r="Z3" s="985">
        <v>21</v>
      </c>
      <c r="AA3" s="985">
        <v>22</v>
      </c>
      <c r="AB3" s="985">
        <v>23</v>
      </c>
      <c r="AC3" s="985">
        <v>24</v>
      </c>
      <c r="AD3" s="985">
        <v>25</v>
      </c>
      <c r="AE3" s="985">
        <v>26</v>
      </c>
      <c r="AF3" s="985">
        <v>27</v>
      </c>
      <c r="AG3" s="985">
        <v>28</v>
      </c>
      <c r="AH3" s="985">
        <v>29</v>
      </c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322"/>
      <c r="C6" s="1322"/>
      <c r="D6" s="1322"/>
      <c r="E6" s="1322"/>
      <c r="F6" s="1047" t="s">
        <v>29</v>
      </c>
      <c r="G6" s="1258"/>
      <c r="H6" s="1258"/>
      <c r="I6" s="1522" t="s">
        <v>29</v>
      </c>
      <c r="J6" s="1141" t="s">
        <v>145</v>
      </c>
      <c r="K6" s="1141" t="s">
        <v>145</v>
      </c>
      <c r="L6" s="1141" t="s">
        <v>145</v>
      </c>
      <c r="M6" s="1047" t="s">
        <v>29</v>
      </c>
      <c r="N6" s="1258"/>
      <c r="O6" s="1258"/>
      <c r="P6" s="1522" t="s">
        <v>29</v>
      </c>
      <c r="Q6" s="1093" t="s">
        <v>1057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093" t="s">
        <v>1292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522" t="s">
        <v>29</v>
      </c>
      <c r="AE6" s="1111" t="s">
        <v>1292</v>
      </c>
      <c r="AF6" s="1578" t="s">
        <v>1292</v>
      </c>
      <c r="AG6" s="1275" t="s">
        <v>1292</v>
      </c>
      <c r="AH6" s="1577" t="s">
        <v>29</v>
      </c>
    </row>
    <row r="7" spans="1:34" ht="41.25" customHeight="1">
      <c r="A7" s="1031" t="s">
        <v>289</v>
      </c>
      <c r="B7" s="1263"/>
      <c r="C7" s="1263"/>
      <c r="D7" s="1263"/>
      <c r="E7" s="1263"/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48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047" t="s">
        <v>995</v>
      </c>
      <c r="T7" s="1046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487" t="s">
        <v>995</v>
      </c>
      <c r="AA7" s="1047" t="s">
        <v>995</v>
      </c>
      <c r="AB7" s="1258"/>
      <c r="AC7" s="1257"/>
      <c r="AD7" s="1059" t="s">
        <v>995</v>
      </c>
      <c r="AE7" s="1104" t="s">
        <v>995</v>
      </c>
      <c r="AF7" s="1577" t="s">
        <v>995</v>
      </c>
      <c r="AG7" s="1083" t="s">
        <v>995</v>
      </c>
      <c r="AH7" s="1059" t="s">
        <v>995</v>
      </c>
    </row>
    <row r="8" spans="1:34" ht="43.5" customHeight="1">
      <c r="A8" s="1030" t="s">
        <v>290</v>
      </c>
      <c r="B8" s="1303"/>
      <c r="C8" s="1303"/>
      <c r="D8" s="1303"/>
      <c r="E8" s="1303"/>
      <c r="F8" s="1093" t="s">
        <v>141</v>
      </c>
      <c r="G8" s="1258"/>
      <c r="H8" s="1258"/>
      <c r="I8" s="1093" t="s">
        <v>141</v>
      </c>
      <c r="J8" s="1093" t="s">
        <v>15</v>
      </c>
      <c r="K8" s="1093" t="s">
        <v>15</v>
      </c>
      <c r="L8" s="1488" t="s">
        <v>15</v>
      </c>
      <c r="M8" s="1490" t="s">
        <v>145</v>
      </c>
      <c r="N8" s="1258"/>
      <c r="O8" s="1258"/>
      <c r="P8" s="1548" t="s">
        <v>145</v>
      </c>
      <c r="Q8" s="1093" t="s">
        <v>141</v>
      </c>
      <c r="R8" s="1093" t="s">
        <v>141</v>
      </c>
      <c r="S8" s="1108" t="s">
        <v>145</v>
      </c>
      <c r="T8" s="1093" t="s">
        <v>141</v>
      </c>
      <c r="U8" s="1257"/>
      <c r="V8" s="1257"/>
      <c r="W8" s="1093" t="s">
        <v>141</v>
      </c>
      <c r="X8" s="1093" t="s">
        <v>141</v>
      </c>
      <c r="Y8" s="1093" t="s">
        <v>141</v>
      </c>
      <c r="Z8" s="1488" t="s">
        <v>22</v>
      </c>
      <c r="AA8" s="1093" t="s">
        <v>141</v>
      </c>
      <c r="AB8" s="1258"/>
      <c r="AC8" s="1257"/>
      <c r="AD8" s="1093" t="s">
        <v>141</v>
      </c>
      <c r="AE8" s="1093" t="s">
        <v>141</v>
      </c>
      <c r="AF8" s="1444" t="s">
        <v>141</v>
      </c>
      <c r="AG8" s="1577" t="s">
        <v>141</v>
      </c>
      <c r="AH8" s="1577" t="s">
        <v>141</v>
      </c>
    </row>
    <row r="9" spans="1:34" ht="42.75" customHeight="1">
      <c r="A9" s="996" t="s">
        <v>712</v>
      </c>
      <c r="B9" s="1263"/>
      <c r="C9" s="1263"/>
      <c r="D9" s="1263"/>
      <c r="E9" s="1263"/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047" t="s">
        <v>739</v>
      </c>
      <c r="Q9" s="1046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111" t="s">
        <v>739</v>
      </c>
      <c r="AE9" s="1577" t="s">
        <v>739</v>
      </c>
      <c r="AF9" s="1046" t="s">
        <v>739</v>
      </c>
      <c r="AG9" s="1133" t="s">
        <v>145</v>
      </c>
      <c r="AH9" s="1108" t="s">
        <v>145</v>
      </c>
    </row>
    <row r="10" spans="1:34" ht="39" customHeight="1">
      <c r="A10" s="1274" t="s">
        <v>555</v>
      </c>
      <c r="B10" s="1255"/>
      <c r="C10" s="1255"/>
      <c r="D10" s="1255"/>
      <c r="E10" s="1255"/>
      <c r="F10" s="1108" t="s">
        <v>145</v>
      </c>
      <c r="G10" s="1258"/>
      <c r="H10" s="1258"/>
      <c r="I10" s="1047" t="s">
        <v>1057</v>
      </c>
      <c r="J10" s="1622" t="s">
        <v>31</v>
      </c>
      <c r="K10" s="1059" t="s">
        <v>1057</v>
      </c>
      <c r="L10" s="1059" t="s">
        <v>1057</v>
      </c>
      <c r="M10" s="1490" t="s">
        <v>145</v>
      </c>
      <c r="N10" s="1258"/>
      <c r="O10" s="1258"/>
      <c r="P10" s="1059" t="s">
        <v>1057</v>
      </c>
      <c r="Q10" s="1139" t="s">
        <v>145</v>
      </c>
      <c r="R10" s="1047" t="s">
        <v>1057</v>
      </c>
      <c r="S10" s="1047" t="s">
        <v>1057</v>
      </c>
      <c r="T10" s="1272" t="s">
        <v>145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108" t="s">
        <v>145</v>
      </c>
      <c r="AB10" s="1258"/>
      <c r="AC10" s="1257"/>
      <c r="AD10" s="1577" t="s">
        <v>1057</v>
      </c>
      <c r="AE10" s="1147" t="s">
        <v>145</v>
      </c>
      <c r="AF10" s="1093" t="s">
        <v>1057</v>
      </c>
      <c r="AG10" s="1047" t="s">
        <v>1057</v>
      </c>
      <c r="AH10" s="1108" t="s">
        <v>145</v>
      </c>
    </row>
    <row r="11" spans="1:34" ht="42" customHeight="1">
      <c r="A11" s="1285" t="s">
        <v>909</v>
      </c>
      <c r="B11" s="1263"/>
      <c r="C11" s="1263"/>
      <c r="D11" s="1263"/>
      <c r="E11" s="1263"/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1585" t="s">
        <v>40</v>
      </c>
      <c r="AE11" s="1624" t="s">
        <v>40</v>
      </c>
      <c r="AF11" s="1623" t="s">
        <v>31</v>
      </c>
      <c r="AG11" s="1138" t="s">
        <v>145</v>
      </c>
      <c r="AH11" s="1108" t="s">
        <v>145</v>
      </c>
    </row>
    <row r="12" spans="1:34" ht="40.5" customHeight="1">
      <c r="A12" s="1260" t="s">
        <v>36</v>
      </c>
      <c r="B12" s="1263"/>
      <c r="C12" s="1263"/>
      <c r="D12" s="1263"/>
      <c r="E12" s="1263"/>
      <c r="F12" s="1047" t="s">
        <v>37</v>
      </c>
      <c r="G12" s="1258"/>
      <c r="H12" s="1258"/>
      <c r="I12" s="1047" t="s">
        <v>37</v>
      </c>
      <c r="J12" s="628" t="s">
        <v>37</v>
      </c>
      <c r="K12" s="1108" t="s">
        <v>145</v>
      </c>
      <c r="L12" s="1047" t="s">
        <v>234</v>
      </c>
      <c r="M12" s="1047" t="s">
        <v>234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1043" t="s">
        <v>37</v>
      </c>
      <c r="AE12" s="1582" t="s">
        <v>37</v>
      </c>
      <c r="AF12" s="1625" t="s">
        <v>145</v>
      </c>
      <c r="AG12" s="1577" t="s">
        <v>234</v>
      </c>
      <c r="AH12" s="1046" t="s">
        <v>37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263"/>
      <c r="D14" s="1263"/>
      <c r="E14" s="1263"/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1292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32" t="s">
        <v>145</v>
      </c>
      <c r="AG14" s="1586" t="s">
        <v>145</v>
      </c>
      <c r="AH14" s="1139" t="s">
        <v>145</v>
      </c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63"/>
      <c r="C16" s="1263"/>
      <c r="D16" s="1263"/>
      <c r="E16" s="1263"/>
      <c r="F16" s="1047" t="s">
        <v>1292</v>
      </c>
      <c r="G16" s="1258"/>
      <c r="H16" s="1258"/>
      <c r="I16" s="1607" t="s">
        <v>1361</v>
      </c>
      <c r="J16" s="1458" t="s">
        <v>1361</v>
      </c>
      <c r="K16" s="1608" t="s">
        <v>1361</v>
      </c>
      <c r="L16" s="1272" t="s">
        <v>145</v>
      </c>
      <c r="M16" s="1458" t="s">
        <v>1361</v>
      </c>
      <c r="N16" s="1258"/>
      <c r="O16" s="1258"/>
      <c r="P16" s="1093" t="s">
        <v>1292</v>
      </c>
      <c r="Q16" s="1453" t="s">
        <v>1361</v>
      </c>
      <c r="R16" s="1453" t="s">
        <v>1361</v>
      </c>
      <c r="S16" s="1108" t="s">
        <v>145</v>
      </c>
      <c r="T16" s="1047" t="s">
        <v>1292</v>
      </c>
      <c r="U16" s="1257"/>
      <c r="V16" s="1257"/>
      <c r="W16" s="1093" t="s">
        <v>1292</v>
      </c>
      <c r="X16" s="1453" t="s">
        <v>1361</v>
      </c>
      <c r="Y16" s="1453" t="s">
        <v>1361</v>
      </c>
      <c r="Z16" s="1108" t="s">
        <v>145</v>
      </c>
      <c r="AA16" s="1047" t="s">
        <v>1292</v>
      </c>
      <c r="AB16" s="1257"/>
      <c r="AC16" s="1257"/>
      <c r="AD16" s="1093" t="s">
        <v>1292</v>
      </c>
      <c r="AE16" s="1453" t="s">
        <v>1361</v>
      </c>
      <c r="AF16" s="1453" t="s">
        <v>1361</v>
      </c>
      <c r="AG16" s="1108" t="s">
        <v>145</v>
      </c>
      <c r="AH16" s="1047" t="s">
        <v>1292</v>
      </c>
    </row>
    <row r="17" spans="1:37" ht="41.25" customHeight="1">
      <c r="A17" s="1283" t="s">
        <v>911</v>
      </c>
      <c r="B17" s="1263"/>
      <c r="C17" s="1263"/>
      <c r="D17" s="1263"/>
      <c r="E17" s="1263"/>
      <c r="F17" s="1445" t="s">
        <v>46</v>
      </c>
      <c r="G17" s="1258"/>
      <c r="H17" s="1258"/>
      <c r="I17" s="1104" t="s">
        <v>739</v>
      </c>
      <c r="J17" s="1576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047" t="s">
        <v>46</v>
      </c>
      <c r="Q17" s="1568" t="s">
        <v>46</v>
      </c>
      <c r="R17" s="1522" t="s">
        <v>46</v>
      </c>
      <c r="S17" s="1522" t="s">
        <v>46</v>
      </c>
      <c r="T17" s="1445" t="s">
        <v>46</v>
      </c>
      <c r="U17" s="1257"/>
      <c r="V17" s="1257"/>
      <c r="W17" s="1104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047" t="s">
        <v>46</v>
      </c>
      <c r="AE17" s="1568" t="s">
        <v>46</v>
      </c>
      <c r="AF17" s="1523" t="s">
        <v>46</v>
      </c>
      <c r="AG17" s="1522" t="s">
        <v>46</v>
      </c>
      <c r="AH17" s="1046" t="s">
        <v>46</v>
      </c>
    </row>
    <row r="18" spans="1:37" ht="42.75" customHeight="1">
      <c r="A18" s="1448" t="s">
        <v>21</v>
      </c>
      <c r="B18" s="1263"/>
      <c r="C18" s="1263"/>
      <c r="D18" s="1263"/>
      <c r="E18" s="1263"/>
      <c r="F18" s="1108" t="s">
        <v>145</v>
      </c>
      <c r="G18" s="1258"/>
      <c r="H18" s="1258"/>
      <c r="I18" s="1133" t="s">
        <v>145</v>
      </c>
      <c r="J18" s="1059" t="s">
        <v>1185</v>
      </c>
      <c r="K18" s="1059" t="s">
        <v>1185</v>
      </c>
      <c r="L18" s="1059" t="s">
        <v>1185</v>
      </c>
      <c r="M18" s="1272" t="s">
        <v>145</v>
      </c>
      <c r="N18" s="1258"/>
      <c r="O18" s="1258"/>
      <c r="P18" s="1454" t="s">
        <v>1361</v>
      </c>
      <c r="Q18" s="1059" t="s">
        <v>1185</v>
      </c>
      <c r="R18" s="1059" t="s">
        <v>1185</v>
      </c>
      <c r="S18" s="1071" t="s">
        <v>1185</v>
      </c>
      <c r="T18" s="1458" t="s">
        <v>1361</v>
      </c>
      <c r="U18" s="1257"/>
      <c r="V18" s="1257"/>
      <c r="W18" s="1458" t="s">
        <v>1361</v>
      </c>
      <c r="X18" s="1059" t="s">
        <v>1185</v>
      </c>
      <c r="Y18" s="1059" t="s">
        <v>1185</v>
      </c>
      <c r="Z18" s="1059" t="s">
        <v>1185</v>
      </c>
      <c r="AA18" s="1454" t="s">
        <v>1361</v>
      </c>
      <c r="AB18" s="1257"/>
      <c r="AC18" s="1257"/>
      <c r="AD18" s="1454" t="s">
        <v>1361</v>
      </c>
      <c r="AE18" s="1059" t="s">
        <v>1185</v>
      </c>
      <c r="AF18" s="1059" t="s">
        <v>1185</v>
      </c>
      <c r="AG18" s="1059" t="s">
        <v>1185</v>
      </c>
      <c r="AH18" s="1454" t="s">
        <v>1361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263"/>
      <c r="D20" s="1263"/>
      <c r="E20" s="1263"/>
      <c r="F20" s="1047" t="s">
        <v>1185</v>
      </c>
      <c r="G20" s="1258"/>
      <c r="H20" s="1257"/>
      <c r="I20" s="1047" t="s">
        <v>51</v>
      </c>
      <c r="J20" s="109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47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83" t="s">
        <v>51</v>
      </c>
      <c r="AA20" s="1047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083" t="s">
        <v>51</v>
      </c>
      <c r="AH20" s="1047" t="s">
        <v>1185</v>
      </c>
    </row>
    <row r="21" spans="1:37" ht="39.75" customHeight="1">
      <c r="A21" s="1520" t="s">
        <v>1304</v>
      </c>
      <c r="B21" s="1263"/>
      <c r="C21" s="1263"/>
      <c r="D21" s="1263"/>
      <c r="E21" s="1263"/>
      <c r="F21" s="1551" t="s">
        <v>1361</v>
      </c>
      <c r="G21" s="1257"/>
      <c r="H21" s="1257"/>
      <c r="I21" s="1132" t="s">
        <v>145</v>
      </c>
      <c r="J21" s="1470" t="s">
        <v>1371</v>
      </c>
      <c r="K21" s="1469" t="s">
        <v>1371</v>
      </c>
      <c r="L21" s="1551" t="s">
        <v>1361</v>
      </c>
      <c r="M21" s="1480" t="s">
        <v>1371</v>
      </c>
      <c r="N21" s="1258"/>
      <c r="O21" s="1258"/>
      <c r="P21" s="1533" t="s">
        <v>31</v>
      </c>
      <c r="Q21" s="1470" t="s">
        <v>1371</v>
      </c>
      <c r="R21" s="1469" t="s">
        <v>1371</v>
      </c>
      <c r="S21" s="1609" t="s">
        <v>1361</v>
      </c>
      <c r="T21" s="1074" t="s">
        <v>145</v>
      </c>
      <c r="U21" s="1257"/>
      <c r="V21" s="1257"/>
      <c r="W21" s="1533" t="s">
        <v>31</v>
      </c>
      <c r="X21" s="1470" t="s">
        <v>1371</v>
      </c>
      <c r="Y21" s="1469" t="s">
        <v>1371</v>
      </c>
      <c r="Z21" s="1609" t="s">
        <v>1361</v>
      </c>
      <c r="AA21" s="1610" t="s">
        <v>1371</v>
      </c>
      <c r="AB21" s="1257"/>
      <c r="AC21" s="1257"/>
      <c r="AD21" s="1134" t="s">
        <v>145</v>
      </c>
      <c r="AE21" s="1108" t="s">
        <v>145</v>
      </c>
      <c r="AF21" s="1580" t="s">
        <v>1371</v>
      </c>
      <c r="AG21" s="1609" t="s">
        <v>1361</v>
      </c>
      <c r="AH21" s="1610" t="s">
        <v>1371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263"/>
      <c r="C23" s="1263"/>
      <c r="D23" s="1263"/>
      <c r="E23" s="1263"/>
      <c r="F23" s="1108" t="s">
        <v>145</v>
      </c>
      <c r="G23" s="1257"/>
      <c r="H23" s="1257"/>
      <c r="I23" s="1108" t="s">
        <v>145</v>
      </c>
      <c r="J23" s="809" t="s">
        <v>780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104" t="s">
        <v>29</v>
      </c>
      <c r="AH23" s="1586" t="s">
        <v>145</v>
      </c>
    </row>
    <row r="24" spans="1:37">
      <c r="A24" s="1005" t="s">
        <v>56</v>
      </c>
      <c r="B24" s="1263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263"/>
      <c r="C25" s="1255"/>
      <c r="D25" s="1255"/>
      <c r="E25" s="1255"/>
      <c r="F25" s="1059" t="s">
        <v>822</v>
      </c>
      <c r="G25" s="1258"/>
      <c r="H25" s="1258"/>
      <c r="I25" s="1059" t="s">
        <v>822</v>
      </c>
      <c r="J25" s="1108" t="s">
        <v>145</v>
      </c>
      <c r="K25" s="1108" t="s">
        <v>145</v>
      </c>
      <c r="L25" s="1059" t="s">
        <v>822</v>
      </c>
      <c r="M25" s="1059" t="s">
        <v>822</v>
      </c>
      <c r="N25" s="1258"/>
      <c r="O25" s="1258"/>
      <c r="P25" s="1059" t="s">
        <v>822</v>
      </c>
      <c r="Q25" s="1108" t="s">
        <v>145</v>
      </c>
      <c r="R25" s="1108" t="s">
        <v>145</v>
      </c>
      <c r="S25" s="1059" t="s">
        <v>822</v>
      </c>
      <c r="T25" s="1059" t="s">
        <v>822</v>
      </c>
      <c r="U25" s="1257"/>
      <c r="V25" s="1257"/>
      <c r="W25" s="1059" t="s">
        <v>822</v>
      </c>
      <c r="X25" s="1108" t="s">
        <v>145</v>
      </c>
      <c r="Y25" s="1108" t="s">
        <v>145</v>
      </c>
      <c r="Z25" s="1059" t="s">
        <v>822</v>
      </c>
      <c r="AA25" s="1059" t="s">
        <v>822</v>
      </c>
      <c r="AB25" s="1258"/>
      <c r="AC25" s="1257"/>
      <c r="AD25" s="1071" t="s">
        <v>822</v>
      </c>
      <c r="AE25" s="1053" t="s">
        <v>822</v>
      </c>
      <c r="AF25" s="1161" t="s">
        <v>145</v>
      </c>
      <c r="AG25" s="1047" t="s">
        <v>1385</v>
      </c>
      <c r="AH25" s="1139" t="s">
        <v>145</v>
      </c>
    </row>
    <row r="26" spans="1:37" ht="39" customHeight="1">
      <c r="A26" s="1287" t="s">
        <v>915</v>
      </c>
      <c r="B26" s="1263"/>
      <c r="C26" s="1263"/>
      <c r="D26" s="1263"/>
      <c r="E26" s="1263"/>
      <c r="F26" s="1047" t="s">
        <v>22</v>
      </c>
      <c r="G26" s="1258"/>
      <c r="H26" s="1258"/>
      <c r="I26" s="1108" t="s">
        <v>145</v>
      </c>
      <c r="J26" s="1059" t="s">
        <v>22</v>
      </c>
      <c r="K26" s="1047" t="s">
        <v>22</v>
      </c>
      <c r="L26" s="1047" t="s">
        <v>22</v>
      </c>
      <c r="M26" s="1047" t="s">
        <v>22</v>
      </c>
      <c r="N26" s="1258"/>
      <c r="O26" s="1258"/>
      <c r="P26" s="1108" t="s">
        <v>145</v>
      </c>
      <c r="Q26" s="1059" t="s">
        <v>22</v>
      </c>
      <c r="R26" s="1047" t="s">
        <v>22</v>
      </c>
      <c r="S26" s="1047" t="s">
        <v>22</v>
      </c>
      <c r="T26" s="1047" t="s">
        <v>22</v>
      </c>
      <c r="U26" s="1257"/>
      <c r="V26" s="1257"/>
      <c r="W26" s="1108" t="s">
        <v>145</v>
      </c>
      <c r="X26" s="1059" t="s">
        <v>22</v>
      </c>
      <c r="Y26" s="1047" t="s">
        <v>22</v>
      </c>
      <c r="Z26" s="1047" t="s">
        <v>15</v>
      </c>
      <c r="AA26" s="1047" t="s">
        <v>22</v>
      </c>
      <c r="AB26" s="1258"/>
      <c r="AC26" s="1257"/>
      <c r="AD26" s="1108" t="s">
        <v>145</v>
      </c>
      <c r="AE26" s="1059" t="s">
        <v>22</v>
      </c>
      <c r="AF26" s="1047" t="s">
        <v>22</v>
      </c>
      <c r="AG26" s="1059" t="s">
        <v>22</v>
      </c>
      <c r="AH26" s="1047" t="s">
        <v>22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263"/>
      <c r="C28" s="1263"/>
      <c r="D28" s="1263"/>
      <c r="E28" s="1263"/>
      <c r="F28" s="1108" t="s">
        <v>145</v>
      </c>
      <c r="G28" s="1257"/>
      <c r="H28" s="1257"/>
      <c r="I28" s="1047" t="s">
        <v>63</v>
      </c>
      <c r="J28" s="1047" t="s">
        <v>63</v>
      </c>
      <c r="K28" s="1531" t="s">
        <v>822</v>
      </c>
      <c r="L28" s="1047" t="s">
        <v>63</v>
      </c>
      <c r="M28" s="1108" t="s">
        <v>145</v>
      </c>
      <c r="N28" s="1257"/>
      <c r="O28" s="1257"/>
      <c r="P28" s="1047" t="s">
        <v>63</v>
      </c>
      <c r="Q28" s="1104" t="s">
        <v>63</v>
      </c>
      <c r="R28" s="1047" t="s">
        <v>822</v>
      </c>
      <c r="S28" s="1046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531" t="s">
        <v>822</v>
      </c>
      <c r="Z28" s="1046" t="s">
        <v>63</v>
      </c>
      <c r="AA28" s="1108" t="s">
        <v>145</v>
      </c>
      <c r="AB28" s="1258"/>
      <c r="AC28" s="1257"/>
      <c r="AD28" s="1047" t="s">
        <v>63</v>
      </c>
      <c r="AE28" s="1104" t="s">
        <v>63</v>
      </c>
      <c r="AF28" s="1047" t="s">
        <v>822</v>
      </c>
      <c r="AG28" s="1046" t="s">
        <v>63</v>
      </c>
      <c r="AH28" s="1108" t="s">
        <v>145</v>
      </c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530"/>
      <c r="R29" s="1334"/>
      <c r="S29" s="1530"/>
      <c r="T29" s="1530"/>
      <c r="U29" s="1530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263"/>
      <c r="D30" s="1263"/>
      <c r="E30" s="1263"/>
      <c r="F30" s="1560" t="s">
        <v>1371</v>
      </c>
      <c r="G30" s="1257"/>
      <c r="H30" s="1257"/>
      <c r="I30" s="1093" t="s">
        <v>48</v>
      </c>
      <c r="J30" s="1318" t="s">
        <v>1386</v>
      </c>
      <c r="K30" s="1093" t="s">
        <v>48</v>
      </c>
      <c r="L30" s="1560" t="s">
        <v>1371</v>
      </c>
      <c r="M30" s="1108" t="s">
        <v>145</v>
      </c>
      <c r="N30" s="1257"/>
      <c r="O30" s="1257"/>
      <c r="P30" s="1469" t="s">
        <v>1371</v>
      </c>
      <c r="Q30" s="1318" t="s">
        <v>1386</v>
      </c>
      <c r="R30" s="1272" t="s">
        <v>145</v>
      </c>
      <c r="S30" s="1560" t="s">
        <v>1371</v>
      </c>
      <c r="T30" s="1560" t="s">
        <v>1371</v>
      </c>
      <c r="U30" s="1257"/>
      <c r="V30" s="1257"/>
      <c r="W30" s="1093" t="s">
        <v>48</v>
      </c>
      <c r="X30" s="1318" t="s">
        <v>1386</v>
      </c>
      <c r="Y30" s="1047" t="s">
        <v>48</v>
      </c>
      <c r="Z30" s="1560" t="s">
        <v>1371</v>
      </c>
      <c r="AA30" s="1108" t="s">
        <v>145</v>
      </c>
      <c r="AB30" s="1257"/>
      <c r="AC30" s="1257"/>
      <c r="AD30" s="1093" t="s">
        <v>48</v>
      </c>
      <c r="AE30" s="1318" t="s">
        <v>1386</v>
      </c>
      <c r="AF30" s="1047" t="s">
        <v>48</v>
      </c>
      <c r="AG30" s="1560" t="s">
        <v>1371</v>
      </c>
      <c r="AH30" s="1108" t="s">
        <v>145</v>
      </c>
    </row>
    <row r="31" spans="1:37" ht="43.5" customHeight="1">
      <c r="A31" s="1286" t="s">
        <v>911</v>
      </c>
      <c r="B31" s="1263"/>
      <c r="C31" s="1263"/>
      <c r="D31" s="1263"/>
      <c r="E31" s="1263"/>
      <c r="F31" s="628" t="s">
        <v>66</v>
      </c>
      <c r="G31" s="1257"/>
      <c r="H31" s="1257"/>
      <c r="I31" s="1469" t="s">
        <v>1371</v>
      </c>
      <c r="J31" s="1435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272" t="s">
        <v>145</v>
      </c>
      <c r="Q31" s="628" t="s">
        <v>66</v>
      </c>
      <c r="R31" s="628" t="s">
        <v>66</v>
      </c>
      <c r="S31" s="1052" t="s">
        <v>66</v>
      </c>
      <c r="T31" s="628" t="s">
        <v>66</v>
      </c>
      <c r="U31" s="1257"/>
      <c r="V31" s="1257"/>
      <c r="W31" s="1469" t="s">
        <v>1371</v>
      </c>
      <c r="X31" s="1024" t="s">
        <v>66</v>
      </c>
      <c r="Y31" s="628" t="s">
        <v>66</v>
      </c>
      <c r="Z31" s="1104" t="s">
        <v>66</v>
      </c>
      <c r="AA31" s="628" t="s">
        <v>66</v>
      </c>
      <c r="AB31" s="1257"/>
      <c r="AC31" s="1257"/>
      <c r="AD31" s="1469" t="s">
        <v>1371</v>
      </c>
      <c r="AE31" s="1470" t="s">
        <v>1371</v>
      </c>
      <c r="AF31" s="628" t="s">
        <v>66</v>
      </c>
      <c r="AG31" s="1052" t="s">
        <v>66</v>
      </c>
      <c r="AH31" s="628" t="s">
        <v>66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8" customHeight="1">
      <c r="A33" s="1539" t="s">
        <v>1309</v>
      </c>
      <c r="B33" s="1263"/>
      <c r="C33" s="1263"/>
      <c r="D33" s="1263"/>
      <c r="E33" s="1263"/>
      <c r="F33" s="1540" t="s">
        <v>1312</v>
      </c>
      <c r="G33" s="1257"/>
      <c r="H33" s="1257"/>
      <c r="I33" s="1537" t="s">
        <v>1310</v>
      </c>
      <c r="J33" s="1537" t="s">
        <v>1311</v>
      </c>
      <c r="K33" s="1537" t="s">
        <v>1310</v>
      </c>
      <c r="L33" s="1537" t="s">
        <v>1310</v>
      </c>
      <c r="M33" s="1537" t="s">
        <v>1312</v>
      </c>
      <c r="N33" s="1257"/>
      <c r="O33" s="1257"/>
      <c r="P33" s="1537" t="s">
        <v>1310</v>
      </c>
      <c r="Q33" s="1545" t="s">
        <v>1311</v>
      </c>
      <c r="R33" s="1545" t="s">
        <v>1310</v>
      </c>
      <c r="S33" s="1604" t="s">
        <v>1310</v>
      </c>
      <c r="T33" s="1604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37" t="s">
        <v>1310</v>
      </c>
      <c r="AA33" s="1537" t="s">
        <v>1312</v>
      </c>
      <c r="AB33" s="1257"/>
      <c r="AC33" s="1257"/>
      <c r="AD33" s="1545" t="s">
        <v>1310</v>
      </c>
      <c r="AE33" s="1537" t="s">
        <v>1311</v>
      </c>
      <c r="AF33" s="1545" t="s">
        <v>1310</v>
      </c>
      <c r="AG33" s="1545" t="s">
        <v>1310</v>
      </c>
      <c r="AH33" s="1545" t="s">
        <v>1312</v>
      </c>
    </row>
    <row r="34" spans="1:34" ht="42.75" customHeight="1">
      <c r="A34" s="1278" t="s">
        <v>438</v>
      </c>
      <c r="B34" s="1296"/>
      <c r="C34" s="1296"/>
      <c r="D34" s="1296"/>
      <c r="E34" s="1296"/>
      <c r="F34" s="1272" t="s">
        <v>13</v>
      </c>
      <c r="G34" s="1257"/>
      <c r="H34" s="1257"/>
      <c r="I34" s="1272" t="s">
        <v>13</v>
      </c>
      <c r="J34" s="1263"/>
      <c r="K34" s="1263"/>
      <c r="L34" s="1272" t="s">
        <v>13</v>
      </c>
      <c r="M34" s="1277" t="s">
        <v>13</v>
      </c>
      <c r="N34" s="1257"/>
      <c r="O34" s="1257"/>
      <c r="P34" s="1469" t="s">
        <v>785</v>
      </c>
      <c r="Q34" s="1544"/>
      <c r="R34" s="1547"/>
      <c r="S34" s="1547"/>
      <c r="T34" s="1543"/>
      <c r="U34" s="1257"/>
      <c r="V34" s="1257"/>
      <c r="W34" s="1277" t="s">
        <v>13</v>
      </c>
      <c r="X34" s="1074" t="s">
        <v>1387</v>
      </c>
      <c r="Y34" s="1277" t="s">
        <v>1388</v>
      </c>
      <c r="Z34" s="1277" t="s">
        <v>13</v>
      </c>
      <c r="AA34" s="1277" t="s">
        <v>13</v>
      </c>
      <c r="AB34" s="1257"/>
      <c r="AC34" s="1257"/>
      <c r="AD34" s="1587" t="s">
        <v>1389</v>
      </c>
      <c r="AE34" s="1587" t="s">
        <v>1389</v>
      </c>
      <c r="AF34" s="1587" t="s">
        <v>1389</v>
      </c>
      <c r="AG34" s="1587" t="s">
        <v>1390</v>
      </c>
      <c r="AH34" s="1587" t="s">
        <v>1391</v>
      </c>
    </row>
    <row r="35" spans="1:34" ht="87.75" customHeight="1">
      <c r="A35" s="1278" t="s">
        <v>293</v>
      </c>
      <c r="B35" s="1263"/>
      <c r="C35" s="1255"/>
      <c r="D35" s="1303"/>
      <c r="E35" s="1303"/>
      <c r="F35" s="1298" t="s">
        <v>1233</v>
      </c>
      <c r="G35" s="1257"/>
      <c r="H35" s="1257"/>
      <c r="I35" s="1277" t="s">
        <v>1333</v>
      </c>
      <c r="J35" s="1412" t="s">
        <v>1347</v>
      </c>
      <c r="K35" s="1292" t="s">
        <v>1234</v>
      </c>
      <c r="L35" s="1280" t="s">
        <v>1269</v>
      </c>
      <c r="M35" s="1298" t="s">
        <v>1208</v>
      </c>
      <c r="N35" s="1257"/>
      <c r="O35" s="1257"/>
      <c r="P35" s="1277" t="s">
        <v>1333</v>
      </c>
      <c r="Q35" s="1412" t="s">
        <v>1347</v>
      </c>
      <c r="R35" s="1546" t="s">
        <v>1234</v>
      </c>
      <c r="S35" s="1548" t="s">
        <v>1377</v>
      </c>
      <c r="T35" s="1549" t="s">
        <v>1378</v>
      </c>
      <c r="U35" s="1257"/>
      <c r="V35" s="1257"/>
      <c r="W35" s="1277" t="s">
        <v>1333</v>
      </c>
      <c r="X35" s="1412" t="s">
        <v>48</v>
      </c>
      <c r="Y35" s="1292" t="s">
        <v>1234</v>
      </c>
      <c r="Z35" s="1280" t="s">
        <v>1269</v>
      </c>
      <c r="AA35" s="1298" t="s">
        <v>1349</v>
      </c>
      <c r="AB35" s="1257"/>
      <c r="AC35" s="1257"/>
      <c r="AD35" s="1534" t="s">
        <v>1333</v>
      </c>
      <c r="AE35" s="1412" t="s">
        <v>48</v>
      </c>
      <c r="AF35" s="1546" t="s">
        <v>1234</v>
      </c>
      <c r="AG35" s="1548" t="s">
        <v>1269</v>
      </c>
      <c r="AH35" s="1549" t="s">
        <v>1392</v>
      </c>
    </row>
    <row r="36" spans="1:34" ht="57.75" customHeight="1">
      <c r="A36" s="1289" t="s">
        <v>268</v>
      </c>
      <c r="B36" s="1263"/>
      <c r="C36" s="1276"/>
      <c r="D36" s="1323"/>
      <c r="E36" s="1303"/>
      <c r="F36" s="1074"/>
      <c r="G36" s="1257"/>
      <c r="H36" s="1257"/>
      <c r="I36" s="1277" t="s">
        <v>1292</v>
      </c>
      <c r="J36" s="1273" t="s">
        <v>1393</v>
      </c>
      <c r="K36" s="1367" t="s">
        <v>1292</v>
      </c>
      <c r="L36" s="1074" t="s">
        <v>1292</v>
      </c>
      <c r="M36" s="1272" t="s">
        <v>1394</v>
      </c>
      <c r="N36" s="1257"/>
      <c r="O36" s="1257"/>
      <c r="P36" s="1277" t="s">
        <v>1395</v>
      </c>
      <c r="Q36" s="1406" t="s">
        <v>13</v>
      </c>
      <c r="R36" s="1280" t="s">
        <v>1396</v>
      </c>
      <c r="S36" s="1277" t="s">
        <v>1397</v>
      </c>
      <c r="T36" s="1277" t="s">
        <v>1398</v>
      </c>
      <c r="U36" s="1257"/>
      <c r="V36" s="1257"/>
      <c r="W36" s="1412"/>
      <c r="X36" s="1412" t="s">
        <v>703</v>
      </c>
      <c r="Y36" s="1412" t="s">
        <v>703</v>
      </c>
      <c r="Z36" s="1412" t="s">
        <v>703</v>
      </c>
      <c r="AA36" s="1292"/>
      <c r="AB36" s="1257"/>
      <c r="AC36" s="1257"/>
      <c r="AD36" s="1333"/>
      <c r="AE36" s="1333" t="s">
        <v>1399</v>
      </c>
      <c r="AF36" s="1333"/>
      <c r="AG36" s="1333" t="s">
        <v>1400</v>
      </c>
      <c r="AH36" s="1277" t="s">
        <v>739</v>
      </c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1296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1038</v>
      </c>
      <c r="L37" s="885" t="s">
        <v>1039</v>
      </c>
      <c r="M37" s="885" t="s">
        <v>1040</v>
      </c>
      <c r="N37" s="1446" t="s">
        <v>1271</v>
      </c>
      <c r="O37" s="719" t="s">
        <v>1255</v>
      </c>
      <c r="P37" s="885" t="s">
        <v>1240</v>
      </c>
      <c r="Q37" s="885" t="s">
        <v>1044</v>
      </c>
      <c r="R37" s="722" t="s">
        <v>1213</v>
      </c>
      <c r="S37" s="1415" t="s">
        <v>1351</v>
      </c>
      <c r="T37" s="719" t="s">
        <v>1214</v>
      </c>
      <c r="U37" s="722" t="s">
        <v>1215</v>
      </c>
      <c r="V37" s="1571" t="s">
        <v>1352</v>
      </c>
      <c r="W37" s="1572" t="s">
        <v>1383</v>
      </c>
      <c r="X37" s="1573" t="s">
        <v>1384</v>
      </c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6736-04FF-4826-A4D2-E2B5D89B03F7}">
  <dimension ref="A1:AK37"/>
  <sheetViews>
    <sheetView workbookViewId="0">
      <pane xSplit="1" ySplit="4" topLeftCell="B21" activePane="bottomRight" state="frozen"/>
      <selection pane="bottomRight" activeCell="Y26" sqref="Y26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9.25" customHeight="1">
      <c r="A1" s="934">
        <v>45870</v>
      </c>
      <c r="B1" s="933" t="s">
        <v>1160</v>
      </c>
      <c r="C1" s="1471" t="s">
        <v>1401</v>
      </c>
      <c r="D1" s="1307"/>
      <c r="E1" s="1380" t="s">
        <v>905</v>
      </c>
      <c r="F1" s="1395"/>
      <c r="G1" s="1226"/>
      <c r="H1" s="1166"/>
      <c r="I1" s="1307"/>
      <c r="J1" s="1471"/>
      <c r="K1" s="1383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Y1" s="1464"/>
      <c r="AA1" s="140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5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  <c r="AF3" s="1563"/>
      <c r="AG3" s="1563"/>
      <c r="AH3" s="1563"/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296"/>
      <c r="C6" s="1093" t="s">
        <v>1292</v>
      </c>
      <c r="D6" s="1093" t="s">
        <v>1292</v>
      </c>
      <c r="E6" s="1093" t="s">
        <v>1292</v>
      </c>
      <c r="F6" s="1047" t="s">
        <v>29</v>
      </c>
      <c r="G6" s="1258"/>
      <c r="H6" s="1258"/>
      <c r="I6" s="1522" t="s">
        <v>29</v>
      </c>
      <c r="J6" s="1093" t="s">
        <v>1292</v>
      </c>
      <c r="K6" s="1093" t="s">
        <v>1292</v>
      </c>
      <c r="L6" s="1093" t="s">
        <v>1292</v>
      </c>
      <c r="M6" s="1047" t="s">
        <v>29</v>
      </c>
      <c r="N6" s="1258"/>
      <c r="O6" s="1258"/>
      <c r="P6" s="1523" t="s">
        <v>29</v>
      </c>
      <c r="Q6" s="1093" t="s">
        <v>1292</v>
      </c>
      <c r="R6" s="1093" t="s">
        <v>1292</v>
      </c>
      <c r="S6" s="1093" t="s">
        <v>1292</v>
      </c>
      <c r="T6" s="1272" t="s">
        <v>145</v>
      </c>
      <c r="U6" s="1257"/>
      <c r="V6" s="1257"/>
      <c r="W6" s="1566" t="s">
        <v>145</v>
      </c>
      <c r="X6" s="1093" t="s">
        <v>1292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522" t="s">
        <v>29</v>
      </c>
      <c r="AE6" s="1093" t="s">
        <v>1292</v>
      </c>
      <c r="AF6" s="1348"/>
      <c r="AG6" s="1348"/>
      <c r="AH6" s="1344"/>
    </row>
    <row r="7" spans="1:34" ht="41.25" customHeight="1">
      <c r="A7" s="1031" t="s">
        <v>289</v>
      </c>
      <c r="B7" s="1296"/>
      <c r="C7" s="1108" t="s">
        <v>145</v>
      </c>
      <c r="D7" s="1089" t="s">
        <v>15</v>
      </c>
      <c r="E7" s="1487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809" t="s">
        <v>145</v>
      </c>
      <c r="N7" s="1258"/>
      <c r="O7" s="1258"/>
      <c r="P7" s="1092" t="s">
        <v>995</v>
      </c>
      <c r="Q7" s="809" t="s">
        <v>995</v>
      </c>
      <c r="R7" s="1046" t="s">
        <v>995</v>
      </c>
      <c r="S7" s="1487" t="s">
        <v>995</v>
      </c>
      <c r="T7" s="1047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047" t="s">
        <v>995</v>
      </c>
      <c r="AA7" s="1047" t="s">
        <v>995</v>
      </c>
      <c r="AB7" s="1258"/>
      <c r="AC7" s="1257"/>
      <c r="AD7" s="1059" t="s">
        <v>995</v>
      </c>
      <c r="AE7" s="1047" t="s">
        <v>995</v>
      </c>
      <c r="AF7" s="1562"/>
      <c r="AG7" s="1344"/>
      <c r="AH7" s="1344"/>
    </row>
    <row r="8" spans="1:34" ht="43.5" customHeight="1">
      <c r="A8" s="1030" t="s">
        <v>290</v>
      </c>
      <c r="B8" s="1303"/>
      <c r="C8" s="1603" t="s">
        <v>15</v>
      </c>
      <c r="D8" s="1108" t="s">
        <v>145</v>
      </c>
      <c r="E8" s="1488" t="s">
        <v>15</v>
      </c>
      <c r="F8" s="1093" t="s">
        <v>141</v>
      </c>
      <c r="G8" s="1258"/>
      <c r="H8" s="1258"/>
      <c r="I8" s="1093" t="s">
        <v>141</v>
      </c>
      <c r="J8" s="1093" t="s">
        <v>15</v>
      </c>
      <c r="K8" s="1093" t="s">
        <v>15</v>
      </c>
      <c r="L8" s="1093" t="s">
        <v>15</v>
      </c>
      <c r="M8" s="1093" t="s">
        <v>141</v>
      </c>
      <c r="N8" s="1258"/>
      <c r="O8" s="1258"/>
      <c r="P8" s="1093" t="s">
        <v>141</v>
      </c>
      <c r="Q8" s="1133" t="s">
        <v>145</v>
      </c>
      <c r="R8" s="1093" t="s">
        <v>141</v>
      </c>
      <c r="S8" s="1488" t="s">
        <v>15</v>
      </c>
      <c r="T8" s="1093" t="s">
        <v>141</v>
      </c>
      <c r="U8" s="1257"/>
      <c r="V8" s="1257"/>
      <c r="W8" s="1093" t="s">
        <v>141</v>
      </c>
      <c r="X8" s="1093" t="s">
        <v>141</v>
      </c>
      <c r="Y8" s="1093" t="s">
        <v>141</v>
      </c>
      <c r="Z8" s="1093" t="s">
        <v>15</v>
      </c>
      <c r="AA8" s="1093" t="s">
        <v>141</v>
      </c>
      <c r="AB8" s="1258"/>
      <c r="AC8" s="1257"/>
      <c r="AD8" s="1093" t="s">
        <v>141</v>
      </c>
      <c r="AE8" s="1093" t="s">
        <v>141</v>
      </c>
      <c r="AF8" s="1348"/>
      <c r="AG8" s="1348"/>
      <c r="AH8" s="1348"/>
    </row>
    <row r="9" spans="1:34" ht="42.75" customHeight="1">
      <c r="A9" s="996" t="s">
        <v>712</v>
      </c>
      <c r="B9" s="1263"/>
      <c r="C9" s="1047" t="s">
        <v>739</v>
      </c>
      <c r="D9" s="1047" t="s">
        <v>739</v>
      </c>
      <c r="E9" s="1108" t="s">
        <v>145</v>
      </c>
      <c r="F9" s="1047" t="s">
        <v>739</v>
      </c>
      <c r="G9" s="1258"/>
      <c r="H9" s="1258"/>
      <c r="I9" s="809" t="s">
        <v>739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108" t="s">
        <v>145</v>
      </c>
      <c r="R9" s="1108" t="s">
        <v>145</v>
      </c>
      <c r="S9" s="1108" t="s">
        <v>145</v>
      </c>
      <c r="T9" s="1560" t="s">
        <v>1371</v>
      </c>
      <c r="U9" s="1257"/>
      <c r="V9" s="1257"/>
      <c r="W9" s="1108" t="s">
        <v>145</v>
      </c>
      <c r="X9" s="1108" t="s">
        <v>145</v>
      </c>
      <c r="Y9" s="1553" t="s">
        <v>31</v>
      </c>
      <c r="Z9" s="1108" t="s">
        <v>145</v>
      </c>
      <c r="AA9" s="1108" t="s">
        <v>145</v>
      </c>
      <c r="AB9" s="1258"/>
      <c r="AC9" s="1257"/>
      <c r="AD9" s="1553" t="s">
        <v>31</v>
      </c>
      <c r="AE9" s="1047" t="s">
        <v>739</v>
      </c>
      <c r="AF9" s="1344"/>
      <c r="AG9" s="1344"/>
      <c r="AH9" s="1344"/>
    </row>
    <row r="10" spans="1:34" ht="39" customHeight="1">
      <c r="A10" s="1274" t="s">
        <v>555</v>
      </c>
      <c r="B10" s="1263"/>
      <c r="C10" s="1139" t="s">
        <v>145</v>
      </c>
      <c r="D10" s="1059" t="s">
        <v>1057</v>
      </c>
      <c r="E10" s="1059" t="s">
        <v>1057</v>
      </c>
      <c r="F10" s="1553" t="s">
        <v>31</v>
      </c>
      <c r="G10" s="1258"/>
      <c r="H10" s="1258"/>
      <c r="I10" s="1047" t="s">
        <v>1057</v>
      </c>
      <c r="J10" s="1139" t="s">
        <v>145</v>
      </c>
      <c r="K10" s="1059" t="s">
        <v>1057</v>
      </c>
      <c r="L10" s="1059" t="s">
        <v>1057</v>
      </c>
      <c r="M10" s="1490" t="s">
        <v>145</v>
      </c>
      <c r="N10" s="1258"/>
      <c r="O10" s="1258"/>
      <c r="P10" s="1059" t="s">
        <v>1057</v>
      </c>
      <c r="Q10" s="1139" t="s">
        <v>145</v>
      </c>
      <c r="R10" s="1047" t="s">
        <v>1057</v>
      </c>
      <c r="S10" s="1047" t="s">
        <v>1057</v>
      </c>
      <c r="T10" s="1272" t="s">
        <v>145</v>
      </c>
      <c r="U10" s="1257"/>
      <c r="V10" s="1257"/>
      <c r="W10" s="1047" t="s">
        <v>1057</v>
      </c>
      <c r="X10" s="1239" t="s">
        <v>777</v>
      </c>
      <c r="Y10" s="1047" t="s">
        <v>1057</v>
      </c>
      <c r="Z10" s="1047" t="s">
        <v>1057</v>
      </c>
      <c r="AA10" s="1327" t="s">
        <v>777</v>
      </c>
      <c r="AB10" s="1258"/>
      <c r="AC10" s="1257"/>
      <c r="AD10" s="1047" t="s">
        <v>1057</v>
      </c>
      <c r="AE10" s="1239" t="s">
        <v>777</v>
      </c>
      <c r="AF10" s="1344"/>
      <c r="AG10" s="1344"/>
      <c r="AH10" s="1344"/>
    </row>
    <row r="11" spans="1:34" ht="42" customHeight="1">
      <c r="A11" s="1285" t="s">
        <v>909</v>
      </c>
      <c r="B11" s="1263"/>
      <c r="C11" s="628" t="s">
        <v>40</v>
      </c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622" t="s">
        <v>31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458" t="s">
        <v>1361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346"/>
      <c r="AG11" s="1344"/>
      <c r="AH11" s="1344"/>
    </row>
    <row r="12" spans="1:34" ht="40.5" customHeight="1">
      <c r="A12" s="1260" t="s">
        <v>36</v>
      </c>
      <c r="B12" s="1263"/>
      <c r="C12" s="628" t="s">
        <v>37</v>
      </c>
      <c r="D12" s="1108" t="s">
        <v>145</v>
      </c>
      <c r="E12" s="1047" t="s">
        <v>234</v>
      </c>
      <c r="F12" s="1047" t="s">
        <v>37</v>
      </c>
      <c r="G12" s="1258"/>
      <c r="H12" s="1258"/>
      <c r="I12" s="1047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344"/>
      <c r="AG12" s="1344"/>
      <c r="AH12" s="1344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104" t="s">
        <v>1057</v>
      </c>
      <c r="D14" s="1612" t="s">
        <v>145</v>
      </c>
      <c r="E14" s="1139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344"/>
      <c r="AG14" s="1344"/>
      <c r="AH14" s="1344"/>
    </row>
    <row r="15" spans="1:34" ht="15.75">
      <c r="A15" s="999" t="s">
        <v>43</v>
      </c>
      <c r="B15" s="1246"/>
      <c r="C15" s="1262"/>
      <c r="D15" s="1613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76"/>
      <c r="C16" s="1614" t="s">
        <v>1361</v>
      </c>
      <c r="D16" s="1616" t="s">
        <v>1361</v>
      </c>
      <c r="E16" s="1161" t="s">
        <v>145</v>
      </c>
      <c r="F16" s="1093" t="s">
        <v>1292</v>
      </c>
      <c r="G16" s="1258"/>
      <c r="H16" s="1258"/>
      <c r="I16" s="1047" t="s">
        <v>1292</v>
      </c>
      <c r="J16" s="1453" t="s">
        <v>1361</v>
      </c>
      <c r="K16" s="1453" t="s">
        <v>1361</v>
      </c>
      <c r="L16" s="1108" t="s">
        <v>145</v>
      </c>
      <c r="M16" s="1047" t="s">
        <v>1292</v>
      </c>
      <c r="N16" s="1258"/>
      <c r="O16" s="1258"/>
      <c r="P16" s="1047" t="s">
        <v>1292</v>
      </c>
      <c r="Q16" s="1453" t="s">
        <v>1361</v>
      </c>
      <c r="R16" s="1453" t="s">
        <v>1361</v>
      </c>
      <c r="S16" s="1453" t="s">
        <v>1361</v>
      </c>
      <c r="T16" s="1047" t="s">
        <v>1292</v>
      </c>
      <c r="U16" s="1257"/>
      <c r="V16" s="1257"/>
      <c r="W16" s="1047" t="s">
        <v>1292</v>
      </c>
      <c r="X16" s="1453" t="s">
        <v>1361</v>
      </c>
      <c r="Y16" s="1453" t="s">
        <v>1361</v>
      </c>
      <c r="Z16" s="1453" t="s">
        <v>1361</v>
      </c>
      <c r="AA16" s="1047" t="s">
        <v>1292</v>
      </c>
      <c r="AB16" s="1257"/>
      <c r="AC16" s="1257"/>
      <c r="AD16" s="1047" t="s">
        <v>1292</v>
      </c>
      <c r="AE16" s="1453" t="s">
        <v>1361</v>
      </c>
      <c r="AF16" s="1348"/>
      <c r="AG16" s="1348"/>
      <c r="AH16" s="1344"/>
    </row>
    <row r="17" spans="1:37" ht="41.25" customHeight="1">
      <c r="A17" s="1283" t="s">
        <v>911</v>
      </c>
      <c r="B17" s="1263"/>
      <c r="C17" s="1576" t="s">
        <v>46</v>
      </c>
      <c r="D17" s="1615" t="s">
        <v>46</v>
      </c>
      <c r="E17" s="1605" t="s">
        <v>46</v>
      </c>
      <c r="F17" s="1047" t="s">
        <v>46</v>
      </c>
      <c r="G17" s="1258"/>
      <c r="H17" s="1258"/>
      <c r="I17" s="1092" t="s">
        <v>46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104" t="s">
        <v>739</v>
      </c>
      <c r="Q17" s="1523" t="s">
        <v>739</v>
      </c>
      <c r="R17" s="1523" t="s">
        <v>739</v>
      </c>
      <c r="S17" s="1566" t="s">
        <v>145</v>
      </c>
      <c r="T17" s="1445" t="s">
        <v>739</v>
      </c>
      <c r="U17" s="1257"/>
      <c r="V17" s="1257"/>
      <c r="W17" s="1111" t="s">
        <v>739</v>
      </c>
      <c r="X17" s="1523" t="s">
        <v>739</v>
      </c>
      <c r="Y17" s="1523" t="s">
        <v>739</v>
      </c>
      <c r="Z17" s="1566" t="s">
        <v>145</v>
      </c>
      <c r="AA17" s="1445" t="s">
        <v>739</v>
      </c>
      <c r="AB17" s="1257"/>
      <c r="AC17" s="1257"/>
      <c r="AD17" s="1111" t="s">
        <v>739</v>
      </c>
      <c r="AE17" s="1523" t="s">
        <v>46</v>
      </c>
      <c r="AF17" s="1344"/>
      <c r="AG17" s="1344"/>
      <c r="AH17" s="1346"/>
    </row>
    <row r="18" spans="1:37" ht="42.75" customHeight="1">
      <c r="A18" s="1448" t="s">
        <v>21</v>
      </c>
      <c r="B18" s="1263"/>
      <c r="C18" s="1071" t="s">
        <v>1185</v>
      </c>
      <c r="D18" s="1606" t="s">
        <v>1185</v>
      </c>
      <c r="E18" s="1577" t="s">
        <v>1185</v>
      </c>
      <c r="F18" s="1551" t="s">
        <v>1361</v>
      </c>
      <c r="G18" s="1258"/>
      <c r="H18" s="1258"/>
      <c r="I18" s="1458" t="s">
        <v>1361</v>
      </c>
      <c r="J18" s="1059" t="s">
        <v>1185</v>
      </c>
      <c r="K18" s="1059" t="s">
        <v>1185</v>
      </c>
      <c r="L18" s="1059" t="s">
        <v>1185</v>
      </c>
      <c r="M18" s="1458" t="s">
        <v>1361</v>
      </c>
      <c r="N18" s="1258"/>
      <c r="O18" s="1258"/>
      <c r="P18" s="1458" t="s">
        <v>1361</v>
      </c>
      <c r="Q18" s="1059" t="s">
        <v>1185</v>
      </c>
      <c r="R18" s="1059" t="s">
        <v>1185</v>
      </c>
      <c r="S18" s="1059" t="s">
        <v>1185</v>
      </c>
      <c r="T18" s="1108" t="s">
        <v>145</v>
      </c>
      <c r="U18" s="1257"/>
      <c r="V18" s="1257"/>
      <c r="W18" s="1458" t="s">
        <v>1361</v>
      </c>
      <c r="X18" s="1086" t="s">
        <v>1185</v>
      </c>
      <c r="Y18" s="1059" t="s">
        <v>1185</v>
      </c>
      <c r="Z18" s="1071" t="s">
        <v>1185</v>
      </c>
      <c r="AA18" s="1458" t="s">
        <v>1361</v>
      </c>
      <c r="AB18" s="1257"/>
      <c r="AC18" s="1257"/>
      <c r="AD18" s="1458" t="s">
        <v>1361</v>
      </c>
      <c r="AE18" s="1086" t="s">
        <v>1185</v>
      </c>
      <c r="AF18" s="1347"/>
      <c r="AG18" s="1347"/>
      <c r="AH18" s="1347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047" t="s">
        <v>51</v>
      </c>
      <c r="D20" s="1093" t="s">
        <v>51</v>
      </c>
      <c r="E20" s="1047" t="s">
        <v>51</v>
      </c>
      <c r="F20" s="1047" t="s">
        <v>1185</v>
      </c>
      <c r="G20" s="1258"/>
      <c r="H20" s="1257"/>
      <c r="I20" s="1577" t="s">
        <v>51</v>
      </c>
      <c r="J20" s="1577" t="s">
        <v>51</v>
      </c>
      <c r="K20" s="1093" t="s">
        <v>51</v>
      </c>
      <c r="L20" s="1047" t="s">
        <v>51</v>
      </c>
      <c r="M20" s="1093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83" t="s">
        <v>51</v>
      </c>
      <c r="AA20" s="1093" t="s">
        <v>1185</v>
      </c>
      <c r="AB20" s="1257"/>
      <c r="AC20" s="1257"/>
      <c r="AD20" s="1047" t="s">
        <v>51</v>
      </c>
      <c r="AE20" s="1083" t="s">
        <v>51</v>
      </c>
      <c r="AF20" s="1346"/>
      <c r="AG20" s="1345"/>
      <c r="AH20" s="1344"/>
    </row>
    <row r="21" spans="1:37" ht="39.75" customHeight="1">
      <c r="A21" s="1520" t="s">
        <v>1304</v>
      </c>
      <c r="B21" s="1263"/>
      <c r="C21" s="1470" t="s">
        <v>1371</v>
      </c>
      <c r="D21" s="1469" t="s">
        <v>1371</v>
      </c>
      <c r="E21" s="1551" t="s">
        <v>1361</v>
      </c>
      <c r="F21" s="1610" t="s">
        <v>1371</v>
      </c>
      <c r="G21" s="1257"/>
      <c r="H21" s="1257"/>
      <c r="I21" s="1626" t="s">
        <v>145</v>
      </c>
      <c r="J21" s="1579" t="s">
        <v>1371</v>
      </c>
      <c r="K21" s="1580" t="s">
        <v>1371</v>
      </c>
      <c r="L21" s="1630" t="s">
        <v>1361</v>
      </c>
      <c r="M21" s="1469" t="s">
        <v>1371</v>
      </c>
      <c r="N21" s="1258"/>
      <c r="O21" s="1258"/>
      <c r="P21" s="1134" t="s">
        <v>145</v>
      </c>
      <c r="Q21" s="1470" t="s">
        <v>1371</v>
      </c>
      <c r="R21" s="1470" t="s">
        <v>1371</v>
      </c>
      <c r="S21" s="1108" t="s">
        <v>145</v>
      </c>
      <c r="T21" s="1161" t="s">
        <v>145</v>
      </c>
      <c r="U21" s="1257"/>
      <c r="V21" s="1257"/>
      <c r="W21" s="1134" t="s">
        <v>145</v>
      </c>
      <c r="X21" s="1470" t="s">
        <v>1371</v>
      </c>
      <c r="Y21" s="1469" t="s">
        <v>1371</v>
      </c>
      <c r="Z21" s="1108" t="s">
        <v>145</v>
      </c>
      <c r="AA21" s="1560" t="s">
        <v>1371</v>
      </c>
      <c r="AB21" s="1257"/>
      <c r="AC21" s="1257"/>
      <c r="AD21" s="1134" t="s">
        <v>145</v>
      </c>
      <c r="AE21" s="1469" t="s">
        <v>1371</v>
      </c>
      <c r="AF21" s="1574"/>
      <c r="AG21" s="1344"/>
      <c r="AH21" s="1564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276"/>
      <c r="C23" s="1577" t="s">
        <v>29</v>
      </c>
      <c r="D23" s="1139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108" t="s">
        <v>145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344"/>
      <c r="AG23" s="1344"/>
      <c r="AH23" s="1344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263"/>
      <c r="C25" s="1089" t="s">
        <v>995</v>
      </c>
      <c r="D25" s="1603" t="s">
        <v>22</v>
      </c>
      <c r="E25" s="1617" t="s">
        <v>1402</v>
      </c>
      <c r="F25" s="1618" t="s">
        <v>1402</v>
      </c>
      <c r="G25" s="1258"/>
      <c r="H25" s="1258"/>
      <c r="I25" s="1619" t="s">
        <v>1402</v>
      </c>
      <c r="J25" s="1620" t="s">
        <v>1402</v>
      </c>
      <c r="K25" s="1108" t="s">
        <v>145</v>
      </c>
      <c r="L25" s="1108" t="s">
        <v>145</v>
      </c>
      <c r="M25" s="1059" t="s">
        <v>822</v>
      </c>
      <c r="N25" s="1258"/>
      <c r="O25" s="1258"/>
      <c r="P25" s="1620" t="s">
        <v>1402</v>
      </c>
      <c r="Q25" s="1620" t="s">
        <v>1402</v>
      </c>
      <c r="R25" s="1108" t="s">
        <v>145</v>
      </c>
      <c r="S25" s="809" t="s">
        <v>822</v>
      </c>
      <c r="T25" s="1272" t="s">
        <v>145</v>
      </c>
      <c r="U25" s="1257"/>
      <c r="V25" s="1257"/>
      <c r="W25" s="1059" t="s">
        <v>822</v>
      </c>
      <c r="X25" s="1053" t="s">
        <v>822</v>
      </c>
      <c r="Y25" s="1327" t="s">
        <v>777</v>
      </c>
      <c r="Z25" s="1327" t="s">
        <v>777</v>
      </c>
      <c r="AA25" s="1059" t="s">
        <v>822</v>
      </c>
      <c r="AB25" s="1258"/>
      <c r="AC25" s="1257"/>
      <c r="AD25" s="1071" t="s">
        <v>822</v>
      </c>
      <c r="AE25" s="1071" t="s">
        <v>822</v>
      </c>
      <c r="AF25" s="1346"/>
      <c r="AG25" s="1347"/>
      <c r="AH25" s="1344"/>
    </row>
    <row r="26" spans="1:37" ht="39" customHeight="1">
      <c r="A26" s="1287" t="s">
        <v>915</v>
      </c>
      <c r="B26" s="1263"/>
      <c r="C26" s="1490" t="s">
        <v>145</v>
      </c>
      <c r="D26" s="1490" t="s">
        <v>145</v>
      </c>
      <c r="E26" s="1606" t="s">
        <v>22</v>
      </c>
      <c r="F26" s="1577" t="s">
        <v>22</v>
      </c>
      <c r="G26" s="1258"/>
      <c r="H26" s="1258"/>
      <c r="I26" s="1108" t="s">
        <v>145</v>
      </c>
      <c r="J26" s="1108" t="s">
        <v>145</v>
      </c>
      <c r="K26" s="1327" t="s">
        <v>1403</v>
      </c>
      <c r="L26" s="1327" t="s">
        <v>1403</v>
      </c>
      <c r="M26" s="1327" t="s">
        <v>1403</v>
      </c>
      <c r="N26" s="1258"/>
      <c r="O26" s="1258"/>
      <c r="P26" s="1108" t="s">
        <v>145</v>
      </c>
      <c r="Q26" s="809" t="s">
        <v>22</v>
      </c>
      <c r="R26" s="1327" t="s">
        <v>1403</v>
      </c>
      <c r="S26" s="1327" t="s">
        <v>1403</v>
      </c>
      <c r="T26" s="1327" t="s">
        <v>1404</v>
      </c>
      <c r="U26" s="1257"/>
      <c r="V26" s="1257"/>
      <c r="W26" s="1327" t="s">
        <v>777</v>
      </c>
      <c r="X26" s="1053" t="s">
        <v>22</v>
      </c>
      <c r="Y26" s="1047" t="s">
        <v>22</v>
      </c>
      <c r="Z26" s="1047" t="s">
        <v>22</v>
      </c>
      <c r="AA26" s="1047" t="s">
        <v>22</v>
      </c>
      <c r="AB26" s="1258"/>
      <c r="AC26" s="1257"/>
      <c r="AD26" s="1327" t="s">
        <v>777</v>
      </c>
      <c r="AE26" s="1059" t="s">
        <v>22</v>
      </c>
      <c r="AF26" s="1344"/>
      <c r="AG26" s="1344"/>
      <c r="AH26" s="1344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263"/>
      <c r="C28" s="1047" t="s">
        <v>63</v>
      </c>
      <c r="D28" s="1531" t="s">
        <v>822</v>
      </c>
      <c r="E28" s="1047" t="s">
        <v>63</v>
      </c>
      <c r="F28" s="1108" t="s">
        <v>145</v>
      </c>
      <c r="G28" s="1257"/>
      <c r="H28" s="1257"/>
      <c r="I28" s="1047" t="s">
        <v>63</v>
      </c>
      <c r="J28" s="1104" t="s">
        <v>63</v>
      </c>
      <c r="K28" s="1104" t="s">
        <v>822</v>
      </c>
      <c r="L28" s="1577" t="s">
        <v>63</v>
      </c>
      <c r="M28" s="1139" t="s">
        <v>145</v>
      </c>
      <c r="N28" s="1257"/>
      <c r="O28" s="1257"/>
      <c r="P28" s="1047" t="s">
        <v>63</v>
      </c>
      <c r="Q28" s="1104" t="s">
        <v>63</v>
      </c>
      <c r="R28" s="1531" t="s">
        <v>822</v>
      </c>
      <c r="S28" s="1046" t="s">
        <v>63</v>
      </c>
      <c r="T28" s="1108" t="s">
        <v>145</v>
      </c>
      <c r="U28" s="1257"/>
      <c r="V28" s="1257"/>
      <c r="W28" s="1047" t="s">
        <v>63</v>
      </c>
      <c r="X28" s="1104" t="s">
        <v>63</v>
      </c>
      <c r="Y28" s="1047" t="s">
        <v>822</v>
      </c>
      <c r="Z28" s="1046" t="s">
        <v>63</v>
      </c>
      <c r="AA28" s="1108" t="s">
        <v>145</v>
      </c>
      <c r="AB28" s="1258"/>
      <c r="AC28" s="1257"/>
      <c r="AD28" s="1047" t="s">
        <v>63</v>
      </c>
      <c r="AE28" s="1104" t="s">
        <v>63</v>
      </c>
      <c r="AF28" s="1344"/>
      <c r="AG28" s="1346"/>
      <c r="AH28" s="1344"/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530"/>
      <c r="U29" s="1530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318" t="s">
        <v>1386</v>
      </c>
      <c r="D30" s="1093" t="s">
        <v>48</v>
      </c>
      <c r="E30" s="1560" t="s">
        <v>1371</v>
      </c>
      <c r="F30" s="1108" t="s">
        <v>145</v>
      </c>
      <c r="G30" s="1257"/>
      <c r="H30" s="1257"/>
      <c r="I30" s="1093" t="s">
        <v>48</v>
      </c>
      <c r="J30" s="1331" t="s">
        <v>1386</v>
      </c>
      <c r="K30" s="1578" t="s">
        <v>48</v>
      </c>
      <c r="L30" s="1581" t="s">
        <v>1371</v>
      </c>
      <c r="M30" s="1139" t="s">
        <v>145</v>
      </c>
      <c r="N30" s="1257"/>
      <c r="O30" s="1257"/>
      <c r="P30" s="1578" t="s">
        <v>48</v>
      </c>
      <c r="Q30" s="1583" t="s">
        <v>1386</v>
      </c>
      <c r="R30" s="1083" t="s">
        <v>48</v>
      </c>
      <c r="S30" s="1560" t="s">
        <v>1371</v>
      </c>
      <c r="T30" s="1108" t="s">
        <v>145</v>
      </c>
      <c r="U30" s="1257"/>
      <c r="V30" s="1257"/>
      <c r="W30" s="1093" t="s">
        <v>48</v>
      </c>
      <c r="X30" s="1318" t="s">
        <v>1386</v>
      </c>
      <c r="Y30" s="1047" t="s">
        <v>48</v>
      </c>
      <c r="Z30" s="1560" t="s">
        <v>1371</v>
      </c>
      <c r="AA30" s="1108" t="s">
        <v>145</v>
      </c>
      <c r="AB30" s="1257"/>
      <c r="AC30" s="1257"/>
      <c r="AD30" s="1093" t="s">
        <v>48</v>
      </c>
      <c r="AE30" s="1318" t="s">
        <v>1386</v>
      </c>
      <c r="AF30" s="1344"/>
      <c r="AG30" s="1344"/>
      <c r="AH30" s="1344"/>
    </row>
    <row r="31" spans="1:37" ht="43.5" customHeight="1">
      <c r="A31" s="1286" t="s">
        <v>911</v>
      </c>
      <c r="B31" s="1263"/>
      <c r="C31" s="1435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272" t="s">
        <v>145</v>
      </c>
      <c r="J31" s="1435" t="s">
        <v>66</v>
      </c>
      <c r="K31" s="1582" t="s">
        <v>66</v>
      </c>
      <c r="L31" s="1435" t="s">
        <v>66</v>
      </c>
      <c r="M31" s="628" t="s">
        <v>66</v>
      </c>
      <c r="N31" s="1257"/>
      <c r="O31" s="1257"/>
      <c r="P31" s="1469" t="s">
        <v>1371</v>
      </c>
      <c r="Q31" s="1584" t="s">
        <v>66</v>
      </c>
      <c r="R31" s="1052" t="s">
        <v>66</v>
      </c>
      <c r="S31" s="1052" t="s">
        <v>66</v>
      </c>
      <c r="T31" s="628" t="s">
        <v>66</v>
      </c>
      <c r="U31" s="1257"/>
      <c r="V31" s="1257"/>
      <c r="W31" s="1469" t="s">
        <v>1371</v>
      </c>
      <c r="X31" s="1024" t="s">
        <v>66</v>
      </c>
      <c r="Y31" s="628" t="s">
        <v>66</v>
      </c>
      <c r="Z31" s="1052" t="s">
        <v>66</v>
      </c>
      <c r="AA31" s="628" t="s">
        <v>66</v>
      </c>
      <c r="AB31" s="1257"/>
      <c r="AC31" s="1257"/>
      <c r="AD31" s="1469" t="s">
        <v>1371</v>
      </c>
      <c r="AE31" s="1024" t="s">
        <v>66</v>
      </c>
      <c r="AF31" s="1344"/>
      <c r="AG31" s="1562"/>
      <c r="AH31" s="1344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8" customHeight="1">
      <c r="A33" s="1539" t="s">
        <v>1309</v>
      </c>
      <c r="B33" s="1263"/>
      <c r="C33" s="1545" t="s">
        <v>1311</v>
      </c>
      <c r="D33" s="1537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37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37" t="s">
        <v>1310</v>
      </c>
      <c r="AA33" s="1537" t="s">
        <v>1312</v>
      </c>
      <c r="AB33" s="1257"/>
      <c r="AC33" s="1257"/>
      <c r="AD33" s="1537" t="s">
        <v>1310</v>
      </c>
      <c r="AE33" s="1537" t="s">
        <v>1311</v>
      </c>
      <c r="AF33" s="1561"/>
      <c r="AG33" s="1561"/>
      <c r="AH33" s="1561"/>
    </row>
    <row r="34" spans="1:34" ht="42.75" customHeight="1">
      <c r="A34" s="1278" t="s">
        <v>438</v>
      </c>
      <c r="B34" s="1276"/>
      <c r="C34" s="1587" t="s">
        <v>1405</v>
      </c>
      <c r="D34" s="1588" t="s">
        <v>1406</v>
      </c>
      <c r="E34" s="1588" t="s">
        <v>1407</v>
      </c>
      <c r="F34" s="1074" t="s">
        <v>13</v>
      </c>
      <c r="G34" s="1257"/>
      <c r="H34" s="1257"/>
      <c r="I34" s="1589" t="s">
        <v>1408</v>
      </c>
      <c r="J34" s="1589" t="s">
        <v>1408</v>
      </c>
      <c r="K34" s="1590" t="s">
        <v>979</v>
      </c>
      <c r="L34" s="1588" t="s">
        <v>955</v>
      </c>
      <c r="M34" s="1412" t="s">
        <v>13</v>
      </c>
      <c r="N34" s="1257"/>
      <c r="O34" s="1257"/>
      <c r="P34" s="1273" t="s">
        <v>49</v>
      </c>
      <c r="Q34" s="1263" t="s">
        <v>268</v>
      </c>
      <c r="R34" s="1412" t="s">
        <v>13</v>
      </c>
      <c r="S34" s="1277" t="s">
        <v>13</v>
      </c>
      <c r="T34" s="1277" t="s">
        <v>13</v>
      </c>
      <c r="U34" s="1257"/>
      <c r="V34" s="1257"/>
      <c r="W34" s="1277" t="s">
        <v>13</v>
      </c>
      <c r="X34" s="1277" t="s">
        <v>13</v>
      </c>
      <c r="Y34" s="1277" t="s">
        <v>13</v>
      </c>
      <c r="Z34" s="1277" t="s">
        <v>13</v>
      </c>
      <c r="AA34" s="1263" t="s">
        <v>268</v>
      </c>
      <c r="AB34" s="1257"/>
      <c r="AC34" s="1257"/>
      <c r="AD34" s="1277" t="s">
        <v>13</v>
      </c>
      <c r="AE34" s="1277" t="s">
        <v>13</v>
      </c>
      <c r="AF34" s="1344"/>
      <c r="AG34" s="1344"/>
      <c r="AH34" s="1344"/>
    </row>
    <row r="35" spans="1:34" ht="87.75" customHeight="1">
      <c r="A35" s="1278" t="s">
        <v>293</v>
      </c>
      <c r="B35" s="1263"/>
      <c r="C35" s="1591" t="s">
        <v>1347</v>
      </c>
      <c r="D35" s="1292" t="s">
        <v>1234</v>
      </c>
      <c r="E35" s="1548" t="s">
        <v>1269</v>
      </c>
      <c r="F35" s="1298" t="s">
        <v>1233</v>
      </c>
      <c r="G35" s="1257"/>
      <c r="H35" s="1257"/>
      <c r="I35" s="1534" t="s">
        <v>1333</v>
      </c>
      <c r="J35" s="1591" t="s">
        <v>48</v>
      </c>
      <c r="K35" s="1546" t="s">
        <v>1234</v>
      </c>
      <c r="L35" s="1548" t="s">
        <v>1409</v>
      </c>
      <c r="M35" s="1298" t="s">
        <v>1208</v>
      </c>
      <c r="N35" s="1257"/>
      <c r="O35" s="1257"/>
      <c r="P35" s="1277" t="s">
        <v>1333</v>
      </c>
      <c r="Q35" s="1591" t="s">
        <v>48</v>
      </c>
      <c r="R35" s="1546" t="s">
        <v>1234</v>
      </c>
      <c r="S35" s="1548" t="s">
        <v>1410</v>
      </c>
      <c r="T35" s="1549" t="s">
        <v>1411</v>
      </c>
      <c r="U35" s="1257"/>
      <c r="V35" s="1257"/>
      <c r="W35" s="1277" t="s">
        <v>1333</v>
      </c>
      <c r="X35" s="1412" t="s">
        <v>48</v>
      </c>
      <c r="Y35" s="1292" t="s">
        <v>1234</v>
      </c>
      <c r="Z35" s="1548" t="s">
        <v>1409</v>
      </c>
      <c r="AA35" s="1298" t="s">
        <v>1349</v>
      </c>
      <c r="AB35" s="1257"/>
      <c r="AC35" s="1257"/>
      <c r="AD35" s="1277" t="s">
        <v>1333</v>
      </c>
      <c r="AE35" s="1412" t="s">
        <v>48</v>
      </c>
      <c r="AF35" s="1348"/>
      <c r="AG35" s="1348"/>
      <c r="AH35" s="1565"/>
    </row>
    <row r="36" spans="1:34" ht="57.75" customHeight="1">
      <c r="A36" s="1289" t="s">
        <v>268</v>
      </c>
      <c r="B36" s="1263"/>
      <c r="C36" s="1273" t="s">
        <v>22</v>
      </c>
      <c r="D36" s="1367" t="s">
        <v>22</v>
      </c>
      <c r="E36" s="1074"/>
      <c r="F36" s="1074" t="s">
        <v>1179</v>
      </c>
      <c r="G36" s="1257"/>
      <c r="H36" s="1257"/>
      <c r="I36" s="1277" t="s">
        <v>1371</v>
      </c>
      <c r="J36" s="1273" t="s">
        <v>22</v>
      </c>
      <c r="K36" s="1367"/>
      <c r="M36" s="1074" t="s">
        <v>995</v>
      </c>
      <c r="N36" s="1257"/>
      <c r="O36" s="1257"/>
      <c r="P36" s="1277"/>
      <c r="Q36" s="1374" t="s">
        <v>1412</v>
      </c>
      <c r="R36" s="1280" t="s">
        <v>1413</v>
      </c>
      <c r="S36" s="1277" t="s">
        <v>1414</v>
      </c>
      <c r="T36" s="1277" t="s">
        <v>1414</v>
      </c>
      <c r="U36" s="1257"/>
      <c r="V36" s="1257"/>
      <c r="W36" s="1412" t="s">
        <v>29</v>
      </c>
      <c r="X36" s="1412" t="s">
        <v>46</v>
      </c>
      <c r="Y36" s="1280" t="s">
        <v>46</v>
      </c>
      <c r="Z36" s="1292" t="s">
        <v>46</v>
      </c>
      <c r="AA36" s="1292" t="s">
        <v>46</v>
      </c>
      <c r="AB36" s="1257"/>
      <c r="AC36" s="1257"/>
      <c r="AD36" s="1333"/>
      <c r="AE36" s="1333" t="s">
        <v>1415</v>
      </c>
      <c r="AF36" s="1562"/>
      <c r="AG36" s="1562"/>
      <c r="AH36" s="1344"/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1038</v>
      </c>
      <c r="L37" s="885" t="s">
        <v>1039</v>
      </c>
      <c r="M37" s="885" t="s">
        <v>1417</v>
      </c>
      <c r="N37" s="1446" t="s">
        <v>1271</v>
      </c>
      <c r="O37" s="719" t="s">
        <v>1255</v>
      </c>
      <c r="P37" s="885" t="s">
        <v>1240</v>
      </c>
      <c r="Q37" s="885" t="s">
        <v>1044</v>
      </c>
      <c r="R37" s="722" t="s">
        <v>1213</v>
      </c>
      <c r="S37" s="1415" t="s">
        <v>1351</v>
      </c>
      <c r="T37" s="719" t="s">
        <v>1214</v>
      </c>
      <c r="U37" s="722" t="s">
        <v>1215</v>
      </c>
      <c r="V37" s="1571" t="s">
        <v>1352</v>
      </c>
      <c r="W37" s="1572" t="s">
        <v>1383</v>
      </c>
      <c r="X37" s="1573" t="s">
        <v>1384</v>
      </c>
      <c r="Y37" s="1573" t="s">
        <v>1418</v>
      </c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A2FC-39CA-4639-B1D4-21DA4CF97E34}">
  <dimension ref="A1:AK37"/>
  <sheetViews>
    <sheetView workbookViewId="0">
      <pane xSplit="1" ySplit="4" topLeftCell="Q16" activePane="bottomRight" state="frozen"/>
      <selection pane="bottomRight" activeCell="Q16" sqref="Q16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45931</v>
      </c>
      <c r="B1" s="933"/>
      <c r="C1" s="1471"/>
      <c r="D1" s="1307"/>
      <c r="E1" s="1380" t="s">
        <v>1419</v>
      </c>
      <c r="F1" s="1628" t="s">
        <v>1420</v>
      </c>
      <c r="G1" s="1226"/>
      <c r="H1" s="1166"/>
      <c r="I1" s="1383"/>
      <c r="J1" s="1593" t="s">
        <v>1299</v>
      </c>
      <c r="K1" s="1307" t="s">
        <v>1421</v>
      </c>
      <c r="L1" s="1307" t="s">
        <v>1421</v>
      </c>
      <c r="M1" s="1307"/>
      <c r="N1" s="1226"/>
      <c r="O1" s="1365"/>
      <c r="P1" s="1069"/>
      <c r="Q1" s="1640" t="s">
        <v>1422</v>
      </c>
      <c r="R1" s="1379" t="s">
        <v>848</v>
      </c>
      <c r="S1" s="1380" t="s">
        <v>905</v>
      </c>
      <c r="T1" s="1226"/>
      <c r="U1" s="1166"/>
      <c r="V1" s="1166"/>
      <c r="W1" s="1395"/>
      <c r="Y1" s="1464"/>
      <c r="AA1" s="1405"/>
      <c r="AB1" s="1297"/>
      <c r="AC1" s="1235"/>
      <c r="AD1" s="933"/>
      <c r="AE1" s="631" t="s">
        <v>707</v>
      </c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/>
      <c r="C3" s="985"/>
      <c r="D3" s="985">
        <v>1</v>
      </c>
      <c r="E3" s="985">
        <v>2</v>
      </c>
      <c r="F3" s="985">
        <v>3</v>
      </c>
      <c r="G3" s="985">
        <v>4</v>
      </c>
      <c r="H3" s="985">
        <v>5</v>
      </c>
      <c r="I3" s="985">
        <v>6</v>
      </c>
      <c r="J3" s="985">
        <v>7</v>
      </c>
      <c r="K3" s="985">
        <v>8</v>
      </c>
      <c r="L3" s="985">
        <v>9</v>
      </c>
      <c r="M3" s="985">
        <v>10</v>
      </c>
      <c r="N3" s="985">
        <v>11</v>
      </c>
      <c r="O3" s="985">
        <v>12</v>
      </c>
      <c r="P3" s="985">
        <v>13</v>
      </c>
      <c r="Q3" s="985">
        <v>14</v>
      </c>
      <c r="R3" s="985">
        <v>15</v>
      </c>
      <c r="S3" s="985">
        <v>16</v>
      </c>
      <c r="T3" s="985">
        <v>17</v>
      </c>
      <c r="U3" s="985">
        <v>18</v>
      </c>
      <c r="V3" s="985">
        <v>19</v>
      </c>
      <c r="W3" s="985">
        <v>20</v>
      </c>
      <c r="X3" s="985">
        <v>21</v>
      </c>
      <c r="Y3" s="985">
        <v>22</v>
      </c>
      <c r="Z3" s="985">
        <v>23</v>
      </c>
      <c r="AA3" s="985">
        <v>24</v>
      </c>
      <c r="AB3" s="985">
        <v>25</v>
      </c>
      <c r="AC3" s="985">
        <v>26</v>
      </c>
      <c r="AD3" s="985">
        <v>27</v>
      </c>
      <c r="AE3" s="985">
        <v>28</v>
      </c>
      <c r="AF3" s="985">
        <v>29</v>
      </c>
      <c r="AG3" s="985">
        <v>30</v>
      </c>
      <c r="AH3" s="985">
        <v>31</v>
      </c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296"/>
      <c r="C6" s="1296"/>
      <c r="D6" s="1093" t="s">
        <v>1292</v>
      </c>
      <c r="E6" s="1093" t="s">
        <v>1292</v>
      </c>
      <c r="F6" s="1047" t="s">
        <v>29</v>
      </c>
      <c r="G6" s="1258"/>
      <c r="H6" s="1258"/>
      <c r="I6" s="1522" t="s">
        <v>29</v>
      </c>
      <c r="J6" s="1108" t="s">
        <v>145</v>
      </c>
      <c r="K6" s="1553" t="s">
        <v>31</v>
      </c>
      <c r="L6" s="1108" t="s">
        <v>145</v>
      </c>
      <c r="M6" s="1047" t="s">
        <v>29</v>
      </c>
      <c r="N6" s="1258"/>
      <c r="O6" s="1258"/>
      <c r="P6" s="1522" t="s">
        <v>29</v>
      </c>
      <c r="Q6" s="1139" t="s">
        <v>145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093" t="s">
        <v>1292</v>
      </c>
      <c r="Y6" s="1093" t="s">
        <v>1292</v>
      </c>
      <c r="Z6" s="1132" t="s">
        <v>145</v>
      </c>
      <c r="AA6" s="1047" t="s">
        <v>29</v>
      </c>
      <c r="AB6" s="1258"/>
      <c r="AC6" s="1257"/>
      <c r="AD6" s="1522" t="s">
        <v>29</v>
      </c>
      <c r="AE6" s="1453" t="s">
        <v>1361</v>
      </c>
      <c r="AF6" s="1093" t="s">
        <v>1292</v>
      </c>
      <c r="AG6" s="1453" t="s">
        <v>1361</v>
      </c>
      <c r="AH6" s="1047" t="s">
        <v>29</v>
      </c>
    </row>
    <row r="7" spans="1:34" ht="41.25" customHeight="1">
      <c r="A7" s="1031" t="s">
        <v>289</v>
      </c>
      <c r="B7" s="1296"/>
      <c r="C7" s="1296"/>
      <c r="D7" s="1047" t="s">
        <v>995</v>
      </c>
      <c r="E7" s="1487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327" t="s">
        <v>777</v>
      </c>
      <c r="N7" s="1258"/>
      <c r="O7" s="1258"/>
      <c r="P7" s="1620" t="s">
        <v>777</v>
      </c>
      <c r="Q7" s="1327" t="s">
        <v>777</v>
      </c>
      <c r="R7" s="1539" t="s">
        <v>777</v>
      </c>
      <c r="S7" s="1611" t="s">
        <v>22</v>
      </c>
      <c r="T7" s="1621" t="s">
        <v>777</v>
      </c>
      <c r="U7" s="1257"/>
      <c r="V7" s="1257"/>
      <c r="W7" s="1620" t="s">
        <v>777</v>
      </c>
      <c r="X7" s="1132" t="s">
        <v>145</v>
      </c>
      <c r="Y7" s="1539" t="s">
        <v>777</v>
      </c>
      <c r="Z7" s="1132" t="s">
        <v>145</v>
      </c>
      <c r="AA7" s="1272" t="s">
        <v>145</v>
      </c>
      <c r="AB7" s="1258"/>
      <c r="AC7" s="1257"/>
      <c r="AD7" s="1059" t="s">
        <v>995</v>
      </c>
      <c r="AE7" s="1093" t="s">
        <v>995</v>
      </c>
      <c r="AF7" s="1104" t="s">
        <v>995</v>
      </c>
      <c r="AG7" s="1047" t="s">
        <v>995</v>
      </c>
      <c r="AH7" s="1047" t="s">
        <v>995</v>
      </c>
    </row>
    <row r="8" spans="1:34" ht="43.5" customHeight="1">
      <c r="A8" s="1030" t="s">
        <v>290</v>
      </c>
      <c r="B8" s="1303"/>
      <c r="C8" s="1303"/>
      <c r="D8" s="1093" t="s">
        <v>15</v>
      </c>
      <c r="E8" s="1488" t="s">
        <v>15</v>
      </c>
      <c r="F8" s="1093" t="s">
        <v>141</v>
      </c>
      <c r="G8" s="1258"/>
      <c r="H8" s="1258"/>
      <c r="I8" s="1093" t="s">
        <v>141</v>
      </c>
      <c r="J8" s="1093" t="s">
        <v>15</v>
      </c>
      <c r="K8" s="1093" t="s">
        <v>15</v>
      </c>
      <c r="L8" s="1093" t="s">
        <v>15</v>
      </c>
      <c r="M8" s="1093" t="s">
        <v>141</v>
      </c>
      <c r="N8" s="1258"/>
      <c r="O8" s="1258"/>
      <c r="P8" s="1093" t="s">
        <v>141</v>
      </c>
      <c r="Q8" s="1093" t="s">
        <v>141</v>
      </c>
      <c r="R8" s="1111" t="s">
        <v>141</v>
      </c>
      <c r="S8" s="1487" t="s">
        <v>15</v>
      </c>
      <c r="T8" s="1046" t="s">
        <v>141</v>
      </c>
      <c r="U8" s="1257"/>
      <c r="V8" s="1257"/>
      <c r="W8" s="1093" t="s">
        <v>141</v>
      </c>
      <c r="X8" s="1093" t="s">
        <v>141</v>
      </c>
      <c r="Y8" s="1093" t="s">
        <v>141</v>
      </c>
      <c r="Z8" s="1093" t="s">
        <v>15</v>
      </c>
      <c r="AA8" s="1093" t="s">
        <v>141</v>
      </c>
      <c r="AB8" s="1258"/>
      <c r="AC8" s="1257"/>
      <c r="AD8" s="1111" t="s">
        <v>141</v>
      </c>
      <c r="AE8" s="1047" t="s">
        <v>141</v>
      </c>
      <c r="AF8" s="1093" t="s">
        <v>15</v>
      </c>
      <c r="AG8" s="1093" t="s">
        <v>15</v>
      </c>
      <c r="AH8" s="1093" t="s">
        <v>141</v>
      </c>
    </row>
    <row r="9" spans="1:34" ht="42.75" customHeight="1">
      <c r="A9" s="996" t="s">
        <v>712</v>
      </c>
      <c r="B9" s="1263"/>
      <c r="C9" s="1263"/>
      <c r="D9" s="1047" t="s">
        <v>739</v>
      </c>
      <c r="E9" s="1108" t="s">
        <v>145</v>
      </c>
      <c r="F9" s="1093" t="s">
        <v>739</v>
      </c>
      <c r="G9" s="1258"/>
      <c r="H9" s="1258"/>
      <c r="I9" s="1073" t="s">
        <v>739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104" t="s">
        <v>739</v>
      </c>
      <c r="R9" s="1304" t="s">
        <v>739</v>
      </c>
      <c r="S9" s="1139" t="s">
        <v>145</v>
      </c>
      <c r="T9" s="1445" t="s">
        <v>739</v>
      </c>
      <c r="U9" s="1257"/>
      <c r="V9" s="1257"/>
      <c r="W9" s="1047" t="s">
        <v>739</v>
      </c>
      <c r="X9" s="1046" t="s">
        <v>739</v>
      </c>
      <c r="Y9" s="1047" t="s">
        <v>739</v>
      </c>
      <c r="Z9" s="1132" t="s">
        <v>145</v>
      </c>
      <c r="AA9" s="1047" t="s">
        <v>739</v>
      </c>
      <c r="AB9" s="1258"/>
      <c r="AC9" s="1257"/>
      <c r="AD9" s="1108" t="s">
        <v>145</v>
      </c>
      <c r="AE9" s="1059" t="s">
        <v>739</v>
      </c>
      <c r="AF9" s="1047" t="s">
        <v>739</v>
      </c>
      <c r="AG9" s="1132" t="s">
        <v>145</v>
      </c>
      <c r="AH9" s="1047" t="s">
        <v>739</v>
      </c>
    </row>
    <row r="10" spans="1:34" ht="39" customHeight="1">
      <c r="A10" s="1274" t="s">
        <v>555</v>
      </c>
      <c r="B10" s="1263"/>
      <c r="C10" s="1263"/>
      <c r="D10" s="1059" t="s">
        <v>1057</v>
      </c>
      <c r="E10" s="1071" t="s">
        <v>1057</v>
      </c>
      <c r="F10" s="1327" t="s">
        <v>777</v>
      </c>
      <c r="G10" s="1258"/>
      <c r="H10" s="1258"/>
      <c r="I10" s="1047" t="s">
        <v>1057</v>
      </c>
      <c r="J10" s="1239" t="s">
        <v>777</v>
      </c>
      <c r="K10" s="1059" t="s">
        <v>1057</v>
      </c>
      <c r="L10" s="855" t="s">
        <v>145</v>
      </c>
      <c r="M10" s="1490" t="s">
        <v>145</v>
      </c>
      <c r="N10" s="1258"/>
      <c r="O10" s="1258"/>
      <c r="P10" s="855" t="s">
        <v>145</v>
      </c>
      <c r="Q10" s="1139" t="s">
        <v>145</v>
      </c>
      <c r="R10" s="855" t="s">
        <v>145</v>
      </c>
      <c r="S10" s="855" t="s">
        <v>145</v>
      </c>
      <c r="T10" s="1553" t="s">
        <v>31</v>
      </c>
      <c r="U10" s="1257"/>
      <c r="V10" s="1257"/>
      <c r="W10" s="1059" t="s">
        <v>1057</v>
      </c>
      <c r="X10" s="1139" t="s">
        <v>145</v>
      </c>
      <c r="Y10" s="1047" t="s">
        <v>1057</v>
      </c>
      <c r="Z10" s="1047" t="s">
        <v>1057</v>
      </c>
      <c r="AA10" s="1133" t="s">
        <v>145</v>
      </c>
      <c r="AB10" s="1258"/>
      <c r="AC10" s="1257"/>
      <c r="AD10" s="1047" t="s">
        <v>1057</v>
      </c>
      <c r="AE10" s="1073" t="s">
        <v>145</v>
      </c>
      <c r="AF10" s="1047" t="s">
        <v>1057</v>
      </c>
      <c r="AG10" s="1047" t="s">
        <v>1057</v>
      </c>
      <c r="AH10" s="1620" t="s">
        <v>777</v>
      </c>
    </row>
    <row r="11" spans="1:34" ht="42" customHeight="1">
      <c r="A11" s="1285" t="s">
        <v>909</v>
      </c>
      <c r="B11" s="1263"/>
      <c r="C11" s="1263"/>
      <c r="D11" s="1139" t="s">
        <v>145</v>
      </c>
      <c r="E11" s="628" t="s">
        <v>40</v>
      </c>
      <c r="F11" s="855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622" t="s">
        <v>31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139" t="s">
        <v>145</v>
      </c>
      <c r="AG11" s="628" t="s">
        <v>40</v>
      </c>
      <c r="AH11" s="1108" t="s">
        <v>145</v>
      </c>
    </row>
    <row r="12" spans="1:34" ht="40.5" customHeight="1">
      <c r="A12" s="1260" t="s">
        <v>36</v>
      </c>
      <c r="B12" s="1263"/>
      <c r="C12" s="1263"/>
      <c r="D12" s="1108" t="s">
        <v>145</v>
      </c>
      <c r="E12" s="1047" t="s">
        <v>234</v>
      </c>
      <c r="F12" s="1047" t="s">
        <v>37</v>
      </c>
      <c r="G12" s="1258"/>
      <c r="H12" s="1258"/>
      <c r="I12" s="1047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047" t="s">
        <v>234</v>
      </c>
      <c r="AA12" s="1047" t="s">
        <v>37</v>
      </c>
      <c r="AB12" s="1258"/>
      <c r="AC12" s="1257"/>
      <c r="AD12" s="628" t="s">
        <v>37</v>
      </c>
      <c r="AE12" s="628" t="s">
        <v>37</v>
      </c>
      <c r="AF12" s="1108" t="s">
        <v>145</v>
      </c>
      <c r="AG12" s="1047" t="s">
        <v>234</v>
      </c>
      <c r="AH12" s="1047" t="s">
        <v>37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263"/>
      <c r="D14" s="809" t="s">
        <v>145</v>
      </c>
      <c r="E14" s="1108" t="s">
        <v>145</v>
      </c>
      <c r="F14" s="809" t="s">
        <v>1057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855" t="s">
        <v>145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76"/>
      <c r="C16" s="1276"/>
      <c r="D16" s="1453" t="s">
        <v>1361</v>
      </c>
      <c r="E16" s="1108" t="s">
        <v>145</v>
      </c>
      <c r="F16" s="1047" t="s">
        <v>1292</v>
      </c>
      <c r="G16" s="1258"/>
      <c r="H16" s="1258"/>
      <c r="I16" s="1047" t="s">
        <v>1292</v>
      </c>
      <c r="J16" s="1093" t="s">
        <v>1292</v>
      </c>
      <c r="K16" s="1047" t="s">
        <v>1292</v>
      </c>
      <c r="L16" s="1047" t="s">
        <v>1292</v>
      </c>
      <c r="M16" s="1047" t="s">
        <v>1292</v>
      </c>
      <c r="N16" s="1258"/>
      <c r="O16" s="1258"/>
      <c r="P16" s="1093" t="s">
        <v>1292</v>
      </c>
      <c r="Q16" s="1093" t="s">
        <v>1292</v>
      </c>
      <c r="R16" s="1453" t="s">
        <v>1361</v>
      </c>
      <c r="S16" s="1453" t="s">
        <v>1361</v>
      </c>
      <c r="T16" s="758" t="s">
        <v>1292</v>
      </c>
      <c r="U16" s="1257"/>
      <c r="V16" s="1257"/>
      <c r="W16" s="1093" t="s">
        <v>1292</v>
      </c>
      <c r="X16" s="1453" t="s">
        <v>1361</v>
      </c>
      <c r="Y16" s="1453" t="s">
        <v>1361</v>
      </c>
      <c r="Z16" s="1093" t="s">
        <v>1292</v>
      </c>
      <c r="AA16" s="1093" t="s">
        <v>1292</v>
      </c>
      <c r="AB16" s="1257"/>
      <c r="AC16" s="1257"/>
      <c r="AD16" s="1093" t="s">
        <v>1292</v>
      </c>
      <c r="AE16" s="1093" t="s">
        <v>1292</v>
      </c>
      <c r="AF16" s="1453" t="s">
        <v>1361</v>
      </c>
      <c r="AG16" s="1093" t="s">
        <v>1292</v>
      </c>
      <c r="AH16" s="1093" t="s">
        <v>1292</v>
      </c>
    </row>
    <row r="17" spans="1:37" ht="41.25" customHeight="1">
      <c r="A17" s="1283" t="s">
        <v>911</v>
      </c>
      <c r="B17" s="1263"/>
      <c r="C17" s="1276"/>
      <c r="D17" s="1523" t="s">
        <v>46</v>
      </c>
      <c r="E17" s="1522" t="s">
        <v>46</v>
      </c>
      <c r="F17" s="1046" t="s">
        <v>46</v>
      </c>
      <c r="G17" s="1258"/>
      <c r="H17" s="1258"/>
      <c r="I17" s="1092" t="s">
        <v>46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104" t="s">
        <v>739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092" t="s">
        <v>46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111" t="s">
        <v>739</v>
      </c>
      <c r="AE17" s="1523" t="s">
        <v>46</v>
      </c>
      <c r="AF17" s="1523" t="s">
        <v>46</v>
      </c>
      <c r="AG17" s="1522" t="s">
        <v>46</v>
      </c>
      <c r="AH17" s="1046" t="s">
        <v>46</v>
      </c>
    </row>
    <row r="18" spans="1:37" ht="42.75" customHeight="1">
      <c r="A18" s="1448" t="s">
        <v>21</v>
      </c>
      <c r="B18" s="1263"/>
      <c r="C18" s="1263"/>
      <c r="D18" s="1059" t="s">
        <v>1185</v>
      </c>
      <c r="E18" s="1500" t="s">
        <v>1185</v>
      </c>
      <c r="F18" s="1458" t="s">
        <v>1361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453" t="s">
        <v>1361</v>
      </c>
      <c r="N18" s="1258"/>
      <c r="O18" s="1258"/>
      <c r="P18" s="1453" t="s">
        <v>1361</v>
      </c>
      <c r="Q18" s="1059" t="s">
        <v>1185</v>
      </c>
      <c r="R18" s="1059" t="s">
        <v>1185</v>
      </c>
      <c r="S18" s="1059" t="s">
        <v>1185</v>
      </c>
      <c r="T18" s="1453" t="s">
        <v>1361</v>
      </c>
      <c r="U18" s="1257"/>
      <c r="V18" s="1257"/>
      <c r="W18" s="1453" t="s">
        <v>1361</v>
      </c>
      <c r="X18" s="1086" t="s">
        <v>1185</v>
      </c>
      <c r="Y18" s="1059" t="s">
        <v>1185</v>
      </c>
      <c r="Z18" s="1071" t="s">
        <v>1185</v>
      </c>
      <c r="AA18" s="1453" t="s">
        <v>1361</v>
      </c>
      <c r="AB18" s="1257"/>
      <c r="AC18" s="1257"/>
      <c r="AD18" s="1453" t="s">
        <v>1361</v>
      </c>
      <c r="AE18" s="1086" t="s">
        <v>1185</v>
      </c>
      <c r="AF18" s="1059" t="s">
        <v>1185</v>
      </c>
      <c r="AG18" s="1071" t="s">
        <v>1185</v>
      </c>
      <c r="AH18" s="1469" t="s">
        <v>1423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263"/>
      <c r="D20" s="1093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047" t="s">
        <v>51</v>
      </c>
      <c r="K20" s="1093" t="s">
        <v>51</v>
      </c>
      <c r="L20" s="1047" t="s">
        <v>51</v>
      </c>
      <c r="M20" s="809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83" t="s">
        <v>51</v>
      </c>
      <c r="AA20" s="1093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083" t="s">
        <v>51</v>
      </c>
      <c r="AH20" s="1093" t="s">
        <v>1185</v>
      </c>
    </row>
    <row r="21" spans="1:37" ht="39.75" customHeight="1">
      <c r="A21" s="1520" t="s">
        <v>1304</v>
      </c>
      <c r="B21" s="1263"/>
      <c r="C21" s="1263"/>
      <c r="D21" s="1469" t="s">
        <v>1371</v>
      </c>
      <c r="E21" s="1453" t="s">
        <v>1361</v>
      </c>
      <c r="F21" s="1560" t="s">
        <v>1371</v>
      </c>
      <c r="G21" s="1257"/>
      <c r="H21" s="1257"/>
      <c r="I21" s="1629" t="s">
        <v>1371</v>
      </c>
      <c r="J21" s="1458" t="s">
        <v>1361</v>
      </c>
      <c r="K21" s="1453" t="s">
        <v>1361</v>
      </c>
      <c r="L21" s="1453" t="s">
        <v>1361</v>
      </c>
      <c r="M21" s="1108" t="s">
        <v>145</v>
      </c>
      <c r="N21" s="1258"/>
      <c r="O21" s="1258"/>
      <c r="P21" s="1629" t="s">
        <v>1371</v>
      </c>
      <c r="Q21" s="1453" t="s">
        <v>1361</v>
      </c>
      <c r="R21" s="1132" t="s">
        <v>145</v>
      </c>
      <c r="S21" s="1470" t="s">
        <v>1371</v>
      </c>
      <c r="T21" s="1469" t="s">
        <v>1371</v>
      </c>
      <c r="U21" s="1257"/>
      <c r="V21" s="1257"/>
      <c r="W21" s="1134" t="s">
        <v>145</v>
      </c>
      <c r="X21" s="1469" t="s">
        <v>1423</v>
      </c>
      <c r="Y21" s="1469" t="s">
        <v>1423</v>
      </c>
      <c r="Z21" s="1453" t="s">
        <v>1361</v>
      </c>
      <c r="AA21" s="1469" t="s">
        <v>1423</v>
      </c>
      <c r="AB21" s="1257"/>
      <c r="AC21" s="1257"/>
      <c r="AD21" s="1533" t="s">
        <v>31</v>
      </c>
      <c r="AE21" s="1469" t="s">
        <v>1423</v>
      </c>
      <c r="AF21" s="1469" t="s">
        <v>1423</v>
      </c>
      <c r="AG21" s="1161" t="s">
        <v>145</v>
      </c>
      <c r="AH21" s="1458" t="s">
        <v>1361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276"/>
      <c r="C23" s="1276"/>
      <c r="D23" s="1139" t="s">
        <v>145</v>
      </c>
      <c r="E23" s="1047" t="s">
        <v>29</v>
      </c>
      <c r="F23" s="1108" t="s">
        <v>145</v>
      </c>
      <c r="G23" s="1257"/>
      <c r="H23" s="1257"/>
      <c r="I23" s="1272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47" t="s">
        <v>29</v>
      </c>
      <c r="AH23" s="1108" t="s">
        <v>145</v>
      </c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263"/>
      <c r="C25" s="1263"/>
      <c r="D25" s="1539" t="s">
        <v>777</v>
      </c>
      <c r="E25" s="1539" t="s">
        <v>777</v>
      </c>
      <c r="F25" s="1047" t="s">
        <v>822</v>
      </c>
      <c r="G25" s="1258"/>
      <c r="H25" s="1258"/>
      <c r="I25" s="1059" t="s">
        <v>822</v>
      </c>
      <c r="J25" s="1059" t="s">
        <v>822</v>
      </c>
      <c r="K25" s="1539" t="s">
        <v>777</v>
      </c>
      <c r="L25" s="1539" t="s">
        <v>777</v>
      </c>
      <c r="M25" s="1047" t="s">
        <v>822</v>
      </c>
      <c r="N25" s="1258"/>
      <c r="O25" s="1258"/>
      <c r="P25" s="1071" t="s">
        <v>822</v>
      </c>
      <c r="Q25" s="1641" t="s">
        <v>822</v>
      </c>
      <c r="R25" s="1139" t="s">
        <v>145</v>
      </c>
      <c r="S25" s="1539" t="s">
        <v>777</v>
      </c>
      <c r="T25" s="1047" t="s">
        <v>822</v>
      </c>
      <c r="U25" s="1257"/>
      <c r="V25" s="1257"/>
      <c r="W25" s="1059" t="s">
        <v>822</v>
      </c>
      <c r="X25" s="1047" t="s">
        <v>822</v>
      </c>
      <c r="Y25" s="1139" t="s">
        <v>145</v>
      </c>
      <c r="Z25" s="1132" t="s">
        <v>145</v>
      </c>
      <c r="AA25" s="1327" t="s">
        <v>777</v>
      </c>
      <c r="AB25" s="1258"/>
      <c r="AC25" s="1257"/>
      <c r="AD25" s="1104" t="s">
        <v>822</v>
      </c>
      <c r="AE25" s="1487" t="s">
        <v>822</v>
      </c>
      <c r="AF25" s="1239" t="s">
        <v>777</v>
      </c>
      <c r="AG25" s="855" t="s">
        <v>145</v>
      </c>
      <c r="AH25" s="1578" t="s">
        <v>822</v>
      </c>
    </row>
    <row r="26" spans="1:37" ht="39" customHeight="1">
      <c r="A26" s="1287" t="s">
        <v>915</v>
      </c>
      <c r="B26" s="1263"/>
      <c r="C26" s="1263"/>
      <c r="D26" s="1104" t="s">
        <v>22</v>
      </c>
      <c r="E26" s="1059" t="s">
        <v>22</v>
      </c>
      <c r="F26" s="1086" t="s">
        <v>22</v>
      </c>
      <c r="G26" s="1258"/>
      <c r="H26" s="1258"/>
      <c r="I26" s="1539" t="s">
        <v>777</v>
      </c>
      <c r="J26" s="1059" t="s">
        <v>22</v>
      </c>
      <c r="K26" s="1047" t="s">
        <v>22</v>
      </c>
      <c r="L26" s="1047" t="s">
        <v>22</v>
      </c>
      <c r="M26" s="1059" t="s">
        <v>22</v>
      </c>
      <c r="N26" s="1258"/>
      <c r="O26" s="1258"/>
      <c r="P26" s="1132" t="s">
        <v>145</v>
      </c>
      <c r="Q26" s="1638" t="s">
        <v>22</v>
      </c>
      <c r="R26" s="1046" t="s">
        <v>22</v>
      </c>
      <c r="S26" s="1108" t="s">
        <v>145</v>
      </c>
      <c r="T26" s="1059" t="s">
        <v>22</v>
      </c>
      <c r="U26" s="1257"/>
      <c r="V26" s="1257"/>
      <c r="W26" s="1134" t="s">
        <v>145</v>
      </c>
      <c r="X26" s="1059" t="s">
        <v>22</v>
      </c>
      <c r="Y26" s="1046" t="s">
        <v>22</v>
      </c>
      <c r="Z26" s="1047" t="s">
        <v>22</v>
      </c>
      <c r="AA26" s="1490" t="s">
        <v>145</v>
      </c>
      <c r="AB26" s="1258"/>
      <c r="AC26" s="1257"/>
      <c r="AD26" s="855" t="s">
        <v>145</v>
      </c>
      <c r="AE26" s="1488" t="s">
        <v>22</v>
      </c>
      <c r="AF26" s="1046" t="s">
        <v>22</v>
      </c>
      <c r="AG26" s="1104" t="s">
        <v>22</v>
      </c>
      <c r="AH26" s="1577" t="s">
        <v>22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263"/>
      <c r="C28" s="1263"/>
      <c r="D28" s="1639" t="s">
        <v>822</v>
      </c>
      <c r="E28" s="1638" t="s">
        <v>63</v>
      </c>
      <c r="F28" s="1139" t="s">
        <v>145</v>
      </c>
      <c r="G28" s="1257"/>
      <c r="H28" s="1257"/>
      <c r="I28" s="1047" t="s">
        <v>63</v>
      </c>
      <c r="J28" s="1104" t="s">
        <v>63</v>
      </c>
      <c r="K28" s="1104" t="s">
        <v>822</v>
      </c>
      <c r="L28" s="1047" t="s">
        <v>63</v>
      </c>
      <c r="M28" s="1139" t="s">
        <v>145</v>
      </c>
      <c r="N28" s="1257"/>
      <c r="O28" s="1257"/>
      <c r="P28" s="1047" t="s">
        <v>63</v>
      </c>
      <c r="Q28" s="1104" t="s">
        <v>63</v>
      </c>
      <c r="R28" s="1531" t="s">
        <v>822</v>
      </c>
      <c r="S28" s="1046" t="s">
        <v>63</v>
      </c>
      <c r="T28" s="1108" t="s">
        <v>145</v>
      </c>
      <c r="U28" s="1257"/>
      <c r="V28" s="1257"/>
      <c r="W28" s="809" t="s">
        <v>145</v>
      </c>
      <c r="X28" s="809" t="s">
        <v>777</v>
      </c>
      <c r="Y28" s="1047" t="s">
        <v>822</v>
      </c>
      <c r="Z28" s="809" t="s">
        <v>777</v>
      </c>
      <c r="AA28" s="1108" t="s">
        <v>145</v>
      </c>
      <c r="AB28" s="1258"/>
      <c r="AC28" s="1257"/>
      <c r="AD28" s="809" t="s">
        <v>777</v>
      </c>
      <c r="AE28" s="1092" t="s">
        <v>777</v>
      </c>
      <c r="AF28" s="1047" t="s">
        <v>822</v>
      </c>
      <c r="AG28" s="1073" t="s">
        <v>777</v>
      </c>
      <c r="AH28" s="1108" t="s">
        <v>145</v>
      </c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263"/>
      <c r="D30" s="1093" t="s">
        <v>48</v>
      </c>
      <c r="E30" s="1560" t="s">
        <v>1371</v>
      </c>
      <c r="F30" s="1108" t="s">
        <v>145</v>
      </c>
      <c r="G30" s="1257"/>
      <c r="H30" s="1257"/>
      <c r="I30" s="1093" t="s">
        <v>48</v>
      </c>
      <c r="J30" s="1470" t="s">
        <v>1371</v>
      </c>
      <c r="K30" s="1093" t="s">
        <v>48</v>
      </c>
      <c r="L30" s="1469" t="s">
        <v>1371</v>
      </c>
      <c r="M30" s="1469" t="s">
        <v>1371</v>
      </c>
      <c r="N30" s="1257"/>
      <c r="O30" s="1257"/>
      <c r="P30" s="1047" t="s">
        <v>48</v>
      </c>
      <c r="Q30" s="1108" t="s">
        <v>145</v>
      </c>
      <c r="R30" s="1047" t="s">
        <v>48</v>
      </c>
      <c r="S30" s="1090" t="s">
        <v>739</v>
      </c>
      <c r="T30" s="1108" t="s">
        <v>145</v>
      </c>
      <c r="U30" s="1257"/>
      <c r="V30" s="1257"/>
      <c r="W30" s="1093" t="s">
        <v>48</v>
      </c>
      <c r="X30" s="1108" t="s">
        <v>145</v>
      </c>
      <c r="Y30" s="1047" t="s">
        <v>48</v>
      </c>
      <c r="Z30" s="1469" t="s">
        <v>1423</v>
      </c>
      <c r="AA30" s="1108" t="s">
        <v>145</v>
      </c>
      <c r="AB30" s="1257"/>
      <c r="AC30" s="1257"/>
      <c r="AD30" s="1093" t="s">
        <v>48</v>
      </c>
      <c r="AE30" s="1108" t="s">
        <v>145</v>
      </c>
      <c r="AF30" s="1047" t="s">
        <v>48</v>
      </c>
      <c r="AG30" s="1469" t="s">
        <v>1423</v>
      </c>
      <c r="AH30" s="1108" t="s">
        <v>145</v>
      </c>
    </row>
    <row r="31" spans="1:37" ht="43.5" customHeight="1">
      <c r="A31" s="1286" t="s">
        <v>911</v>
      </c>
      <c r="B31" s="1263"/>
      <c r="C31" s="1263"/>
      <c r="D31" s="1052" t="s">
        <v>66</v>
      </c>
      <c r="E31" s="1052" t="s">
        <v>66</v>
      </c>
      <c r="F31" s="1052" t="s">
        <v>66</v>
      </c>
      <c r="G31" s="1257"/>
      <c r="H31" s="1257"/>
      <c r="I31" s="1108" t="s">
        <v>145</v>
      </c>
      <c r="J31" s="1272" t="s">
        <v>145</v>
      </c>
      <c r="K31" s="1469" t="s">
        <v>1371</v>
      </c>
      <c r="L31" s="1272" t="s">
        <v>145</v>
      </c>
      <c r="M31" s="1272" t="s">
        <v>145</v>
      </c>
      <c r="N31" s="1257"/>
      <c r="O31" s="1257"/>
      <c r="P31" s="1108" t="s">
        <v>145</v>
      </c>
      <c r="Q31" s="1469" t="s">
        <v>1371</v>
      </c>
      <c r="R31" s="1469" t="s">
        <v>1371</v>
      </c>
      <c r="S31" s="1052" t="s">
        <v>66</v>
      </c>
      <c r="T31" s="1025" t="s">
        <v>66</v>
      </c>
      <c r="U31" s="1257"/>
      <c r="V31" s="1257"/>
      <c r="W31" s="1469" t="s">
        <v>1423</v>
      </c>
      <c r="X31" s="1024" t="s">
        <v>66</v>
      </c>
      <c r="Y31" s="628" t="s">
        <v>66</v>
      </c>
      <c r="Z31" s="1052" t="s">
        <v>66</v>
      </c>
      <c r="AA31" s="628" t="s">
        <v>66</v>
      </c>
      <c r="AB31" s="1257"/>
      <c r="AC31" s="1257"/>
      <c r="AD31" s="1469" t="s">
        <v>1423</v>
      </c>
      <c r="AE31" s="1024" t="s">
        <v>66</v>
      </c>
      <c r="AF31" s="628" t="s">
        <v>66</v>
      </c>
      <c r="AG31" s="1052" t="s">
        <v>66</v>
      </c>
      <c r="AH31" s="628" t="s">
        <v>66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8" customHeight="1">
      <c r="A33" s="1539" t="s">
        <v>1309</v>
      </c>
      <c r="B33" s="1263"/>
      <c r="C33" s="1263"/>
      <c r="D33" s="1537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37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37" t="s">
        <v>1310</v>
      </c>
      <c r="AA33" s="1537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37" t="s">
        <v>1310</v>
      </c>
      <c r="AH33" s="1537" t="s">
        <v>1312</v>
      </c>
    </row>
    <row r="34" spans="1:34" ht="42.75" customHeight="1">
      <c r="A34" s="1278" t="s">
        <v>438</v>
      </c>
      <c r="B34" s="1276"/>
      <c r="C34" s="1276"/>
      <c r="D34" s="1074" t="s">
        <v>13</v>
      </c>
      <c r="E34" s="1074" t="s">
        <v>13</v>
      </c>
      <c r="F34" s="1074" t="s">
        <v>13</v>
      </c>
      <c r="G34" s="1257"/>
      <c r="H34" s="1257"/>
      <c r="I34" s="1074" t="s">
        <v>13</v>
      </c>
      <c r="J34" s="1239" t="s">
        <v>13</v>
      </c>
      <c r="K34" s="1074" t="s">
        <v>13</v>
      </c>
      <c r="L34" s="1074" t="s">
        <v>13</v>
      </c>
      <c r="M34" s="1412" t="s">
        <v>13</v>
      </c>
      <c r="N34" s="1257"/>
      <c r="O34" s="1257"/>
      <c r="P34" s="1273" t="s">
        <v>49</v>
      </c>
      <c r="Q34" s="1318" t="s">
        <v>13</v>
      </c>
      <c r="R34" s="1412" t="s">
        <v>13</v>
      </c>
      <c r="S34" s="1327" t="s">
        <v>13</v>
      </c>
      <c r="T34" s="1277" t="s">
        <v>13</v>
      </c>
      <c r="U34" s="1257"/>
      <c r="V34" s="1257"/>
      <c r="W34" s="1277" t="s">
        <v>13</v>
      </c>
      <c r="X34" s="1277" t="s">
        <v>13</v>
      </c>
      <c r="Y34" s="1277" t="s">
        <v>13</v>
      </c>
      <c r="Z34" s="1277" t="s">
        <v>13</v>
      </c>
      <c r="AA34" s="1277" t="s">
        <v>13</v>
      </c>
      <c r="AB34" s="1257"/>
      <c r="AC34" s="1257"/>
      <c r="AD34" s="1277" t="s">
        <v>13</v>
      </c>
      <c r="AE34" s="1277" t="s">
        <v>13</v>
      </c>
      <c r="AF34" s="1277" t="s">
        <v>13</v>
      </c>
      <c r="AG34" s="1277" t="s">
        <v>13</v>
      </c>
      <c r="AH34" s="1277" t="s">
        <v>13</v>
      </c>
    </row>
    <row r="35" spans="1:34" ht="87.75" customHeight="1">
      <c r="A35" s="1278" t="s">
        <v>293</v>
      </c>
      <c r="B35" s="1263"/>
      <c r="C35" s="1263"/>
      <c r="D35" s="1292" t="s">
        <v>1234</v>
      </c>
      <c r="E35" s="1548" t="s">
        <v>1424</v>
      </c>
      <c r="F35" s="1298" t="s">
        <v>1233</v>
      </c>
      <c r="G35" s="1257"/>
      <c r="H35" s="1257"/>
      <c r="I35" s="1534" t="s">
        <v>1333</v>
      </c>
      <c r="J35" s="1591" t="s">
        <v>48</v>
      </c>
      <c r="K35" s="1546" t="s">
        <v>1234</v>
      </c>
      <c r="L35" s="1548" t="s">
        <v>1424</v>
      </c>
      <c r="M35" s="1298" t="s">
        <v>1208</v>
      </c>
      <c r="N35" s="1257"/>
      <c r="O35" s="1257"/>
      <c r="P35" s="1277" t="s">
        <v>1333</v>
      </c>
      <c r="Q35" s="1591" t="s">
        <v>48</v>
      </c>
      <c r="R35" s="1546" t="s">
        <v>1234</v>
      </c>
      <c r="S35" s="1548" t="s">
        <v>1425</v>
      </c>
      <c r="T35" s="1549" t="s">
        <v>1378</v>
      </c>
      <c r="U35" s="1257"/>
      <c r="V35" s="1257"/>
      <c r="W35" s="1277" t="s">
        <v>1426</v>
      </c>
      <c r="X35" s="1412" t="s">
        <v>48</v>
      </c>
      <c r="Y35" s="1292" t="s">
        <v>1234</v>
      </c>
      <c r="Z35" s="1548" t="s">
        <v>1424</v>
      </c>
      <c r="AA35" s="1298" t="s">
        <v>1349</v>
      </c>
      <c r="AB35" s="1257"/>
      <c r="AC35" s="1257"/>
      <c r="AD35" s="1277" t="s">
        <v>1333</v>
      </c>
      <c r="AE35" s="1412" t="s">
        <v>48</v>
      </c>
      <c r="AF35" s="1292" t="s">
        <v>1234</v>
      </c>
      <c r="AG35" s="1548" t="s">
        <v>1424</v>
      </c>
      <c r="AH35" s="1290" t="s">
        <v>1349</v>
      </c>
    </row>
    <row r="36" spans="1:34" ht="57.75" customHeight="1">
      <c r="A36" s="1289" t="s">
        <v>268</v>
      </c>
      <c r="B36" s="1263"/>
      <c r="C36" s="1263"/>
      <c r="D36" s="1367"/>
      <c r="E36" s="1074"/>
      <c r="F36" s="1074"/>
      <c r="G36" s="1257"/>
      <c r="H36" s="1257"/>
      <c r="I36" s="1277" t="s">
        <v>1361</v>
      </c>
      <c r="J36" s="1273" t="s">
        <v>1427</v>
      </c>
      <c r="K36" s="1367" t="s">
        <v>66</v>
      </c>
      <c r="L36" s="1074" t="s">
        <v>1428</v>
      </c>
      <c r="M36" s="1272" t="s">
        <v>1429</v>
      </c>
      <c r="N36" s="1257"/>
      <c r="O36" s="1257"/>
      <c r="P36" s="1277" t="s">
        <v>1430</v>
      </c>
      <c r="Q36" s="1074" t="s">
        <v>1431</v>
      </c>
      <c r="R36" s="1074" t="s">
        <v>1432</v>
      </c>
      <c r="S36" s="1277" t="s">
        <v>1433</v>
      </c>
      <c r="T36" s="1277" t="s">
        <v>995</v>
      </c>
      <c r="U36" s="1257"/>
      <c r="V36" s="1257"/>
      <c r="W36" s="1412" t="s">
        <v>995</v>
      </c>
      <c r="X36" s="1509" t="s">
        <v>995</v>
      </c>
      <c r="Y36" s="1412" t="s">
        <v>995</v>
      </c>
      <c r="Z36" s="1412" t="s">
        <v>995</v>
      </c>
      <c r="AA36" s="1412" t="s">
        <v>1434</v>
      </c>
      <c r="AB36" s="1257"/>
      <c r="AC36" s="1257"/>
      <c r="AD36" s="1333"/>
      <c r="AE36" s="1333"/>
      <c r="AF36" s="1273"/>
      <c r="AG36" s="1277"/>
      <c r="AH36" s="1412"/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1039</v>
      </c>
      <c r="L37" s="885" t="s">
        <v>1417</v>
      </c>
      <c r="M37" s="1446" t="s">
        <v>1271</v>
      </c>
      <c r="N37" s="719" t="s">
        <v>1255</v>
      </c>
      <c r="O37" s="885" t="s">
        <v>1240</v>
      </c>
      <c r="P37" s="885" t="s">
        <v>1044</v>
      </c>
      <c r="Q37" s="722" t="s">
        <v>1213</v>
      </c>
      <c r="R37" s="719" t="s">
        <v>1214</v>
      </c>
      <c r="S37" s="722" t="s">
        <v>1215</v>
      </c>
      <c r="T37" s="1571" t="s">
        <v>1352</v>
      </c>
      <c r="U37" s="1637" t="s">
        <v>1383</v>
      </c>
      <c r="V37" s="1636" t="s">
        <v>1384</v>
      </c>
      <c r="W37" s="1573" t="s">
        <v>1418</v>
      </c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8F57-C3AB-4FA9-AA61-DFA2E6946EE9}">
  <dimension ref="A1:AK37"/>
  <sheetViews>
    <sheetView workbookViewId="0">
      <pane xSplit="1" ySplit="4" topLeftCell="U37" activePane="bottomRight" state="frozen"/>
      <selection pane="bottomRight" activeCell="U37" sqref="U37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45962</v>
      </c>
      <c r="B1" s="933"/>
      <c r="C1" s="1593" t="s">
        <v>1243</v>
      </c>
      <c r="D1" s="1307"/>
      <c r="E1" s="1380" t="s">
        <v>905</v>
      </c>
      <c r="F1" s="1592" t="s">
        <v>1435</v>
      </c>
      <c r="G1" s="1226"/>
      <c r="H1" s="1166"/>
      <c r="I1" s="1383"/>
      <c r="K1" s="1307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Y1" s="1379" t="s">
        <v>1436</v>
      </c>
      <c r="Z1" s="1465" t="s">
        <v>1437</v>
      </c>
      <c r="AA1" s="1595" t="s">
        <v>196</v>
      </c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>
        <v>3</v>
      </c>
      <c r="C3" s="985">
        <v>4</v>
      </c>
      <c r="D3" s="985">
        <v>5</v>
      </c>
      <c r="E3" s="985">
        <v>6</v>
      </c>
      <c r="F3" s="985">
        <v>7</v>
      </c>
      <c r="G3" s="985">
        <v>8</v>
      </c>
      <c r="H3" s="985">
        <v>9</v>
      </c>
      <c r="I3" s="985">
        <v>10</v>
      </c>
      <c r="J3" s="985">
        <v>11</v>
      </c>
      <c r="K3" s="985">
        <v>12</v>
      </c>
      <c r="L3" s="985">
        <v>13</v>
      </c>
      <c r="M3" s="985">
        <v>14</v>
      </c>
      <c r="N3" s="985">
        <v>15</v>
      </c>
      <c r="O3" s="985">
        <v>16</v>
      </c>
      <c r="P3" s="985">
        <v>17</v>
      </c>
      <c r="Q3" s="985">
        <v>18</v>
      </c>
      <c r="R3" s="985">
        <v>19</v>
      </c>
      <c r="S3" s="985">
        <v>20</v>
      </c>
      <c r="T3" s="985">
        <v>21</v>
      </c>
      <c r="U3" s="985">
        <v>22</v>
      </c>
      <c r="V3" s="985">
        <v>23</v>
      </c>
      <c r="W3" s="985">
        <v>24</v>
      </c>
      <c r="X3" s="985">
        <v>25</v>
      </c>
      <c r="Y3" s="985">
        <v>26</v>
      </c>
      <c r="Z3" s="985">
        <v>27</v>
      </c>
      <c r="AA3" s="985">
        <v>28</v>
      </c>
      <c r="AB3" s="985">
        <v>29</v>
      </c>
      <c r="AC3" s="985">
        <v>30</v>
      </c>
      <c r="AD3" s="985"/>
      <c r="AE3" s="985"/>
      <c r="AF3" s="985"/>
      <c r="AG3" s="985"/>
      <c r="AH3" s="985"/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22" t="s">
        <v>29</v>
      </c>
      <c r="C6" s="1453" t="s">
        <v>1361</v>
      </c>
      <c r="D6" s="1093" t="s">
        <v>1292</v>
      </c>
      <c r="E6" s="1093" t="s">
        <v>1292</v>
      </c>
      <c r="F6" s="1047" t="s">
        <v>29</v>
      </c>
      <c r="G6" s="1258"/>
      <c r="H6" s="1258"/>
      <c r="I6" s="1522" t="s">
        <v>29</v>
      </c>
      <c r="J6" s="1093" t="s">
        <v>1292</v>
      </c>
      <c r="K6" s="1093" t="s">
        <v>1292</v>
      </c>
      <c r="L6" s="1139" t="s">
        <v>145</v>
      </c>
      <c r="M6" s="1047" t="s">
        <v>29</v>
      </c>
      <c r="N6" s="1258"/>
      <c r="O6" s="1258"/>
      <c r="P6" s="1522" t="s">
        <v>29</v>
      </c>
      <c r="Q6" s="1108" t="s">
        <v>145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108" t="s">
        <v>145</v>
      </c>
      <c r="Y6" s="1093" t="s">
        <v>1292</v>
      </c>
      <c r="Z6" s="1296"/>
      <c r="AA6" s="1296"/>
      <c r="AB6" s="1258"/>
      <c r="AC6" s="1257"/>
      <c r="AD6" s="1296"/>
      <c r="AE6" s="1296"/>
      <c r="AF6" s="1296"/>
      <c r="AG6" s="1296"/>
      <c r="AH6" s="1296"/>
    </row>
    <row r="7" spans="1:34" ht="41.25" customHeight="1">
      <c r="A7" s="1031" t="s">
        <v>289</v>
      </c>
      <c r="B7" s="1059" t="s">
        <v>995</v>
      </c>
      <c r="C7" s="1047" t="s">
        <v>995</v>
      </c>
      <c r="D7" s="1047" t="s">
        <v>995</v>
      </c>
      <c r="E7" s="1487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594" t="s">
        <v>995</v>
      </c>
      <c r="T7" s="1083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296"/>
      <c r="AA7" s="1296"/>
      <c r="AB7" s="1258"/>
      <c r="AC7" s="1257"/>
      <c r="AD7" s="1296"/>
      <c r="AE7" s="1296"/>
      <c r="AF7" s="1296"/>
      <c r="AG7" s="1296"/>
      <c r="AH7" s="1296"/>
    </row>
    <row r="8" spans="1:34" ht="43.5" customHeight="1">
      <c r="A8" s="1030" t="s">
        <v>290</v>
      </c>
      <c r="B8" s="1093" t="s">
        <v>141</v>
      </c>
      <c r="C8" s="1093" t="s">
        <v>15</v>
      </c>
      <c r="D8" s="1093" t="s">
        <v>15</v>
      </c>
      <c r="E8" s="1488" t="s">
        <v>15</v>
      </c>
      <c r="F8" s="1093" t="s">
        <v>141</v>
      </c>
      <c r="G8" s="1258"/>
      <c r="H8" s="1258"/>
      <c r="I8" s="1093" t="s">
        <v>141</v>
      </c>
      <c r="J8" s="1093" t="s">
        <v>15</v>
      </c>
      <c r="K8" s="1093" t="s">
        <v>15</v>
      </c>
      <c r="L8" s="1093" t="s">
        <v>15</v>
      </c>
      <c r="M8" s="1093" t="s">
        <v>141</v>
      </c>
      <c r="N8" s="1258"/>
      <c r="O8" s="1258"/>
      <c r="P8" s="1093" t="s">
        <v>141</v>
      </c>
      <c r="Q8" s="1093" t="s">
        <v>141</v>
      </c>
      <c r="R8" s="1111" t="s">
        <v>141</v>
      </c>
      <c r="S8" s="1487" t="s">
        <v>15</v>
      </c>
      <c r="T8" s="1046" t="s">
        <v>141</v>
      </c>
      <c r="U8" s="1257"/>
      <c r="V8" s="1257"/>
      <c r="W8" s="1093" t="s">
        <v>141</v>
      </c>
      <c r="X8" s="1093" t="s">
        <v>141</v>
      </c>
      <c r="Y8" s="1093" t="s">
        <v>141</v>
      </c>
      <c r="Z8" s="1303"/>
      <c r="AA8" s="1303"/>
      <c r="AB8" s="1258"/>
      <c r="AC8" s="1257"/>
      <c r="AD8" s="1303"/>
      <c r="AE8" s="1303"/>
      <c r="AF8" s="1303"/>
      <c r="AG8" s="1303"/>
      <c r="AH8" s="1303"/>
    </row>
    <row r="9" spans="1:34" ht="42.75" customHeight="1">
      <c r="A9" s="996" t="s">
        <v>712</v>
      </c>
      <c r="B9" s="1139" t="s">
        <v>145</v>
      </c>
      <c r="C9" s="1047" t="s">
        <v>739</v>
      </c>
      <c r="D9" s="1108" t="s">
        <v>145</v>
      </c>
      <c r="E9" s="1108" t="s">
        <v>145</v>
      </c>
      <c r="F9" s="1108" t="s">
        <v>145</v>
      </c>
      <c r="G9" s="1258"/>
      <c r="H9" s="1258"/>
      <c r="I9" s="1139" t="s">
        <v>145</v>
      </c>
      <c r="J9" s="1139" t="s">
        <v>145</v>
      </c>
      <c r="K9" s="1139" t="s">
        <v>145</v>
      </c>
      <c r="L9" s="1047" t="s">
        <v>739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33" t="s">
        <v>145</v>
      </c>
      <c r="T9" s="1445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263"/>
      <c r="AA9" s="1263"/>
      <c r="AB9" s="1258"/>
      <c r="AC9" s="1257"/>
      <c r="AD9" s="1263"/>
      <c r="AE9" s="1263"/>
      <c r="AF9" s="1263"/>
      <c r="AG9" s="1263"/>
      <c r="AH9" s="1263"/>
    </row>
    <row r="10" spans="1:34" ht="39" customHeight="1">
      <c r="A10" s="1274" t="s">
        <v>555</v>
      </c>
      <c r="B10" s="1047" t="s">
        <v>1057</v>
      </c>
      <c r="C10" s="855" t="s">
        <v>145</v>
      </c>
      <c r="D10" s="1059" t="s">
        <v>1057</v>
      </c>
      <c r="E10" s="1059" t="s">
        <v>1057</v>
      </c>
      <c r="F10" s="1327" t="s">
        <v>777</v>
      </c>
      <c r="G10" s="1258"/>
      <c r="H10" s="1258"/>
      <c r="I10" s="1047" t="s">
        <v>1057</v>
      </c>
      <c r="J10" s="855" t="s">
        <v>145</v>
      </c>
      <c r="K10" s="1059" t="s">
        <v>1057</v>
      </c>
      <c r="L10" s="1047" t="s">
        <v>1057</v>
      </c>
      <c r="M10" s="1327" t="s">
        <v>777</v>
      </c>
      <c r="N10" s="1258"/>
      <c r="O10" s="1258"/>
      <c r="P10" s="1047" t="s">
        <v>1057</v>
      </c>
      <c r="Q10" s="855" t="s">
        <v>145</v>
      </c>
      <c r="R10" s="1047" t="s">
        <v>1057</v>
      </c>
      <c r="S10" s="1047" t="s">
        <v>1057</v>
      </c>
      <c r="T10" s="1327" t="s">
        <v>777</v>
      </c>
      <c r="U10" s="1257"/>
      <c r="V10" s="1257"/>
      <c r="W10" s="1047" t="s">
        <v>1057</v>
      </c>
      <c r="X10" s="1047" t="s">
        <v>1057</v>
      </c>
      <c r="Y10" s="1047" t="s">
        <v>1057</v>
      </c>
      <c r="Z10" s="1263"/>
      <c r="AA10" s="1263"/>
      <c r="AB10" s="1258"/>
      <c r="AC10" s="1257"/>
      <c r="AD10" s="1263"/>
      <c r="AE10" s="1263"/>
      <c r="AF10" s="1263"/>
      <c r="AG10" s="1263"/>
      <c r="AH10" s="1263"/>
    </row>
    <row r="11" spans="1:34" ht="42" customHeight="1">
      <c r="A11" s="1285" t="s">
        <v>909</v>
      </c>
      <c r="B11" s="628" t="s">
        <v>40</v>
      </c>
      <c r="C11" s="628" t="s">
        <v>40</v>
      </c>
      <c r="D11" s="1073" t="s">
        <v>31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1272" t="s">
        <v>145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1263"/>
      <c r="AA11" s="1263"/>
      <c r="AB11" s="1258"/>
      <c r="AC11" s="1257"/>
      <c r="AD11" s="1263"/>
      <c r="AE11" s="1263"/>
      <c r="AF11" s="1263"/>
      <c r="AG11" s="1263"/>
      <c r="AH11" s="1263"/>
    </row>
    <row r="12" spans="1:34" ht="40.5" customHeight="1">
      <c r="A12" s="1260" t="s">
        <v>36</v>
      </c>
      <c r="B12" s="1047" t="s">
        <v>37</v>
      </c>
      <c r="C12" s="628" t="s">
        <v>37</v>
      </c>
      <c r="D12" s="1108" t="s">
        <v>145</v>
      </c>
      <c r="E12" s="1047" t="s">
        <v>234</v>
      </c>
      <c r="F12" s="1047" t="s">
        <v>37</v>
      </c>
      <c r="G12" s="1258"/>
      <c r="H12" s="1258"/>
      <c r="I12" s="1108" t="s">
        <v>145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628" t="s">
        <v>37</v>
      </c>
      <c r="Q12" s="628" t="s">
        <v>37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263"/>
      <c r="AA12" s="1263"/>
      <c r="AB12" s="1258"/>
      <c r="AC12" s="1257"/>
      <c r="AD12" s="1263"/>
      <c r="AE12" s="1263"/>
      <c r="AF12" s="1263"/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108" t="s">
        <v>145</v>
      </c>
      <c r="Y14" s="1108" t="s">
        <v>145</v>
      </c>
      <c r="Z14" s="1263"/>
      <c r="AA14" s="1263"/>
      <c r="AB14" s="1258"/>
      <c r="AC14" s="1257"/>
      <c r="AD14" s="1263"/>
      <c r="AE14" s="1263"/>
      <c r="AF14" s="1263"/>
      <c r="AG14" s="1263"/>
      <c r="AH14" s="1263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1292</v>
      </c>
      <c r="C16" s="1093" t="s">
        <v>1292</v>
      </c>
      <c r="D16" s="1453" t="s">
        <v>1361</v>
      </c>
      <c r="E16" s="1141" t="s">
        <v>145</v>
      </c>
      <c r="F16" s="1141" t="s">
        <v>145</v>
      </c>
      <c r="G16" s="1258"/>
      <c r="H16" s="1258"/>
      <c r="I16" s="1047" t="s">
        <v>1292</v>
      </c>
      <c r="J16" s="1108" t="s">
        <v>145</v>
      </c>
      <c r="K16" s="1108" t="s">
        <v>145</v>
      </c>
      <c r="L16" s="1047" t="s">
        <v>1292</v>
      </c>
      <c r="M16" s="1047" t="s">
        <v>1292</v>
      </c>
      <c r="N16" s="1258"/>
      <c r="O16" s="1258"/>
      <c r="P16" s="1093" t="s">
        <v>1292</v>
      </c>
      <c r="Q16" s="1111" t="s">
        <v>1292</v>
      </c>
      <c r="R16" s="1649" t="s">
        <v>31</v>
      </c>
      <c r="S16" s="1138" t="s">
        <v>145</v>
      </c>
      <c r="T16" s="1093" t="s">
        <v>1292</v>
      </c>
      <c r="U16" s="1257"/>
      <c r="V16" s="1257"/>
      <c r="W16" s="1093" t="s">
        <v>1292</v>
      </c>
      <c r="X16" s="1093" t="s">
        <v>1292</v>
      </c>
      <c r="Y16" s="1108" t="s">
        <v>145</v>
      </c>
      <c r="Z16" s="1263"/>
      <c r="AA16" s="1263"/>
      <c r="AB16" s="1257"/>
      <c r="AC16" s="1257"/>
      <c r="AD16" s="1263"/>
      <c r="AE16" s="1263"/>
      <c r="AF16" s="1263"/>
      <c r="AG16" s="1263"/>
      <c r="AH16" s="1263"/>
    </row>
    <row r="17" spans="1:37" ht="41.25" customHeight="1">
      <c r="A17" s="1283" t="s">
        <v>911</v>
      </c>
      <c r="B17" s="1104" t="s">
        <v>739</v>
      </c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809" t="s">
        <v>46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104" t="s">
        <v>739</v>
      </c>
      <c r="Q17" s="1523" t="s">
        <v>46</v>
      </c>
      <c r="R17" s="1650" t="s">
        <v>46</v>
      </c>
      <c r="S17" s="1651" t="s">
        <v>46</v>
      </c>
      <c r="T17" s="1046" t="s">
        <v>46</v>
      </c>
      <c r="U17" s="1257"/>
      <c r="V17" s="1257"/>
      <c r="W17" s="1111" t="s">
        <v>739</v>
      </c>
      <c r="X17" s="1141" t="s">
        <v>145</v>
      </c>
      <c r="Y17" s="1141" t="s">
        <v>145</v>
      </c>
      <c r="Z17" s="1263"/>
      <c r="AA17" s="1263"/>
      <c r="AB17" s="1257"/>
      <c r="AC17" s="1257"/>
      <c r="AD17" s="1263"/>
      <c r="AE17" s="1263"/>
      <c r="AF17" s="1263"/>
      <c r="AG17" s="1263"/>
      <c r="AH17" s="1263"/>
    </row>
    <row r="18" spans="1:37" ht="42.75" customHeight="1">
      <c r="A18" s="1448" t="s">
        <v>21</v>
      </c>
      <c r="B18" s="1108" t="s">
        <v>145</v>
      </c>
      <c r="C18" s="1059" t="s">
        <v>1185</v>
      </c>
      <c r="D18" s="1059" t="s">
        <v>1185</v>
      </c>
      <c r="E18" s="1500" t="s">
        <v>1185</v>
      </c>
      <c r="F18" s="1453" t="s">
        <v>1361</v>
      </c>
      <c r="G18" s="1258"/>
      <c r="H18" s="1258"/>
      <c r="I18" s="1453" t="s">
        <v>1361</v>
      </c>
      <c r="J18" s="1059" t="s">
        <v>1185</v>
      </c>
      <c r="K18" s="1059" t="s">
        <v>1185</v>
      </c>
      <c r="L18" s="1059" t="s">
        <v>1185</v>
      </c>
      <c r="M18" s="1453" t="s">
        <v>1361</v>
      </c>
      <c r="N18" s="1258"/>
      <c r="O18" s="1258"/>
      <c r="P18" s="1453" t="s">
        <v>1361</v>
      </c>
      <c r="Q18" s="1071" t="s">
        <v>1185</v>
      </c>
      <c r="R18" s="1648" t="s">
        <v>1185</v>
      </c>
      <c r="S18" s="1086" t="s">
        <v>1185</v>
      </c>
      <c r="T18" s="1453" t="s">
        <v>1361</v>
      </c>
      <c r="U18" s="1257"/>
      <c r="V18" s="1257"/>
      <c r="W18" s="1453" t="s">
        <v>1361</v>
      </c>
      <c r="X18" s="1523" t="s">
        <v>1185</v>
      </c>
      <c r="Y18" s="1523" t="s">
        <v>1185</v>
      </c>
      <c r="Z18" s="1263"/>
      <c r="AA18" s="1263"/>
      <c r="AB18" s="1257"/>
      <c r="AC18" s="1257"/>
      <c r="AD18" s="1263"/>
      <c r="AE18" s="1263"/>
      <c r="AF18" s="1263"/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93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104" t="s">
        <v>51</v>
      </c>
      <c r="K20" s="1578" t="s">
        <v>51</v>
      </c>
      <c r="L20" s="1046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263"/>
      <c r="AA20" s="1263"/>
      <c r="AB20" s="1257"/>
      <c r="AC20" s="1257"/>
      <c r="AD20" s="1263"/>
      <c r="AE20" s="1263"/>
      <c r="AF20" s="1263"/>
      <c r="AG20" s="1263"/>
      <c r="AH20" s="1263"/>
    </row>
    <row r="21" spans="1:37" ht="39.75" customHeight="1">
      <c r="A21" s="1520" t="s">
        <v>1304</v>
      </c>
      <c r="B21" s="1134" t="s">
        <v>145</v>
      </c>
      <c r="C21" s="1469" t="s">
        <v>1371</v>
      </c>
      <c r="D21" s="1469" t="s">
        <v>1371</v>
      </c>
      <c r="E21" s="1453" t="s">
        <v>1361</v>
      </c>
      <c r="F21" s="1469" t="s">
        <v>1438</v>
      </c>
      <c r="G21" s="1257"/>
      <c r="H21" s="1257"/>
      <c r="I21" s="1027" t="s">
        <v>31</v>
      </c>
      <c r="J21" s="1607" t="s">
        <v>1361</v>
      </c>
      <c r="K21" s="1643" t="s">
        <v>1361</v>
      </c>
      <c r="L21" s="1608" t="s">
        <v>1361</v>
      </c>
      <c r="M21" s="1108" t="s">
        <v>145</v>
      </c>
      <c r="N21" s="1258"/>
      <c r="O21" s="1258"/>
      <c r="P21" s="1134" t="s">
        <v>145</v>
      </c>
      <c r="Q21" s="1453" t="s">
        <v>1361</v>
      </c>
      <c r="R21" s="1453" t="s">
        <v>1361</v>
      </c>
      <c r="S21" s="1453" t="s">
        <v>1361</v>
      </c>
      <c r="T21" s="1108" t="s">
        <v>145</v>
      </c>
      <c r="U21" s="1257"/>
      <c r="V21" s="1257"/>
      <c r="W21" s="1134" t="s">
        <v>145</v>
      </c>
      <c r="X21" s="1453" t="s">
        <v>1361</v>
      </c>
      <c r="Y21" s="1453" t="s">
        <v>1361</v>
      </c>
      <c r="Z21" s="1263"/>
      <c r="AA21" s="1263"/>
      <c r="AB21" s="1257"/>
      <c r="AC21" s="1257"/>
      <c r="AD21" s="1263"/>
      <c r="AE21" s="1263"/>
      <c r="AF21" s="1263"/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39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263"/>
      <c r="AA23" s="1263"/>
      <c r="AB23" s="1257"/>
      <c r="AC23" s="1257"/>
      <c r="AD23" s="1263"/>
      <c r="AE23" s="1263"/>
      <c r="AF23" s="1263"/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59" t="s">
        <v>822</v>
      </c>
      <c r="C25" s="1059" t="s">
        <v>822</v>
      </c>
      <c r="D25" s="1327" t="s">
        <v>777</v>
      </c>
      <c r="E25" s="855" t="s">
        <v>145</v>
      </c>
      <c r="F25" s="1047" t="s">
        <v>822</v>
      </c>
      <c r="G25" s="1258"/>
      <c r="H25" s="1258"/>
      <c r="I25" s="1059" t="s">
        <v>822</v>
      </c>
      <c r="J25" s="1059" t="s">
        <v>822</v>
      </c>
      <c r="K25" s="1327" t="s">
        <v>777</v>
      </c>
      <c r="L25" s="855" t="s">
        <v>145</v>
      </c>
      <c r="M25" s="1047" t="s">
        <v>822</v>
      </c>
      <c r="N25" s="1258"/>
      <c r="O25" s="1258"/>
      <c r="P25" s="1071" t="s">
        <v>822</v>
      </c>
      <c r="Q25" s="1647" t="s">
        <v>822</v>
      </c>
      <c r="R25" s="1239" t="s">
        <v>777</v>
      </c>
      <c r="S25" s="855" t="s">
        <v>145</v>
      </c>
      <c r="T25" s="1047" t="s">
        <v>822</v>
      </c>
      <c r="U25" s="1257"/>
      <c r="V25" s="1257"/>
      <c r="W25" s="1104" t="s">
        <v>822</v>
      </c>
      <c r="X25" s="1487" t="s">
        <v>822</v>
      </c>
      <c r="Y25" s="1327" t="s">
        <v>777</v>
      </c>
      <c r="Z25" s="1263"/>
      <c r="AA25" s="1263"/>
      <c r="AB25" s="1258"/>
      <c r="AC25" s="1257"/>
      <c r="AD25" s="1263"/>
      <c r="AE25" s="1263"/>
      <c r="AF25" s="1263"/>
      <c r="AG25" s="1263"/>
      <c r="AH25" s="1263"/>
    </row>
    <row r="26" spans="1:37" ht="39" customHeight="1">
      <c r="A26" s="1287" t="s">
        <v>915</v>
      </c>
      <c r="B26" s="855" t="s">
        <v>145</v>
      </c>
      <c r="C26" s="1059" t="s">
        <v>22</v>
      </c>
      <c r="D26" s="1104" t="s">
        <v>22</v>
      </c>
      <c r="E26" s="1059" t="s">
        <v>22</v>
      </c>
      <c r="F26" s="1086" t="s">
        <v>22</v>
      </c>
      <c r="G26" s="1258"/>
      <c r="H26" s="1258"/>
      <c r="I26" s="855" t="s">
        <v>145</v>
      </c>
      <c r="J26" s="1059" t="s">
        <v>22</v>
      </c>
      <c r="K26" s="1047" t="s">
        <v>22</v>
      </c>
      <c r="L26" s="1047" t="s">
        <v>22</v>
      </c>
      <c r="M26" s="1059" t="s">
        <v>22</v>
      </c>
      <c r="N26" s="1258"/>
      <c r="O26" s="1258"/>
      <c r="P26" s="1027" t="s">
        <v>145</v>
      </c>
      <c r="Q26" s="1648" t="s">
        <v>22</v>
      </c>
      <c r="R26" s="1046" t="s">
        <v>22</v>
      </c>
      <c r="S26" s="1047" t="s">
        <v>22</v>
      </c>
      <c r="T26" s="1059" t="s">
        <v>22</v>
      </c>
      <c r="U26" s="1257"/>
      <c r="V26" s="1257"/>
      <c r="W26" s="1108" t="s">
        <v>145</v>
      </c>
      <c r="X26" s="1488" t="s">
        <v>22</v>
      </c>
      <c r="Y26" s="1046" t="s">
        <v>22</v>
      </c>
      <c r="Z26" s="1263"/>
      <c r="AA26" s="1263"/>
      <c r="AB26" s="1258"/>
      <c r="AC26" s="1257"/>
      <c r="AD26" s="1263"/>
      <c r="AE26" s="1263"/>
      <c r="AF26" s="1263"/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809" t="s">
        <v>777</v>
      </c>
      <c r="C28" s="1092" t="s">
        <v>777</v>
      </c>
      <c r="D28" s="1531" t="s">
        <v>822</v>
      </c>
      <c r="E28" s="809" t="s">
        <v>777</v>
      </c>
      <c r="F28" s="1108" t="s">
        <v>145</v>
      </c>
      <c r="G28" s="1257"/>
      <c r="H28" s="1257"/>
      <c r="I28" s="809" t="s">
        <v>777</v>
      </c>
      <c r="J28" s="1092" t="s">
        <v>777</v>
      </c>
      <c r="K28" s="1104" t="s">
        <v>822</v>
      </c>
      <c r="L28" s="809" t="s">
        <v>777</v>
      </c>
      <c r="M28" s="1139" t="s">
        <v>145</v>
      </c>
      <c r="N28" s="1257"/>
      <c r="O28" s="1257"/>
      <c r="P28" s="809" t="s">
        <v>777</v>
      </c>
      <c r="Q28" s="1092" t="s">
        <v>777</v>
      </c>
      <c r="R28" s="1531" t="s">
        <v>822</v>
      </c>
      <c r="S28" s="1073" t="s">
        <v>777</v>
      </c>
      <c r="T28" s="1108" t="s">
        <v>145</v>
      </c>
      <c r="U28" s="1257"/>
      <c r="V28" s="1257"/>
      <c r="W28" s="809" t="s">
        <v>777</v>
      </c>
      <c r="X28" s="1092" t="s">
        <v>777</v>
      </c>
      <c r="Y28" s="1047" t="s">
        <v>822</v>
      </c>
      <c r="Z28" s="1263"/>
      <c r="AA28" s="1263"/>
      <c r="AB28" s="1258"/>
      <c r="AC28" s="1257"/>
      <c r="AD28" s="1263"/>
      <c r="AE28" s="1263"/>
      <c r="AF28" s="1263"/>
      <c r="AG28" s="1263"/>
      <c r="AH28" s="1263"/>
    </row>
    <row r="29" spans="1:37">
      <c r="A29" s="999" t="s">
        <v>69</v>
      </c>
      <c r="B29" s="1530"/>
      <c r="C29" s="1530"/>
      <c r="D29" s="1334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1132" t="s">
        <v>145</v>
      </c>
      <c r="D30" s="1578" t="s">
        <v>48</v>
      </c>
      <c r="E30" s="1580" t="s">
        <v>1371</v>
      </c>
      <c r="F30" s="1108" t="s">
        <v>145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108" t="s">
        <v>145</v>
      </c>
      <c r="N30" s="1257"/>
      <c r="O30" s="1257"/>
      <c r="P30" s="1047" t="s">
        <v>48</v>
      </c>
      <c r="Q30" s="1646" t="s">
        <v>13</v>
      </c>
      <c r="R30" s="1047" t="s">
        <v>48</v>
      </c>
      <c r="S30" s="1161" t="s">
        <v>145</v>
      </c>
      <c r="T30" s="1108" t="s">
        <v>145</v>
      </c>
      <c r="U30" s="1257"/>
      <c r="V30" s="1257"/>
      <c r="W30" s="1093" t="s">
        <v>48</v>
      </c>
      <c r="X30" s="1646" t="s">
        <v>13</v>
      </c>
      <c r="Y30" s="1047" t="s">
        <v>48</v>
      </c>
      <c r="Z30" s="1263"/>
      <c r="AA30" s="1263"/>
      <c r="AB30" s="1257"/>
      <c r="AC30" s="1257"/>
      <c r="AD30" s="1263"/>
      <c r="AE30" s="1263"/>
      <c r="AF30" s="1263"/>
      <c r="AG30" s="1263"/>
      <c r="AH30" s="1263"/>
    </row>
    <row r="31" spans="1:37" ht="43.5" customHeight="1">
      <c r="A31" s="1286" t="s">
        <v>911</v>
      </c>
      <c r="B31" s="1469" t="s">
        <v>1371</v>
      </c>
      <c r="C31" s="1052" t="s">
        <v>66</v>
      </c>
      <c r="D31" s="1582" t="s">
        <v>66</v>
      </c>
      <c r="E31" s="1435" t="s">
        <v>66</v>
      </c>
      <c r="F31" s="1052" t="s">
        <v>66</v>
      </c>
      <c r="G31" s="1257"/>
      <c r="H31" s="1257"/>
      <c r="I31" s="1108" t="s">
        <v>145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108" t="s">
        <v>145</v>
      </c>
      <c r="Q31" s="1052" t="s">
        <v>66</v>
      </c>
      <c r="R31" s="1052" t="s">
        <v>66</v>
      </c>
      <c r="S31" s="1052" t="s">
        <v>66</v>
      </c>
      <c r="T31" s="1025" t="s">
        <v>66</v>
      </c>
      <c r="U31" s="1257"/>
      <c r="V31" s="1257"/>
      <c r="W31" s="1108" t="s">
        <v>145</v>
      </c>
      <c r="X31" s="1024" t="s">
        <v>66</v>
      </c>
      <c r="Y31" s="628" t="s">
        <v>66</v>
      </c>
      <c r="Z31" s="1263"/>
      <c r="AA31" s="1263"/>
      <c r="AB31" s="1257"/>
      <c r="AC31" s="1257"/>
      <c r="AD31" s="1263"/>
      <c r="AE31" s="1263"/>
      <c r="AF31" s="1263"/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8" customHeight="1">
      <c r="A33" s="1539" t="s">
        <v>1309</v>
      </c>
      <c r="B33" s="1545" t="s">
        <v>1310</v>
      </c>
      <c r="C33" s="1545" t="s">
        <v>1311</v>
      </c>
      <c r="D33" s="1537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37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263"/>
      <c r="AA33" s="1263"/>
      <c r="AB33" s="1257"/>
      <c r="AC33" s="1257"/>
      <c r="AD33" s="1263"/>
      <c r="AE33" s="1263"/>
      <c r="AF33" s="1263"/>
      <c r="AG33" s="1263"/>
      <c r="AH33" s="1263"/>
    </row>
    <row r="34" spans="1:34" ht="42.75" customHeight="1">
      <c r="A34" s="1278" t="s">
        <v>438</v>
      </c>
      <c r="B34" s="1074" t="s">
        <v>13</v>
      </c>
      <c r="C34" s="1074" t="s">
        <v>13</v>
      </c>
      <c r="D34" s="1074" t="s">
        <v>13</v>
      </c>
      <c r="E34" s="1074" t="s">
        <v>13</v>
      </c>
      <c r="F34" s="1074" t="s">
        <v>13</v>
      </c>
      <c r="G34" s="1257"/>
      <c r="H34" s="1257"/>
      <c r="I34" s="1074" t="s">
        <v>13</v>
      </c>
      <c r="J34" s="1074" t="s">
        <v>13</v>
      </c>
      <c r="K34" s="1074" t="s">
        <v>13</v>
      </c>
      <c r="L34" s="1074" t="s">
        <v>13</v>
      </c>
      <c r="M34" s="1412" t="s">
        <v>13</v>
      </c>
      <c r="N34" s="1257"/>
      <c r="O34" s="1257"/>
      <c r="P34" s="1273" t="s">
        <v>49</v>
      </c>
      <c r="Q34" s="1272" t="s">
        <v>1439</v>
      </c>
      <c r="R34" s="1412" t="s">
        <v>13</v>
      </c>
      <c r="S34" s="1277" t="s">
        <v>13</v>
      </c>
      <c r="T34" s="1277" t="s">
        <v>13</v>
      </c>
      <c r="U34" s="1257"/>
      <c r="V34" s="1257"/>
      <c r="W34" s="1277" t="s">
        <v>13</v>
      </c>
      <c r="X34" s="1277" t="s">
        <v>1439</v>
      </c>
      <c r="Y34" s="1277" t="s">
        <v>13</v>
      </c>
      <c r="Z34" s="1263"/>
      <c r="AA34" s="1263"/>
      <c r="AB34" s="1257"/>
      <c r="AC34" s="1257"/>
      <c r="AD34" s="1263"/>
      <c r="AE34" s="1263"/>
      <c r="AF34" s="1263"/>
      <c r="AG34" s="1263"/>
      <c r="AH34" s="1263"/>
    </row>
    <row r="35" spans="1:34" ht="87.75" customHeight="1">
      <c r="A35" s="1278" t="s">
        <v>293</v>
      </c>
      <c r="B35" s="1534" t="s">
        <v>1333</v>
      </c>
      <c r="C35" s="1412" t="s">
        <v>48</v>
      </c>
      <c r="D35" s="1292" t="s">
        <v>1234</v>
      </c>
      <c r="E35" s="1548" t="s">
        <v>1424</v>
      </c>
      <c r="F35" s="1298" t="s">
        <v>1233</v>
      </c>
      <c r="G35" s="1257"/>
      <c r="H35" s="1257"/>
      <c r="I35" s="1534" t="s">
        <v>1333</v>
      </c>
      <c r="J35" s="1412" t="s">
        <v>48</v>
      </c>
      <c r="K35" s="1546" t="s">
        <v>1234</v>
      </c>
      <c r="L35" s="1548" t="s">
        <v>1424</v>
      </c>
      <c r="M35" s="1298" t="s">
        <v>1208</v>
      </c>
      <c r="N35" s="1257"/>
      <c r="O35" s="1257"/>
      <c r="P35" s="1277" t="s">
        <v>1333</v>
      </c>
      <c r="Q35" s="1591" t="s">
        <v>48</v>
      </c>
      <c r="R35" s="1546" t="s">
        <v>1234</v>
      </c>
      <c r="S35" s="1548" t="s">
        <v>1424</v>
      </c>
      <c r="T35" s="1549" t="s">
        <v>1378</v>
      </c>
      <c r="U35" s="1257"/>
      <c r="V35" s="1257"/>
      <c r="W35" s="1277" t="s">
        <v>1333</v>
      </c>
      <c r="X35" s="1412" t="s">
        <v>48</v>
      </c>
      <c r="Y35" s="1292" t="s">
        <v>1234</v>
      </c>
      <c r="Z35" s="1263"/>
      <c r="AA35" s="1263"/>
      <c r="AB35" s="1257"/>
      <c r="AC35" s="1257"/>
      <c r="AD35" s="1263"/>
      <c r="AE35" s="1263"/>
      <c r="AF35" s="1263"/>
      <c r="AG35" s="1263"/>
      <c r="AH35" s="1263"/>
    </row>
    <row r="36" spans="1:34" ht="75" customHeight="1">
      <c r="A36" s="1289" t="s">
        <v>268</v>
      </c>
      <c r="B36" s="1277" t="s">
        <v>1361</v>
      </c>
      <c r="C36" s="1277"/>
      <c r="D36" s="1367" t="s">
        <v>739</v>
      </c>
      <c r="E36" s="1074"/>
      <c r="F36" s="1074" t="s">
        <v>1440</v>
      </c>
      <c r="G36" s="1257"/>
      <c r="H36" s="1257"/>
      <c r="I36" s="1277" t="s">
        <v>739</v>
      </c>
      <c r="J36" s="1273" t="s">
        <v>739</v>
      </c>
      <c r="K36" s="1367" t="s">
        <v>739</v>
      </c>
      <c r="L36" s="1074"/>
      <c r="M36" s="1272"/>
      <c r="N36" s="1257"/>
      <c r="O36" s="1257"/>
      <c r="P36" s="1277"/>
      <c r="Q36" s="1074"/>
      <c r="R36" s="1074"/>
      <c r="S36" s="1277" t="s">
        <v>40</v>
      </c>
      <c r="T36" s="1277"/>
      <c r="U36" s="1257"/>
      <c r="V36" s="1257"/>
      <c r="W36" s="1412"/>
      <c r="X36" s="1655" t="s">
        <v>1441</v>
      </c>
      <c r="Y36" s="1272" t="s">
        <v>1442</v>
      </c>
      <c r="Z36" s="1255"/>
      <c r="AA36" s="1263"/>
      <c r="AB36" s="1257"/>
      <c r="AC36" s="1257"/>
      <c r="AD36" s="1263"/>
      <c r="AE36" s="1263"/>
      <c r="AF36" s="1263"/>
      <c r="AG36" s="1263"/>
      <c r="AH36" s="1263"/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1039</v>
      </c>
      <c r="L37" s="885" t="s">
        <v>1417</v>
      </c>
      <c r="M37" s="1446" t="s">
        <v>1271</v>
      </c>
      <c r="N37" s="719" t="s">
        <v>1255</v>
      </c>
      <c r="O37" s="885" t="s">
        <v>1044</v>
      </c>
      <c r="P37" s="722" t="s">
        <v>1213</v>
      </c>
      <c r="Q37" s="719" t="s">
        <v>1214</v>
      </c>
      <c r="R37" s="722" t="s">
        <v>1215</v>
      </c>
      <c r="S37" s="1571" t="s">
        <v>1443</v>
      </c>
      <c r="T37" s="1637" t="s">
        <v>1383</v>
      </c>
      <c r="U37" s="1645" t="s">
        <v>1384</v>
      </c>
      <c r="V37" s="1636" t="s">
        <v>1418</v>
      </c>
      <c r="X37" s="1636"/>
      <c r="Y37" s="1573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6D41-EED2-4B78-81E3-4A7E9D5DE192}">
  <dimension ref="A1:AK37"/>
  <sheetViews>
    <sheetView workbookViewId="0">
      <pane xSplit="1" ySplit="4" topLeftCell="AN31" activePane="bottomRight" state="frozen"/>
      <selection pane="bottomRight" activeCell="AN31" sqref="AN31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0.7109375" customWidth="1"/>
    <col min="10" max="10" width="10.28515625" customWidth="1"/>
    <col min="11" max="11" width="10.425781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45992</v>
      </c>
      <c r="B1" s="1631"/>
      <c r="C1" s="1593" t="s">
        <v>1299</v>
      </c>
      <c r="D1" s="1307"/>
      <c r="E1" s="1380" t="s">
        <v>905</v>
      </c>
      <c r="F1" s="1395"/>
      <c r="G1" s="1226"/>
      <c r="H1" s="1166"/>
      <c r="I1" s="1383"/>
      <c r="K1" s="1307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Y1" s="1464"/>
      <c r="Z1" s="1465" t="s">
        <v>1437</v>
      </c>
      <c r="AA1" s="159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>
        <v>1</v>
      </c>
      <c r="C3" s="985">
        <v>2</v>
      </c>
      <c r="D3" s="985">
        <v>3</v>
      </c>
      <c r="E3" s="985">
        <v>4</v>
      </c>
      <c r="F3" s="985">
        <v>5</v>
      </c>
      <c r="G3" s="985">
        <v>6</v>
      </c>
      <c r="H3" s="985">
        <v>7</v>
      </c>
      <c r="I3" s="985">
        <v>8</v>
      </c>
      <c r="J3" s="985">
        <v>9</v>
      </c>
      <c r="K3" s="985">
        <v>10</v>
      </c>
      <c r="L3" s="985">
        <v>11</v>
      </c>
      <c r="M3" s="985">
        <v>12</v>
      </c>
      <c r="N3" s="985">
        <v>13</v>
      </c>
      <c r="O3" s="985">
        <v>14</v>
      </c>
      <c r="P3" s="985">
        <v>15</v>
      </c>
      <c r="Q3" s="985">
        <v>16</v>
      </c>
      <c r="R3" s="985">
        <v>17</v>
      </c>
      <c r="S3" s="985">
        <v>18</v>
      </c>
      <c r="T3" s="985">
        <v>19</v>
      </c>
      <c r="U3" s="985">
        <v>20</v>
      </c>
      <c r="V3" s="985">
        <v>21</v>
      </c>
      <c r="W3" s="985">
        <v>22</v>
      </c>
      <c r="X3" s="985">
        <v>23</v>
      </c>
      <c r="Y3" s="985">
        <v>24</v>
      </c>
      <c r="Z3" s="985">
        <v>25</v>
      </c>
      <c r="AA3" s="985">
        <v>26</v>
      </c>
      <c r="AB3" s="985">
        <v>27</v>
      </c>
      <c r="AC3" s="985">
        <v>28</v>
      </c>
      <c r="AD3" s="985">
        <v>29</v>
      </c>
      <c r="AE3" s="985">
        <v>30</v>
      </c>
      <c r="AF3" s="985">
        <v>31</v>
      </c>
      <c r="AG3" s="985"/>
      <c r="AH3" s="985"/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22" t="s">
        <v>29</v>
      </c>
      <c r="C6" s="1074" t="s">
        <v>145</v>
      </c>
      <c r="D6" s="1280" t="s">
        <v>145</v>
      </c>
      <c r="E6" s="1280" t="s">
        <v>145</v>
      </c>
      <c r="F6" s="1047" t="s">
        <v>29</v>
      </c>
      <c r="G6" s="1258"/>
      <c r="H6" s="1258"/>
      <c r="I6" s="1522" t="s">
        <v>29</v>
      </c>
      <c r="J6" s="1108" t="s">
        <v>145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108" t="s">
        <v>145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108" t="s">
        <v>145</v>
      </c>
      <c r="Y6" s="1093" t="s">
        <v>1292</v>
      </c>
      <c r="Z6" s="1296"/>
      <c r="AA6" s="809" t="s">
        <v>145</v>
      </c>
      <c r="AB6" s="1258"/>
      <c r="AC6" s="1257"/>
      <c r="AD6" s="1642" t="s">
        <v>145</v>
      </c>
      <c r="AE6" s="1108" t="s">
        <v>145</v>
      </c>
      <c r="AF6" s="1093" t="s">
        <v>1292</v>
      </c>
      <c r="AG6" s="1296"/>
      <c r="AH6" s="1296"/>
    </row>
    <row r="7" spans="1:34" ht="41.25" customHeight="1">
      <c r="A7" s="1031" t="s">
        <v>289</v>
      </c>
      <c r="B7" s="1059" t="s">
        <v>995</v>
      </c>
      <c r="C7" s="1047" t="s">
        <v>995</v>
      </c>
      <c r="D7" s="1047" t="s">
        <v>995</v>
      </c>
      <c r="E7" s="1487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594" t="s">
        <v>822</v>
      </c>
      <c r="T7" s="1382" t="s">
        <v>145</v>
      </c>
      <c r="U7" s="1257"/>
      <c r="V7" s="1257"/>
      <c r="W7" s="1059" t="s">
        <v>995</v>
      </c>
      <c r="X7" s="1047" t="s">
        <v>995</v>
      </c>
      <c r="Y7" s="1104" t="s">
        <v>995</v>
      </c>
      <c r="Z7" s="1296"/>
      <c r="AA7" s="1083" t="s">
        <v>995</v>
      </c>
      <c r="AB7" s="1258"/>
      <c r="AC7" s="1257"/>
      <c r="AD7" s="1059" t="s">
        <v>995</v>
      </c>
      <c r="AE7" s="1047" t="s">
        <v>995</v>
      </c>
      <c r="AF7" s="1104" t="s">
        <v>995</v>
      </c>
      <c r="AG7" s="1296"/>
      <c r="AH7" s="1296"/>
    </row>
    <row r="8" spans="1:34" ht="43.5" customHeight="1">
      <c r="A8" s="1030" t="s">
        <v>290</v>
      </c>
      <c r="B8" s="1093" t="s">
        <v>141</v>
      </c>
      <c r="C8" s="1093" t="s">
        <v>15</v>
      </c>
      <c r="D8" s="1093" t="s">
        <v>15</v>
      </c>
      <c r="E8" s="1488" t="s">
        <v>15</v>
      </c>
      <c r="F8" s="1093" t="s">
        <v>141</v>
      </c>
      <c r="G8" s="1258"/>
      <c r="H8" s="1258"/>
      <c r="I8" s="1093" t="s">
        <v>141</v>
      </c>
      <c r="J8" s="1093" t="s">
        <v>15</v>
      </c>
      <c r="K8" s="1093" t="s">
        <v>15</v>
      </c>
      <c r="L8" s="1093" t="s">
        <v>15</v>
      </c>
      <c r="M8" s="1093" t="s">
        <v>141</v>
      </c>
      <c r="N8" s="1258"/>
      <c r="O8" s="1258"/>
      <c r="P8" s="1093" t="s">
        <v>141</v>
      </c>
      <c r="Q8" s="1093" t="s">
        <v>141</v>
      </c>
      <c r="R8" s="1111" t="s">
        <v>141</v>
      </c>
      <c r="S8" s="1487" t="s">
        <v>15</v>
      </c>
      <c r="T8" s="1046" t="s">
        <v>141</v>
      </c>
      <c r="U8" s="1257"/>
      <c r="V8" s="1257"/>
      <c r="W8" s="1093" t="s">
        <v>141</v>
      </c>
      <c r="X8" s="1093" t="s">
        <v>141</v>
      </c>
      <c r="Y8" s="1093" t="s">
        <v>141</v>
      </c>
      <c r="Z8" s="1303"/>
      <c r="AA8" s="1046" t="s">
        <v>141</v>
      </c>
      <c r="AB8" s="1258"/>
      <c r="AC8" s="1257"/>
      <c r="AD8" s="1093" t="s">
        <v>141</v>
      </c>
      <c r="AE8" s="1093" t="s">
        <v>141</v>
      </c>
      <c r="AF8" s="1093" t="s">
        <v>141</v>
      </c>
      <c r="AG8" s="1303"/>
      <c r="AH8" s="1303"/>
    </row>
    <row r="9" spans="1:34" ht="42.75" customHeight="1">
      <c r="A9" s="996" t="s">
        <v>712</v>
      </c>
      <c r="B9" s="1139" t="s">
        <v>145</v>
      </c>
      <c r="C9" s="1047" t="s">
        <v>739</v>
      </c>
      <c r="D9" s="1047" t="s">
        <v>739</v>
      </c>
      <c r="E9" s="1108" t="s">
        <v>145</v>
      </c>
      <c r="F9" s="1272" t="s">
        <v>145</v>
      </c>
      <c r="G9" s="1258"/>
      <c r="H9" s="1258"/>
      <c r="I9" s="1139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33" t="s">
        <v>1444</v>
      </c>
      <c r="T9" s="1445" t="s">
        <v>739</v>
      </c>
      <c r="U9" s="1257"/>
      <c r="V9" s="1257"/>
      <c r="W9" s="1047" t="s">
        <v>739</v>
      </c>
      <c r="X9" s="1047" t="s">
        <v>739</v>
      </c>
      <c r="Y9" s="1047" t="s">
        <v>739</v>
      </c>
      <c r="Z9" s="1263"/>
      <c r="AA9" s="1567" t="s">
        <v>1445</v>
      </c>
      <c r="AB9" s="1258"/>
      <c r="AC9" s="1257"/>
      <c r="AD9" s="1047" t="s">
        <v>1446</v>
      </c>
      <c r="AE9" s="1047" t="s">
        <v>739</v>
      </c>
      <c r="AF9" s="1047" t="s">
        <v>739</v>
      </c>
      <c r="AG9" s="1263"/>
      <c r="AH9" s="1263"/>
    </row>
    <row r="10" spans="1:34" ht="39" customHeight="1">
      <c r="A10" s="1274" t="s">
        <v>555</v>
      </c>
      <c r="B10" s="1047" t="s">
        <v>1057</v>
      </c>
      <c r="C10" s="1074" t="s">
        <v>145</v>
      </c>
      <c r="D10" s="1059" t="s">
        <v>1057</v>
      </c>
      <c r="E10" s="1059" t="s">
        <v>1057</v>
      </c>
      <c r="F10" s="1056" t="s">
        <v>777</v>
      </c>
      <c r="G10" s="1258"/>
      <c r="H10" s="1258"/>
      <c r="I10" s="1047" t="s">
        <v>1057</v>
      </c>
      <c r="J10" s="1074" t="s">
        <v>145</v>
      </c>
      <c r="K10" s="1059" t="s">
        <v>1057</v>
      </c>
      <c r="L10" s="1047" t="s">
        <v>1057</v>
      </c>
      <c r="M10" s="1490" t="s">
        <v>145</v>
      </c>
      <c r="N10" s="1258"/>
      <c r="O10" s="1258"/>
      <c r="P10" s="1047" t="s">
        <v>1057</v>
      </c>
      <c r="Q10" s="1074" t="s">
        <v>145</v>
      </c>
      <c r="R10" s="1047" t="s">
        <v>1057</v>
      </c>
      <c r="S10" s="1047" t="s">
        <v>1057</v>
      </c>
      <c r="T10" s="1272" t="s">
        <v>145</v>
      </c>
      <c r="U10" s="1257"/>
      <c r="V10" s="1257"/>
      <c r="W10" s="1047" t="s">
        <v>1057</v>
      </c>
      <c r="X10" s="1074" t="s">
        <v>145</v>
      </c>
      <c r="Y10" s="1047" t="s">
        <v>1057</v>
      </c>
      <c r="Z10" s="1263"/>
      <c r="AA10" s="1056" t="s">
        <v>777</v>
      </c>
      <c r="AB10" s="1258"/>
      <c r="AC10" s="1257"/>
      <c r="AD10" s="1047" t="s">
        <v>1057</v>
      </c>
      <c r="AE10" s="1074" t="s">
        <v>145</v>
      </c>
      <c r="AF10" s="1047" t="s">
        <v>1057</v>
      </c>
      <c r="AG10" s="1263"/>
      <c r="AH10" s="1263"/>
    </row>
    <row r="11" spans="1:34" ht="42" customHeight="1">
      <c r="A11" s="1285" t="s">
        <v>909</v>
      </c>
      <c r="B11" s="628" t="s">
        <v>40</v>
      </c>
      <c r="C11" s="628" t="s">
        <v>40</v>
      </c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1263"/>
      <c r="AA11" s="1108" t="s">
        <v>145</v>
      </c>
      <c r="AB11" s="1258"/>
      <c r="AC11" s="1257"/>
      <c r="AD11" s="628" t="s">
        <v>40</v>
      </c>
      <c r="AE11" s="628" t="s">
        <v>40</v>
      </c>
      <c r="AF11" s="1139" t="s">
        <v>145</v>
      </c>
      <c r="AG11" s="1263"/>
      <c r="AH11" s="1263"/>
    </row>
    <row r="12" spans="1:34" ht="40.5" customHeight="1">
      <c r="A12" s="1260" t="s">
        <v>36</v>
      </c>
      <c r="B12" s="1047" t="s">
        <v>37</v>
      </c>
      <c r="C12" s="628" t="s">
        <v>37</v>
      </c>
      <c r="D12" s="1108" t="s">
        <v>145</v>
      </c>
      <c r="E12" s="1047" t="s">
        <v>234</v>
      </c>
      <c r="F12" s="1047" t="s">
        <v>37</v>
      </c>
      <c r="G12" s="1258"/>
      <c r="H12" s="1258"/>
      <c r="I12" s="1047" t="s">
        <v>37</v>
      </c>
      <c r="J12" s="628" t="s">
        <v>37</v>
      </c>
      <c r="K12" s="1108" t="s">
        <v>145</v>
      </c>
      <c r="L12" s="1047" t="s">
        <v>234</v>
      </c>
      <c r="M12" s="1047" t="s">
        <v>37</v>
      </c>
      <c r="N12" s="1258"/>
      <c r="O12" s="1258"/>
      <c r="P12" s="809" t="s">
        <v>145</v>
      </c>
      <c r="Q12" s="809" t="s">
        <v>145</v>
      </c>
      <c r="R12" s="1108" t="s">
        <v>145</v>
      </c>
      <c r="S12" s="1047" t="s">
        <v>234</v>
      </c>
      <c r="T12" s="1047" t="s">
        <v>37</v>
      </c>
      <c r="U12" s="1257"/>
      <c r="V12" s="1257"/>
      <c r="W12" s="628" t="s">
        <v>37</v>
      </c>
      <c r="X12" s="628" t="s">
        <v>37</v>
      </c>
      <c r="Y12" s="1108" t="s">
        <v>145</v>
      </c>
      <c r="Z12" s="1263"/>
      <c r="AA12" s="1047" t="s">
        <v>37</v>
      </c>
      <c r="AB12" s="1258"/>
      <c r="AC12" s="1257"/>
      <c r="AD12" s="628" t="s">
        <v>37</v>
      </c>
      <c r="AE12" s="628" t="s">
        <v>37</v>
      </c>
      <c r="AF12" s="1108" t="s">
        <v>145</v>
      </c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263"/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263"/>
      <c r="AH14" s="1263"/>
    </row>
    <row r="15" spans="1:34" ht="15.75">
      <c r="A15" s="999" t="s">
        <v>43</v>
      </c>
      <c r="B15" s="1246"/>
      <c r="C15" s="1262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1292</v>
      </c>
      <c r="C16" s="1047" t="s">
        <v>1292</v>
      </c>
      <c r="D16" s="758" t="s">
        <v>1292</v>
      </c>
      <c r="E16" s="758" t="s">
        <v>1292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108" t="s">
        <v>145</v>
      </c>
      <c r="L16" s="1108" t="s">
        <v>145</v>
      </c>
      <c r="M16" s="1047" t="s">
        <v>1292</v>
      </c>
      <c r="N16" s="1258"/>
      <c r="O16" s="1258"/>
      <c r="P16" s="1047" t="s">
        <v>1292</v>
      </c>
      <c r="Q16" s="1047" t="s">
        <v>1292</v>
      </c>
      <c r="R16" s="1108" t="s">
        <v>145</v>
      </c>
      <c r="S16" s="1141" t="s">
        <v>145</v>
      </c>
      <c r="T16" s="1093" t="s">
        <v>1292</v>
      </c>
      <c r="U16" s="1257"/>
      <c r="V16" s="1257"/>
      <c r="W16" s="1093" t="s">
        <v>1292</v>
      </c>
      <c r="X16" s="1093" t="s">
        <v>1292</v>
      </c>
      <c r="Y16" s="1108" t="s">
        <v>145</v>
      </c>
      <c r="Z16" s="1263"/>
      <c r="AA16" s="1093" t="s">
        <v>1292</v>
      </c>
      <c r="AB16" s="1257"/>
      <c r="AC16" s="1257"/>
      <c r="AD16" s="1093" t="s">
        <v>1292</v>
      </c>
      <c r="AE16" s="1093" t="s">
        <v>1292</v>
      </c>
      <c r="AF16" s="1108" t="s">
        <v>145</v>
      </c>
      <c r="AG16" s="1263"/>
      <c r="AH16" s="1263"/>
    </row>
    <row r="17" spans="1:37" ht="41.25" customHeight="1">
      <c r="A17" s="1283" t="s">
        <v>911</v>
      </c>
      <c r="B17" s="1104" t="s">
        <v>739</v>
      </c>
      <c r="C17" s="1141" t="s">
        <v>145</v>
      </c>
      <c r="D17" s="1141" t="s">
        <v>145</v>
      </c>
      <c r="E17" s="1141" t="s">
        <v>145</v>
      </c>
      <c r="F17" s="758" t="s">
        <v>739</v>
      </c>
      <c r="G17" s="1258"/>
      <c r="H17" s="1258"/>
      <c r="I17" s="1104" t="s">
        <v>739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104" t="s">
        <v>739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46</v>
      </c>
      <c r="X17" s="1523" t="s">
        <v>46</v>
      </c>
      <c r="Y17" s="1523" t="s">
        <v>46</v>
      </c>
      <c r="Z17" s="1263"/>
      <c r="AA17" s="1046" t="s">
        <v>46</v>
      </c>
      <c r="AB17" s="1257"/>
      <c r="AC17" s="1257"/>
      <c r="AD17" s="1111" t="s">
        <v>46</v>
      </c>
      <c r="AE17" s="1523" t="s">
        <v>46</v>
      </c>
      <c r="AF17" s="1523" t="s">
        <v>46</v>
      </c>
      <c r="AG17" s="1263"/>
      <c r="AH17" s="1263"/>
    </row>
    <row r="18" spans="1:37" ht="42.75" customHeight="1">
      <c r="A18" s="1448" t="s">
        <v>21</v>
      </c>
      <c r="B18" s="1108" t="s">
        <v>145</v>
      </c>
      <c r="C18" s="1523" t="s">
        <v>1185</v>
      </c>
      <c r="D18" s="1523" t="s">
        <v>1185</v>
      </c>
      <c r="E18" s="1523" t="s">
        <v>1185</v>
      </c>
      <c r="F18" s="1108" t="s">
        <v>145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108" t="s">
        <v>145</v>
      </c>
      <c r="Q18" s="1059" t="s">
        <v>1185</v>
      </c>
      <c r="R18" s="1059" t="s">
        <v>1185</v>
      </c>
      <c r="S18" s="1059" t="s">
        <v>1185</v>
      </c>
      <c r="T18" s="1133" t="s">
        <v>145</v>
      </c>
      <c r="U18" s="1257"/>
      <c r="V18" s="1257"/>
      <c r="W18" s="1108" t="s">
        <v>145</v>
      </c>
      <c r="X18" s="1086" t="s">
        <v>1185</v>
      </c>
      <c r="Y18" s="1059" t="s">
        <v>1185</v>
      </c>
      <c r="Z18" s="1263"/>
      <c r="AA18" s="1133" t="s">
        <v>145</v>
      </c>
      <c r="AB18" s="1257"/>
      <c r="AC18" s="1257"/>
      <c r="AD18" s="1108" t="s">
        <v>145</v>
      </c>
      <c r="AE18" s="1086" t="s">
        <v>1185</v>
      </c>
      <c r="AF18" s="1059" t="s">
        <v>1185</v>
      </c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93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047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263"/>
      <c r="AA20" s="1093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263"/>
      <c r="AH20" s="1263"/>
    </row>
    <row r="21" spans="1:37" ht="39.75" customHeight="1">
      <c r="A21" s="1520" t="s">
        <v>1304</v>
      </c>
      <c r="B21" s="1134" t="s">
        <v>145</v>
      </c>
      <c r="C21" s="1108" t="s">
        <v>145</v>
      </c>
      <c r="D21" s="1646" t="s">
        <v>31</v>
      </c>
      <c r="E21" s="1147" t="s">
        <v>145</v>
      </c>
      <c r="F21" s="1108" t="s">
        <v>145</v>
      </c>
      <c r="G21" s="1257"/>
      <c r="H21" s="1257"/>
      <c r="I21" s="1134" t="s">
        <v>145</v>
      </c>
      <c r="J21" s="1646" t="s">
        <v>31</v>
      </c>
      <c r="K21" s="1108" t="s">
        <v>145</v>
      </c>
      <c r="L21" s="1147" t="s">
        <v>145</v>
      </c>
      <c r="M21" s="1108" t="s">
        <v>145</v>
      </c>
      <c r="N21" s="1258"/>
      <c r="O21" s="1258"/>
      <c r="P21" s="1134" t="s">
        <v>145</v>
      </c>
      <c r="Q21" s="1646" t="s">
        <v>31</v>
      </c>
      <c r="R21" s="1108" t="s">
        <v>145</v>
      </c>
      <c r="S21" s="1161" t="s">
        <v>145</v>
      </c>
      <c r="T21" s="1108" t="s">
        <v>145</v>
      </c>
      <c r="U21" s="1257"/>
      <c r="V21" s="1257"/>
      <c r="W21" s="1652" t="s">
        <v>31</v>
      </c>
      <c r="X21" s="1469" t="s">
        <v>1371</v>
      </c>
      <c r="Y21" s="1469" t="s">
        <v>1371</v>
      </c>
      <c r="Z21" s="1263"/>
      <c r="AA21" s="1108" t="s">
        <v>145</v>
      </c>
      <c r="AB21" s="1257"/>
      <c r="AC21" s="1257"/>
      <c r="AD21" s="1469" t="s">
        <v>1371</v>
      </c>
      <c r="AE21" s="1469" t="s">
        <v>1371</v>
      </c>
      <c r="AF21" s="1469" t="s">
        <v>1371</v>
      </c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39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809" t="s">
        <v>29</v>
      </c>
      <c r="Z23" s="1263"/>
      <c r="AA23" s="1108" t="s">
        <v>145</v>
      </c>
      <c r="AB23" s="1257"/>
      <c r="AC23" s="1257"/>
      <c r="AD23" s="1108" t="s">
        <v>145</v>
      </c>
      <c r="AE23" s="1073" t="s">
        <v>145</v>
      </c>
      <c r="AF23" s="1108" t="s">
        <v>145</v>
      </c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059" t="s">
        <v>822</v>
      </c>
      <c r="C25" s="1059" t="s">
        <v>822</v>
      </c>
      <c r="D25" s="809" t="s">
        <v>777</v>
      </c>
      <c r="E25" s="1273" t="s">
        <v>145</v>
      </c>
      <c r="F25" s="1047" t="s">
        <v>822</v>
      </c>
      <c r="G25" s="1258"/>
      <c r="H25" s="1258"/>
      <c r="I25" s="1059" t="s">
        <v>822</v>
      </c>
      <c r="J25" s="1059" t="s">
        <v>822</v>
      </c>
      <c r="K25" s="809" t="s">
        <v>777</v>
      </c>
      <c r="L25" s="1273" t="s">
        <v>145</v>
      </c>
      <c r="M25" s="809" t="s">
        <v>777</v>
      </c>
      <c r="N25" s="1258"/>
      <c r="O25" s="1258"/>
      <c r="P25" s="1059" t="s">
        <v>822</v>
      </c>
      <c r="Q25" s="1059" t="s">
        <v>822</v>
      </c>
      <c r="R25" s="1056" t="s">
        <v>777</v>
      </c>
      <c r="S25" s="1273" t="s">
        <v>145</v>
      </c>
      <c r="T25" s="809" t="s">
        <v>777</v>
      </c>
      <c r="U25" s="1257"/>
      <c r="V25" s="1257"/>
      <c r="W25" s="1104" t="s">
        <v>822</v>
      </c>
      <c r="X25" s="1487" t="s">
        <v>822</v>
      </c>
      <c r="Y25" s="1056" t="s">
        <v>777</v>
      </c>
      <c r="Z25" s="1263"/>
      <c r="AA25" s="1047" t="s">
        <v>822</v>
      </c>
      <c r="AB25" s="1258"/>
      <c r="AC25" s="1257"/>
      <c r="AD25" s="1059" t="s">
        <v>822</v>
      </c>
      <c r="AE25" s="1059" t="s">
        <v>822</v>
      </c>
      <c r="AF25" s="1056" t="s">
        <v>777</v>
      </c>
      <c r="AG25" s="1263"/>
      <c r="AH25" s="1263"/>
    </row>
    <row r="26" spans="1:37" ht="39" customHeight="1">
      <c r="A26" s="1287" t="s">
        <v>915</v>
      </c>
      <c r="B26" s="1272" t="s">
        <v>145</v>
      </c>
      <c r="C26" s="1059" t="s">
        <v>22</v>
      </c>
      <c r="D26" s="1104" t="s">
        <v>22</v>
      </c>
      <c r="E26" s="1059" t="s">
        <v>22</v>
      </c>
      <c r="F26" s="1086" t="s">
        <v>22</v>
      </c>
      <c r="G26" s="1258"/>
      <c r="H26" s="1258"/>
      <c r="I26" s="1272" t="s">
        <v>145</v>
      </c>
      <c r="J26" s="1059" t="s">
        <v>22</v>
      </c>
      <c r="K26" s="1047" t="s">
        <v>22</v>
      </c>
      <c r="L26" s="1047" t="s">
        <v>22</v>
      </c>
      <c r="M26" s="1059" t="s">
        <v>22</v>
      </c>
      <c r="N26" s="1258"/>
      <c r="O26" s="1258"/>
      <c r="P26" s="1272" t="s">
        <v>145</v>
      </c>
      <c r="Q26" s="1059" t="s">
        <v>22</v>
      </c>
      <c r="R26" s="1047" t="s">
        <v>22</v>
      </c>
      <c r="S26" s="1047" t="s">
        <v>22</v>
      </c>
      <c r="T26" s="1059" t="s">
        <v>22</v>
      </c>
      <c r="U26" s="1257"/>
      <c r="V26" s="1257"/>
      <c r="W26" s="1626" t="s">
        <v>145</v>
      </c>
      <c r="X26" s="1488" t="s">
        <v>22</v>
      </c>
      <c r="Y26" s="1046" t="s">
        <v>22</v>
      </c>
      <c r="Z26" s="1263"/>
      <c r="AA26" s="1059" t="s">
        <v>22</v>
      </c>
      <c r="AB26" s="1258"/>
      <c r="AC26" s="1257"/>
      <c r="AD26" s="1272" t="s">
        <v>145</v>
      </c>
      <c r="AE26" s="1059" t="s">
        <v>22</v>
      </c>
      <c r="AF26" s="1047" t="s">
        <v>22</v>
      </c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56" t="s">
        <v>777</v>
      </c>
      <c r="C28" s="1130" t="s">
        <v>777</v>
      </c>
      <c r="D28" s="1531" t="s">
        <v>822</v>
      </c>
      <c r="E28" s="1056" t="s">
        <v>777</v>
      </c>
      <c r="F28" s="1108" t="s">
        <v>145</v>
      </c>
      <c r="G28" s="1257"/>
      <c r="H28" s="1257"/>
      <c r="I28" s="809" t="s">
        <v>22</v>
      </c>
      <c r="J28" s="1056" t="s">
        <v>777</v>
      </c>
      <c r="K28" s="1104" t="s">
        <v>822</v>
      </c>
      <c r="L28" s="1056" t="s">
        <v>777</v>
      </c>
      <c r="M28" s="1139" t="s">
        <v>145</v>
      </c>
      <c r="N28" s="1257"/>
      <c r="O28" s="1257"/>
      <c r="P28" s="1056" t="s">
        <v>777</v>
      </c>
      <c r="Q28" s="1056" t="s">
        <v>777</v>
      </c>
      <c r="R28" s="1531" t="s">
        <v>822</v>
      </c>
      <c r="S28" s="1056" t="s">
        <v>777</v>
      </c>
      <c r="T28" s="1108" t="s">
        <v>145</v>
      </c>
      <c r="U28" s="1257"/>
      <c r="V28" s="1257"/>
      <c r="W28" s="1056" t="s">
        <v>777</v>
      </c>
      <c r="X28" s="1056" t="s">
        <v>777</v>
      </c>
      <c r="Y28" s="1047" t="s">
        <v>822</v>
      </c>
      <c r="Z28" s="1263"/>
      <c r="AA28" s="1108" t="s">
        <v>145</v>
      </c>
      <c r="AB28" s="1258"/>
      <c r="AC28" s="1257"/>
      <c r="AD28" s="1056" t="s">
        <v>777</v>
      </c>
      <c r="AE28" s="1056" t="s">
        <v>777</v>
      </c>
      <c r="AF28" s="1047" t="s">
        <v>822</v>
      </c>
      <c r="AG28" s="1263"/>
      <c r="AH28" s="1263"/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80" t="s">
        <v>145</v>
      </c>
      <c r="C30" s="1108" t="s">
        <v>145</v>
      </c>
      <c r="D30" s="1093" t="s">
        <v>48</v>
      </c>
      <c r="E30" s="1108" t="s">
        <v>145</v>
      </c>
      <c r="F30" s="1646" t="s">
        <v>13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646" t="s">
        <v>13</v>
      </c>
      <c r="N30" s="1257"/>
      <c r="O30" s="1257"/>
      <c r="P30" s="1047" t="s">
        <v>1447</v>
      </c>
      <c r="Q30" s="1108" t="s">
        <v>145</v>
      </c>
      <c r="R30" s="1047" t="s">
        <v>48</v>
      </c>
      <c r="S30" s="1161" t="s">
        <v>145</v>
      </c>
      <c r="T30" s="1646" t="s">
        <v>13</v>
      </c>
      <c r="U30" s="1257"/>
      <c r="V30" s="1257"/>
      <c r="W30" s="1093" t="s">
        <v>48</v>
      </c>
      <c r="X30" s="1108" t="s">
        <v>145</v>
      </c>
      <c r="Y30" s="1646" t="s">
        <v>13</v>
      </c>
      <c r="Z30" s="1263"/>
      <c r="AA30" s="1469" t="s">
        <v>1371</v>
      </c>
      <c r="AB30" s="1257"/>
      <c r="AC30" s="1257"/>
      <c r="AD30" s="1093" t="s">
        <v>48</v>
      </c>
      <c r="AE30" s="1646" t="s">
        <v>13</v>
      </c>
      <c r="AF30" s="1047" t="s">
        <v>48</v>
      </c>
      <c r="AG30" s="1263"/>
      <c r="AH30" s="1263"/>
    </row>
    <row r="31" spans="1:37" ht="43.5" customHeight="1">
      <c r="A31" s="1286" t="s">
        <v>911</v>
      </c>
      <c r="B31" s="1108" t="s">
        <v>145</v>
      </c>
      <c r="C31" s="1052" t="s">
        <v>66</v>
      </c>
      <c r="D31" s="1052" t="s">
        <v>66</v>
      </c>
      <c r="E31" s="1052" t="s">
        <v>66</v>
      </c>
      <c r="F31" s="1052" t="s">
        <v>66</v>
      </c>
      <c r="G31" s="1257"/>
      <c r="H31" s="1257"/>
      <c r="I31" s="1108" t="s">
        <v>145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108" t="s">
        <v>145</v>
      </c>
      <c r="Q31" s="1052" t="s">
        <v>66</v>
      </c>
      <c r="R31" s="1052" t="s">
        <v>66</v>
      </c>
      <c r="S31" s="1052" t="s">
        <v>66</v>
      </c>
      <c r="T31" s="1025" t="s">
        <v>66</v>
      </c>
      <c r="U31" s="1257"/>
      <c r="V31" s="1257"/>
      <c r="W31" s="1469" t="s">
        <v>1371</v>
      </c>
      <c r="X31" s="1024" t="s">
        <v>66</v>
      </c>
      <c r="Y31" s="628" t="s">
        <v>66</v>
      </c>
      <c r="Z31" s="1263"/>
      <c r="AA31" s="1108" t="s">
        <v>145</v>
      </c>
      <c r="AB31" s="1257"/>
      <c r="AC31" s="1257"/>
      <c r="AD31" s="1108" t="s">
        <v>145</v>
      </c>
      <c r="AE31" s="1024" t="s">
        <v>66</v>
      </c>
      <c r="AF31" s="628" t="s">
        <v>66</v>
      </c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48" customHeight="1">
      <c r="A33" s="1539" t="s">
        <v>1309</v>
      </c>
      <c r="B33" s="1545" t="s">
        <v>1310</v>
      </c>
      <c r="C33" s="1545" t="s">
        <v>1311</v>
      </c>
      <c r="D33" s="1537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37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263"/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263"/>
      <c r="AH33" s="1263"/>
    </row>
    <row r="34" spans="1:34" ht="42.75" customHeight="1">
      <c r="A34" s="1278" t="s">
        <v>438</v>
      </c>
      <c r="B34" s="1074" t="s">
        <v>13</v>
      </c>
      <c r="C34" s="1074" t="s">
        <v>13</v>
      </c>
      <c r="D34" s="1074" t="s">
        <v>13</v>
      </c>
      <c r="E34" s="1074" t="s">
        <v>13</v>
      </c>
      <c r="F34" s="1074" t="s">
        <v>1439</v>
      </c>
      <c r="G34" s="1257"/>
      <c r="H34" s="1257"/>
      <c r="I34" s="1074" t="s">
        <v>13</v>
      </c>
      <c r="J34" s="1074" t="s">
        <v>13</v>
      </c>
      <c r="K34" s="1074" t="s">
        <v>13</v>
      </c>
      <c r="L34" s="1074" t="s">
        <v>13</v>
      </c>
      <c r="M34" s="1412" t="s">
        <v>1439</v>
      </c>
      <c r="N34" s="1257"/>
      <c r="O34" s="1257"/>
      <c r="P34" s="1273" t="s">
        <v>49</v>
      </c>
      <c r="Q34" s="1074" t="s">
        <v>13</v>
      </c>
      <c r="R34" s="1412" t="s">
        <v>13</v>
      </c>
      <c r="S34" s="1277" t="s">
        <v>13</v>
      </c>
      <c r="T34" s="1277" t="s">
        <v>1439</v>
      </c>
      <c r="U34" s="1257"/>
      <c r="V34" s="1257"/>
      <c r="W34" s="1277" t="s">
        <v>13</v>
      </c>
      <c r="X34" s="1277" t="s">
        <v>13</v>
      </c>
      <c r="Y34" s="1277" t="s">
        <v>1439</v>
      </c>
      <c r="Z34" s="1263"/>
      <c r="AA34" s="1277" t="s">
        <v>13</v>
      </c>
      <c r="AB34" s="1257"/>
      <c r="AC34" s="1257"/>
      <c r="AD34" s="1277" t="s">
        <v>755</v>
      </c>
      <c r="AE34" s="1277" t="s">
        <v>1439</v>
      </c>
      <c r="AF34" s="1277" t="s">
        <v>13</v>
      </c>
      <c r="AG34" s="1263"/>
      <c r="AH34" s="1263"/>
    </row>
    <row r="35" spans="1:34" ht="87.75" customHeight="1">
      <c r="A35" s="1278" t="s">
        <v>293</v>
      </c>
      <c r="B35" s="1534" t="s">
        <v>1333</v>
      </c>
      <c r="C35" s="1591" t="s">
        <v>48</v>
      </c>
      <c r="D35" s="1292" t="s">
        <v>1234</v>
      </c>
      <c r="E35" s="1548" t="s">
        <v>1424</v>
      </c>
      <c r="F35" s="1298" t="s">
        <v>1233</v>
      </c>
      <c r="G35" s="1257"/>
      <c r="H35" s="1257"/>
      <c r="I35" s="1534" t="s">
        <v>1333</v>
      </c>
      <c r="J35" s="1591" t="s">
        <v>48</v>
      </c>
      <c r="K35" s="1546" t="s">
        <v>1234</v>
      </c>
      <c r="L35" s="1548" t="s">
        <v>1424</v>
      </c>
      <c r="M35" s="1298" t="s">
        <v>1208</v>
      </c>
      <c r="N35" s="1257"/>
      <c r="O35" s="1257"/>
      <c r="P35" s="1277" t="s">
        <v>1333</v>
      </c>
      <c r="Q35" s="1591" t="s">
        <v>48</v>
      </c>
      <c r="R35" s="1546" t="s">
        <v>1234</v>
      </c>
      <c r="S35" s="1548" t="s">
        <v>1448</v>
      </c>
      <c r="T35" s="1549" t="s">
        <v>1449</v>
      </c>
      <c r="U35" s="1257"/>
      <c r="V35" s="1257"/>
      <c r="W35" s="1277" t="s">
        <v>1333</v>
      </c>
      <c r="X35" s="1412" t="s">
        <v>48</v>
      </c>
      <c r="Y35" s="1292" t="s">
        <v>1450</v>
      </c>
      <c r="Z35" s="1263"/>
      <c r="AA35" s="1549" t="s">
        <v>1451</v>
      </c>
      <c r="AB35" s="1257"/>
      <c r="AC35" s="1257"/>
      <c r="AD35" s="1277" t="s">
        <v>1333</v>
      </c>
      <c r="AE35" s="1412" t="s">
        <v>48</v>
      </c>
      <c r="AF35" s="1292" t="s">
        <v>1234</v>
      </c>
      <c r="AG35" s="1263"/>
      <c r="AH35" s="1263"/>
    </row>
    <row r="36" spans="1:34" ht="57.75" customHeight="1">
      <c r="A36" s="1289" t="s">
        <v>268</v>
      </c>
      <c r="B36" s="1277" t="s">
        <v>48</v>
      </c>
      <c r="C36" s="1277" t="s">
        <v>46</v>
      </c>
      <c r="D36" s="1367" t="s">
        <v>1452</v>
      </c>
      <c r="E36" s="1074" t="s">
        <v>46</v>
      </c>
      <c r="F36" s="1074" t="s">
        <v>46</v>
      </c>
      <c r="G36" s="1257"/>
      <c r="H36" s="1257"/>
      <c r="I36" s="1277" t="s">
        <v>777</v>
      </c>
      <c r="J36" s="1273"/>
      <c r="K36" s="1367"/>
      <c r="L36" s="1074"/>
      <c r="M36" s="1272" t="s">
        <v>822</v>
      </c>
      <c r="N36" s="1257"/>
      <c r="O36" s="1257"/>
      <c r="P36" s="1277" t="s">
        <v>37</v>
      </c>
      <c r="Q36" s="1074" t="s">
        <v>1453</v>
      </c>
      <c r="R36" s="1074"/>
      <c r="S36" s="1277" t="s">
        <v>995</v>
      </c>
      <c r="T36" s="1277" t="s">
        <v>995</v>
      </c>
      <c r="U36" s="1257"/>
      <c r="V36" s="1257"/>
      <c r="W36" s="1412"/>
      <c r="X36" s="1412"/>
      <c r="Y36" s="1280" t="s">
        <v>48</v>
      </c>
      <c r="Z36" s="1263"/>
      <c r="AA36" s="1277" t="s">
        <v>1454</v>
      </c>
      <c r="AB36" s="1257"/>
      <c r="AC36" s="1257"/>
      <c r="AD36" s="1412" t="s">
        <v>29</v>
      </c>
      <c r="AE36" s="1412" t="s">
        <v>29</v>
      </c>
      <c r="AF36" s="1280"/>
      <c r="AG36" s="1263"/>
      <c r="AH36" s="1263"/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1039</v>
      </c>
      <c r="L37" s="885" t="s">
        <v>1417</v>
      </c>
      <c r="M37" s="1446" t="s">
        <v>1271</v>
      </c>
      <c r="N37" s="719" t="s">
        <v>1255</v>
      </c>
      <c r="O37" s="885" t="s">
        <v>1044</v>
      </c>
      <c r="P37" s="722" t="s">
        <v>1213</v>
      </c>
      <c r="Q37" s="719" t="s">
        <v>1214</v>
      </c>
      <c r="R37" s="722" t="s">
        <v>1215</v>
      </c>
      <c r="S37" s="722"/>
      <c r="T37" s="1571" t="s">
        <v>1455</v>
      </c>
      <c r="U37" s="1573" t="s">
        <v>1418</v>
      </c>
      <c r="V37" s="1645" t="s">
        <v>1384</v>
      </c>
      <c r="W37" s="1572"/>
      <c r="X37" s="1573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CF30-85AA-4F8F-AE6F-923D54435FF4}">
  <dimension ref="A1:AK37"/>
  <sheetViews>
    <sheetView workbookViewId="0">
      <pane xSplit="1" ySplit="4" topLeftCell="Q7" activePane="bottomRight" state="frozen"/>
      <selection pane="bottomRight" activeCell="R28" sqref="R28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46023</v>
      </c>
      <c r="B1" s="933"/>
      <c r="D1" s="1307"/>
      <c r="E1" s="1465" t="s">
        <v>1437</v>
      </c>
      <c r="F1" s="1395"/>
      <c r="G1" s="1226"/>
      <c r="H1" s="1166"/>
      <c r="I1" s="1383" t="s">
        <v>1456</v>
      </c>
      <c r="J1" s="1593" t="s">
        <v>1243</v>
      </c>
      <c r="K1" s="1307"/>
      <c r="M1" s="1307"/>
      <c r="N1" s="1226"/>
      <c r="O1" s="1365"/>
      <c r="P1" s="1069"/>
      <c r="Q1" s="1338"/>
      <c r="R1" s="1235"/>
      <c r="S1" s="1380" t="s">
        <v>905</v>
      </c>
      <c r="T1" s="1226"/>
      <c r="U1" s="1166"/>
      <c r="V1" s="1166"/>
      <c r="W1" s="1465" t="s">
        <v>1437</v>
      </c>
      <c r="X1" s="1659" t="s">
        <v>1457</v>
      </c>
      <c r="Y1" s="1379" t="s">
        <v>848</v>
      </c>
      <c r="AA1" s="1595"/>
      <c r="AB1" s="1297"/>
      <c r="AC1" s="1235"/>
      <c r="AD1" s="933"/>
      <c r="AE1" s="631" t="s">
        <v>707</v>
      </c>
      <c r="AF1" s="1465"/>
      <c r="AH1" s="1430"/>
    </row>
    <row r="2" spans="1:34" ht="21" customHeight="1">
      <c r="A2" s="982" t="s">
        <v>284</v>
      </c>
      <c r="B2" s="983" t="s">
        <v>0</v>
      </c>
      <c r="C2" s="983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1253" t="s">
        <v>6</v>
      </c>
      <c r="W2" s="1384" t="s">
        <v>0</v>
      </c>
      <c r="X2" s="1601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985"/>
      <c r="C3" s="985"/>
      <c r="D3" s="985"/>
      <c r="E3" s="985">
        <v>1</v>
      </c>
      <c r="F3" s="985">
        <v>2</v>
      </c>
      <c r="G3" s="985">
        <v>3</v>
      </c>
      <c r="H3" s="985">
        <v>4</v>
      </c>
      <c r="I3" s="985">
        <v>5</v>
      </c>
      <c r="J3" s="985">
        <v>6</v>
      </c>
      <c r="K3" s="985">
        <v>7</v>
      </c>
      <c r="L3" s="985">
        <v>8</v>
      </c>
      <c r="M3" s="985">
        <v>9</v>
      </c>
      <c r="N3" s="985">
        <v>10</v>
      </c>
      <c r="O3" s="985">
        <v>11</v>
      </c>
      <c r="P3" s="985">
        <v>12</v>
      </c>
      <c r="Q3" s="985">
        <v>13</v>
      </c>
      <c r="R3" s="985">
        <v>14</v>
      </c>
      <c r="S3" s="985">
        <v>15</v>
      </c>
      <c r="T3" s="985">
        <v>16</v>
      </c>
      <c r="U3" s="985">
        <v>17</v>
      </c>
      <c r="V3" s="985">
        <v>18</v>
      </c>
      <c r="W3" s="985">
        <v>19</v>
      </c>
      <c r="X3" s="985">
        <v>20</v>
      </c>
      <c r="Y3" s="985">
        <v>21</v>
      </c>
      <c r="Z3" s="985">
        <v>22</v>
      </c>
      <c r="AA3" s="985">
        <v>23</v>
      </c>
      <c r="AB3" s="985">
        <v>24</v>
      </c>
      <c r="AC3" s="985">
        <v>25</v>
      </c>
      <c r="AD3" s="985">
        <v>26</v>
      </c>
      <c r="AE3" s="985">
        <v>27</v>
      </c>
      <c r="AF3" s="985">
        <v>28</v>
      </c>
      <c r="AG3" s="985">
        <v>29</v>
      </c>
      <c r="AH3" s="985">
        <v>30</v>
      </c>
    </row>
    <row r="4" spans="1:34" ht="27">
      <c r="A4" s="987" t="s">
        <v>471</v>
      </c>
      <c r="B4" s="988"/>
      <c r="C4" s="989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97"/>
      <c r="C6" s="1597"/>
      <c r="D6" s="1599"/>
      <c r="E6" s="1263"/>
      <c r="F6" s="1046" t="s">
        <v>29</v>
      </c>
      <c r="G6" s="1258"/>
      <c r="H6" s="1258"/>
      <c r="I6" s="1522" t="s">
        <v>29</v>
      </c>
      <c r="J6" s="1108" t="s">
        <v>145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108" t="s">
        <v>145</v>
      </c>
      <c r="R6" s="1093" t="s">
        <v>1292</v>
      </c>
      <c r="S6" s="1093" t="s">
        <v>1292</v>
      </c>
      <c r="T6" s="1047" t="s">
        <v>29</v>
      </c>
      <c r="U6" s="1257"/>
      <c r="V6" s="1257"/>
      <c r="W6" s="1263"/>
      <c r="X6" s="1108" t="s">
        <v>145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522" t="s">
        <v>29</v>
      </c>
      <c r="AE6" s="1108" t="s">
        <v>145</v>
      </c>
      <c r="AF6" s="1093" t="s">
        <v>1292</v>
      </c>
      <c r="AG6" s="1093" t="s">
        <v>1292</v>
      </c>
      <c r="AH6" s="1047" t="s">
        <v>29</v>
      </c>
    </row>
    <row r="7" spans="1:34" ht="41.25" customHeight="1">
      <c r="A7" s="1031" t="s">
        <v>289</v>
      </c>
      <c r="B7" s="1597"/>
      <c r="C7" s="1597"/>
      <c r="D7" s="1597"/>
      <c r="E7" s="1296"/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594" t="s">
        <v>995</v>
      </c>
      <c r="T7" s="1083" t="s">
        <v>995</v>
      </c>
      <c r="U7" s="1257"/>
      <c r="V7" s="1257"/>
      <c r="W7" s="1296"/>
      <c r="X7" s="1047" t="s">
        <v>995</v>
      </c>
      <c r="Y7" s="1104" t="s">
        <v>995</v>
      </c>
      <c r="Z7" s="1047" t="s">
        <v>995</v>
      </c>
      <c r="AA7" s="1083" t="s">
        <v>995</v>
      </c>
      <c r="AB7" s="1258"/>
      <c r="AC7" s="1257"/>
      <c r="AD7" s="1059" t="s">
        <v>995</v>
      </c>
      <c r="AE7" s="1047" t="s">
        <v>995</v>
      </c>
      <c r="AF7" s="1104" t="s">
        <v>995</v>
      </c>
      <c r="AG7" s="1047" t="s">
        <v>995</v>
      </c>
      <c r="AH7" s="1083" t="s">
        <v>995</v>
      </c>
    </row>
    <row r="8" spans="1:34" ht="43.5" customHeight="1">
      <c r="A8" s="1030" t="s">
        <v>290</v>
      </c>
      <c r="B8" s="1597"/>
      <c r="C8" s="1597"/>
      <c r="D8" s="1597"/>
      <c r="E8" s="1303"/>
      <c r="F8" s="1093" t="s">
        <v>141</v>
      </c>
      <c r="G8" s="1258"/>
      <c r="H8" s="1258"/>
      <c r="I8" s="1093" t="s">
        <v>141</v>
      </c>
      <c r="J8" s="1093" t="s">
        <v>15</v>
      </c>
      <c r="K8" s="1632" t="s">
        <v>1458</v>
      </c>
      <c r="L8" s="1093" t="s">
        <v>15</v>
      </c>
      <c r="M8" s="1093" t="s">
        <v>141</v>
      </c>
      <c r="N8" s="1258"/>
      <c r="O8" s="1258"/>
      <c r="P8" s="1093" t="s">
        <v>141</v>
      </c>
      <c r="Q8" s="1093" t="s">
        <v>141</v>
      </c>
      <c r="R8" s="1634" t="s">
        <v>1458</v>
      </c>
      <c r="S8" s="1487" t="s">
        <v>15</v>
      </c>
      <c r="T8" s="1632" t="s">
        <v>1458</v>
      </c>
      <c r="U8" s="1257"/>
      <c r="V8" s="1257"/>
      <c r="W8" s="1303"/>
      <c r="X8" s="1093" t="s">
        <v>141</v>
      </c>
      <c r="Y8" s="1632" t="s">
        <v>1458</v>
      </c>
      <c r="Z8" s="1046" t="s">
        <v>141</v>
      </c>
      <c r="AA8" s="1046" t="s">
        <v>141</v>
      </c>
      <c r="AB8" s="1258"/>
      <c r="AC8" s="1257"/>
      <c r="AD8" s="1093" t="s">
        <v>15</v>
      </c>
      <c r="AE8" s="1632" t="s">
        <v>1458</v>
      </c>
      <c r="AF8" s="1632" t="s">
        <v>1458</v>
      </c>
      <c r="AG8" s="1093" t="s">
        <v>15</v>
      </c>
      <c r="AH8" s="1046" t="s">
        <v>141</v>
      </c>
    </row>
    <row r="9" spans="1:34" ht="42.75" customHeight="1">
      <c r="A9" s="996" t="s">
        <v>712</v>
      </c>
      <c r="B9" s="1597"/>
      <c r="C9" s="1597"/>
      <c r="D9" s="1597"/>
      <c r="E9" s="1263"/>
      <c r="F9" s="1047" t="s">
        <v>739</v>
      </c>
      <c r="G9" s="1258"/>
      <c r="H9" s="1258"/>
      <c r="I9" s="1108" t="s">
        <v>145</v>
      </c>
      <c r="J9" s="1046" t="s">
        <v>739</v>
      </c>
      <c r="K9" s="1047" t="s">
        <v>739</v>
      </c>
      <c r="L9" s="809" t="s">
        <v>1459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855" t="s">
        <v>739</v>
      </c>
      <c r="T9" s="1567" t="s">
        <v>145</v>
      </c>
      <c r="U9" s="1257"/>
      <c r="V9" s="1257"/>
      <c r="W9" s="1263"/>
      <c r="X9" s="1047" t="s">
        <v>739</v>
      </c>
      <c r="Y9" s="1047" t="s">
        <v>739</v>
      </c>
      <c r="Z9" s="809" t="s">
        <v>1460</v>
      </c>
      <c r="AA9" s="1445" t="s">
        <v>739</v>
      </c>
      <c r="AB9" s="1258"/>
      <c r="AC9" s="1257"/>
      <c r="AD9" s="1108" t="s">
        <v>145</v>
      </c>
      <c r="AE9" s="1047" t="s">
        <v>739</v>
      </c>
      <c r="AF9" s="1047" t="s">
        <v>739</v>
      </c>
      <c r="AG9" s="1108" t="s">
        <v>145</v>
      </c>
      <c r="AH9" s="1108" t="s">
        <v>145</v>
      </c>
    </row>
    <row r="10" spans="1:34" ht="39" customHeight="1">
      <c r="A10" s="1274" t="s">
        <v>555</v>
      </c>
      <c r="B10" s="1597"/>
      <c r="C10" s="1597"/>
      <c r="D10" s="1597"/>
      <c r="E10" s="1263"/>
      <c r="F10" s="1056" t="s">
        <v>777</v>
      </c>
      <c r="G10" s="1258"/>
      <c r="H10" s="1258"/>
      <c r="I10" s="1059" t="s">
        <v>1057</v>
      </c>
      <c r="J10" s="1139" t="s">
        <v>145</v>
      </c>
      <c r="K10" s="1059" t="s">
        <v>1057</v>
      </c>
      <c r="L10" s="1047" t="s">
        <v>1057</v>
      </c>
      <c r="M10" s="1056" t="s">
        <v>777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056" t="s">
        <v>777</v>
      </c>
      <c r="U10" s="1257"/>
      <c r="V10" s="1257"/>
      <c r="W10" s="1263"/>
      <c r="X10" s="1139" t="s">
        <v>145</v>
      </c>
      <c r="Y10" s="1047" t="s">
        <v>1057</v>
      </c>
      <c r="Z10" s="1047" t="s">
        <v>1057</v>
      </c>
      <c r="AA10" s="1056" t="s">
        <v>777</v>
      </c>
      <c r="AB10" s="1258"/>
      <c r="AC10" s="1257" t="s">
        <v>356</v>
      </c>
      <c r="AD10" s="1047" t="s">
        <v>1057</v>
      </c>
      <c r="AE10" s="1139" t="s">
        <v>145</v>
      </c>
      <c r="AF10" s="1047" t="s">
        <v>1057</v>
      </c>
      <c r="AG10" s="1047" t="s">
        <v>1057</v>
      </c>
      <c r="AH10" s="1056" t="s">
        <v>777</v>
      </c>
    </row>
    <row r="11" spans="1:34" ht="42" customHeight="1">
      <c r="A11" s="1285" t="s">
        <v>909</v>
      </c>
      <c r="B11" s="1597"/>
      <c r="C11" s="1597"/>
      <c r="D11" s="1597"/>
      <c r="E11" s="1263"/>
      <c r="F11" s="809" t="s">
        <v>1057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1263"/>
      <c r="X11" s="628" t="s">
        <v>40</v>
      </c>
      <c r="Y11" s="1139" t="s">
        <v>145</v>
      </c>
      <c r="Z11" s="628" t="s">
        <v>40</v>
      </c>
      <c r="AA11" s="1139" t="s">
        <v>145</v>
      </c>
      <c r="AB11" s="1258"/>
      <c r="AC11" s="1257"/>
      <c r="AD11" s="628" t="s">
        <v>40</v>
      </c>
      <c r="AE11" s="628" t="s">
        <v>40</v>
      </c>
      <c r="AF11" s="1139" t="s">
        <v>145</v>
      </c>
      <c r="AG11" s="628" t="s">
        <v>40</v>
      </c>
      <c r="AH11" s="1108" t="s">
        <v>145</v>
      </c>
    </row>
    <row r="12" spans="1:34" ht="40.5" customHeight="1">
      <c r="A12" s="1260" t="s">
        <v>36</v>
      </c>
      <c r="B12" s="1597"/>
      <c r="C12" s="1597"/>
      <c r="D12" s="1597"/>
      <c r="E12" s="1263"/>
      <c r="F12" s="1047" t="s">
        <v>37</v>
      </c>
      <c r="G12" s="1258"/>
      <c r="H12" s="1258"/>
      <c r="I12" s="1047" t="s">
        <v>37</v>
      </c>
      <c r="J12" s="628" t="s">
        <v>37</v>
      </c>
      <c r="K12" s="1108" t="s">
        <v>145</v>
      </c>
      <c r="L12" s="809" t="s">
        <v>1461</v>
      </c>
      <c r="M12" s="809" t="s">
        <v>1462</v>
      </c>
      <c r="N12" s="1258"/>
      <c r="O12" s="1258"/>
      <c r="P12" s="1047" t="s">
        <v>37</v>
      </c>
      <c r="Q12" s="1047" t="s">
        <v>37</v>
      </c>
      <c r="R12" s="1108" t="s">
        <v>145</v>
      </c>
      <c r="S12" s="1047" t="s">
        <v>37</v>
      </c>
      <c r="T12" s="1047" t="s">
        <v>37</v>
      </c>
      <c r="U12" s="1257"/>
      <c r="V12" s="1257"/>
      <c r="W12" s="1263"/>
      <c r="X12" s="809" t="s">
        <v>145</v>
      </c>
      <c r="Y12" s="1108" t="s">
        <v>145</v>
      </c>
      <c r="Z12" s="1047" t="s">
        <v>37</v>
      </c>
      <c r="AA12" s="809" t="s">
        <v>1462</v>
      </c>
      <c r="AB12" s="1258"/>
      <c r="AC12" s="1257"/>
      <c r="AD12" s="1272" t="s">
        <v>145</v>
      </c>
      <c r="AE12" s="1047" t="s">
        <v>1463</v>
      </c>
      <c r="AF12" s="1108" t="s">
        <v>145</v>
      </c>
      <c r="AG12" s="1272" t="s">
        <v>145</v>
      </c>
      <c r="AH12" s="1272" t="s">
        <v>145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597"/>
      <c r="C14" s="1597"/>
      <c r="D14" s="1597"/>
      <c r="E14" s="1263"/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263"/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597"/>
      <c r="C16" s="1597"/>
      <c r="D16" s="1597"/>
      <c r="E16" s="1263"/>
      <c r="F16" s="1047" t="s">
        <v>1292</v>
      </c>
      <c r="G16" s="1258"/>
      <c r="H16" s="1258"/>
      <c r="I16" s="1047" t="s">
        <v>1292</v>
      </c>
      <c r="J16" s="1093" t="s">
        <v>1292</v>
      </c>
      <c r="K16" s="1108" t="s">
        <v>145</v>
      </c>
      <c r="L16" s="1108" t="s">
        <v>145</v>
      </c>
      <c r="M16" s="1047" t="s">
        <v>1292</v>
      </c>
      <c r="N16" s="1258"/>
      <c r="O16" s="1258"/>
      <c r="P16" s="1093" t="s">
        <v>1292</v>
      </c>
      <c r="Q16" s="1093" t="s">
        <v>1292</v>
      </c>
      <c r="R16" s="809" t="s">
        <v>1148</v>
      </c>
      <c r="S16" s="1141" t="s">
        <v>145</v>
      </c>
      <c r="T16" s="1093" t="s">
        <v>1292</v>
      </c>
      <c r="U16" s="1257"/>
      <c r="V16" s="1257"/>
      <c r="W16" s="1263"/>
      <c r="X16" s="1093" t="s">
        <v>1292</v>
      </c>
      <c r="Y16" s="1108" t="s">
        <v>145</v>
      </c>
      <c r="Z16" s="1108" t="s">
        <v>145</v>
      </c>
      <c r="AA16" s="1093" t="s">
        <v>1292</v>
      </c>
      <c r="AB16" s="1257"/>
      <c r="AC16" s="1257"/>
      <c r="AD16" s="1093" t="s">
        <v>1292</v>
      </c>
      <c r="AE16" s="1093" t="s">
        <v>1292</v>
      </c>
      <c r="AF16" s="855" t="s">
        <v>31</v>
      </c>
      <c r="AG16" s="1141" t="s">
        <v>145</v>
      </c>
      <c r="AH16" s="1093" t="s">
        <v>1292</v>
      </c>
    </row>
    <row r="17" spans="1:37" ht="41.25" customHeight="1">
      <c r="A17" s="1283" t="s">
        <v>911</v>
      </c>
      <c r="B17" s="1597"/>
      <c r="C17" s="1597"/>
      <c r="D17" s="1597"/>
      <c r="E17" s="1263"/>
      <c r="F17" s="1046" t="s">
        <v>46</v>
      </c>
      <c r="G17" s="1258"/>
      <c r="H17" s="1258"/>
      <c r="I17" s="1104" t="s">
        <v>739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092" t="s">
        <v>46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263"/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111" t="s">
        <v>739</v>
      </c>
      <c r="AE17" s="1523" t="s">
        <v>46</v>
      </c>
      <c r="AF17" s="1523" t="s">
        <v>46</v>
      </c>
      <c r="AG17" s="1667" t="s">
        <v>1464</v>
      </c>
      <c r="AH17" s="1047" t="s">
        <v>739</v>
      </c>
    </row>
    <row r="18" spans="1:37" ht="42.75" customHeight="1">
      <c r="A18" s="1448" t="s">
        <v>21</v>
      </c>
      <c r="B18" s="1597"/>
      <c r="C18" s="1597"/>
      <c r="D18" s="1597"/>
      <c r="E18" s="1263"/>
      <c r="F18" s="1108" t="s">
        <v>145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1465</v>
      </c>
      <c r="M18" s="1108" t="s">
        <v>145</v>
      </c>
      <c r="N18" s="1258"/>
      <c r="O18" s="1258" t="s">
        <v>1466</v>
      </c>
      <c r="P18" s="809" t="s">
        <v>739</v>
      </c>
      <c r="Q18" s="1059" t="s">
        <v>1185</v>
      </c>
      <c r="R18" s="1059" t="s">
        <v>1185</v>
      </c>
      <c r="S18" s="1059" t="s">
        <v>1185</v>
      </c>
      <c r="T18" s="1133" t="s">
        <v>145</v>
      </c>
      <c r="U18" s="1257"/>
      <c r="V18" s="1257"/>
      <c r="W18" s="1263"/>
      <c r="X18" s="1086" t="s">
        <v>1185</v>
      </c>
      <c r="Y18" s="1059" t="s">
        <v>1185</v>
      </c>
      <c r="Z18" s="1059" t="s">
        <v>1185</v>
      </c>
      <c r="AA18" s="855" t="s">
        <v>31</v>
      </c>
      <c r="AB18" s="1257"/>
      <c r="AC18" s="1257"/>
      <c r="AD18" s="1108" t="s">
        <v>145</v>
      </c>
      <c r="AE18" s="1086" t="s">
        <v>1185</v>
      </c>
      <c r="AF18" s="1059" t="s">
        <v>1185</v>
      </c>
      <c r="AG18" s="1059" t="s">
        <v>1185</v>
      </c>
      <c r="AH18" s="1133" t="s">
        <v>145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597"/>
      <c r="C20" s="1597"/>
      <c r="D20" s="1597"/>
      <c r="E20" s="1263"/>
      <c r="F20" s="1047" t="s">
        <v>1185</v>
      </c>
      <c r="G20" s="1258"/>
      <c r="H20" s="1257"/>
      <c r="I20" s="1047" t="s">
        <v>51</v>
      </c>
      <c r="J20" s="1047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263"/>
      <c r="X20" s="1083" t="s">
        <v>51</v>
      </c>
      <c r="Y20" s="1083" t="s">
        <v>51</v>
      </c>
      <c r="Z20" s="1047" t="s">
        <v>51</v>
      </c>
      <c r="AA20" s="1093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047" t="s">
        <v>51</v>
      </c>
      <c r="AH20" s="1093" t="s">
        <v>1185</v>
      </c>
    </row>
    <row r="21" spans="1:37" ht="39.75" customHeight="1">
      <c r="A21" s="1520" t="s">
        <v>1304</v>
      </c>
      <c r="B21" s="1597"/>
      <c r="C21" s="1597"/>
      <c r="D21" s="1597"/>
      <c r="E21" s="1263"/>
      <c r="F21" s="1469" t="s">
        <v>1371</v>
      </c>
      <c r="G21" s="1257"/>
      <c r="H21" s="1257"/>
      <c r="I21" s="1027" t="s">
        <v>31</v>
      </c>
      <c r="J21" s="1469" t="s">
        <v>1371</v>
      </c>
      <c r="K21" s="1469" t="s">
        <v>1371</v>
      </c>
      <c r="L21" s="1134" t="s">
        <v>145</v>
      </c>
      <c r="M21" s="1469" t="s">
        <v>1371</v>
      </c>
      <c r="N21" s="1258"/>
      <c r="O21" s="1258"/>
      <c r="P21" s="1134" t="s">
        <v>145</v>
      </c>
      <c r="Q21" s="1469" t="s">
        <v>1371</v>
      </c>
      <c r="R21" s="1469" t="s">
        <v>1371</v>
      </c>
      <c r="S21" s="1161" t="s">
        <v>145</v>
      </c>
      <c r="T21" s="1469" t="s">
        <v>1371</v>
      </c>
      <c r="U21" s="1257"/>
      <c r="V21" s="1257"/>
      <c r="W21" s="1263"/>
      <c r="X21" s="1469" t="s">
        <v>1371</v>
      </c>
      <c r="Y21" s="1469" t="s">
        <v>1371</v>
      </c>
      <c r="Z21" s="1469" t="s">
        <v>1371</v>
      </c>
      <c r="AA21" s="1469" t="s">
        <v>1371</v>
      </c>
      <c r="AB21" s="1257"/>
      <c r="AC21" s="1257"/>
      <c r="AD21" s="1469" t="s">
        <v>1371</v>
      </c>
      <c r="AE21" s="1469" t="s">
        <v>1371</v>
      </c>
      <c r="AF21" s="1469" t="s">
        <v>1371</v>
      </c>
      <c r="AG21" s="1469" t="s">
        <v>1371</v>
      </c>
      <c r="AH21" s="1469" t="s">
        <v>1371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597"/>
      <c r="C23" s="1597"/>
      <c r="D23" s="1597"/>
      <c r="E23" s="1263"/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263"/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47" t="s">
        <v>29</v>
      </c>
      <c r="AH23" s="1108" t="s">
        <v>145</v>
      </c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597"/>
      <c r="C25" s="1597"/>
      <c r="D25" s="1597"/>
      <c r="E25" s="1263"/>
      <c r="F25" s="1047" t="s">
        <v>822</v>
      </c>
      <c r="G25" s="1258"/>
      <c r="H25" s="1258"/>
      <c r="I25" s="1059" t="s">
        <v>822</v>
      </c>
      <c r="J25" s="1059" t="s">
        <v>822</v>
      </c>
      <c r="K25" s="1056" t="s">
        <v>777</v>
      </c>
      <c r="L25" s="1132" t="s">
        <v>145</v>
      </c>
      <c r="M25" s="1633" t="s">
        <v>1467</v>
      </c>
      <c r="N25" s="1258"/>
      <c r="O25" s="1258"/>
      <c r="P25" s="1511" t="s">
        <v>1467</v>
      </c>
      <c r="Q25" s="1511" t="s">
        <v>1467</v>
      </c>
      <c r="R25" s="1056" t="s">
        <v>777</v>
      </c>
      <c r="S25" s="1132" t="s">
        <v>145</v>
      </c>
      <c r="T25" s="809" t="s">
        <v>145</v>
      </c>
      <c r="U25" s="1257"/>
      <c r="V25" s="1257"/>
      <c r="W25" s="1263"/>
      <c r="X25" s="1633" t="s">
        <v>1467</v>
      </c>
      <c r="Y25" s="1056" t="s">
        <v>777</v>
      </c>
      <c r="Z25" s="1132" t="s">
        <v>145</v>
      </c>
      <c r="AA25" s="1633" t="s">
        <v>1467</v>
      </c>
      <c r="AB25" s="1258"/>
      <c r="AC25" s="1257"/>
      <c r="AD25" s="1511" t="s">
        <v>1467</v>
      </c>
      <c r="AE25" s="1487" t="s">
        <v>822</v>
      </c>
      <c r="AF25" s="1056" t="s">
        <v>777</v>
      </c>
      <c r="AG25" s="1132" t="s">
        <v>145</v>
      </c>
      <c r="AH25" s="1633" t="s">
        <v>1467</v>
      </c>
    </row>
    <row r="26" spans="1:37" ht="39" customHeight="1">
      <c r="A26" s="1287" t="s">
        <v>915</v>
      </c>
      <c r="B26" s="1597"/>
      <c r="C26" s="1597"/>
      <c r="D26" s="1597"/>
      <c r="E26" s="1263"/>
      <c r="F26" s="1086" t="s">
        <v>22</v>
      </c>
      <c r="G26" s="1258"/>
      <c r="H26" s="1258"/>
      <c r="I26" s="1108" t="s">
        <v>145</v>
      </c>
      <c r="J26" s="1059" t="s">
        <v>22</v>
      </c>
      <c r="K26" s="1047" t="s">
        <v>22</v>
      </c>
      <c r="L26" s="1047" t="s">
        <v>22</v>
      </c>
      <c r="M26" s="1047" t="s">
        <v>22</v>
      </c>
      <c r="N26" s="1258"/>
      <c r="O26" s="1258"/>
      <c r="P26" s="1108" t="s">
        <v>145</v>
      </c>
      <c r="Q26" s="1047" t="s">
        <v>22</v>
      </c>
      <c r="R26" s="1047" t="s">
        <v>22</v>
      </c>
      <c r="S26" s="1047" t="s">
        <v>22</v>
      </c>
      <c r="T26" s="1047" t="s">
        <v>22</v>
      </c>
      <c r="U26" s="1257"/>
      <c r="V26" s="1257"/>
      <c r="W26" s="1263"/>
      <c r="X26" s="1047" t="s">
        <v>22</v>
      </c>
      <c r="Y26" s="1047" t="s">
        <v>22</v>
      </c>
      <c r="Z26" s="1372" t="s">
        <v>1468</v>
      </c>
      <c r="AA26" s="1372" t="s">
        <v>1468</v>
      </c>
      <c r="AB26" s="1258"/>
      <c r="AC26" s="1257"/>
      <c r="AD26" s="1108" t="s">
        <v>145</v>
      </c>
      <c r="AE26" s="1658" t="s">
        <v>1469</v>
      </c>
      <c r="AF26" s="1372" t="s">
        <v>1468</v>
      </c>
      <c r="AG26" s="1372" t="s">
        <v>1468</v>
      </c>
      <c r="AH26" s="1372" t="s">
        <v>1468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597"/>
      <c r="C28" s="1597"/>
      <c r="D28" s="1597"/>
      <c r="E28" s="1263"/>
      <c r="F28" s="1108" t="s">
        <v>145</v>
      </c>
      <c r="G28" s="1257"/>
      <c r="H28" s="1257"/>
      <c r="I28" s="1056" t="s">
        <v>777</v>
      </c>
      <c r="J28" s="1056" t="s">
        <v>777</v>
      </c>
      <c r="K28" s="1104" t="s">
        <v>822</v>
      </c>
      <c r="L28" s="1056" t="s">
        <v>777</v>
      </c>
      <c r="M28" s="1139" t="s">
        <v>145</v>
      </c>
      <c r="N28" s="1257"/>
      <c r="O28" s="1257"/>
      <c r="P28" s="809" t="s">
        <v>145</v>
      </c>
      <c r="Q28" s="1056" t="s">
        <v>777</v>
      </c>
      <c r="R28" s="1531" t="s">
        <v>822</v>
      </c>
      <c r="S28" s="1056" t="s">
        <v>777</v>
      </c>
      <c r="T28" s="1108" t="s">
        <v>145</v>
      </c>
      <c r="U28" s="1257"/>
      <c r="V28" s="1257"/>
      <c r="W28" s="1263"/>
      <c r="X28" s="1056" t="s">
        <v>777</v>
      </c>
      <c r="Y28" s="1047" t="s">
        <v>822</v>
      </c>
      <c r="Z28" s="1056" t="s">
        <v>777</v>
      </c>
      <c r="AA28" s="1108" t="s">
        <v>145</v>
      </c>
      <c r="AB28" s="1258"/>
      <c r="AC28" s="1257"/>
      <c r="AD28" s="1056" t="s">
        <v>777</v>
      </c>
      <c r="AE28" s="1056" t="s">
        <v>777</v>
      </c>
      <c r="AF28" s="1047" t="s">
        <v>822</v>
      </c>
      <c r="AG28" s="1056" t="s">
        <v>777</v>
      </c>
      <c r="AH28" s="1108" t="s">
        <v>145</v>
      </c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597"/>
      <c r="C30" s="1597"/>
      <c r="D30" s="1597"/>
      <c r="E30" s="1263"/>
      <c r="F30" s="1108" t="s">
        <v>145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469" t="s">
        <v>1371</v>
      </c>
      <c r="M30" s="1108" t="s">
        <v>145</v>
      </c>
      <c r="N30" s="1257"/>
      <c r="O30" s="1257"/>
      <c r="P30" s="1047" t="s">
        <v>48</v>
      </c>
      <c r="Q30" s="1108" t="s">
        <v>145</v>
      </c>
      <c r="R30" s="1047" t="s">
        <v>48</v>
      </c>
      <c r="S30" s="1469" t="s">
        <v>1371</v>
      </c>
      <c r="T30" s="1108" t="s">
        <v>145</v>
      </c>
      <c r="U30" s="1257"/>
      <c r="V30" s="1257"/>
      <c r="W30" s="1263"/>
      <c r="X30" s="1108" t="s">
        <v>145</v>
      </c>
      <c r="Y30" s="1093" t="s">
        <v>48</v>
      </c>
      <c r="Z30" s="1108" t="s">
        <v>145</v>
      </c>
      <c r="AA30" s="1108" t="s">
        <v>145</v>
      </c>
      <c r="AB30" s="1257"/>
      <c r="AC30" s="1257"/>
      <c r="AD30" s="1093" t="s">
        <v>48</v>
      </c>
      <c r="AE30" s="1108" t="s">
        <v>145</v>
      </c>
      <c r="AF30" s="1047" t="s">
        <v>48</v>
      </c>
      <c r="AG30" s="1108" t="s">
        <v>145</v>
      </c>
      <c r="AH30" s="1108" t="s">
        <v>145</v>
      </c>
    </row>
    <row r="31" spans="1:37" ht="43.5" customHeight="1">
      <c r="A31" s="1286" t="s">
        <v>911</v>
      </c>
      <c r="B31" s="1597"/>
      <c r="C31" s="1597"/>
      <c r="D31" s="1597"/>
      <c r="E31" s="1263"/>
      <c r="F31" s="1052" t="s">
        <v>66</v>
      </c>
      <c r="G31" s="1257"/>
      <c r="H31" s="1257"/>
      <c r="I31" s="1469" t="s">
        <v>1371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469" t="s">
        <v>1371</v>
      </c>
      <c r="Q31" s="1052" t="s">
        <v>66</v>
      </c>
      <c r="R31" s="1052" t="s">
        <v>66</v>
      </c>
      <c r="S31" s="1052" t="s">
        <v>66</v>
      </c>
      <c r="T31" s="1025" t="s">
        <v>66</v>
      </c>
      <c r="U31" s="1257"/>
      <c r="V31" s="1257"/>
      <c r="W31" s="1263"/>
      <c r="X31" s="1073" t="s">
        <v>13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108" t="s">
        <v>145</v>
      </c>
      <c r="AE31" s="1024" t="s">
        <v>66</v>
      </c>
      <c r="AF31" s="628" t="s">
        <v>66</v>
      </c>
      <c r="AG31" s="1052" t="s">
        <v>66</v>
      </c>
      <c r="AH31" s="1052" t="s">
        <v>66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97"/>
      <c r="C33" s="1597"/>
      <c r="D33" s="1597"/>
      <c r="E33" s="1597"/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37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97"/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45" t="s">
        <v>1310</v>
      </c>
      <c r="AH33" s="1545" t="s">
        <v>1312</v>
      </c>
    </row>
    <row r="34" spans="1:34" ht="42.75" customHeight="1">
      <c r="A34" s="1278" t="s">
        <v>438</v>
      </c>
      <c r="B34" s="1597"/>
      <c r="C34" s="1597"/>
      <c r="D34" s="1597"/>
      <c r="E34" s="1597"/>
      <c r="F34" s="1074" t="s">
        <v>13</v>
      </c>
      <c r="G34" s="1257"/>
      <c r="H34" s="1257"/>
      <c r="I34" s="1074" t="s">
        <v>13</v>
      </c>
      <c r="J34" s="1074" t="s">
        <v>13</v>
      </c>
      <c r="K34" s="1074" t="s">
        <v>13</v>
      </c>
      <c r="L34" s="1074" t="s">
        <v>1470</v>
      </c>
      <c r="M34" s="1412" t="s">
        <v>752</v>
      </c>
      <c r="N34" s="1257"/>
      <c r="O34" s="1257"/>
      <c r="P34" s="1273" t="s">
        <v>49</v>
      </c>
      <c r="Q34" s="1074" t="s">
        <v>13</v>
      </c>
      <c r="R34" s="1412" t="s">
        <v>13</v>
      </c>
      <c r="S34" s="1277" t="s">
        <v>888</v>
      </c>
      <c r="T34" s="1277" t="s">
        <v>13</v>
      </c>
      <c r="U34" s="1257"/>
      <c r="V34" s="1257"/>
      <c r="W34" s="1597"/>
      <c r="X34" s="1277" t="s">
        <v>1471</v>
      </c>
      <c r="Y34" s="1277" t="s">
        <v>13</v>
      </c>
      <c r="Z34" s="1277" t="s">
        <v>49</v>
      </c>
      <c r="AA34" s="1277" t="s">
        <v>13</v>
      </c>
      <c r="AB34" s="1257"/>
      <c r="AC34" s="1257"/>
      <c r="AD34" s="1277" t="s">
        <v>13</v>
      </c>
      <c r="AE34" s="1277" t="s">
        <v>752</v>
      </c>
      <c r="AF34" s="1277" t="s">
        <v>13</v>
      </c>
      <c r="AG34" s="1277" t="s">
        <v>13</v>
      </c>
      <c r="AH34" s="1277" t="s">
        <v>13</v>
      </c>
    </row>
    <row r="35" spans="1:34" ht="87.75" customHeight="1">
      <c r="A35" s="1278" t="s">
        <v>293</v>
      </c>
      <c r="B35" s="1597"/>
      <c r="C35" s="1597"/>
      <c r="D35" s="1597"/>
      <c r="E35" s="1597"/>
      <c r="F35" s="1298" t="s">
        <v>1472</v>
      </c>
      <c r="G35" s="1257"/>
      <c r="H35" s="1257"/>
      <c r="I35" s="1534" t="s">
        <v>1333</v>
      </c>
      <c r="J35" s="1591" t="s">
        <v>48</v>
      </c>
      <c r="K35" s="1546" t="s">
        <v>1473</v>
      </c>
      <c r="L35" s="1548" t="s">
        <v>1424</v>
      </c>
      <c r="M35" s="1298" t="s">
        <v>1472</v>
      </c>
      <c r="N35" s="1257"/>
      <c r="O35" s="1257"/>
      <c r="P35" s="1277" t="s">
        <v>1333</v>
      </c>
      <c r="Q35" s="1412" t="s">
        <v>48</v>
      </c>
      <c r="R35" s="1546" t="s">
        <v>1473</v>
      </c>
      <c r="S35" s="1548" t="s">
        <v>1424</v>
      </c>
      <c r="T35" s="1298" t="s">
        <v>1472</v>
      </c>
      <c r="U35" s="1257"/>
      <c r="V35" s="1257"/>
      <c r="W35" s="1597"/>
      <c r="X35" s="1412" t="s">
        <v>48</v>
      </c>
      <c r="Y35" s="1546" t="s">
        <v>1473</v>
      </c>
      <c r="Z35" s="1548" t="s">
        <v>1474</v>
      </c>
      <c r="AA35" s="1298" t="s">
        <v>1472</v>
      </c>
      <c r="AB35" s="1257"/>
      <c r="AC35" s="1257"/>
      <c r="AD35" s="1277" t="s">
        <v>1333</v>
      </c>
      <c r="AE35" s="1412" t="s">
        <v>48</v>
      </c>
      <c r="AF35" s="1546" t="s">
        <v>1473</v>
      </c>
      <c r="AG35" s="1548" t="s">
        <v>1474</v>
      </c>
      <c r="AH35" s="1298" t="s">
        <v>1472</v>
      </c>
    </row>
    <row r="36" spans="1:34" ht="57.75" customHeight="1">
      <c r="A36" s="1289" t="s">
        <v>268</v>
      </c>
      <c r="B36" s="1596"/>
      <c r="C36" s="1596"/>
      <c r="D36" s="1598"/>
      <c r="E36" s="1598"/>
      <c r="F36" s="1074"/>
      <c r="G36" s="1257"/>
      <c r="H36" s="1257"/>
      <c r="I36" s="1277"/>
      <c r="J36" s="1273"/>
      <c r="K36" s="1367"/>
      <c r="L36" s="1074"/>
      <c r="M36" s="1272"/>
      <c r="N36" s="1257"/>
      <c r="O36" s="1257"/>
      <c r="P36" s="1277" t="s">
        <v>777</v>
      </c>
      <c r="Q36" s="1074"/>
      <c r="R36" s="1074"/>
      <c r="S36" s="1277"/>
      <c r="T36" s="1277" t="s">
        <v>822</v>
      </c>
      <c r="U36" s="1257"/>
      <c r="V36" s="1257"/>
      <c r="W36" s="1657"/>
      <c r="X36" s="1412"/>
      <c r="Y36" s="1280"/>
      <c r="Z36" s="1277"/>
      <c r="AA36" s="1277"/>
      <c r="AB36" s="1257"/>
      <c r="AC36" s="1257"/>
      <c r="AD36" s="1412" t="s">
        <v>1475</v>
      </c>
      <c r="AE36" s="1600"/>
      <c r="AF36" s="1272"/>
      <c r="AG36" s="1412" t="s">
        <v>46</v>
      </c>
      <c r="AH36" s="1277" t="s">
        <v>46</v>
      </c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1476</v>
      </c>
      <c r="L37" s="885" t="s">
        <v>1417</v>
      </c>
      <c r="M37" s="1446" t="s">
        <v>1271</v>
      </c>
      <c r="N37" s="719" t="s">
        <v>1255</v>
      </c>
      <c r="O37" s="885" t="s">
        <v>1044</v>
      </c>
      <c r="P37" s="722" t="s">
        <v>1213</v>
      </c>
      <c r="Q37" s="719" t="s">
        <v>1214</v>
      </c>
      <c r="R37" s="722" t="s">
        <v>1215</v>
      </c>
      <c r="S37" s="722"/>
      <c r="T37" s="1571" t="s">
        <v>1477</v>
      </c>
      <c r="U37" s="1645" t="s">
        <v>1418</v>
      </c>
      <c r="V37" s="1656" t="s">
        <v>1478</v>
      </c>
      <c r="W37" s="1636" t="s">
        <v>1384</v>
      </c>
      <c r="X37" s="1573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BCAA-0796-490B-B1C9-55F9176876FB}">
  <dimension ref="A1:AK37"/>
  <sheetViews>
    <sheetView workbookViewId="0">
      <pane xSplit="1" ySplit="4" topLeftCell="K5" activePane="bottomRight" state="frozen"/>
      <selection pane="bottomRight" activeCell="Y34" sqref="Y34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6" width="11.1406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46054</v>
      </c>
      <c r="B1" s="933"/>
      <c r="C1" s="1471" t="s">
        <v>1299</v>
      </c>
      <c r="D1" s="1307"/>
      <c r="E1" s="1380" t="s">
        <v>905</v>
      </c>
      <c r="F1" s="1395"/>
      <c r="G1" s="1226"/>
      <c r="H1" s="1166"/>
      <c r="I1" s="1383"/>
      <c r="J1" s="1593"/>
      <c r="K1" s="1307"/>
      <c r="M1" s="1644" t="s">
        <v>1479</v>
      </c>
      <c r="N1" s="1226"/>
      <c r="O1" s="1365"/>
      <c r="P1" s="1069"/>
      <c r="Q1" s="1338"/>
      <c r="R1" s="1379" t="s">
        <v>848</v>
      </c>
      <c r="S1" s="1380" t="s">
        <v>905</v>
      </c>
      <c r="T1" s="1226"/>
      <c r="U1" s="1166"/>
      <c r="V1" s="1166"/>
      <c r="W1" s="1395"/>
      <c r="X1" s="631" t="s">
        <v>707</v>
      </c>
      <c r="AA1" s="159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983" t="s">
        <v>2</v>
      </c>
      <c r="L2" s="983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2</v>
      </c>
      <c r="C3" s="1254">
        <v>3</v>
      </c>
      <c r="D3" s="985">
        <v>4</v>
      </c>
      <c r="E3" s="985">
        <v>5</v>
      </c>
      <c r="F3" s="985">
        <v>6</v>
      </c>
      <c r="G3" s="985">
        <v>7</v>
      </c>
      <c r="H3" s="985">
        <v>8</v>
      </c>
      <c r="I3" s="985">
        <v>9</v>
      </c>
      <c r="J3" s="985">
        <v>10</v>
      </c>
      <c r="K3" s="985">
        <v>11</v>
      </c>
      <c r="L3" s="985">
        <v>12</v>
      </c>
      <c r="M3" s="985">
        <v>13</v>
      </c>
      <c r="N3" s="985">
        <v>14</v>
      </c>
      <c r="O3" s="985">
        <v>15</v>
      </c>
      <c r="P3" s="985">
        <v>16</v>
      </c>
      <c r="Q3" s="985">
        <v>17</v>
      </c>
      <c r="R3" s="985">
        <v>18</v>
      </c>
      <c r="S3" s="985">
        <v>19</v>
      </c>
      <c r="T3" s="985">
        <v>20</v>
      </c>
      <c r="U3" s="985">
        <v>21</v>
      </c>
      <c r="V3" s="985">
        <v>22</v>
      </c>
      <c r="W3" s="985">
        <v>23</v>
      </c>
      <c r="X3" s="985">
        <v>24</v>
      </c>
      <c r="Y3" s="985">
        <v>25</v>
      </c>
      <c r="Z3" s="985">
        <v>26</v>
      </c>
      <c r="AA3" s="985">
        <v>27</v>
      </c>
      <c r="AB3" s="985">
        <v>28</v>
      </c>
      <c r="AC3" s="985"/>
      <c r="AD3" s="985"/>
      <c r="AE3" s="985"/>
      <c r="AF3" s="985"/>
      <c r="AG3" s="985"/>
      <c r="AH3" s="985"/>
    </row>
    <row r="4" spans="1:34" ht="27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22" t="s">
        <v>29</v>
      </c>
      <c r="C6" s="1108" t="s">
        <v>145</v>
      </c>
      <c r="D6" s="1093" t="s">
        <v>1292</v>
      </c>
      <c r="E6" s="758" t="s">
        <v>145</v>
      </c>
      <c r="F6" s="1046" t="s">
        <v>29</v>
      </c>
      <c r="G6" s="1258"/>
      <c r="H6" s="1258"/>
      <c r="I6" s="1522" t="s">
        <v>29</v>
      </c>
      <c r="J6" s="1108" t="s">
        <v>145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108" t="s">
        <v>145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108" t="s">
        <v>145</v>
      </c>
      <c r="Y6" s="1093" t="s">
        <v>1292</v>
      </c>
      <c r="Z6" s="1111" t="s">
        <v>1292</v>
      </c>
      <c r="AA6" s="1047" t="s">
        <v>29</v>
      </c>
      <c r="AB6" s="1258"/>
      <c r="AC6" s="1257"/>
      <c r="AD6" s="1597"/>
      <c r="AE6" s="1597"/>
      <c r="AF6" s="1597"/>
      <c r="AG6" s="1597"/>
      <c r="AH6" s="1596"/>
    </row>
    <row r="7" spans="1:34" ht="41.25" customHeight="1">
      <c r="A7" s="1031" t="s">
        <v>289</v>
      </c>
      <c r="B7" s="1059" t="s">
        <v>995</v>
      </c>
      <c r="C7" s="1047" t="s">
        <v>995</v>
      </c>
      <c r="D7" s="1104" t="s">
        <v>995</v>
      </c>
      <c r="E7" s="1594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594" t="s">
        <v>995</v>
      </c>
      <c r="T7" s="1083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047" t="s">
        <v>995</v>
      </c>
      <c r="AA7" s="1445" t="s">
        <v>995</v>
      </c>
      <c r="AB7" s="1258"/>
      <c r="AC7" s="1257"/>
      <c r="AD7" s="1597"/>
      <c r="AE7" s="1597"/>
      <c r="AF7" s="1597"/>
      <c r="AG7" s="1597"/>
      <c r="AH7" s="1596"/>
    </row>
    <row r="8" spans="1:34" ht="43.5" customHeight="1">
      <c r="A8" s="1030" t="s">
        <v>290</v>
      </c>
      <c r="B8" s="1093" t="s">
        <v>141</v>
      </c>
      <c r="C8" s="1632" t="s">
        <v>1458</v>
      </c>
      <c r="D8" s="1632" t="s">
        <v>1458</v>
      </c>
      <c r="E8" s="1487" t="s">
        <v>15</v>
      </c>
      <c r="F8" s="1093" t="s">
        <v>141</v>
      </c>
      <c r="G8" s="1258"/>
      <c r="H8" s="1258"/>
      <c r="I8" s="1093" t="s">
        <v>141</v>
      </c>
      <c r="J8" s="1632" t="s">
        <v>1458</v>
      </c>
      <c r="K8" s="1632" t="s">
        <v>1458</v>
      </c>
      <c r="L8" s="1093" t="s">
        <v>15</v>
      </c>
      <c r="M8" s="1093" t="s">
        <v>141</v>
      </c>
      <c r="N8" s="1258"/>
      <c r="O8" s="1258"/>
      <c r="P8" s="1093" t="s">
        <v>141</v>
      </c>
      <c r="Q8" s="1632" t="s">
        <v>1458</v>
      </c>
      <c r="R8" s="1632" t="s">
        <v>1458</v>
      </c>
      <c r="S8" s="1487" t="s">
        <v>15</v>
      </c>
      <c r="T8" s="1046" t="s">
        <v>141</v>
      </c>
      <c r="U8" s="1257"/>
      <c r="V8" s="1257"/>
      <c r="W8" s="1093" t="s">
        <v>141</v>
      </c>
      <c r="X8" s="1632" t="s">
        <v>1458</v>
      </c>
      <c r="Y8" s="1632" t="s">
        <v>1458</v>
      </c>
      <c r="Z8" s="1093" t="s">
        <v>15</v>
      </c>
      <c r="AA8" s="1046" t="s">
        <v>141</v>
      </c>
      <c r="AB8" s="1258"/>
      <c r="AC8" s="1257"/>
      <c r="AD8" s="1597"/>
      <c r="AE8" s="1597"/>
      <c r="AF8" s="1597"/>
      <c r="AG8" s="1597"/>
      <c r="AH8" s="1596"/>
    </row>
    <row r="9" spans="1:34" ht="42.75" customHeight="1">
      <c r="A9" s="996" t="s">
        <v>712</v>
      </c>
      <c r="B9" s="1108" t="s">
        <v>145</v>
      </c>
      <c r="C9" s="1108" t="s">
        <v>145</v>
      </c>
      <c r="D9" s="1108" t="s">
        <v>145</v>
      </c>
      <c r="E9" s="1108" t="s">
        <v>145</v>
      </c>
      <c r="F9" s="1108" t="s">
        <v>145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33" t="s">
        <v>145</v>
      </c>
      <c r="T9" s="1445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445" t="s">
        <v>739</v>
      </c>
      <c r="AB9" s="1258"/>
      <c r="AC9" s="1257"/>
      <c r="AD9" s="1597"/>
      <c r="AE9" s="1597"/>
      <c r="AF9" s="1597"/>
      <c r="AG9" s="1597"/>
      <c r="AH9" s="1596"/>
    </row>
    <row r="10" spans="1:34" ht="39" customHeight="1">
      <c r="A10" s="1274" t="s">
        <v>555</v>
      </c>
      <c r="B10" s="1047" t="s">
        <v>1057</v>
      </c>
      <c r="C10" s="1139" t="s">
        <v>145</v>
      </c>
      <c r="D10" s="1047" t="s">
        <v>1057</v>
      </c>
      <c r="E10" s="1047" t="s">
        <v>1057</v>
      </c>
      <c r="F10" s="1056" t="s">
        <v>777</v>
      </c>
      <c r="G10" s="1258"/>
      <c r="H10" s="1258"/>
      <c r="I10" s="1059" t="s">
        <v>1057</v>
      </c>
      <c r="J10" s="1139" t="s">
        <v>145</v>
      </c>
      <c r="K10" s="1059" t="s">
        <v>1057</v>
      </c>
      <c r="L10" s="1047" t="s">
        <v>1057</v>
      </c>
      <c r="M10" s="1056" t="s">
        <v>777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272" t="s">
        <v>145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272" t="s">
        <v>145</v>
      </c>
      <c r="AB10" s="1258"/>
      <c r="AC10" s="1257"/>
      <c r="AD10" s="1597"/>
      <c r="AE10" s="1597"/>
      <c r="AF10" s="1597"/>
      <c r="AG10" s="1597"/>
      <c r="AH10" s="1596"/>
    </row>
    <row r="11" spans="1:34" ht="42" customHeight="1">
      <c r="A11" s="1285" t="s">
        <v>909</v>
      </c>
      <c r="B11" s="628" t="s">
        <v>40</v>
      </c>
      <c r="C11" s="628" t="s">
        <v>40</v>
      </c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1597"/>
      <c r="AE11" s="1597"/>
      <c r="AF11" s="1597"/>
      <c r="AG11" s="1597"/>
      <c r="AH11" s="1596"/>
    </row>
    <row r="12" spans="1:34" ht="40.5" customHeight="1">
      <c r="A12" s="1260" t="s">
        <v>36</v>
      </c>
      <c r="B12" s="1108" t="s">
        <v>145</v>
      </c>
      <c r="C12" s="1108" t="s">
        <v>145</v>
      </c>
      <c r="D12" s="1108" t="s">
        <v>145</v>
      </c>
      <c r="E12" s="1108" t="s">
        <v>145</v>
      </c>
      <c r="F12" s="1108" t="s">
        <v>145</v>
      </c>
      <c r="G12" s="1258"/>
      <c r="H12" s="1258"/>
      <c r="I12" s="1108" t="s">
        <v>145</v>
      </c>
      <c r="J12" s="855" t="s">
        <v>31</v>
      </c>
      <c r="K12" s="1108" t="s">
        <v>145</v>
      </c>
      <c r="L12" s="1108" t="s">
        <v>145</v>
      </c>
      <c r="M12" s="809" t="s">
        <v>1480</v>
      </c>
      <c r="N12" s="1258"/>
      <c r="O12" s="1258"/>
      <c r="P12" s="1108" t="s">
        <v>145</v>
      </c>
      <c r="Q12" s="855" t="s">
        <v>1481</v>
      </c>
      <c r="R12" s="1108" t="s">
        <v>145</v>
      </c>
      <c r="S12" s="1108" t="s">
        <v>145</v>
      </c>
      <c r="T12" s="809" t="s">
        <v>1480</v>
      </c>
      <c r="U12" s="1257"/>
      <c r="V12" s="1257"/>
      <c r="W12" s="1108" t="s">
        <v>145</v>
      </c>
      <c r="X12" s="1108" t="s">
        <v>145</v>
      </c>
      <c r="Y12" s="1108" t="s">
        <v>145</v>
      </c>
      <c r="Z12" s="1108" t="s">
        <v>145</v>
      </c>
      <c r="AA12" s="1108" t="s">
        <v>145</v>
      </c>
      <c r="AB12" s="1258"/>
      <c r="AC12" s="1257"/>
      <c r="AD12" s="1597"/>
      <c r="AE12" s="1597"/>
      <c r="AF12" s="1597"/>
      <c r="AG12" s="1597"/>
      <c r="AH12" s="1596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597"/>
      <c r="AE14" s="1597"/>
      <c r="AF14" s="1597"/>
      <c r="AG14" s="1597"/>
      <c r="AH14" s="1596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93" t="s">
        <v>1292</v>
      </c>
      <c r="C16" s="1093" t="s">
        <v>1292</v>
      </c>
      <c r="D16" s="1108" t="s">
        <v>145</v>
      </c>
      <c r="E16" s="758" t="s">
        <v>1292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108" t="s">
        <v>145</v>
      </c>
      <c r="L16" s="1108" t="s">
        <v>145</v>
      </c>
      <c r="M16" s="1047" t="s">
        <v>1292</v>
      </c>
      <c r="N16" s="1258"/>
      <c r="O16" s="1258"/>
      <c r="P16" s="1093" t="s">
        <v>1292</v>
      </c>
      <c r="Q16" s="1047" t="s">
        <v>1292</v>
      </c>
      <c r="R16" s="1108" t="s">
        <v>145</v>
      </c>
      <c r="S16" s="1141" t="s">
        <v>145</v>
      </c>
      <c r="T16" s="1093" t="s">
        <v>1292</v>
      </c>
      <c r="U16" s="1257"/>
      <c r="V16" s="1257"/>
      <c r="W16" s="1093" t="s">
        <v>1292</v>
      </c>
      <c r="X16" s="1047" t="s">
        <v>1292</v>
      </c>
      <c r="Y16" s="1553" t="s">
        <v>31</v>
      </c>
      <c r="Z16" s="1108" t="s">
        <v>145</v>
      </c>
      <c r="AA16" s="1093" t="s">
        <v>1292</v>
      </c>
      <c r="AB16" s="1257"/>
      <c r="AC16" s="1257"/>
      <c r="AD16" s="1597"/>
      <c r="AE16" s="1597"/>
      <c r="AF16" s="1597"/>
      <c r="AG16" s="1597"/>
      <c r="AH16" s="1597"/>
    </row>
    <row r="17" spans="1:37" ht="41.25" customHeight="1">
      <c r="A17" s="1283" t="s">
        <v>911</v>
      </c>
      <c r="B17" s="1111" t="s">
        <v>739</v>
      </c>
      <c r="C17" s="1523" t="s">
        <v>739</v>
      </c>
      <c r="D17" s="1523" t="s">
        <v>739</v>
      </c>
      <c r="E17" s="1627" t="s">
        <v>145</v>
      </c>
      <c r="F17" s="1046" t="s">
        <v>739</v>
      </c>
      <c r="G17" s="1258"/>
      <c r="H17" s="1258"/>
      <c r="I17" s="1111" t="s">
        <v>739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073" t="s">
        <v>46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597"/>
      <c r="AE17" s="1597"/>
      <c r="AF17" s="1597"/>
      <c r="AG17" s="1597"/>
      <c r="AH17" s="1597"/>
    </row>
    <row r="18" spans="1:37" ht="42.75" customHeight="1">
      <c r="A18" s="1448" t="s">
        <v>21</v>
      </c>
      <c r="B18" s="855" t="s">
        <v>31</v>
      </c>
      <c r="C18" s="1059" t="s">
        <v>1185</v>
      </c>
      <c r="D18" s="1059" t="s">
        <v>1185</v>
      </c>
      <c r="E18" s="1059" t="s">
        <v>1185</v>
      </c>
      <c r="F18" s="1108" t="s">
        <v>145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666" t="s">
        <v>739</v>
      </c>
      <c r="Q18" s="1059" t="s">
        <v>1185</v>
      </c>
      <c r="R18" s="1059" t="s">
        <v>1185</v>
      </c>
      <c r="S18" s="1059" t="s">
        <v>1185</v>
      </c>
      <c r="T18" s="1133" t="s">
        <v>145</v>
      </c>
      <c r="U18" s="1257"/>
      <c r="V18" s="1257"/>
      <c r="W18" s="1108" t="s">
        <v>145</v>
      </c>
      <c r="X18" s="1086" t="s">
        <v>1185</v>
      </c>
      <c r="Y18" s="1059" t="s">
        <v>1185</v>
      </c>
      <c r="Z18" s="1059" t="s">
        <v>1185</v>
      </c>
      <c r="AA18" s="1133" t="s">
        <v>145</v>
      </c>
      <c r="AB18" s="1257"/>
      <c r="AC18" s="1257"/>
      <c r="AD18" s="1597"/>
      <c r="AE18" s="1597"/>
      <c r="AF18" s="1597"/>
      <c r="AG18" s="1597"/>
      <c r="AH18" s="1597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83" t="s">
        <v>51</v>
      </c>
      <c r="E20" s="1047" t="s">
        <v>51</v>
      </c>
      <c r="F20" s="1093" t="s">
        <v>1185</v>
      </c>
      <c r="G20" s="1258"/>
      <c r="H20" s="1257"/>
      <c r="I20" s="1047" t="s">
        <v>51</v>
      </c>
      <c r="J20" s="809" t="s">
        <v>145</v>
      </c>
      <c r="K20" s="809" t="s">
        <v>145</v>
      </c>
      <c r="L20" s="809" t="s">
        <v>145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93" t="s">
        <v>1185</v>
      </c>
      <c r="AB20" s="1257"/>
      <c r="AC20" s="1257"/>
      <c r="AD20" s="1597"/>
      <c r="AE20" s="1597"/>
      <c r="AF20" s="1597"/>
      <c r="AG20" s="1597"/>
      <c r="AH20" s="1597"/>
    </row>
    <row r="21" spans="1:37" ht="39.75" customHeight="1">
      <c r="A21" s="1520" t="s">
        <v>1304</v>
      </c>
      <c r="B21" s="1469" t="s">
        <v>1371</v>
      </c>
      <c r="C21" s="1469" t="s">
        <v>1371</v>
      </c>
      <c r="D21" s="1469" t="s">
        <v>1371</v>
      </c>
      <c r="E21" s="1469" t="s">
        <v>1371</v>
      </c>
      <c r="F21" s="1469" t="s">
        <v>1371</v>
      </c>
      <c r="G21" s="1257"/>
      <c r="H21" s="1257"/>
      <c r="I21" s="1469" t="s">
        <v>1371</v>
      </c>
      <c r="J21" s="1469" t="s">
        <v>1371</v>
      </c>
      <c r="K21" s="1469" t="s">
        <v>1371</v>
      </c>
      <c r="L21" s="1469" t="s">
        <v>1371</v>
      </c>
      <c r="M21" s="1469" t="s">
        <v>1371</v>
      </c>
      <c r="N21" s="1258"/>
      <c r="O21" s="1258"/>
      <c r="P21" s="1134" t="s">
        <v>145</v>
      </c>
      <c r="Q21" s="1469" t="s">
        <v>1371</v>
      </c>
      <c r="R21" s="1469" t="s">
        <v>1371</v>
      </c>
      <c r="S21" s="1469" t="s">
        <v>1371</v>
      </c>
      <c r="T21" s="1469" t="s">
        <v>1371</v>
      </c>
      <c r="U21" s="1257"/>
      <c r="V21" s="1257"/>
      <c r="W21" s="1134" t="s">
        <v>145</v>
      </c>
      <c r="X21" s="1469" t="s">
        <v>1371</v>
      </c>
      <c r="Y21" s="1469" t="s">
        <v>1371</v>
      </c>
      <c r="Z21" s="1469" t="s">
        <v>1371</v>
      </c>
      <c r="AA21" s="1469" t="s">
        <v>1371</v>
      </c>
      <c r="AB21" s="1257"/>
      <c r="AC21" s="1257"/>
      <c r="AD21" s="1597"/>
      <c r="AE21" s="1597"/>
      <c r="AF21" s="1597"/>
      <c r="AG21" s="1597"/>
      <c r="AH21" s="1597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597"/>
      <c r="AE23" s="1597"/>
      <c r="AF23" s="1597"/>
      <c r="AG23" s="1597"/>
      <c r="AH23" s="1597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511" t="s">
        <v>1467</v>
      </c>
      <c r="C25" s="1059" t="s">
        <v>822</v>
      </c>
      <c r="D25" s="1056" t="s">
        <v>777</v>
      </c>
      <c r="E25" s="1132" t="s">
        <v>145</v>
      </c>
      <c r="F25" s="1633" t="s">
        <v>1467</v>
      </c>
      <c r="G25" s="1258"/>
      <c r="H25" s="1258"/>
      <c r="I25" s="1047" t="s">
        <v>822</v>
      </c>
      <c r="J25" s="1046" t="s">
        <v>822</v>
      </c>
      <c r="K25" s="1056" t="s">
        <v>777</v>
      </c>
      <c r="L25" s="1132" t="s">
        <v>145</v>
      </c>
      <c r="M25" s="1633" t="s">
        <v>1467</v>
      </c>
      <c r="N25" s="1258"/>
      <c r="O25" s="1258"/>
      <c r="P25" s="1511" t="s">
        <v>1467</v>
      </c>
      <c r="Q25" s="1059" t="s">
        <v>822</v>
      </c>
      <c r="R25" s="1372" t="s">
        <v>1475</v>
      </c>
      <c r="S25" s="1132" t="s">
        <v>145</v>
      </c>
      <c r="T25" s="1633" t="s">
        <v>1467</v>
      </c>
      <c r="U25" s="1257"/>
      <c r="V25" s="1257"/>
      <c r="W25" s="1635" t="s">
        <v>1467</v>
      </c>
      <c r="X25" s="1487" t="s">
        <v>822</v>
      </c>
      <c r="Y25" s="1372" t="s">
        <v>1475</v>
      </c>
      <c r="Z25" s="1132" t="s">
        <v>145</v>
      </c>
      <c r="AA25" s="1633" t="s">
        <v>1467</v>
      </c>
      <c r="AB25" s="1258"/>
      <c r="AC25" s="1257"/>
      <c r="AD25" s="1597"/>
      <c r="AE25" s="1597"/>
      <c r="AF25" s="1597"/>
      <c r="AG25" s="1597"/>
      <c r="AH25" s="1597"/>
    </row>
    <row r="26" spans="1:37" ht="39" customHeight="1">
      <c r="A26" s="1287" t="s">
        <v>915</v>
      </c>
      <c r="B26" s="1108" t="s">
        <v>145</v>
      </c>
      <c r="C26" s="1059" t="s">
        <v>22</v>
      </c>
      <c r="D26" s="1372" t="s">
        <v>1475</v>
      </c>
      <c r="E26" s="1372" t="s">
        <v>1475</v>
      </c>
      <c r="F26" s="1301" t="s">
        <v>1482</v>
      </c>
      <c r="G26" s="1258"/>
      <c r="H26" s="1258"/>
      <c r="I26" s="1133" t="s">
        <v>145</v>
      </c>
      <c r="J26" s="1372" t="s">
        <v>1475</v>
      </c>
      <c r="K26" s="1372" t="s">
        <v>1475</v>
      </c>
      <c r="L26" s="1372" t="s">
        <v>1475</v>
      </c>
      <c r="M26" s="855" t="s">
        <v>1483</v>
      </c>
      <c r="N26" s="1258"/>
      <c r="O26" s="1258"/>
      <c r="P26" s="1108" t="s">
        <v>145</v>
      </c>
      <c r="Q26" s="1059" t="s">
        <v>22</v>
      </c>
      <c r="R26" s="1047" t="s">
        <v>22</v>
      </c>
      <c r="S26" s="1047" t="s">
        <v>22</v>
      </c>
      <c r="T26" s="1059" t="s">
        <v>22</v>
      </c>
      <c r="U26" s="1257"/>
      <c r="V26" s="1257"/>
      <c r="W26" s="1134" t="s">
        <v>145</v>
      </c>
      <c r="X26" s="1488" t="s">
        <v>22</v>
      </c>
      <c r="Y26" s="1046" t="s">
        <v>22</v>
      </c>
      <c r="Z26" s="1047" t="s">
        <v>22</v>
      </c>
      <c r="AA26" s="1059" t="s">
        <v>22</v>
      </c>
      <c r="AB26" s="1258"/>
      <c r="AC26" s="1257"/>
      <c r="AD26" s="1597"/>
      <c r="AE26" s="1597"/>
      <c r="AF26" s="1597"/>
      <c r="AG26" s="1597"/>
      <c r="AH26" s="1597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056" t="s">
        <v>777</v>
      </c>
      <c r="C28" s="1056" t="s">
        <v>777</v>
      </c>
      <c r="D28" s="1531" t="s">
        <v>822</v>
      </c>
      <c r="E28" s="1056" t="s">
        <v>777</v>
      </c>
      <c r="F28" s="1108" t="s">
        <v>145</v>
      </c>
      <c r="G28" s="1257"/>
      <c r="H28" s="1257"/>
      <c r="I28" s="1056" t="s">
        <v>777</v>
      </c>
      <c r="J28" s="1056" t="s">
        <v>777</v>
      </c>
      <c r="K28" s="1104" t="s">
        <v>822</v>
      </c>
      <c r="L28" s="1056" t="s">
        <v>777</v>
      </c>
      <c r="M28" s="1139" t="s">
        <v>145</v>
      </c>
      <c r="N28" s="1257"/>
      <c r="O28" s="1257"/>
      <c r="P28" s="1073" t="s">
        <v>1484</v>
      </c>
      <c r="Q28" s="1372" t="s">
        <v>1475</v>
      </c>
      <c r="R28" s="1531" t="s">
        <v>822</v>
      </c>
      <c r="S28" s="1372" t="s">
        <v>1475</v>
      </c>
      <c r="T28" s="1108" t="s">
        <v>145</v>
      </c>
      <c r="U28" s="1257"/>
      <c r="V28" s="1257"/>
      <c r="W28" s="1372" t="s">
        <v>1475</v>
      </c>
      <c r="X28" s="1372" t="s">
        <v>1475</v>
      </c>
      <c r="Y28" s="1047" t="s">
        <v>822</v>
      </c>
      <c r="Z28" s="1372" t="s">
        <v>1475</v>
      </c>
      <c r="AA28" s="1108" t="s">
        <v>145</v>
      </c>
      <c r="AB28" s="1258"/>
      <c r="AC28" s="1257"/>
      <c r="AD28" s="1597"/>
      <c r="AE28" s="1597"/>
      <c r="AF28" s="1597"/>
      <c r="AG28" s="1597"/>
      <c r="AH28" s="1597"/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1372" t="s">
        <v>1475</v>
      </c>
      <c r="D30" s="1047" t="s">
        <v>48</v>
      </c>
      <c r="E30" s="1139" t="s">
        <v>145</v>
      </c>
      <c r="F30" s="1372" t="s">
        <v>1475</v>
      </c>
      <c r="G30" s="1257"/>
      <c r="H30" s="1257"/>
      <c r="I30" s="1093" t="s">
        <v>48</v>
      </c>
      <c r="J30" s="1139" t="s">
        <v>145</v>
      </c>
      <c r="K30" s="1093" t="s">
        <v>48</v>
      </c>
      <c r="L30" s="1139" t="s">
        <v>145</v>
      </c>
      <c r="M30" s="1139" t="s">
        <v>145</v>
      </c>
      <c r="N30" s="1257"/>
      <c r="O30" s="1257"/>
      <c r="P30" s="1047" t="s">
        <v>48</v>
      </c>
      <c r="Q30" s="1108" t="s">
        <v>145</v>
      </c>
      <c r="R30" s="1047" t="s">
        <v>48</v>
      </c>
      <c r="S30" s="1161" t="s">
        <v>145</v>
      </c>
      <c r="T30" s="1372" t="s">
        <v>1475</v>
      </c>
      <c r="U30" s="1257"/>
      <c r="V30" s="1257"/>
      <c r="W30" s="1093" t="s">
        <v>48</v>
      </c>
      <c r="X30" s="1108" t="s">
        <v>145</v>
      </c>
      <c r="Y30" s="1093" t="s">
        <v>48</v>
      </c>
      <c r="Z30" s="1108" t="s">
        <v>145</v>
      </c>
      <c r="AA30" s="1372" t="s">
        <v>1475</v>
      </c>
      <c r="AB30" s="1257"/>
      <c r="AC30" s="1257"/>
      <c r="AD30" s="1597"/>
      <c r="AE30" s="1597"/>
      <c r="AF30" s="1597"/>
      <c r="AG30" s="1597"/>
      <c r="AH30" s="1597"/>
    </row>
    <row r="31" spans="1:37" ht="43.5" customHeight="1">
      <c r="A31" s="1286" t="s">
        <v>911</v>
      </c>
      <c r="B31" s="1372" t="s">
        <v>1475</v>
      </c>
      <c r="C31" s="1052" t="s">
        <v>66</v>
      </c>
      <c r="D31" s="628" t="s">
        <v>66</v>
      </c>
      <c r="E31" s="1052" t="s">
        <v>66</v>
      </c>
      <c r="F31" s="1141" t="s">
        <v>145</v>
      </c>
      <c r="G31" s="1257"/>
      <c r="H31" s="1257"/>
      <c r="I31" s="1372" t="s">
        <v>1475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469" t="s">
        <v>1371</v>
      </c>
      <c r="Q31" s="1052" t="s">
        <v>66</v>
      </c>
      <c r="R31" s="1052" t="s">
        <v>66</v>
      </c>
      <c r="S31" s="1052" t="s">
        <v>66</v>
      </c>
      <c r="T31" s="1025" t="s">
        <v>66</v>
      </c>
      <c r="U31" s="1257"/>
      <c r="V31" s="1257"/>
      <c r="W31" s="1469" t="s">
        <v>1371</v>
      </c>
      <c r="X31" s="1024" t="s">
        <v>66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597"/>
      <c r="AE31" s="1597"/>
      <c r="AF31" s="1597"/>
      <c r="AG31" s="1597"/>
      <c r="AH31" s="1597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97"/>
      <c r="AE33" s="1597"/>
      <c r="AF33" s="1597"/>
      <c r="AG33" s="1597"/>
      <c r="AH33" s="1597"/>
    </row>
    <row r="34" spans="1:34" ht="42.75" customHeight="1">
      <c r="A34" s="1278" t="s">
        <v>438</v>
      </c>
      <c r="B34" s="1074" t="s">
        <v>785</v>
      </c>
      <c r="C34" s="1074" t="s">
        <v>785</v>
      </c>
      <c r="D34" s="1074" t="s">
        <v>755</v>
      </c>
      <c r="E34" s="1074" t="s">
        <v>856</v>
      </c>
      <c r="F34" s="1074" t="s">
        <v>856</v>
      </c>
      <c r="G34" s="1257"/>
      <c r="H34" s="1257"/>
      <c r="I34" s="1074" t="s">
        <v>785</v>
      </c>
      <c r="J34" s="1074" t="s">
        <v>856</v>
      </c>
      <c r="K34" s="1074" t="s">
        <v>856</v>
      </c>
      <c r="L34" s="1074" t="s">
        <v>856</v>
      </c>
      <c r="M34" s="1412" t="s">
        <v>1485</v>
      </c>
      <c r="N34" s="1257"/>
      <c r="O34" s="1257"/>
      <c r="P34" s="1272" t="s">
        <v>1486</v>
      </c>
      <c r="Q34" s="1074" t="s">
        <v>1487</v>
      </c>
      <c r="R34" s="1412" t="s">
        <v>1488</v>
      </c>
      <c r="S34" s="1277" t="s">
        <v>1489</v>
      </c>
      <c r="T34" s="1277" t="s">
        <v>13</v>
      </c>
      <c r="U34" s="1257"/>
      <c r="V34" s="1257"/>
      <c r="W34" s="1277" t="s">
        <v>856</v>
      </c>
      <c r="X34" s="1277" t="s">
        <v>785</v>
      </c>
      <c r="Y34" s="1277" t="s">
        <v>13</v>
      </c>
      <c r="Z34" s="1277" t="s">
        <v>752</v>
      </c>
      <c r="AA34" s="1277" t="s">
        <v>755</v>
      </c>
      <c r="AB34" s="1257"/>
      <c r="AC34" s="1257"/>
      <c r="AD34" s="1597"/>
      <c r="AE34" s="1597"/>
      <c r="AF34" s="1597"/>
      <c r="AG34" s="1597"/>
      <c r="AH34" s="1597"/>
    </row>
    <row r="35" spans="1:34" ht="87.75" customHeight="1">
      <c r="A35" s="1278" t="s">
        <v>293</v>
      </c>
      <c r="B35" s="1534" t="s">
        <v>1333</v>
      </c>
      <c r="C35" s="1591" t="s">
        <v>48</v>
      </c>
      <c r="D35" s="1546" t="s">
        <v>1473</v>
      </c>
      <c r="E35" s="1548" t="s">
        <v>1424</v>
      </c>
      <c r="F35" s="1298" t="s">
        <v>1472</v>
      </c>
      <c r="G35" s="1257"/>
      <c r="H35" s="1257"/>
      <c r="I35" s="1534" t="s">
        <v>1333</v>
      </c>
      <c r="J35" s="1591" t="s">
        <v>48</v>
      </c>
      <c r="K35" s="1546" t="s">
        <v>1473</v>
      </c>
      <c r="L35" s="1548" t="s">
        <v>1424</v>
      </c>
      <c r="M35" s="1298" t="s">
        <v>1472</v>
      </c>
      <c r="N35" s="1257"/>
      <c r="O35" s="1257"/>
      <c r="P35" s="1534" t="s">
        <v>1426</v>
      </c>
      <c r="Q35" s="1412" t="s">
        <v>48</v>
      </c>
      <c r="R35" s="1546" t="s">
        <v>1473</v>
      </c>
      <c r="S35" s="1548" t="s">
        <v>1424</v>
      </c>
      <c r="T35" s="1298" t="s">
        <v>1472</v>
      </c>
      <c r="U35" s="1257"/>
      <c r="V35" s="1257"/>
      <c r="W35" s="1277" t="s">
        <v>1333</v>
      </c>
      <c r="X35" s="1412" t="s">
        <v>48</v>
      </c>
      <c r="Y35" s="1546" t="s">
        <v>1473</v>
      </c>
      <c r="Z35" s="1548" t="s">
        <v>1424</v>
      </c>
      <c r="AA35" s="1298" t="s">
        <v>1472</v>
      </c>
      <c r="AB35" s="1257"/>
      <c r="AC35" s="1257"/>
      <c r="AD35" s="1597"/>
      <c r="AE35" s="1597"/>
      <c r="AF35" s="1597"/>
      <c r="AG35" s="1597"/>
      <c r="AH35" s="1597"/>
    </row>
    <row r="36" spans="1:34" ht="57.75" customHeight="1">
      <c r="A36" s="1289" t="s">
        <v>268</v>
      </c>
      <c r="B36" s="1277"/>
      <c r="C36" s="1273" t="s">
        <v>46</v>
      </c>
      <c r="D36" s="1367" t="s">
        <v>1490</v>
      </c>
      <c r="E36" s="1074" t="s">
        <v>1491</v>
      </c>
      <c r="F36" s="1074" t="s">
        <v>1492</v>
      </c>
      <c r="G36" s="1257"/>
      <c r="H36" s="1257"/>
      <c r="I36" s="1277" t="s">
        <v>1493</v>
      </c>
      <c r="J36" s="1273" t="s">
        <v>51</v>
      </c>
      <c r="K36" s="1367" t="s">
        <v>51</v>
      </c>
      <c r="L36" s="1074" t="s">
        <v>51</v>
      </c>
      <c r="M36" s="1272" t="s">
        <v>1475</v>
      </c>
      <c r="N36" s="1257"/>
      <c r="O36" s="1257"/>
      <c r="P36" s="1277" t="s">
        <v>1475</v>
      </c>
      <c r="Q36" s="1074" t="s">
        <v>1494</v>
      </c>
      <c r="R36" s="1074"/>
      <c r="S36" s="1277"/>
      <c r="T36" s="1277"/>
      <c r="U36" s="1257"/>
      <c r="V36" s="1257"/>
      <c r="W36" s="1412"/>
      <c r="X36" s="1412"/>
      <c r="Y36" s="1280"/>
      <c r="Z36" s="1277"/>
      <c r="AA36" s="1277"/>
      <c r="AB36" s="1257"/>
      <c r="AC36" s="1257"/>
      <c r="AD36" s="1597"/>
      <c r="AE36" s="1597"/>
      <c r="AF36" s="1597"/>
      <c r="AG36" s="1597"/>
      <c r="AH36" s="1597"/>
    </row>
    <row r="37" spans="1:34" ht="90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1476</v>
      </c>
      <c r="L37" s="885" t="s">
        <v>1417</v>
      </c>
      <c r="M37" s="1446" t="s">
        <v>1271</v>
      </c>
      <c r="N37" s="719" t="s">
        <v>1255</v>
      </c>
      <c r="O37" s="885" t="s">
        <v>1044</v>
      </c>
      <c r="P37" s="722" t="s">
        <v>1213</v>
      </c>
      <c r="Q37" s="719" t="s">
        <v>1214</v>
      </c>
      <c r="R37" s="722" t="s">
        <v>1215</v>
      </c>
      <c r="S37" s="722"/>
      <c r="T37" s="1571" t="s">
        <v>1477</v>
      </c>
      <c r="U37" s="1636" t="s">
        <v>1418</v>
      </c>
      <c r="V37" s="1654" t="s">
        <v>1478</v>
      </c>
      <c r="W37" s="1645" t="s">
        <v>1384</v>
      </c>
      <c r="X37" s="1573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98E7-E8C2-447F-9D52-A126620CDE40}">
  <dimension ref="A1:AK41"/>
  <sheetViews>
    <sheetView workbookViewId="0">
      <pane xSplit="1" ySplit="4" topLeftCell="K28" activePane="bottomRight" state="frozen"/>
      <selection pane="bottomRight" activeCell="P34" sqref="P34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46082</v>
      </c>
      <c r="B1" s="933"/>
      <c r="C1" s="1471" t="s">
        <v>1243</v>
      </c>
      <c r="D1" s="1307"/>
      <c r="E1" s="1380" t="s">
        <v>905</v>
      </c>
      <c r="F1" s="1395"/>
      <c r="G1" s="1226"/>
      <c r="H1" s="1166"/>
      <c r="I1" s="1383"/>
      <c r="J1" s="1593"/>
      <c r="K1" s="1307"/>
      <c r="M1" s="1307"/>
      <c r="N1" s="1226"/>
      <c r="O1" s="1365"/>
      <c r="P1" s="1675" t="s">
        <v>1495</v>
      </c>
      <c r="Q1" s="1338"/>
      <c r="R1" s="1379" t="s">
        <v>848</v>
      </c>
      <c r="S1" s="1380" t="s">
        <v>905</v>
      </c>
      <c r="T1" s="1226"/>
      <c r="U1" s="1166"/>
      <c r="V1" s="1166"/>
      <c r="W1" s="1662" t="s">
        <v>1496</v>
      </c>
      <c r="X1" s="1663" t="s">
        <v>707</v>
      </c>
      <c r="Y1" s="1664"/>
      <c r="Z1" s="1664"/>
      <c r="AA1" s="1665"/>
      <c r="AB1" s="1297"/>
      <c r="AC1" s="1235"/>
      <c r="AD1" s="933"/>
      <c r="AF1" s="1465"/>
      <c r="AH1" s="143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2</v>
      </c>
      <c r="C3" s="1254">
        <v>3</v>
      </c>
      <c r="D3" s="985">
        <v>4</v>
      </c>
      <c r="E3" s="985">
        <v>5</v>
      </c>
      <c r="F3" s="985">
        <v>6</v>
      </c>
      <c r="G3" s="985">
        <v>7</v>
      </c>
      <c r="H3" s="985">
        <v>8</v>
      </c>
      <c r="I3" s="985">
        <v>9</v>
      </c>
      <c r="J3" s="985">
        <v>10</v>
      </c>
      <c r="K3" s="985">
        <v>11</v>
      </c>
      <c r="L3" s="985">
        <v>12</v>
      </c>
      <c r="M3" s="985">
        <v>13</v>
      </c>
      <c r="N3" s="985">
        <v>14</v>
      </c>
      <c r="O3" s="985">
        <v>15</v>
      </c>
      <c r="P3" s="985">
        <v>16</v>
      </c>
      <c r="Q3" s="985">
        <v>17</v>
      </c>
      <c r="R3" s="985">
        <v>18</v>
      </c>
      <c r="S3" s="985">
        <v>19</v>
      </c>
      <c r="T3" s="985">
        <v>20</v>
      </c>
      <c r="U3" s="985">
        <v>21</v>
      </c>
      <c r="V3" s="985">
        <v>22</v>
      </c>
      <c r="W3" s="985">
        <v>23</v>
      </c>
      <c r="X3" s="985">
        <v>24</v>
      </c>
      <c r="Y3" s="985">
        <v>25</v>
      </c>
      <c r="Z3" s="985">
        <v>26</v>
      </c>
      <c r="AA3" s="985">
        <v>27</v>
      </c>
      <c r="AB3" s="985">
        <v>28</v>
      </c>
      <c r="AC3" s="985">
        <v>29</v>
      </c>
      <c r="AD3" s="985">
        <v>30</v>
      </c>
      <c r="AE3" s="985">
        <v>31</v>
      </c>
      <c r="AF3" s="985"/>
      <c r="AG3" s="985"/>
      <c r="AH3" s="985"/>
    </row>
    <row r="4" spans="1:34" ht="27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22" t="s">
        <v>29</v>
      </c>
      <c r="C6" s="1108" t="s">
        <v>145</v>
      </c>
      <c r="D6" s="1093" t="s">
        <v>1292</v>
      </c>
      <c r="E6" s="1093" t="s">
        <v>1292</v>
      </c>
      <c r="F6" s="1046" t="s">
        <v>29</v>
      </c>
      <c r="G6" s="1258"/>
      <c r="H6" s="1258"/>
      <c r="I6" s="1522" t="s">
        <v>29</v>
      </c>
      <c r="J6" s="1108" t="s">
        <v>145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108" t="s">
        <v>145</v>
      </c>
      <c r="R6" s="1093" t="s">
        <v>1292</v>
      </c>
      <c r="S6" s="1093" t="s">
        <v>1292</v>
      </c>
      <c r="T6" s="1047" t="s">
        <v>29</v>
      </c>
      <c r="U6" s="1257"/>
      <c r="V6" s="1257"/>
      <c r="W6" s="1522" t="s">
        <v>29</v>
      </c>
      <c r="X6" s="1108" t="s">
        <v>145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522" t="s">
        <v>29</v>
      </c>
      <c r="AE6" s="1108" t="s">
        <v>145</v>
      </c>
      <c r="AF6" s="1597"/>
      <c r="AG6" s="1597"/>
      <c r="AH6" s="1596"/>
    </row>
    <row r="7" spans="1:34" ht="41.25" customHeight="1">
      <c r="A7" s="1031" t="s">
        <v>289</v>
      </c>
      <c r="B7" s="1059" t="s">
        <v>995</v>
      </c>
      <c r="C7" s="1047" t="s">
        <v>995</v>
      </c>
      <c r="D7" s="1104" t="s">
        <v>995</v>
      </c>
      <c r="E7" s="1594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594" t="s">
        <v>995</v>
      </c>
      <c r="T7" s="1083" t="s">
        <v>995</v>
      </c>
      <c r="U7" s="1257"/>
      <c r="V7" s="1257"/>
      <c r="W7" s="855" t="s">
        <v>145</v>
      </c>
      <c r="X7" s="1047" t="s">
        <v>995</v>
      </c>
      <c r="Y7" s="1104" t="s">
        <v>995</v>
      </c>
      <c r="Z7" s="1047" t="s">
        <v>995</v>
      </c>
      <c r="AA7" s="1083" t="s">
        <v>995</v>
      </c>
      <c r="AB7" s="1258"/>
      <c r="AC7" s="1257"/>
      <c r="AD7" s="1059" t="s">
        <v>995</v>
      </c>
      <c r="AE7" s="1047" t="s">
        <v>995</v>
      </c>
      <c r="AF7" s="1597"/>
      <c r="AG7" s="1597"/>
      <c r="AH7" s="1596"/>
    </row>
    <row r="8" spans="1:34" ht="43.5" customHeight="1">
      <c r="A8" s="1030" t="s">
        <v>290</v>
      </c>
      <c r="B8" s="1093" t="s">
        <v>141</v>
      </c>
      <c r="C8" s="1632" t="s">
        <v>1458</v>
      </c>
      <c r="D8" s="1280" t="s">
        <v>145</v>
      </c>
      <c r="E8" s="1487" t="s">
        <v>15</v>
      </c>
      <c r="F8" s="1093" t="s">
        <v>141</v>
      </c>
      <c r="G8" s="1258"/>
      <c r="H8" s="1258"/>
      <c r="I8" s="1093" t="s">
        <v>141</v>
      </c>
      <c r="J8" s="1632" t="s">
        <v>1458</v>
      </c>
      <c r="K8" s="1093" t="s">
        <v>15</v>
      </c>
      <c r="L8" s="1093" t="s">
        <v>15</v>
      </c>
      <c r="M8" s="1093" t="s">
        <v>141</v>
      </c>
      <c r="N8" s="1258"/>
      <c r="O8" s="1258"/>
      <c r="P8" s="1093" t="s">
        <v>141</v>
      </c>
      <c r="Q8" s="1632" t="s">
        <v>1458</v>
      </c>
      <c r="R8" s="1046" t="s">
        <v>141</v>
      </c>
      <c r="S8" s="1487" t="s">
        <v>15</v>
      </c>
      <c r="T8" s="1046" t="s">
        <v>141</v>
      </c>
      <c r="U8" s="1257"/>
      <c r="V8" s="1257"/>
      <c r="W8" s="1093" t="s">
        <v>141</v>
      </c>
      <c r="X8" s="1108" t="s">
        <v>145</v>
      </c>
      <c r="Y8" s="1046" t="s">
        <v>141</v>
      </c>
      <c r="Z8" s="1632" t="s">
        <v>1458</v>
      </c>
      <c r="AA8" s="1046" t="s">
        <v>141</v>
      </c>
      <c r="AB8" s="1258"/>
      <c r="AC8" s="1257"/>
      <c r="AD8" s="1093" t="s">
        <v>141</v>
      </c>
      <c r="AE8" s="1632" t="s">
        <v>1458</v>
      </c>
      <c r="AF8" s="1597"/>
      <c r="AG8" s="1597"/>
      <c r="AH8" s="1596"/>
    </row>
    <row r="9" spans="1:34" ht="42.75" customHeight="1">
      <c r="A9" s="996" t="s">
        <v>712</v>
      </c>
      <c r="B9" s="1553" t="s">
        <v>31</v>
      </c>
      <c r="C9" s="1111" t="s">
        <v>739</v>
      </c>
      <c r="D9" s="1111" t="s">
        <v>739</v>
      </c>
      <c r="E9" s="1132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33" t="s">
        <v>145</v>
      </c>
      <c r="T9" s="1445" t="s">
        <v>739</v>
      </c>
      <c r="U9" s="1257"/>
      <c r="V9" s="1257"/>
      <c r="W9" s="1553" t="s">
        <v>31</v>
      </c>
      <c r="X9" s="1047" t="s">
        <v>739</v>
      </c>
      <c r="Y9" s="1047" t="s">
        <v>739</v>
      </c>
      <c r="Z9" s="1108" t="s">
        <v>145</v>
      </c>
      <c r="AA9" s="1445" t="s">
        <v>739</v>
      </c>
      <c r="AB9" s="1258"/>
      <c r="AC9" s="1257"/>
      <c r="AD9" s="1108" t="s">
        <v>145</v>
      </c>
      <c r="AE9" s="1047" t="s">
        <v>739</v>
      </c>
      <c r="AF9" s="1597"/>
      <c r="AG9" s="1597"/>
      <c r="AH9" s="1596"/>
    </row>
    <row r="10" spans="1:34" ht="39" customHeight="1">
      <c r="A10" s="1274" t="s">
        <v>555</v>
      </c>
      <c r="B10" s="1047" t="s">
        <v>1057</v>
      </c>
      <c r="C10" s="1139" t="s">
        <v>145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139" t="s">
        <v>145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139" t="s">
        <v>145</v>
      </c>
      <c r="AF10" s="1597"/>
      <c r="AG10" s="1597"/>
      <c r="AH10" s="1596"/>
    </row>
    <row r="11" spans="1:34" ht="42" customHeight="1">
      <c r="A11" s="1285" t="s">
        <v>909</v>
      </c>
      <c r="B11" s="628" t="s">
        <v>40</v>
      </c>
      <c r="C11" s="628" t="s">
        <v>40</v>
      </c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597"/>
      <c r="AG11" s="1597"/>
      <c r="AH11" s="1596"/>
    </row>
    <row r="12" spans="1:34" ht="40.5" customHeight="1">
      <c r="A12" s="1260" t="s">
        <v>36</v>
      </c>
      <c r="B12" s="1108" t="s">
        <v>145</v>
      </c>
      <c r="C12" s="1108" t="s">
        <v>145</v>
      </c>
      <c r="D12" s="1108" t="s">
        <v>145</v>
      </c>
      <c r="E12" s="1108" t="s">
        <v>145</v>
      </c>
      <c r="F12" s="1108" t="s">
        <v>145</v>
      </c>
      <c r="G12" s="1258"/>
      <c r="H12" s="1258"/>
      <c r="I12" s="1108" t="s">
        <v>145</v>
      </c>
      <c r="J12" s="1108" t="s">
        <v>145</v>
      </c>
      <c r="K12" s="1108" t="s">
        <v>145</v>
      </c>
      <c r="L12" s="1108" t="s">
        <v>145</v>
      </c>
      <c r="M12" s="1108" t="s">
        <v>145</v>
      </c>
      <c r="N12" s="1258"/>
      <c r="O12" s="1258"/>
      <c r="P12" s="1108" t="s">
        <v>145</v>
      </c>
      <c r="Q12" s="1108" t="s">
        <v>145</v>
      </c>
      <c r="R12" s="1108" t="s">
        <v>145</v>
      </c>
      <c r="S12" s="1108" t="s">
        <v>145</v>
      </c>
      <c r="T12" s="1108" t="s">
        <v>145</v>
      </c>
      <c r="U12" s="1257"/>
      <c r="V12" s="1257"/>
      <c r="W12" s="1108" t="s">
        <v>145</v>
      </c>
      <c r="X12" s="1108" t="s">
        <v>145</v>
      </c>
      <c r="Y12" s="1108" t="s">
        <v>145</v>
      </c>
      <c r="Z12" s="1108" t="s">
        <v>145</v>
      </c>
      <c r="AA12" s="1108" t="s">
        <v>145</v>
      </c>
      <c r="AB12" s="1258"/>
      <c r="AC12" s="1257"/>
      <c r="AD12" s="1108" t="s">
        <v>145</v>
      </c>
      <c r="AE12" s="1108" t="s">
        <v>145</v>
      </c>
      <c r="AF12" s="1597"/>
      <c r="AG12" s="1597"/>
      <c r="AH12" s="1596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597"/>
      <c r="AG14" s="1597"/>
      <c r="AH14" s="1596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1292</v>
      </c>
      <c r="C16" s="1093" t="s">
        <v>1292</v>
      </c>
      <c r="D16" s="1108" t="s">
        <v>145</v>
      </c>
      <c r="E16" s="1141" t="s">
        <v>145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553" t="s">
        <v>31</v>
      </c>
      <c r="L16" s="1108" t="s">
        <v>145</v>
      </c>
      <c r="M16" s="1047" t="s">
        <v>1292</v>
      </c>
      <c r="N16" s="1258"/>
      <c r="O16" s="1258"/>
      <c r="P16" s="1047" t="s">
        <v>1292</v>
      </c>
      <c r="Q16" s="1047" t="s">
        <v>1292</v>
      </c>
      <c r="R16" s="1372" t="s">
        <v>1475</v>
      </c>
      <c r="S16" s="1604" t="s">
        <v>1497</v>
      </c>
      <c r="T16" s="809" t="s">
        <v>1498</v>
      </c>
      <c r="U16" s="1257"/>
      <c r="V16" s="1257"/>
      <c r="W16" s="1047" t="s">
        <v>1292</v>
      </c>
      <c r="X16" s="1047" t="s">
        <v>1292</v>
      </c>
      <c r="Y16" s="1108" t="s">
        <v>145</v>
      </c>
      <c r="Z16" s="1108" t="s">
        <v>145</v>
      </c>
      <c r="AA16" s="1093" t="s">
        <v>1292</v>
      </c>
      <c r="AB16" s="1257"/>
      <c r="AC16" s="1257"/>
      <c r="AD16" s="1093" t="s">
        <v>1292</v>
      </c>
      <c r="AE16" s="1047" t="s">
        <v>1292</v>
      </c>
      <c r="AF16" s="1597"/>
      <c r="AG16" s="1597"/>
      <c r="AH16" s="1597"/>
    </row>
    <row r="17" spans="1:37" ht="41.25" customHeight="1">
      <c r="A17" s="1283" t="s">
        <v>911</v>
      </c>
      <c r="B17" s="1073" t="s">
        <v>46</v>
      </c>
      <c r="C17" s="1523" t="s">
        <v>46</v>
      </c>
      <c r="D17" s="1523" t="s">
        <v>46</v>
      </c>
      <c r="E17" s="1522" t="s">
        <v>619</v>
      </c>
      <c r="F17" s="1046" t="s">
        <v>46</v>
      </c>
      <c r="G17" s="1258"/>
      <c r="H17" s="1258"/>
      <c r="I17" s="1111" t="s">
        <v>739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111" t="s">
        <v>739</v>
      </c>
      <c r="Q17" s="1108" t="s">
        <v>145</v>
      </c>
      <c r="R17" s="1458" t="s">
        <v>1499</v>
      </c>
      <c r="S17" s="1660" t="s">
        <v>1499</v>
      </c>
      <c r="T17" s="1372" t="s">
        <v>1475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047" t="s">
        <v>46</v>
      </c>
      <c r="AE17" s="1523" t="s">
        <v>46</v>
      </c>
      <c r="AF17" s="1597"/>
      <c r="AG17" s="1597"/>
      <c r="AH17" s="1597"/>
    </row>
    <row r="18" spans="1:37" ht="42.75" customHeight="1">
      <c r="A18" s="1448" t="s">
        <v>21</v>
      </c>
      <c r="B18" s="1666" t="s">
        <v>739</v>
      </c>
      <c r="C18" s="1059" t="s">
        <v>1185</v>
      </c>
      <c r="D18" s="1059" t="s">
        <v>1185</v>
      </c>
      <c r="E18" s="1059" t="s">
        <v>1185</v>
      </c>
      <c r="F18" s="1108" t="s">
        <v>145</v>
      </c>
      <c r="G18" s="1258"/>
      <c r="H18" s="1258"/>
      <c r="I18" s="1108" t="s">
        <v>145</v>
      </c>
      <c r="J18" s="1059" t="s">
        <v>1185</v>
      </c>
      <c r="K18" s="1059" t="s">
        <v>1500</v>
      </c>
      <c r="L18" s="1059" t="s">
        <v>1185</v>
      </c>
      <c r="M18" s="1108" t="s">
        <v>145</v>
      </c>
      <c r="N18" s="1258"/>
      <c r="O18" s="1258"/>
      <c r="P18" s="1108" t="s">
        <v>145</v>
      </c>
      <c r="Q18" s="1059" t="s">
        <v>1185</v>
      </c>
      <c r="R18" s="1059" t="s">
        <v>1185</v>
      </c>
      <c r="S18" s="855" t="s">
        <v>1185</v>
      </c>
      <c r="T18" s="1133" t="s">
        <v>145</v>
      </c>
      <c r="U18" s="1257"/>
      <c r="V18" s="1257"/>
      <c r="W18" s="1108" t="s">
        <v>145</v>
      </c>
      <c r="X18" s="1086" t="s">
        <v>1185</v>
      </c>
      <c r="Y18" s="1059" t="s">
        <v>1185</v>
      </c>
      <c r="Z18" s="1059" t="s">
        <v>1185</v>
      </c>
      <c r="AA18" s="1133" t="s">
        <v>145</v>
      </c>
      <c r="AB18" s="1257"/>
      <c r="AC18" s="1257"/>
      <c r="AD18" s="1059" t="s">
        <v>739</v>
      </c>
      <c r="AE18" s="1086" t="s">
        <v>1185</v>
      </c>
      <c r="AF18" s="1597"/>
      <c r="AG18" s="1597"/>
      <c r="AH18" s="1597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83" t="s">
        <v>51</v>
      </c>
      <c r="E20" s="1047" t="s">
        <v>51</v>
      </c>
      <c r="F20" s="1093" t="s">
        <v>1185</v>
      </c>
      <c r="G20" s="1258"/>
      <c r="H20" s="1257"/>
      <c r="I20" s="1047" t="s">
        <v>51</v>
      </c>
      <c r="J20" s="109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93" t="s">
        <v>1185</v>
      </c>
      <c r="AB20" s="1257"/>
      <c r="AC20" s="1257"/>
      <c r="AD20" s="1047" t="s">
        <v>51</v>
      </c>
      <c r="AE20" s="1083" t="s">
        <v>51</v>
      </c>
      <c r="AF20" s="1597"/>
      <c r="AG20" s="1597"/>
      <c r="AH20" s="1597"/>
    </row>
    <row r="21" spans="1:37" ht="39.75" customHeight="1">
      <c r="A21" s="1520" t="s">
        <v>1304</v>
      </c>
      <c r="B21" s="1134" t="s">
        <v>145</v>
      </c>
      <c r="C21" s="1469" t="s">
        <v>1371</v>
      </c>
      <c r="D21" s="1469" t="s">
        <v>1371</v>
      </c>
      <c r="E21" s="1469" t="s">
        <v>1371</v>
      </c>
      <c r="F21" s="1469" t="s">
        <v>1371</v>
      </c>
      <c r="G21" s="1257"/>
      <c r="H21" s="1257"/>
      <c r="I21" s="1134" t="s">
        <v>145</v>
      </c>
      <c r="J21" s="1469" t="s">
        <v>1371</v>
      </c>
      <c r="K21" s="1469" t="s">
        <v>1371</v>
      </c>
      <c r="L21" s="1469" t="s">
        <v>1371</v>
      </c>
      <c r="M21" s="1469" t="s">
        <v>1371</v>
      </c>
      <c r="N21" s="1258"/>
      <c r="O21" s="1258"/>
      <c r="P21" s="1533" t="s">
        <v>31</v>
      </c>
      <c r="Q21" s="1469" t="s">
        <v>1371</v>
      </c>
      <c r="R21" s="1469" t="s">
        <v>1371</v>
      </c>
      <c r="S21" s="1469" t="s">
        <v>1371</v>
      </c>
      <c r="T21" s="1469" t="s">
        <v>1371</v>
      </c>
      <c r="U21" s="1257"/>
      <c r="V21" s="1257"/>
      <c r="W21" s="1469" t="s">
        <v>1371</v>
      </c>
      <c r="X21" s="1108" t="s">
        <v>145</v>
      </c>
      <c r="Y21" s="1469" t="s">
        <v>1371</v>
      </c>
      <c r="Z21" s="1147" t="s">
        <v>145</v>
      </c>
      <c r="AA21" s="1469" t="s">
        <v>1371</v>
      </c>
      <c r="AB21" s="1257"/>
      <c r="AC21" s="1257"/>
      <c r="AD21" s="1134" t="s">
        <v>145</v>
      </c>
      <c r="AE21" s="1108" t="s">
        <v>145</v>
      </c>
      <c r="AF21" s="1597"/>
      <c r="AG21" s="1597"/>
      <c r="AH21" s="1597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597"/>
      <c r="AG23" s="1597"/>
      <c r="AH23" s="1597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511" t="s">
        <v>1467</v>
      </c>
      <c r="C25" s="1059" t="s">
        <v>822</v>
      </c>
      <c r="D25" s="1372" t="s">
        <v>1475</v>
      </c>
      <c r="E25" s="1132" t="s">
        <v>145</v>
      </c>
      <c r="F25" s="1633" t="s">
        <v>1467</v>
      </c>
      <c r="G25" s="1258"/>
      <c r="H25" s="1258"/>
      <c r="I25" s="1633" t="s">
        <v>1467</v>
      </c>
      <c r="J25" s="1046" t="s">
        <v>822</v>
      </c>
      <c r="K25" s="1372" t="s">
        <v>1475</v>
      </c>
      <c r="L25" s="1132" t="s">
        <v>145</v>
      </c>
      <c r="M25" s="1633" t="s">
        <v>1385</v>
      </c>
      <c r="N25" s="1258"/>
      <c r="O25" s="1258"/>
      <c r="P25" s="1511" t="s">
        <v>822</v>
      </c>
      <c r="Q25" s="1059" t="s">
        <v>822</v>
      </c>
      <c r="R25" s="1108" t="s">
        <v>145</v>
      </c>
      <c r="S25" s="1132" t="s">
        <v>145</v>
      </c>
      <c r="T25" s="1633" t="s">
        <v>1467</v>
      </c>
      <c r="U25" s="1257"/>
      <c r="V25" s="1257"/>
      <c r="W25" s="1635" t="s">
        <v>1467</v>
      </c>
      <c r="X25" s="1487" t="s">
        <v>822</v>
      </c>
      <c r="Y25" s="1139" t="s">
        <v>145</v>
      </c>
      <c r="Z25" s="1132" t="s">
        <v>145</v>
      </c>
      <c r="AA25" s="1511" t="s">
        <v>1467</v>
      </c>
      <c r="AB25" s="1258"/>
      <c r="AC25" s="1257"/>
      <c r="AD25" s="1511" t="s">
        <v>1467</v>
      </c>
      <c r="AE25" s="1059" t="s">
        <v>822</v>
      </c>
      <c r="AF25" s="1597"/>
      <c r="AG25" s="1597"/>
      <c r="AH25" s="1597"/>
    </row>
    <row r="26" spans="1:37" ht="39" customHeight="1">
      <c r="A26" s="1287" t="s">
        <v>915</v>
      </c>
      <c r="B26" s="1108" t="s">
        <v>145</v>
      </c>
      <c r="C26" s="1059" t="s">
        <v>22</v>
      </c>
      <c r="D26" s="1047" t="s">
        <v>22</v>
      </c>
      <c r="E26" s="1047" t="s">
        <v>22</v>
      </c>
      <c r="F26" s="1086" t="s">
        <v>22</v>
      </c>
      <c r="G26" s="1258"/>
      <c r="H26" s="1258"/>
      <c r="I26" s="855" t="s">
        <v>1501</v>
      </c>
      <c r="J26" s="1059" t="s">
        <v>22</v>
      </c>
      <c r="K26" s="1047" t="s">
        <v>22</v>
      </c>
      <c r="L26" s="1047" t="s">
        <v>22</v>
      </c>
      <c r="M26" s="1059" t="s">
        <v>22</v>
      </c>
      <c r="N26" s="1258"/>
      <c r="O26" s="1258"/>
      <c r="P26" s="1108" t="s">
        <v>145</v>
      </c>
      <c r="Q26" s="1059" t="s">
        <v>22</v>
      </c>
      <c r="R26" s="1047" t="s">
        <v>22</v>
      </c>
      <c r="S26" s="1047" t="s">
        <v>22</v>
      </c>
      <c r="T26" s="1059" t="s">
        <v>22</v>
      </c>
      <c r="U26" s="1257"/>
      <c r="V26" s="1257"/>
      <c r="W26" s="1134" t="s">
        <v>145</v>
      </c>
      <c r="X26" s="1661" t="s">
        <v>1502</v>
      </c>
      <c r="Y26" s="1676" t="s">
        <v>1503</v>
      </c>
      <c r="Z26" s="1646" t="s">
        <v>1503</v>
      </c>
      <c r="AA26" s="1677" t="s">
        <v>1504</v>
      </c>
      <c r="AB26" s="1258"/>
      <c r="AC26" s="1257"/>
      <c r="AD26" s="1108" t="s">
        <v>145</v>
      </c>
      <c r="AE26" s="1677" t="s">
        <v>1504</v>
      </c>
      <c r="AF26" s="1597"/>
      <c r="AG26" s="1597"/>
      <c r="AH26" s="1597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8" customHeight="1">
      <c r="A28" s="1283" t="s">
        <v>916</v>
      </c>
      <c r="B28" s="1372" t="s">
        <v>1475</v>
      </c>
      <c r="C28" s="1525" t="s">
        <v>1475</v>
      </c>
      <c r="D28" s="1668" t="s">
        <v>1505</v>
      </c>
      <c r="E28" s="1372" t="s">
        <v>1475</v>
      </c>
      <c r="F28" s="1108" t="s">
        <v>145</v>
      </c>
      <c r="G28" s="1257"/>
      <c r="H28" s="1257"/>
      <c r="I28" s="1372" t="s">
        <v>1475</v>
      </c>
      <c r="J28" s="1525" t="s">
        <v>1475</v>
      </c>
      <c r="K28" s="1633" t="s">
        <v>1505</v>
      </c>
      <c r="L28" s="1684" t="s">
        <v>1475</v>
      </c>
      <c r="M28" s="1139" t="s">
        <v>145</v>
      </c>
      <c r="N28" s="1257"/>
      <c r="O28" s="1257"/>
      <c r="P28" s="1108" t="s">
        <v>145</v>
      </c>
      <c r="Q28" s="1372" t="s">
        <v>1475</v>
      </c>
      <c r="R28" s="1668" t="s">
        <v>1505</v>
      </c>
      <c r="S28" s="1372" t="s">
        <v>1475</v>
      </c>
      <c r="T28" s="1646" t="s">
        <v>1499</v>
      </c>
      <c r="U28" s="1257"/>
      <c r="V28" s="1257"/>
      <c r="W28" s="1372" t="s">
        <v>1475</v>
      </c>
      <c r="X28" s="1372" t="s">
        <v>1475</v>
      </c>
      <c r="Y28" s="1633" t="s">
        <v>1505</v>
      </c>
      <c r="Z28" s="1372" t="s">
        <v>1475</v>
      </c>
      <c r="AA28" s="1108" t="s">
        <v>145</v>
      </c>
      <c r="AB28" s="1258"/>
      <c r="AC28" s="1257"/>
      <c r="AD28" s="1372" t="s">
        <v>1475</v>
      </c>
      <c r="AE28" s="1372" t="s">
        <v>1475</v>
      </c>
      <c r="AF28" s="1597"/>
      <c r="AG28" s="1597"/>
      <c r="AH28" s="1597"/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1108" t="s">
        <v>145</v>
      </c>
      <c r="D30" s="1047" t="s">
        <v>48</v>
      </c>
      <c r="E30" s="1108" t="s">
        <v>145</v>
      </c>
      <c r="F30" s="1372" t="s">
        <v>1475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372" t="s">
        <v>1475</v>
      </c>
      <c r="N30" s="1257"/>
      <c r="O30" s="1257"/>
      <c r="P30" s="1047" t="s">
        <v>48</v>
      </c>
      <c r="Q30" s="1108" t="s">
        <v>145</v>
      </c>
      <c r="R30" s="1047" t="s">
        <v>48</v>
      </c>
      <c r="S30" s="1161" t="s">
        <v>145</v>
      </c>
      <c r="T30" s="1108" t="s">
        <v>145</v>
      </c>
      <c r="U30" s="1257"/>
      <c r="V30" s="1257"/>
      <c r="W30" s="1093" t="s">
        <v>48</v>
      </c>
      <c r="X30" s="1469" t="s">
        <v>1371</v>
      </c>
      <c r="Y30" s="1093" t="s">
        <v>48</v>
      </c>
      <c r="Z30" s="1469" t="s">
        <v>1371</v>
      </c>
      <c r="AA30" s="1372" t="s">
        <v>1475</v>
      </c>
      <c r="AB30" s="1257"/>
      <c r="AC30" s="1257"/>
      <c r="AD30" s="1093" t="s">
        <v>48</v>
      </c>
      <c r="AE30" s="1469" t="s">
        <v>1371</v>
      </c>
      <c r="AF30" s="1597"/>
      <c r="AG30" s="1597"/>
      <c r="AH30" s="1597"/>
    </row>
    <row r="31" spans="1:37" ht="43.5" customHeight="1">
      <c r="A31" s="1286" t="s">
        <v>911</v>
      </c>
      <c r="B31" s="1469" t="s">
        <v>1371</v>
      </c>
      <c r="C31" s="1052" t="s">
        <v>66</v>
      </c>
      <c r="D31" s="628" t="s">
        <v>66</v>
      </c>
      <c r="E31" s="1052" t="s">
        <v>66</v>
      </c>
      <c r="F31" s="628" t="s">
        <v>66</v>
      </c>
      <c r="G31" s="1257"/>
      <c r="H31" s="1257"/>
      <c r="I31" s="1469" t="s">
        <v>1371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469" t="s">
        <v>1371</v>
      </c>
      <c r="Q31" s="1052" t="s">
        <v>66</v>
      </c>
      <c r="R31" s="1052" t="s">
        <v>66</v>
      </c>
      <c r="S31" s="1052" t="s">
        <v>66</v>
      </c>
      <c r="T31" s="1025" t="s">
        <v>66</v>
      </c>
      <c r="U31" s="1257"/>
      <c r="V31" s="1257"/>
      <c r="W31" s="1108" t="s">
        <v>145</v>
      </c>
      <c r="X31" s="1108" t="s">
        <v>145</v>
      </c>
      <c r="Y31" s="1372" t="s">
        <v>1475</v>
      </c>
      <c r="Z31" s="1108" t="s">
        <v>145</v>
      </c>
      <c r="AA31" s="1108" t="s">
        <v>145</v>
      </c>
      <c r="AB31" s="1257"/>
      <c r="AC31" s="1257"/>
      <c r="AD31" s="1469" t="s">
        <v>1371</v>
      </c>
      <c r="AE31" s="1108" t="s">
        <v>145</v>
      </c>
      <c r="AF31" s="1597"/>
      <c r="AG31" s="1597"/>
      <c r="AH31" s="1597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97"/>
      <c r="AG33" s="1597"/>
      <c r="AH33" s="1597"/>
    </row>
    <row r="34" spans="1:34" ht="57.75" customHeight="1">
      <c r="A34" s="1278" t="s">
        <v>438</v>
      </c>
      <c r="B34" s="1074" t="s">
        <v>13</v>
      </c>
      <c r="C34" s="1074" t="s">
        <v>1506</v>
      </c>
      <c r="D34" s="1074" t="s">
        <v>13</v>
      </c>
      <c r="E34" s="1074" t="s">
        <v>13</v>
      </c>
      <c r="F34" s="1074" t="s">
        <v>13</v>
      </c>
      <c r="G34" s="1257"/>
      <c r="H34" s="1257"/>
      <c r="I34" s="1074" t="s">
        <v>1507</v>
      </c>
      <c r="J34" s="1074" t="s">
        <v>787</v>
      </c>
      <c r="K34" s="1074" t="s">
        <v>1508</v>
      </c>
      <c r="L34" s="1074" t="s">
        <v>785</v>
      </c>
      <c r="M34" s="1412" t="s">
        <v>752</v>
      </c>
      <c r="N34" s="1257"/>
      <c r="O34" s="1257"/>
      <c r="P34" s="1290" t="s">
        <v>1509</v>
      </c>
      <c r="Q34" s="1074" t="s">
        <v>785</v>
      </c>
      <c r="R34" s="1277" t="s">
        <v>888</v>
      </c>
      <c r="S34" s="1277" t="s">
        <v>888</v>
      </c>
      <c r="T34" s="1277" t="s">
        <v>1487</v>
      </c>
      <c r="U34" s="1257"/>
      <c r="V34" s="1257"/>
      <c r="W34" s="1277" t="s">
        <v>1510</v>
      </c>
      <c r="X34" s="1277" t="s">
        <v>1510</v>
      </c>
      <c r="Y34" s="1277" t="s">
        <v>1510</v>
      </c>
      <c r="Z34" s="1277" t="s">
        <v>1510</v>
      </c>
      <c r="AA34" s="1277" t="s">
        <v>1510</v>
      </c>
      <c r="AB34" s="1257"/>
      <c r="AC34" s="1257"/>
      <c r="AD34" s="1277" t="s">
        <v>13</v>
      </c>
      <c r="AE34" s="1277" t="s">
        <v>785</v>
      </c>
      <c r="AF34" s="1597"/>
      <c r="AG34" s="1597"/>
      <c r="AH34" s="1597"/>
    </row>
    <row r="35" spans="1:34" ht="87.75" customHeight="1">
      <c r="A35" s="1278" t="s">
        <v>293</v>
      </c>
      <c r="B35" s="1534" t="s">
        <v>1426</v>
      </c>
      <c r="C35" s="1591" t="s">
        <v>48</v>
      </c>
      <c r="D35" s="1546" t="s">
        <v>1473</v>
      </c>
      <c r="E35" s="1548" t="s">
        <v>1424</v>
      </c>
      <c r="F35" s="1298" t="s">
        <v>1511</v>
      </c>
      <c r="G35" s="1257"/>
      <c r="H35" s="1257"/>
      <c r="I35" s="1534" t="s">
        <v>1333</v>
      </c>
      <c r="J35" s="1591" t="s">
        <v>48</v>
      </c>
      <c r="K35" s="1546" t="s">
        <v>1473</v>
      </c>
      <c r="L35" s="1548" t="s">
        <v>1424</v>
      </c>
      <c r="M35" s="1298" t="s">
        <v>1512</v>
      </c>
      <c r="N35" s="1257"/>
      <c r="O35" s="1257"/>
      <c r="P35" s="1292" t="s">
        <v>1333</v>
      </c>
      <c r="Q35" s="1412" t="s">
        <v>48</v>
      </c>
      <c r="R35" s="1546" t="s">
        <v>1473</v>
      </c>
      <c r="S35" s="1548" t="s">
        <v>1424</v>
      </c>
      <c r="T35" s="1298" t="s">
        <v>1513</v>
      </c>
      <c r="U35" s="1257"/>
      <c r="V35" s="1257"/>
      <c r="W35" s="1277" t="s">
        <v>1333</v>
      </c>
      <c r="X35" s="1412" t="s">
        <v>48</v>
      </c>
      <c r="Y35" s="1546" t="s">
        <v>1473</v>
      </c>
      <c r="Z35" s="1548" t="s">
        <v>1424</v>
      </c>
      <c r="AA35" s="1298" t="s">
        <v>1514</v>
      </c>
      <c r="AB35" s="1257"/>
      <c r="AC35" s="1257"/>
      <c r="AD35" s="1277" t="s">
        <v>1426</v>
      </c>
      <c r="AE35" s="1412" t="s">
        <v>48</v>
      </c>
      <c r="AF35" s="1597"/>
      <c r="AG35" s="1597"/>
      <c r="AH35" s="1597"/>
    </row>
    <row r="36" spans="1:34" ht="57.75" customHeight="1">
      <c r="A36" s="1289" t="s">
        <v>268</v>
      </c>
      <c r="B36" s="1277"/>
      <c r="C36" s="1273"/>
      <c r="D36" s="1367" t="s">
        <v>15</v>
      </c>
      <c r="E36" s="1074"/>
      <c r="F36" s="1074"/>
      <c r="G36" s="1257"/>
      <c r="H36" s="1257"/>
      <c r="I36" s="1277"/>
      <c r="J36" s="1273"/>
      <c r="K36" s="1367" t="s">
        <v>1515</v>
      </c>
      <c r="L36" s="1074"/>
      <c r="M36" s="1272" t="s">
        <v>1516</v>
      </c>
      <c r="N36" s="1257"/>
      <c r="O36" s="1257"/>
      <c r="P36" s="1277" t="s">
        <v>1475</v>
      </c>
      <c r="Q36" s="1366" t="s">
        <v>1517</v>
      </c>
      <c r="R36" s="1366" t="s">
        <v>1518</v>
      </c>
      <c r="S36" s="1292" t="s">
        <v>1519</v>
      </c>
      <c r="T36" s="1277" t="s">
        <v>1520</v>
      </c>
      <c r="U36" s="1257"/>
      <c r="V36" s="1257"/>
      <c r="W36" s="1412" t="s">
        <v>1521</v>
      </c>
      <c r="X36" s="1412" t="s">
        <v>1522</v>
      </c>
      <c r="Y36" s="1280" t="s">
        <v>1523</v>
      </c>
      <c r="Z36" s="1277" t="s">
        <v>1523</v>
      </c>
      <c r="AA36" s="1277" t="s">
        <v>1523</v>
      </c>
      <c r="AB36" s="1257"/>
      <c r="AC36" s="1257"/>
      <c r="AD36" s="1412"/>
      <c r="AE36" s="1412" t="s">
        <v>66</v>
      </c>
      <c r="AF36" s="1597"/>
      <c r="AG36" s="1597"/>
      <c r="AH36" s="1597"/>
    </row>
    <row r="37" spans="1:34" ht="92.25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1476</v>
      </c>
      <c r="L37" s="885" t="s">
        <v>1417</v>
      </c>
      <c r="M37" s="1446" t="s">
        <v>1271</v>
      </c>
      <c r="N37" s="719" t="s">
        <v>1524</v>
      </c>
      <c r="O37" s="885" t="s">
        <v>1044</v>
      </c>
      <c r="P37" s="1299" t="s">
        <v>1213</v>
      </c>
      <c r="Q37" s="1463" t="s">
        <v>1525</v>
      </c>
      <c r="R37" s="719" t="s">
        <v>1214</v>
      </c>
      <c r="S37" s="722" t="s">
        <v>1215</v>
      </c>
      <c r="T37" s="1683" t="s">
        <v>1526</v>
      </c>
      <c r="U37" s="1636" t="s">
        <v>1478</v>
      </c>
      <c r="V37" s="1645" t="s">
        <v>1384</v>
      </c>
      <c r="W37" s="1572"/>
      <c r="X37" s="1573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  <row r="40" spans="1:34">
      <c r="Q40" s="268"/>
    </row>
    <row r="41" spans="1:34">
      <c r="Q41" s="34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C633-CFD6-4BDC-885E-754FA721D620}">
  <dimension ref="A1:AK37"/>
  <sheetViews>
    <sheetView workbookViewId="0">
      <pane xSplit="1" ySplit="4" topLeftCell="B32" activePane="bottomRight" state="frozen"/>
      <selection pane="bottomRight" activeCell="AM28" sqref="AM28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6" width="11.1406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46113</v>
      </c>
      <c r="B1" s="933"/>
      <c r="C1" s="1471"/>
      <c r="D1" s="1307"/>
      <c r="E1" s="1380" t="s">
        <v>905</v>
      </c>
      <c r="G1" s="1226"/>
      <c r="H1" s="1166"/>
      <c r="I1" s="1383"/>
      <c r="J1" s="1593" t="s">
        <v>1299</v>
      </c>
      <c r="K1" s="1307"/>
      <c r="M1" s="1307"/>
      <c r="N1" s="1226"/>
      <c r="O1" s="1365"/>
      <c r="P1" s="1069"/>
      <c r="Q1" s="1338"/>
      <c r="R1" s="1379" t="s">
        <v>848</v>
      </c>
      <c r="S1" s="1380" t="s">
        <v>905</v>
      </c>
      <c r="T1" s="1395" t="s">
        <v>1527</v>
      </c>
      <c r="U1" s="1166"/>
      <c r="V1" s="1166"/>
      <c r="W1" s="1395"/>
      <c r="AA1" s="1595"/>
      <c r="AB1" s="1297"/>
      <c r="AC1" s="1235"/>
      <c r="AD1" s="933"/>
      <c r="AE1" s="631" t="s">
        <v>707</v>
      </c>
      <c r="AF1" s="1465"/>
      <c r="AH1" s="143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/>
      <c r="C3" s="1254"/>
      <c r="D3" s="985">
        <v>1</v>
      </c>
      <c r="E3" s="985">
        <v>2</v>
      </c>
      <c r="F3" s="985">
        <v>3</v>
      </c>
      <c r="G3" s="985">
        <v>4</v>
      </c>
      <c r="H3" s="985">
        <v>5</v>
      </c>
      <c r="I3" s="985">
        <v>6</v>
      </c>
      <c r="J3" s="985">
        <v>7</v>
      </c>
      <c r="K3" s="985">
        <v>8</v>
      </c>
      <c r="L3" s="985">
        <v>9</v>
      </c>
      <c r="M3" s="985">
        <v>10</v>
      </c>
      <c r="N3" s="985">
        <v>11</v>
      </c>
      <c r="O3" s="985">
        <v>12</v>
      </c>
      <c r="P3" s="985">
        <v>13</v>
      </c>
      <c r="Q3" s="985">
        <v>14</v>
      </c>
      <c r="R3" s="985">
        <v>15</v>
      </c>
      <c r="S3" s="985">
        <v>16</v>
      </c>
      <c r="T3" s="985">
        <v>17</v>
      </c>
      <c r="U3" s="985">
        <v>18</v>
      </c>
      <c r="V3" s="985">
        <v>19</v>
      </c>
      <c r="W3" s="985">
        <v>20</v>
      </c>
      <c r="X3" s="985">
        <v>21</v>
      </c>
      <c r="Y3" s="985">
        <v>22</v>
      </c>
      <c r="Z3" s="985">
        <v>23</v>
      </c>
      <c r="AA3" s="985">
        <v>24</v>
      </c>
      <c r="AB3" s="985">
        <v>25</v>
      </c>
      <c r="AC3" s="985">
        <v>26</v>
      </c>
      <c r="AD3" s="985">
        <v>27</v>
      </c>
      <c r="AE3" s="985">
        <v>28</v>
      </c>
      <c r="AF3" s="985">
        <v>29</v>
      </c>
      <c r="AG3" s="985">
        <v>30</v>
      </c>
      <c r="AH3" s="985"/>
    </row>
    <row r="4" spans="1:34" ht="27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1300</v>
      </c>
      <c r="B6" s="1597"/>
      <c r="C6" s="1597"/>
      <c r="D6" s="1093" t="s">
        <v>1292</v>
      </c>
      <c r="E6" s="1093" t="s">
        <v>1292</v>
      </c>
      <c r="F6" s="1046" t="s">
        <v>29</v>
      </c>
      <c r="G6" s="1258"/>
      <c r="H6" s="1258"/>
      <c r="I6" s="1522" t="s">
        <v>29</v>
      </c>
      <c r="J6" s="1108" t="s">
        <v>145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108" t="s">
        <v>145</v>
      </c>
      <c r="R6" s="758" t="s">
        <v>1292</v>
      </c>
      <c r="S6" s="758" t="s">
        <v>1292</v>
      </c>
      <c r="T6" s="809" t="s">
        <v>1528</v>
      </c>
      <c r="U6" s="1257"/>
      <c r="V6" s="1257"/>
      <c r="W6" s="1522" t="s">
        <v>29</v>
      </c>
      <c r="X6" s="1108" t="s">
        <v>145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522" t="s">
        <v>29</v>
      </c>
      <c r="AE6" s="1108" t="s">
        <v>145</v>
      </c>
      <c r="AF6" s="1093" t="s">
        <v>1292</v>
      </c>
      <c r="AG6" s="1108" t="s">
        <v>145</v>
      </c>
      <c r="AH6" s="1596"/>
    </row>
    <row r="7" spans="1:34" ht="41.25" customHeight="1">
      <c r="A7" s="1031" t="s">
        <v>289</v>
      </c>
      <c r="B7" s="1597"/>
      <c r="C7" s="1597"/>
      <c r="D7" s="1104" t="s">
        <v>995</v>
      </c>
      <c r="E7" s="1594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594" t="s">
        <v>995</v>
      </c>
      <c r="T7" s="1083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047" t="s">
        <v>995</v>
      </c>
      <c r="AA7" s="1083" t="s">
        <v>995</v>
      </c>
      <c r="AB7" s="1258"/>
      <c r="AC7" s="1257"/>
      <c r="AD7" s="1059" t="s">
        <v>995</v>
      </c>
      <c r="AE7" s="1047" t="s">
        <v>995</v>
      </c>
      <c r="AF7" s="1104" t="s">
        <v>995</v>
      </c>
      <c r="AG7" s="1047" t="s">
        <v>995</v>
      </c>
      <c r="AH7" s="1596"/>
    </row>
    <row r="8" spans="1:34" ht="43.5" customHeight="1">
      <c r="A8" s="1030" t="s">
        <v>290</v>
      </c>
      <c r="B8" s="1597"/>
      <c r="C8" s="1597"/>
      <c r="D8" s="1093" t="s">
        <v>141</v>
      </c>
      <c r="E8" s="1487" t="s">
        <v>15</v>
      </c>
      <c r="F8" s="1093" t="s">
        <v>15</v>
      </c>
      <c r="G8" s="1258"/>
      <c r="H8" s="1258"/>
      <c r="I8" s="1632" t="s">
        <v>1458</v>
      </c>
      <c r="J8" s="1632" t="s">
        <v>1529</v>
      </c>
      <c r="K8" s="1093" t="s">
        <v>141</v>
      </c>
      <c r="L8" s="1632" t="s">
        <v>1458</v>
      </c>
      <c r="M8" s="1632" t="s">
        <v>1458</v>
      </c>
      <c r="N8" s="1258"/>
      <c r="O8" s="1258"/>
      <c r="P8" s="1093" t="s">
        <v>141</v>
      </c>
      <c r="Q8" s="1093" t="s">
        <v>141</v>
      </c>
      <c r="R8" s="1093" t="s">
        <v>141</v>
      </c>
      <c r="S8" s="1487" t="s">
        <v>15</v>
      </c>
      <c r="T8" s="1632" t="s">
        <v>1530</v>
      </c>
      <c r="U8" s="1257"/>
      <c r="V8" s="1257"/>
      <c r="W8" s="1632" t="s">
        <v>1458</v>
      </c>
      <c r="X8" s="1093" t="s">
        <v>141</v>
      </c>
      <c r="Y8" s="1093" t="s">
        <v>15</v>
      </c>
      <c r="Z8" s="1093" t="s">
        <v>15</v>
      </c>
      <c r="AA8" s="1093" t="s">
        <v>141</v>
      </c>
      <c r="AB8" s="1258"/>
      <c r="AC8" s="1257"/>
      <c r="AD8" s="1093" t="s">
        <v>15</v>
      </c>
      <c r="AE8" s="1632" t="s">
        <v>1458</v>
      </c>
      <c r="AF8" s="1093" t="s">
        <v>141</v>
      </c>
      <c r="AG8" s="1632" t="s">
        <v>1458</v>
      </c>
      <c r="AH8" s="1596"/>
    </row>
    <row r="9" spans="1:34" ht="42.75" customHeight="1">
      <c r="A9" s="996" t="s">
        <v>712</v>
      </c>
      <c r="B9" s="1597"/>
      <c r="C9" s="1597"/>
      <c r="D9" s="1111" t="s">
        <v>739</v>
      </c>
      <c r="E9" s="1132" t="s">
        <v>145</v>
      </c>
      <c r="F9" s="1047" t="s">
        <v>739</v>
      </c>
      <c r="G9" s="1258"/>
      <c r="H9" s="1258"/>
      <c r="I9" s="1108" t="s">
        <v>145</v>
      </c>
      <c r="J9" s="1111" t="s">
        <v>739</v>
      </c>
      <c r="K9" s="1633" t="s">
        <v>1531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111" t="s">
        <v>739</v>
      </c>
      <c r="S9" s="1133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111" t="s">
        <v>739</v>
      </c>
      <c r="Z9" s="1047" t="s">
        <v>739</v>
      </c>
      <c r="AA9" s="1073" t="s">
        <v>145</v>
      </c>
      <c r="AB9" s="1258"/>
      <c r="AC9" s="1257"/>
      <c r="AD9" s="1108" t="s">
        <v>145</v>
      </c>
      <c r="AE9" s="809" t="s">
        <v>145</v>
      </c>
      <c r="AF9" s="809" t="s">
        <v>145</v>
      </c>
      <c r="AG9" s="1108" t="s">
        <v>145</v>
      </c>
      <c r="AH9" s="1596"/>
    </row>
    <row r="10" spans="1:34" ht="39" customHeight="1">
      <c r="A10" s="1274" t="s">
        <v>555</v>
      </c>
      <c r="B10" s="1597"/>
      <c r="C10" s="1597"/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622" t="s">
        <v>31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139" t="s">
        <v>145</v>
      </c>
      <c r="AF10" s="1047" t="s">
        <v>1057</v>
      </c>
      <c r="AG10" s="1047" t="s">
        <v>1057</v>
      </c>
      <c r="AH10" s="1596"/>
    </row>
    <row r="11" spans="1:34" ht="42" customHeight="1">
      <c r="A11" s="1285" t="s">
        <v>909</v>
      </c>
      <c r="B11" s="1597"/>
      <c r="C11" s="1597"/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622" t="s">
        <v>31</v>
      </c>
      <c r="Z11" s="809" t="s">
        <v>145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139" t="s">
        <v>145</v>
      </c>
      <c r="AG11" s="628" t="s">
        <v>40</v>
      </c>
      <c r="AH11" s="1596"/>
    </row>
    <row r="12" spans="1:34" ht="40.5" customHeight="1">
      <c r="A12" s="1260" t="s">
        <v>36</v>
      </c>
      <c r="B12" s="1597"/>
      <c r="C12" s="1597"/>
      <c r="D12" s="1108" t="s">
        <v>145</v>
      </c>
      <c r="E12" s="1108" t="s">
        <v>145</v>
      </c>
      <c r="F12" s="1108" t="s">
        <v>145</v>
      </c>
      <c r="G12" s="1258"/>
      <c r="H12" s="1258"/>
      <c r="I12" s="1108" t="s">
        <v>145</v>
      </c>
      <c r="J12" s="1108" t="s">
        <v>145</v>
      </c>
      <c r="K12" s="1108" t="s">
        <v>145</v>
      </c>
      <c r="L12" s="1108" t="s">
        <v>145</v>
      </c>
      <c r="M12" s="1108" t="s">
        <v>145</v>
      </c>
      <c r="N12" s="1258"/>
      <c r="O12" s="1258"/>
      <c r="P12" s="1108" t="s">
        <v>145</v>
      </c>
      <c r="Q12" s="1108" t="s">
        <v>145</v>
      </c>
      <c r="R12" s="1108" t="s">
        <v>145</v>
      </c>
      <c r="S12" s="1108" t="s">
        <v>145</v>
      </c>
      <c r="T12" s="1108" t="s">
        <v>145</v>
      </c>
      <c r="U12" s="1257"/>
      <c r="V12" s="1257"/>
      <c r="W12" s="1108" t="s">
        <v>145</v>
      </c>
      <c r="X12" s="1108" t="s">
        <v>145</v>
      </c>
      <c r="Y12" s="1108" t="s">
        <v>145</v>
      </c>
      <c r="Z12" s="1108" t="s">
        <v>145</v>
      </c>
      <c r="AA12" s="1108" t="s">
        <v>145</v>
      </c>
      <c r="AB12" s="1258"/>
      <c r="AC12" s="1257"/>
      <c r="AD12" s="1108" t="s">
        <v>145</v>
      </c>
      <c r="AE12" s="1108" t="s">
        <v>145</v>
      </c>
      <c r="AF12" s="1108" t="s">
        <v>145</v>
      </c>
      <c r="AG12" s="1108" t="s">
        <v>145</v>
      </c>
      <c r="AH12" s="1596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597"/>
      <c r="C14" s="1597"/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596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597"/>
      <c r="C16" s="1597"/>
      <c r="D16" s="1108" t="s">
        <v>145</v>
      </c>
      <c r="E16" s="1141" t="s">
        <v>145</v>
      </c>
      <c r="F16" s="1047" t="s">
        <v>1292</v>
      </c>
      <c r="G16" s="1258"/>
      <c r="H16" s="1258"/>
      <c r="I16" s="1093" t="s">
        <v>1292</v>
      </c>
      <c r="J16" s="1047" t="s">
        <v>1292</v>
      </c>
      <c r="K16" s="1108" t="s">
        <v>145</v>
      </c>
      <c r="L16" s="1108" t="s">
        <v>145</v>
      </c>
      <c r="M16" s="1047" t="s">
        <v>1292</v>
      </c>
      <c r="N16" s="1258"/>
      <c r="O16" s="1258"/>
      <c r="P16" s="1047" t="s">
        <v>1292</v>
      </c>
      <c r="Q16" s="809" t="s">
        <v>1292</v>
      </c>
      <c r="R16" s="1458" t="s">
        <v>1224</v>
      </c>
      <c r="S16" s="1141" t="s">
        <v>145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108" t="s">
        <v>145</v>
      </c>
      <c r="Z16" s="1108" t="s">
        <v>145</v>
      </c>
      <c r="AA16" s="1093" t="s">
        <v>1292</v>
      </c>
      <c r="AB16" s="1257"/>
      <c r="AC16" s="1257"/>
      <c r="AD16" s="1047" t="s">
        <v>1292</v>
      </c>
      <c r="AE16" s="1523" t="s">
        <v>1292</v>
      </c>
      <c r="AF16" s="1216" t="s">
        <v>145</v>
      </c>
      <c r="AG16" s="1523" t="s">
        <v>1292</v>
      </c>
      <c r="AH16" s="1597"/>
    </row>
    <row r="17" spans="1:37" ht="41.25" customHeight="1">
      <c r="A17" s="1283" t="s">
        <v>911</v>
      </c>
      <c r="B17" s="1597"/>
      <c r="C17" s="1597"/>
      <c r="D17" s="1523" t="s">
        <v>46</v>
      </c>
      <c r="E17" s="1522" t="s">
        <v>619</v>
      </c>
      <c r="F17" s="1046" t="s">
        <v>46</v>
      </c>
      <c r="G17" s="1258"/>
      <c r="H17" s="1258"/>
      <c r="I17" s="1093" t="s">
        <v>46</v>
      </c>
      <c r="J17" s="1522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111" t="s">
        <v>739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809" t="s">
        <v>145</v>
      </c>
      <c r="AE17" s="809" t="s">
        <v>145</v>
      </c>
      <c r="AF17" s="1469" t="s">
        <v>1371</v>
      </c>
      <c r="AG17" s="809" t="s">
        <v>145</v>
      </c>
      <c r="AH17" s="1597"/>
    </row>
    <row r="18" spans="1:37" ht="42.75" customHeight="1">
      <c r="A18" s="1448" t="s">
        <v>21</v>
      </c>
      <c r="B18" s="1597"/>
      <c r="C18" s="1597"/>
      <c r="D18" s="1059" t="s">
        <v>1185</v>
      </c>
      <c r="E18" s="1059" t="s">
        <v>1185</v>
      </c>
      <c r="F18" s="1553" t="s">
        <v>31</v>
      </c>
      <c r="G18" s="1258"/>
      <c r="H18" s="1258"/>
      <c r="I18" s="1047" t="s">
        <v>739</v>
      </c>
      <c r="J18" s="1086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108" t="s">
        <v>145</v>
      </c>
      <c r="Q18" s="1059" t="s">
        <v>1185</v>
      </c>
      <c r="R18" s="1059" t="s">
        <v>1185</v>
      </c>
      <c r="S18" s="1059" t="s">
        <v>1185</v>
      </c>
      <c r="T18" s="1133" t="s">
        <v>145</v>
      </c>
      <c r="U18" s="1257"/>
      <c r="V18" s="1257"/>
      <c r="W18" s="1108" t="s">
        <v>145</v>
      </c>
      <c r="X18" s="1086" t="s">
        <v>1185</v>
      </c>
      <c r="Y18" s="1059" t="s">
        <v>1185</v>
      </c>
      <c r="Z18" s="1059" t="s">
        <v>1185</v>
      </c>
      <c r="AA18" s="1133" t="s">
        <v>145</v>
      </c>
      <c r="AB18" s="1257"/>
      <c r="AC18" s="1257"/>
      <c r="AD18" s="1108" t="s">
        <v>145</v>
      </c>
      <c r="AE18" s="1086" t="s">
        <v>1185</v>
      </c>
      <c r="AF18" s="1059" t="s">
        <v>1185</v>
      </c>
      <c r="AG18" s="1059" t="s">
        <v>1185</v>
      </c>
      <c r="AH18" s="1597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597"/>
      <c r="C20" s="1597"/>
      <c r="D20" s="1083" t="s">
        <v>51</v>
      </c>
      <c r="E20" s="1047" t="s">
        <v>51</v>
      </c>
      <c r="F20" s="1093" t="s">
        <v>1185</v>
      </c>
      <c r="G20" s="1258"/>
      <c r="H20" s="1257"/>
      <c r="I20" s="1047" t="s">
        <v>51</v>
      </c>
      <c r="J20" s="1047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93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93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047" t="s">
        <v>51</v>
      </c>
      <c r="AH20" s="1597"/>
    </row>
    <row r="21" spans="1:37" ht="39.75" customHeight="1">
      <c r="A21" s="1520" t="s">
        <v>1304</v>
      </c>
      <c r="B21" s="1597"/>
      <c r="C21" s="1597"/>
      <c r="D21" s="1469" t="s">
        <v>1371</v>
      </c>
      <c r="E21" s="1469" t="s">
        <v>1371</v>
      </c>
      <c r="F21" s="1469" t="s">
        <v>1371</v>
      </c>
      <c r="G21" s="1257"/>
      <c r="H21" s="1257"/>
      <c r="I21" s="1134" t="s">
        <v>145</v>
      </c>
      <c r="J21" s="1469" t="s">
        <v>1371</v>
      </c>
      <c r="K21" s="1469" t="s">
        <v>1371</v>
      </c>
      <c r="L21" s="1469" t="s">
        <v>1371</v>
      </c>
      <c r="M21" s="1469" t="s">
        <v>1371</v>
      </c>
      <c r="N21" s="1258"/>
      <c r="O21" s="1258"/>
      <c r="P21" s="1533" t="s">
        <v>31</v>
      </c>
      <c r="Q21" s="1469" t="s">
        <v>1371</v>
      </c>
      <c r="R21" s="1469" t="s">
        <v>1371</v>
      </c>
      <c r="S21" s="1469" t="s">
        <v>1371</v>
      </c>
      <c r="T21" s="1469" t="s">
        <v>1371</v>
      </c>
      <c r="U21" s="1257"/>
      <c r="V21" s="1257"/>
      <c r="W21" s="1134" t="s">
        <v>145</v>
      </c>
      <c r="X21" s="1469" t="s">
        <v>1371</v>
      </c>
      <c r="Y21" s="1469" t="s">
        <v>1371</v>
      </c>
      <c r="Z21" s="1469" t="s">
        <v>1371</v>
      </c>
      <c r="AA21" s="1469" t="s">
        <v>1371</v>
      </c>
      <c r="AB21" s="1257"/>
      <c r="AC21" s="1257"/>
      <c r="AD21" s="1134" t="s">
        <v>145</v>
      </c>
      <c r="AE21" s="1469" t="s">
        <v>1371</v>
      </c>
      <c r="AF21" s="1134" t="s">
        <v>145</v>
      </c>
      <c r="AG21" s="1469" t="s">
        <v>1371</v>
      </c>
      <c r="AH21" s="1597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597"/>
      <c r="C23" s="1597"/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47" t="s">
        <v>29</v>
      </c>
      <c r="AH23" s="1597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914</v>
      </c>
      <c r="B25" s="1597"/>
      <c r="C25" s="1597"/>
      <c r="D25" s="1108" t="s">
        <v>145</v>
      </c>
      <c r="E25" s="1132" t="s">
        <v>145</v>
      </c>
      <c r="F25" s="1633" t="s">
        <v>1532</v>
      </c>
      <c r="G25" s="1258"/>
      <c r="H25" s="1258"/>
      <c r="I25" s="809" t="s">
        <v>13</v>
      </c>
      <c r="J25" s="1372" t="s">
        <v>1475</v>
      </c>
      <c r="K25" s="1372" t="s">
        <v>1475</v>
      </c>
      <c r="L25" s="1132" t="s">
        <v>145</v>
      </c>
      <c r="M25" s="1372" t="s">
        <v>1475</v>
      </c>
      <c r="N25" s="1258"/>
      <c r="O25" s="1258"/>
      <c r="P25" s="1633" t="s">
        <v>1532</v>
      </c>
      <c r="Q25" s="1646" t="s">
        <v>1224</v>
      </c>
      <c r="R25" s="1372" t="s">
        <v>1475</v>
      </c>
      <c r="S25" s="1132" t="s">
        <v>145</v>
      </c>
      <c r="T25" s="1047" t="s">
        <v>822</v>
      </c>
      <c r="U25" s="1257"/>
      <c r="V25" s="1257"/>
      <c r="W25" s="1027" t="s">
        <v>1533</v>
      </c>
      <c r="X25" s="1632" t="s">
        <v>1505</v>
      </c>
      <c r="Y25" s="1632" t="s">
        <v>1505</v>
      </c>
      <c r="Z25" s="1273" t="s">
        <v>145</v>
      </c>
      <c r="AA25" s="1633" t="s">
        <v>1505</v>
      </c>
      <c r="AB25" s="1258"/>
      <c r="AC25" s="1257"/>
      <c r="AD25" s="1671" t="s">
        <v>1467</v>
      </c>
      <c r="AE25" s="1310" t="s">
        <v>822</v>
      </c>
      <c r="AF25" s="1074" t="s">
        <v>145</v>
      </c>
      <c r="AG25" s="1273" t="s">
        <v>145</v>
      </c>
      <c r="AH25" s="1597"/>
    </row>
    <row r="26" spans="1:37" ht="39" customHeight="1">
      <c r="A26" s="1287" t="s">
        <v>915</v>
      </c>
      <c r="B26" s="1597"/>
      <c r="C26" s="1597"/>
      <c r="D26" s="1646" t="s">
        <v>1503</v>
      </c>
      <c r="E26" s="1646" t="s">
        <v>1503</v>
      </c>
      <c r="F26" s="1678" t="s">
        <v>1504</v>
      </c>
      <c r="G26" s="1258"/>
      <c r="H26" s="1258"/>
      <c r="I26" s="1108" t="s">
        <v>145</v>
      </c>
      <c r="J26" s="1059" t="s">
        <v>22</v>
      </c>
      <c r="K26" s="1047" t="s">
        <v>22</v>
      </c>
      <c r="L26" s="1646" t="s">
        <v>1503</v>
      </c>
      <c r="M26" s="1059" t="s">
        <v>22</v>
      </c>
      <c r="N26" s="1258"/>
      <c r="O26" s="1258"/>
      <c r="P26" s="1108" t="s">
        <v>145</v>
      </c>
      <c r="Q26" s="1059" t="s">
        <v>22</v>
      </c>
      <c r="R26" s="1047" t="s">
        <v>22</v>
      </c>
      <c r="S26" s="1646" t="s">
        <v>1503</v>
      </c>
      <c r="T26" s="1059" t="s">
        <v>22</v>
      </c>
      <c r="U26" s="1257"/>
      <c r="V26" s="1257"/>
      <c r="W26" s="1626" t="s">
        <v>145</v>
      </c>
      <c r="X26" s="1047" t="s">
        <v>22</v>
      </c>
      <c r="Y26" s="1046" t="s">
        <v>22</v>
      </c>
      <c r="Z26" s="1047" t="s">
        <v>22</v>
      </c>
      <c r="AA26" s="1059" t="s">
        <v>22</v>
      </c>
      <c r="AB26" s="1258"/>
      <c r="AC26" s="1257"/>
      <c r="AD26" s="1273" t="s">
        <v>145</v>
      </c>
      <c r="AE26" s="1053" t="s">
        <v>22</v>
      </c>
      <c r="AF26" s="1046" t="s">
        <v>22</v>
      </c>
      <c r="AG26" s="1047" t="s">
        <v>22</v>
      </c>
      <c r="AH26" s="1597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916</v>
      </c>
      <c r="B28" s="1597"/>
      <c r="C28" s="1597"/>
      <c r="D28" s="1668" t="s">
        <v>1505</v>
      </c>
      <c r="E28" s="1372" t="s">
        <v>1475</v>
      </c>
      <c r="F28" s="1108" t="s">
        <v>145</v>
      </c>
      <c r="G28" s="1257"/>
      <c r="H28" s="1257"/>
      <c r="I28" s="1372" t="s">
        <v>1475</v>
      </c>
      <c r="J28" s="1646" t="s">
        <v>1224</v>
      </c>
      <c r="K28" s="1679" t="s">
        <v>1224</v>
      </c>
      <c r="L28" s="1372" t="s">
        <v>1475</v>
      </c>
      <c r="M28" s="1139" t="s">
        <v>145</v>
      </c>
      <c r="N28" s="1257"/>
      <c r="O28" s="1257"/>
      <c r="P28" s="1372" t="s">
        <v>1475</v>
      </c>
      <c r="Q28" s="1633" t="s">
        <v>1532</v>
      </c>
      <c r="R28" s="1633" t="s">
        <v>1532</v>
      </c>
      <c r="S28" s="1372" t="s">
        <v>1475</v>
      </c>
      <c r="T28" s="1108" t="s">
        <v>145</v>
      </c>
      <c r="U28" s="1257"/>
      <c r="V28" s="1257"/>
      <c r="W28" s="1687" t="s">
        <v>145</v>
      </c>
      <c r="X28" s="1646" t="s">
        <v>1226</v>
      </c>
      <c r="Y28" s="1646" t="s">
        <v>1226</v>
      </c>
      <c r="Z28" s="1646" t="s">
        <v>1226</v>
      </c>
      <c r="AA28" s="1108" t="s">
        <v>145</v>
      </c>
      <c r="AB28" s="1258"/>
      <c r="AC28" s="1257"/>
      <c r="AD28" s="1646" t="s">
        <v>1226</v>
      </c>
      <c r="AE28" s="1646" t="s">
        <v>1226</v>
      </c>
      <c r="AF28" s="1633" t="s">
        <v>1505</v>
      </c>
      <c r="AG28" s="1646" t="s">
        <v>1226</v>
      </c>
      <c r="AH28" s="1597"/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597"/>
      <c r="C30" s="1597"/>
      <c r="D30" s="1047" t="s">
        <v>48</v>
      </c>
      <c r="E30" s="1108" t="s">
        <v>145</v>
      </c>
      <c r="F30" s="1372" t="s">
        <v>1475</v>
      </c>
      <c r="G30" s="1257"/>
      <c r="H30" s="1257"/>
      <c r="I30" s="1093" t="s">
        <v>48</v>
      </c>
      <c r="J30" s="1108" t="s">
        <v>145</v>
      </c>
      <c r="K30" s="1093" t="s">
        <v>48</v>
      </c>
      <c r="L30" s="1108" t="s">
        <v>145</v>
      </c>
      <c r="M30" s="1108" t="s">
        <v>145</v>
      </c>
      <c r="N30" s="1257"/>
      <c r="O30" s="1257"/>
      <c r="P30" s="1047" t="s">
        <v>48</v>
      </c>
      <c r="Q30" s="1372" t="s">
        <v>1475</v>
      </c>
      <c r="R30" s="1047" t="s">
        <v>48</v>
      </c>
      <c r="S30" s="1161" t="s">
        <v>145</v>
      </c>
      <c r="T30" s="1372" t="s">
        <v>1534</v>
      </c>
      <c r="U30" s="1257"/>
      <c r="V30" s="1257"/>
      <c r="W30" s="1093" t="s">
        <v>48</v>
      </c>
      <c r="X30" s="1272" t="s">
        <v>145</v>
      </c>
      <c r="Y30" s="1093" t="s">
        <v>48</v>
      </c>
      <c r="Z30" s="1108" t="s">
        <v>145</v>
      </c>
      <c r="AA30" s="1272" t="s">
        <v>145</v>
      </c>
      <c r="AB30" s="1257"/>
      <c r="AC30" s="1257"/>
      <c r="AD30" s="1093" t="s">
        <v>48</v>
      </c>
      <c r="AE30" s="1272" t="s">
        <v>145</v>
      </c>
      <c r="AF30" s="1093" t="s">
        <v>48</v>
      </c>
      <c r="AG30" s="1272" t="s">
        <v>145</v>
      </c>
      <c r="AH30" s="1597"/>
    </row>
    <row r="31" spans="1:37" ht="43.5" customHeight="1">
      <c r="A31" s="1286" t="s">
        <v>911</v>
      </c>
      <c r="B31" s="1597"/>
      <c r="C31" s="1597"/>
      <c r="D31" s="1372" t="s">
        <v>1475</v>
      </c>
      <c r="E31" s="1052" t="s">
        <v>66</v>
      </c>
      <c r="F31" s="628" t="s">
        <v>66</v>
      </c>
      <c r="G31" s="1257"/>
      <c r="H31" s="1257"/>
      <c r="I31" s="1469" t="s">
        <v>1371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469" t="s">
        <v>1371</v>
      </c>
      <c r="Q31" s="1052" t="s">
        <v>66</v>
      </c>
      <c r="R31" s="1052" t="s">
        <v>66</v>
      </c>
      <c r="S31" s="1052" t="s">
        <v>66</v>
      </c>
      <c r="T31" s="1025" t="s">
        <v>66</v>
      </c>
      <c r="U31" s="1257"/>
      <c r="V31" s="1257"/>
      <c r="W31" s="1469" t="s">
        <v>1371</v>
      </c>
      <c r="X31" s="1043" t="s">
        <v>66</v>
      </c>
      <c r="Y31" s="1047" t="s">
        <v>66</v>
      </c>
      <c r="Z31" s="1086" t="s">
        <v>66</v>
      </c>
      <c r="AA31" s="1025" t="s">
        <v>66</v>
      </c>
      <c r="AB31" s="1257"/>
      <c r="AC31" s="1257"/>
      <c r="AD31" s="1469" t="s">
        <v>1371</v>
      </c>
      <c r="AE31" s="1059" t="s">
        <v>66</v>
      </c>
      <c r="AF31" s="628" t="s">
        <v>66</v>
      </c>
      <c r="AG31" s="1086" t="s">
        <v>66</v>
      </c>
      <c r="AH31" s="1597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45" t="s">
        <v>1310</v>
      </c>
      <c r="AH33" s="1597"/>
    </row>
    <row r="34" spans="1:34" ht="42.75" customHeight="1">
      <c r="A34" s="1278" t="s">
        <v>438</v>
      </c>
      <c r="B34" s="1074" t="s">
        <v>13</v>
      </c>
      <c r="C34" s="1074" t="s">
        <v>13</v>
      </c>
      <c r="D34" s="1074" t="s">
        <v>1535</v>
      </c>
      <c r="E34" s="1074" t="s">
        <v>13</v>
      </c>
      <c r="F34" s="1074" t="s">
        <v>13</v>
      </c>
      <c r="G34" s="1257"/>
      <c r="H34" s="1257"/>
      <c r="I34" s="1074" t="s">
        <v>1536</v>
      </c>
      <c r="J34" s="1074" t="s">
        <v>1535</v>
      </c>
      <c r="K34" s="1074" t="s">
        <v>1535</v>
      </c>
      <c r="L34" s="1691" t="s">
        <v>1537</v>
      </c>
      <c r="M34" s="1412" t="s">
        <v>787</v>
      </c>
      <c r="N34" s="1257"/>
      <c r="O34" s="1257"/>
      <c r="P34" s="1272" t="s">
        <v>49</v>
      </c>
      <c r="Q34" s="1074" t="s">
        <v>755</v>
      </c>
      <c r="R34" s="1074" t="s">
        <v>888</v>
      </c>
      <c r="S34" s="1277" t="s">
        <v>13</v>
      </c>
      <c r="T34" s="1277" t="s">
        <v>49</v>
      </c>
      <c r="U34" s="1257"/>
      <c r="V34" s="1257"/>
      <c r="W34" s="1277" t="s">
        <v>1538</v>
      </c>
      <c r="X34" s="1277" t="s">
        <v>1539</v>
      </c>
      <c r="Y34" s="1074" t="s">
        <v>1487</v>
      </c>
      <c r="Z34" s="1074" t="s">
        <v>1487</v>
      </c>
      <c r="AA34" s="1277" t="s">
        <v>13</v>
      </c>
      <c r="AB34" s="1257"/>
      <c r="AC34" s="1257"/>
      <c r="AD34" s="1277" t="s">
        <v>888</v>
      </c>
      <c r="AE34" s="1074" t="s">
        <v>49</v>
      </c>
      <c r="AF34" s="1074" t="s">
        <v>49</v>
      </c>
      <c r="AG34" s="1074" t="s">
        <v>1487</v>
      </c>
      <c r="AH34" s="1597"/>
    </row>
    <row r="35" spans="1:34" ht="87.75" customHeight="1">
      <c r="A35" s="1278" t="s">
        <v>293</v>
      </c>
      <c r="B35" s="1534" t="s">
        <v>1333</v>
      </c>
      <c r="C35" s="1591" t="s">
        <v>48</v>
      </c>
      <c r="D35" s="1546" t="s">
        <v>1473</v>
      </c>
      <c r="E35" s="1548" t="s">
        <v>1424</v>
      </c>
      <c r="F35" s="1298" t="s">
        <v>1514</v>
      </c>
      <c r="G35" s="1257"/>
      <c r="H35" s="1257"/>
      <c r="I35" s="1534" t="s">
        <v>1540</v>
      </c>
      <c r="J35" s="1591" t="s">
        <v>48</v>
      </c>
      <c r="K35" s="1546" t="s">
        <v>1473</v>
      </c>
      <c r="L35" s="1548" t="s">
        <v>1424</v>
      </c>
      <c r="M35" s="1298" t="s">
        <v>1514</v>
      </c>
      <c r="N35" s="1257"/>
      <c r="O35" s="1257"/>
      <c r="P35" s="1277" t="s">
        <v>1333</v>
      </c>
      <c r="Q35" s="1412" t="s">
        <v>48</v>
      </c>
      <c r="R35" s="1546" t="s">
        <v>1473</v>
      </c>
      <c r="S35" s="1548" t="s">
        <v>1424</v>
      </c>
      <c r="T35" s="1298" t="s">
        <v>1514</v>
      </c>
      <c r="U35" s="1257"/>
      <c r="V35" s="1257"/>
      <c r="W35" s="1277" t="s">
        <v>1333</v>
      </c>
      <c r="X35" s="1412" t="s">
        <v>48</v>
      </c>
      <c r="Y35" s="1546" t="s">
        <v>1473</v>
      </c>
      <c r="Z35" s="1548" t="s">
        <v>1541</v>
      </c>
      <c r="AA35" s="1298" t="s">
        <v>1542</v>
      </c>
      <c r="AB35" s="1257"/>
      <c r="AC35" s="1257"/>
      <c r="AD35" s="1277" t="s">
        <v>1543</v>
      </c>
      <c r="AE35" s="1412" t="s">
        <v>1544</v>
      </c>
      <c r="AF35" s="1546" t="s">
        <v>1545</v>
      </c>
      <c r="AG35" s="1548" t="s">
        <v>1424</v>
      </c>
      <c r="AH35" s="1597"/>
    </row>
    <row r="36" spans="1:34" ht="57.75" customHeight="1">
      <c r="A36" s="1289" t="s">
        <v>268</v>
      </c>
      <c r="B36" s="1277"/>
      <c r="C36" s="1273" t="s">
        <v>985</v>
      </c>
      <c r="D36" s="1367" t="s">
        <v>985</v>
      </c>
      <c r="E36" s="1074"/>
      <c r="F36" s="1074"/>
      <c r="G36" s="1257"/>
      <c r="H36" s="1257"/>
      <c r="I36" s="1277" t="s">
        <v>822</v>
      </c>
      <c r="J36" s="1273" t="s">
        <v>822</v>
      </c>
      <c r="K36" s="1367" t="s">
        <v>822</v>
      </c>
      <c r="L36" s="1074"/>
      <c r="M36" s="1272" t="s">
        <v>822</v>
      </c>
      <c r="N36" s="1257"/>
      <c r="O36" s="1257"/>
      <c r="P36" s="1534"/>
      <c r="Q36" s="1074" t="s">
        <v>1546</v>
      </c>
      <c r="R36" s="1074"/>
      <c r="S36" s="1277"/>
      <c r="T36" s="1277"/>
      <c r="U36" s="1257"/>
      <c r="V36" s="1257"/>
      <c r="W36" s="1412"/>
      <c r="X36" s="1412"/>
      <c r="Y36" s="1280"/>
      <c r="Z36" s="1277" t="s">
        <v>40</v>
      </c>
      <c r="AA36" s="1277" t="s">
        <v>1547</v>
      </c>
      <c r="AB36" s="1257"/>
      <c r="AC36" s="1257"/>
      <c r="AD36" s="1412" t="s">
        <v>739</v>
      </c>
      <c r="AE36" s="1600" t="s">
        <v>1548</v>
      </c>
      <c r="AF36" s="1272" t="s">
        <v>1548</v>
      </c>
      <c r="AG36" s="1412" t="s">
        <v>1549</v>
      </c>
      <c r="AH36" s="1597"/>
    </row>
    <row r="37" spans="1:34" ht="92.25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1476</v>
      </c>
      <c r="L37" s="885" t="s">
        <v>1417</v>
      </c>
      <c r="M37" s="1446" t="s">
        <v>1271</v>
      </c>
      <c r="N37" s="719" t="s">
        <v>1524</v>
      </c>
      <c r="O37" s="885" t="s">
        <v>1044</v>
      </c>
      <c r="P37" s="722" t="s">
        <v>1213</v>
      </c>
      <c r="Q37" s="1463" t="s">
        <v>1550</v>
      </c>
      <c r="R37" s="719" t="s">
        <v>1214</v>
      </c>
      <c r="S37" s="722" t="s">
        <v>1215</v>
      </c>
      <c r="T37" s="1683" t="s">
        <v>1551</v>
      </c>
      <c r="U37" s="1636" t="s">
        <v>1478</v>
      </c>
      <c r="V37" s="1645" t="s">
        <v>1384</v>
      </c>
      <c r="W37" s="1653"/>
      <c r="X37" s="1573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DEED-CFEB-4275-A1AF-207FA6DCC90D}">
  <dimension ref="A1:AK37"/>
  <sheetViews>
    <sheetView workbookViewId="0">
      <pane xSplit="1" ySplit="4" topLeftCell="B22" activePane="bottomRight" state="frozen"/>
      <selection pane="bottomRight" activeCell="U34" sqref="U34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46143</v>
      </c>
      <c r="B1" s="933"/>
      <c r="C1" s="1471"/>
      <c r="D1" s="1307"/>
      <c r="G1" s="1226"/>
      <c r="H1" s="1166"/>
      <c r="I1" s="1383"/>
      <c r="J1" s="1593" t="s">
        <v>1299</v>
      </c>
      <c r="K1" s="1307"/>
      <c r="L1" s="1380" t="s">
        <v>905</v>
      </c>
      <c r="M1" s="1307"/>
      <c r="N1" s="1226"/>
      <c r="O1" s="1365"/>
      <c r="P1" s="1069"/>
      <c r="Q1" s="1338"/>
      <c r="T1" s="1395"/>
      <c r="U1" s="1166"/>
      <c r="V1" s="1166"/>
      <c r="W1" s="1395"/>
      <c r="Y1" s="1379" t="s">
        <v>848</v>
      </c>
      <c r="Z1" s="1380" t="s">
        <v>905</v>
      </c>
      <c r="AA1" s="1595"/>
      <c r="AB1" s="1297"/>
      <c r="AC1" s="1235"/>
      <c r="AD1" s="933" t="s">
        <v>196</v>
      </c>
      <c r="AE1" s="631" t="s">
        <v>707</v>
      </c>
      <c r="AF1" s="1465"/>
      <c r="AH1" s="1670" t="s">
        <v>1552</v>
      </c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/>
      <c r="C3" s="1254"/>
      <c r="D3" s="1254"/>
      <c r="E3" s="1254"/>
      <c r="F3" s="1254">
        <v>1</v>
      </c>
      <c r="G3" s="1254">
        <v>2</v>
      </c>
      <c r="H3" s="1254">
        <v>3</v>
      </c>
      <c r="I3" s="1254">
        <v>4</v>
      </c>
      <c r="J3" s="1254">
        <v>5</v>
      </c>
      <c r="K3" s="1254">
        <v>6</v>
      </c>
      <c r="L3" s="1254">
        <v>7</v>
      </c>
      <c r="M3" s="1254">
        <v>8</v>
      </c>
      <c r="N3" s="1254">
        <v>9</v>
      </c>
      <c r="O3" s="1254">
        <v>10</v>
      </c>
      <c r="P3" s="1254">
        <v>11</v>
      </c>
      <c r="Q3" s="1254">
        <v>12</v>
      </c>
      <c r="R3" s="1254">
        <v>13</v>
      </c>
      <c r="S3" s="1254">
        <v>14</v>
      </c>
      <c r="T3" s="1254">
        <v>15</v>
      </c>
      <c r="U3" s="1254">
        <v>16</v>
      </c>
      <c r="V3" s="1254">
        <v>17</v>
      </c>
      <c r="W3" s="1254">
        <v>18</v>
      </c>
      <c r="X3" s="1254">
        <v>19</v>
      </c>
      <c r="Y3" s="1254">
        <v>20</v>
      </c>
      <c r="Z3" s="1254">
        <v>21</v>
      </c>
      <c r="AA3" s="1254">
        <v>22</v>
      </c>
      <c r="AB3" s="1254">
        <v>23</v>
      </c>
      <c r="AC3" s="1254">
        <v>24</v>
      </c>
      <c r="AD3" s="1254">
        <v>25</v>
      </c>
      <c r="AE3" s="1254">
        <v>26</v>
      </c>
      <c r="AF3" s="1254">
        <v>27</v>
      </c>
      <c r="AG3" s="1254">
        <v>28</v>
      </c>
      <c r="AH3" s="1254">
        <v>29</v>
      </c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597"/>
      <c r="C6" s="1597"/>
      <c r="D6" s="1597"/>
      <c r="E6" s="1597"/>
      <c r="F6" s="1046" t="s">
        <v>29</v>
      </c>
      <c r="G6" s="1258"/>
      <c r="H6" s="1258"/>
      <c r="I6" s="1522" t="s">
        <v>29</v>
      </c>
      <c r="J6" s="1553" t="s">
        <v>31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108" t="s">
        <v>145</v>
      </c>
      <c r="R6" s="1093" t="s">
        <v>1292</v>
      </c>
      <c r="S6" s="1141" t="s">
        <v>145</v>
      </c>
      <c r="T6" s="1047" t="s">
        <v>29</v>
      </c>
      <c r="U6" s="1257"/>
      <c r="V6" s="1257"/>
      <c r="W6" s="1522" t="s">
        <v>29</v>
      </c>
      <c r="X6" s="1108" t="s">
        <v>145</v>
      </c>
      <c r="Y6" s="1553" t="s">
        <v>31</v>
      </c>
      <c r="Z6" s="1108" t="s">
        <v>145</v>
      </c>
      <c r="AA6" s="1047" t="s">
        <v>29</v>
      </c>
      <c r="AB6" s="1258"/>
      <c r="AC6" s="1257"/>
      <c r="AD6" s="1296"/>
      <c r="AE6" s="1553" t="s">
        <v>31</v>
      </c>
      <c r="AF6" s="1108" t="s">
        <v>145</v>
      </c>
      <c r="AG6" s="1108" t="s">
        <v>145</v>
      </c>
      <c r="AH6" s="1047" t="s">
        <v>29</v>
      </c>
    </row>
    <row r="7" spans="1:34" ht="41.25" customHeight="1">
      <c r="A7" s="1031" t="s">
        <v>289</v>
      </c>
      <c r="B7" s="1597"/>
      <c r="C7" s="1597"/>
      <c r="D7" s="1597"/>
      <c r="E7" s="1597"/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594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047" t="s">
        <v>995</v>
      </c>
      <c r="T7" s="1083" t="s">
        <v>995</v>
      </c>
      <c r="U7" s="1257"/>
      <c r="V7" s="1257"/>
      <c r="W7" s="1059" t="s">
        <v>995</v>
      </c>
      <c r="X7" s="1047" t="s">
        <v>995</v>
      </c>
      <c r="Y7" s="1104" t="s">
        <v>995</v>
      </c>
      <c r="Z7" s="1594" t="s">
        <v>995</v>
      </c>
      <c r="AA7" s="1083" t="s">
        <v>995</v>
      </c>
      <c r="AB7" s="1258"/>
      <c r="AC7" s="1257"/>
      <c r="AD7" s="1296"/>
      <c r="AE7" s="1047" t="s">
        <v>995</v>
      </c>
      <c r="AF7" s="1104" t="s">
        <v>995</v>
      </c>
      <c r="AG7" s="1108" t="s">
        <v>145</v>
      </c>
      <c r="AH7" s="1083" t="s">
        <v>995</v>
      </c>
    </row>
    <row r="8" spans="1:34" ht="43.5" customHeight="1">
      <c r="A8" s="1030" t="s">
        <v>290</v>
      </c>
      <c r="B8" s="1597"/>
      <c r="C8" s="1597"/>
      <c r="D8" s="1597"/>
      <c r="E8" s="1597"/>
      <c r="F8" s="1093" t="s">
        <v>15</v>
      </c>
      <c r="G8" s="1258"/>
      <c r="H8" s="1258"/>
      <c r="I8" s="1093" t="s">
        <v>15</v>
      </c>
      <c r="J8" s="1632" t="s">
        <v>1458</v>
      </c>
      <c r="K8" s="1093" t="s">
        <v>15</v>
      </c>
      <c r="L8" s="1487" t="s">
        <v>15</v>
      </c>
      <c r="M8" s="1093" t="s">
        <v>15</v>
      </c>
      <c r="N8" s="1258"/>
      <c r="O8" s="1258"/>
      <c r="P8" s="1093" t="s">
        <v>15</v>
      </c>
      <c r="Q8" s="1632" t="s">
        <v>1458</v>
      </c>
      <c r="R8" s="1093" t="s">
        <v>15</v>
      </c>
      <c r="S8" s="1632" t="s">
        <v>1458</v>
      </c>
      <c r="T8" s="1093" t="s">
        <v>15</v>
      </c>
      <c r="U8" s="1257"/>
      <c r="V8" s="1257"/>
      <c r="W8" s="1093" t="s">
        <v>15</v>
      </c>
      <c r="X8" s="1632" t="s">
        <v>1458</v>
      </c>
      <c r="Y8" s="1093" t="s">
        <v>15</v>
      </c>
      <c r="Z8" s="1487" t="s">
        <v>15</v>
      </c>
      <c r="AA8" s="1093" t="s">
        <v>15</v>
      </c>
      <c r="AB8" s="1258"/>
      <c r="AC8" s="1257"/>
      <c r="AD8" s="1303"/>
      <c r="AE8" s="1632" t="s">
        <v>1458</v>
      </c>
      <c r="AF8" s="1093" t="s">
        <v>15</v>
      </c>
      <c r="AG8" s="1632" t="s">
        <v>1554</v>
      </c>
      <c r="AH8" s="1093" t="s">
        <v>15</v>
      </c>
    </row>
    <row r="9" spans="1:34" ht="42.75" customHeight="1">
      <c r="A9" s="996" t="s">
        <v>712</v>
      </c>
      <c r="B9" s="1597"/>
      <c r="C9" s="1597"/>
      <c r="D9" s="1597"/>
      <c r="E9" s="1597"/>
      <c r="F9" s="1108" t="s">
        <v>145</v>
      </c>
      <c r="G9" s="1258"/>
      <c r="H9" s="1258"/>
      <c r="I9" s="1108" t="s">
        <v>145</v>
      </c>
      <c r="J9" s="1111" t="s">
        <v>739</v>
      </c>
      <c r="K9" s="1047" t="s">
        <v>739</v>
      </c>
      <c r="L9" s="1108" t="s">
        <v>145</v>
      </c>
      <c r="M9" s="809" t="s">
        <v>145</v>
      </c>
      <c r="N9" s="1258"/>
      <c r="O9" s="1258"/>
      <c r="P9" s="1108" t="s">
        <v>145</v>
      </c>
      <c r="Q9" s="1047" t="s">
        <v>739</v>
      </c>
      <c r="R9" s="1104" t="s">
        <v>739</v>
      </c>
      <c r="S9" s="809" t="s">
        <v>739</v>
      </c>
      <c r="T9" s="1046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047" t="s">
        <v>739</v>
      </c>
      <c r="AA9" s="1108" t="s">
        <v>145</v>
      </c>
      <c r="AB9" s="1258"/>
      <c r="AC9" s="1257"/>
      <c r="AD9" s="1263"/>
      <c r="AE9" s="1047" t="s">
        <v>739</v>
      </c>
      <c r="AF9" s="1047" t="s">
        <v>739</v>
      </c>
      <c r="AG9" s="809" t="s">
        <v>739</v>
      </c>
      <c r="AH9" s="1047" t="s">
        <v>739</v>
      </c>
    </row>
    <row r="10" spans="1:34" ht="39" customHeight="1">
      <c r="A10" s="1274" t="s">
        <v>555</v>
      </c>
      <c r="B10" s="1597"/>
      <c r="C10" s="1597"/>
      <c r="D10" s="1597"/>
      <c r="E10" s="1597"/>
      <c r="F10" s="1047" t="s">
        <v>1057</v>
      </c>
      <c r="G10" s="1258"/>
      <c r="H10" s="1258"/>
      <c r="I10" s="1047" t="s">
        <v>1057</v>
      </c>
      <c r="J10" s="1139" t="s">
        <v>145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59" t="s">
        <v>1057</v>
      </c>
      <c r="T10" s="1047" t="s">
        <v>1057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263"/>
      <c r="AE10" s="1139" t="s">
        <v>145</v>
      </c>
      <c r="AF10" s="1047" t="s">
        <v>1057</v>
      </c>
      <c r="AG10" s="1047" t="s">
        <v>1057</v>
      </c>
      <c r="AH10" s="1047" t="s">
        <v>1057</v>
      </c>
    </row>
    <row r="11" spans="1:34" ht="42" customHeight="1">
      <c r="A11" s="1285" t="s">
        <v>909</v>
      </c>
      <c r="B11" s="1597"/>
      <c r="C11" s="1597"/>
      <c r="D11" s="1597"/>
      <c r="E11" s="1597"/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1263"/>
      <c r="AE11" s="628" t="s">
        <v>40</v>
      </c>
      <c r="AF11" s="1139" t="s">
        <v>145</v>
      </c>
      <c r="AG11" s="628" t="s">
        <v>40</v>
      </c>
      <c r="AH11" s="1108" t="s">
        <v>145</v>
      </c>
    </row>
    <row r="12" spans="1:34" ht="40.5" customHeight="1">
      <c r="A12" s="1260" t="s">
        <v>36</v>
      </c>
      <c r="B12" s="1597"/>
      <c r="C12" s="1597"/>
      <c r="D12" s="1597"/>
      <c r="E12" s="1597"/>
      <c r="F12" s="1108" t="s">
        <v>145</v>
      </c>
      <c r="G12" s="1258"/>
      <c r="H12" s="1258"/>
      <c r="I12" s="1108" t="s">
        <v>145</v>
      </c>
      <c r="J12" s="1108" t="s">
        <v>145</v>
      </c>
      <c r="K12" s="1108" t="s">
        <v>145</v>
      </c>
      <c r="L12" s="1108" t="s">
        <v>145</v>
      </c>
      <c r="M12" s="1108" t="s">
        <v>145</v>
      </c>
      <c r="N12" s="1258"/>
      <c r="O12" s="1258"/>
      <c r="P12" s="1108" t="s">
        <v>145</v>
      </c>
      <c r="Q12" s="1108" t="s">
        <v>145</v>
      </c>
      <c r="R12" s="1108" t="s">
        <v>145</v>
      </c>
      <c r="S12" s="1108" t="s">
        <v>145</v>
      </c>
      <c r="T12" s="1108" t="s">
        <v>145</v>
      </c>
      <c r="U12" s="1257"/>
      <c r="V12" s="1257"/>
      <c r="W12" s="1108" t="s">
        <v>145</v>
      </c>
      <c r="X12" s="1108" t="s">
        <v>145</v>
      </c>
      <c r="Y12" s="1108" t="s">
        <v>145</v>
      </c>
      <c r="Z12" s="1108" t="s">
        <v>145</v>
      </c>
      <c r="AA12" s="1108" t="s">
        <v>145</v>
      </c>
      <c r="AB12" s="1258"/>
      <c r="AC12" s="1257"/>
      <c r="AD12" s="1263"/>
      <c r="AE12" s="1108" t="s">
        <v>145</v>
      </c>
      <c r="AF12" s="1108" t="s">
        <v>145</v>
      </c>
      <c r="AG12" s="1108" t="s">
        <v>145</v>
      </c>
      <c r="AH12" s="1108" t="s">
        <v>145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597"/>
      <c r="C14" s="1597"/>
      <c r="D14" s="1597"/>
      <c r="E14" s="1597"/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296"/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597"/>
      <c r="C16" s="1597"/>
      <c r="D16" s="1597"/>
      <c r="E16" s="1597"/>
      <c r="F16" s="1108" t="s">
        <v>145</v>
      </c>
      <c r="G16" s="1258"/>
      <c r="H16" s="1258"/>
      <c r="I16" s="1047" t="s">
        <v>1292</v>
      </c>
      <c r="J16" s="1047" t="s">
        <v>1292</v>
      </c>
      <c r="K16" s="1272" t="s">
        <v>145</v>
      </c>
      <c r="L16" s="809" t="s">
        <v>739</v>
      </c>
      <c r="M16" s="1047" t="s">
        <v>1292</v>
      </c>
      <c r="N16" s="1258"/>
      <c r="O16" s="1258"/>
      <c r="P16" s="1047" t="s">
        <v>1292</v>
      </c>
      <c r="Q16" s="1047" t="s">
        <v>1292</v>
      </c>
      <c r="R16" s="1108" t="s">
        <v>145</v>
      </c>
      <c r="S16" s="758" t="s">
        <v>1292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758" t="s">
        <v>1292</v>
      </c>
      <c r="Z16" s="758" t="s">
        <v>1292</v>
      </c>
      <c r="AA16" s="1093" t="s">
        <v>1292</v>
      </c>
      <c r="AB16" s="1257"/>
      <c r="AC16" s="1257"/>
      <c r="AD16" s="1296"/>
      <c r="AE16" s="1047" t="s">
        <v>1292</v>
      </c>
      <c r="AF16" s="758" t="s">
        <v>1292</v>
      </c>
      <c r="AG16" s="758" t="s">
        <v>1292</v>
      </c>
      <c r="AH16" s="1093" t="s">
        <v>1292</v>
      </c>
    </row>
    <row r="17" spans="1:37" ht="41.25" customHeight="1">
      <c r="A17" s="1283" t="s">
        <v>1555</v>
      </c>
      <c r="B17" s="1597"/>
      <c r="C17" s="1597"/>
      <c r="D17" s="1597"/>
      <c r="E17" s="1597"/>
      <c r="F17" s="1046" t="s">
        <v>739</v>
      </c>
      <c r="G17" s="1258"/>
      <c r="H17" s="1258"/>
      <c r="I17" s="1111" t="s">
        <v>739</v>
      </c>
      <c r="J17" s="1523" t="s">
        <v>46</v>
      </c>
      <c r="K17" s="1523" t="s">
        <v>46</v>
      </c>
      <c r="L17" s="1522" t="s">
        <v>46</v>
      </c>
      <c r="M17" s="1445" t="s">
        <v>46</v>
      </c>
      <c r="N17" s="1258"/>
      <c r="O17" s="1258"/>
      <c r="P17" s="1666" t="s">
        <v>46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296"/>
      <c r="AE17" s="1523" t="s">
        <v>46</v>
      </c>
      <c r="AF17" s="1523" t="s">
        <v>46</v>
      </c>
      <c r="AG17" s="1522" t="s">
        <v>46</v>
      </c>
      <c r="AH17" s="1046" t="s">
        <v>46</v>
      </c>
    </row>
    <row r="18" spans="1:37" ht="42.75" customHeight="1">
      <c r="A18" s="1448" t="s">
        <v>21</v>
      </c>
      <c r="B18" s="1597"/>
      <c r="C18" s="1597"/>
      <c r="D18" s="1597"/>
      <c r="E18" s="1597"/>
      <c r="F18" s="758" t="s">
        <v>1185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111" t="s">
        <v>739</v>
      </c>
      <c r="Q18" s="1059" t="s">
        <v>1185</v>
      </c>
      <c r="R18" s="1059" t="s">
        <v>1185</v>
      </c>
      <c r="S18" s="1490" t="s">
        <v>145</v>
      </c>
      <c r="T18" s="1133" t="s">
        <v>145</v>
      </c>
      <c r="U18" s="1257"/>
      <c r="V18" s="1257"/>
      <c r="W18" s="1108" t="s">
        <v>145</v>
      </c>
      <c r="X18" s="1490" t="s">
        <v>145</v>
      </c>
      <c r="Y18" s="1490" t="s">
        <v>145</v>
      </c>
      <c r="Z18" s="1490" t="s">
        <v>145</v>
      </c>
      <c r="AA18" s="1133" t="s">
        <v>145</v>
      </c>
      <c r="AB18" s="1257"/>
      <c r="AC18" s="1257"/>
      <c r="AD18" s="1296"/>
      <c r="AE18" s="855" t="s">
        <v>1556</v>
      </c>
      <c r="AF18" s="1490" t="s">
        <v>145</v>
      </c>
      <c r="AG18" s="1490" t="s">
        <v>145</v>
      </c>
      <c r="AH18" s="1133" t="s">
        <v>145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597"/>
      <c r="C20" s="1597"/>
      <c r="D20" s="1597"/>
      <c r="E20" s="1597"/>
      <c r="F20" s="1134" t="s">
        <v>145</v>
      </c>
      <c r="G20" s="1258"/>
      <c r="H20" s="1257"/>
      <c r="I20" s="1047" t="s">
        <v>51</v>
      </c>
      <c r="J20" s="1047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490" t="s">
        <v>145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490" t="s">
        <v>145</v>
      </c>
      <c r="AB20" s="1257"/>
      <c r="AC20" s="1257"/>
      <c r="AD20" s="1296"/>
      <c r="AE20" s="1083" t="s">
        <v>51</v>
      </c>
      <c r="AF20" s="1083" t="s">
        <v>51</v>
      </c>
      <c r="AG20" s="1047" t="s">
        <v>51</v>
      </c>
      <c r="AH20" s="1490" t="s">
        <v>145</v>
      </c>
    </row>
    <row r="21" spans="1:37" ht="39.75" customHeight="1">
      <c r="A21" s="1520" t="s">
        <v>1304</v>
      </c>
      <c r="B21" s="1597"/>
      <c r="C21" s="1597"/>
      <c r="D21" s="1597"/>
      <c r="E21" s="1597"/>
      <c r="F21" s="1469" t="s">
        <v>1371</v>
      </c>
      <c r="G21" s="1257"/>
      <c r="H21" s="1257"/>
      <c r="I21" s="1134" t="s">
        <v>145</v>
      </c>
      <c r="J21" s="1469" t="s">
        <v>1371</v>
      </c>
      <c r="K21" s="1469" t="s">
        <v>1371</v>
      </c>
      <c r="L21" s="1469" t="s">
        <v>1371</v>
      </c>
      <c r="M21" s="1469" t="s">
        <v>1371</v>
      </c>
      <c r="N21" s="1258"/>
      <c r="O21" s="1258"/>
      <c r="P21" s="1533" t="s">
        <v>31</v>
      </c>
      <c r="Q21" s="1469" t="s">
        <v>1371</v>
      </c>
      <c r="R21" s="1469" t="s">
        <v>1371</v>
      </c>
      <c r="S21" s="1469" t="s">
        <v>1371</v>
      </c>
      <c r="T21" s="1469" t="s">
        <v>1371</v>
      </c>
      <c r="U21" s="1257"/>
      <c r="V21" s="1257"/>
      <c r="W21" s="1134" t="s">
        <v>145</v>
      </c>
      <c r="X21" s="1469" t="s">
        <v>1371</v>
      </c>
      <c r="Y21" s="1469" t="s">
        <v>1371</v>
      </c>
      <c r="Z21" s="1469" t="s">
        <v>1371</v>
      </c>
      <c r="AA21" s="1469" t="s">
        <v>1371</v>
      </c>
      <c r="AB21" s="1257"/>
      <c r="AC21" s="1257"/>
      <c r="AD21" s="1296"/>
      <c r="AE21" s="1469" t="s">
        <v>1371</v>
      </c>
      <c r="AF21" s="809" t="s">
        <v>1371</v>
      </c>
      <c r="AG21" s="809" t="s">
        <v>145</v>
      </c>
      <c r="AH21" s="1469" t="s">
        <v>1371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10</v>
      </c>
      <c r="B23" s="1597"/>
      <c r="C23" s="1597"/>
      <c r="D23" s="1597"/>
      <c r="E23" s="1597"/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296"/>
      <c r="AE23" s="1046" t="s">
        <v>29</v>
      </c>
      <c r="AF23" s="1108" t="s">
        <v>145</v>
      </c>
      <c r="AG23" s="1047" t="s">
        <v>29</v>
      </c>
      <c r="AH23" s="1108" t="s">
        <v>145</v>
      </c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597"/>
      <c r="C25" s="1597"/>
      <c r="D25" s="1597"/>
      <c r="E25" s="1597"/>
      <c r="F25" s="1633" t="s">
        <v>1467</v>
      </c>
      <c r="G25" s="1258"/>
      <c r="H25" s="1258"/>
      <c r="I25" s="1633" t="s">
        <v>1467</v>
      </c>
      <c r="J25" s="1047" t="s">
        <v>822</v>
      </c>
      <c r="K25" s="1273" t="s">
        <v>145</v>
      </c>
      <c r="L25" s="1273" t="s">
        <v>145</v>
      </c>
      <c r="M25" s="1633" t="s">
        <v>1467</v>
      </c>
      <c r="N25" s="1258"/>
      <c r="O25" s="1258"/>
      <c r="P25" s="1633" t="s">
        <v>1467</v>
      </c>
      <c r="Q25" s="1047" t="s">
        <v>822</v>
      </c>
      <c r="R25" s="1273" t="s">
        <v>145</v>
      </c>
      <c r="S25" s="1273" t="s">
        <v>145</v>
      </c>
      <c r="T25" s="1633" t="s">
        <v>1467</v>
      </c>
      <c r="U25" s="1257"/>
      <c r="V25" s="1257"/>
      <c r="W25" s="1633" t="s">
        <v>1467</v>
      </c>
      <c r="X25" s="1047" t="s">
        <v>822</v>
      </c>
      <c r="Y25" s="1046" t="s">
        <v>145</v>
      </c>
      <c r="Z25" s="1273" t="s">
        <v>145</v>
      </c>
      <c r="AA25" s="1633" t="s">
        <v>1467</v>
      </c>
      <c r="AB25" s="1258"/>
      <c r="AC25" s="1257"/>
      <c r="AD25" s="1296"/>
      <c r="AE25" s="1487" t="s">
        <v>822</v>
      </c>
      <c r="AF25" s="1633" t="s">
        <v>1467</v>
      </c>
      <c r="AG25" s="809" t="s">
        <v>995</v>
      </c>
      <c r="AH25" s="1633" t="s">
        <v>1467</v>
      </c>
    </row>
    <row r="26" spans="1:37" ht="39" customHeight="1">
      <c r="A26" s="1672"/>
      <c r="B26" s="1597"/>
      <c r="C26" s="1597"/>
      <c r="D26" s="1597"/>
      <c r="E26" s="1597"/>
      <c r="F26" s="1301" t="s">
        <v>1557</v>
      </c>
      <c r="G26" s="1258"/>
      <c r="H26" s="1258"/>
      <c r="I26" s="1272" t="s">
        <v>145</v>
      </c>
      <c r="J26" s="1059" t="s">
        <v>22</v>
      </c>
      <c r="K26" s="1047" t="s">
        <v>22</v>
      </c>
      <c r="L26" s="1047" t="s">
        <v>22</v>
      </c>
      <c r="M26" s="1059" t="s">
        <v>22</v>
      </c>
      <c r="N26" s="1258"/>
      <c r="O26" s="1258"/>
      <c r="P26" s="1272" t="s">
        <v>145</v>
      </c>
      <c r="Q26" s="1059" t="s">
        <v>22</v>
      </c>
      <c r="R26" s="1047" t="s">
        <v>22</v>
      </c>
      <c r="S26" s="809" t="s">
        <v>577</v>
      </c>
      <c r="T26" s="1059" t="s">
        <v>22</v>
      </c>
      <c r="U26" s="1257"/>
      <c r="V26" s="1257"/>
      <c r="W26" s="1626" t="s">
        <v>145</v>
      </c>
      <c r="X26" s="1059" t="s">
        <v>22</v>
      </c>
      <c r="Y26" s="1046" t="s">
        <v>22</v>
      </c>
      <c r="Z26" s="1047" t="s">
        <v>22</v>
      </c>
      <c r="AA26" s="1059" t="s">
        <v>22</v>
      </c>
      <c r="AB26" s="1258"/>
      <c r="AC26" s="1257"/>
      <c r="AD26" s="1296"/>
      <c r="AE26" s="1488" t="s">
        <v>22</v>
      </c>
      <c r="AF26" s="809" t="s">
        <v>1558</v>
      </c>
      <c r="AG26" s="1272" t="s">
        <v>145</v>
      </c>
      <c r="AH26" s="1272" t="s">
        <v>145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597"/>
      <c r="C28" s="1597"/>
      <c r="D28" s="1597"/>
      <c r="E28" s="1597"/>
      <c r="F28" s="1108" t="s">
        <v>145</v>
      </c>
      <c r="G28" s="1257"/>
      <c r="H28" s="1257"/>
      <c r="I28" s="1646" t="s">
        <v>1226</v>
      </c>
      <c r="J28" s="1646" t="s">
        <v>1226</v>
      </c>
      <c r="K28" s="1668" t="s">
        <v>1505</v>
      </c>
      <c r="L28" s="1646" t="s">
        <v>1226</v>
      </c>
      <c r="M28" s="1139" t="s">
        <v>145</v>
      </c>
      <c r="N28" s="1257"/>
      <c r="O28" s="1257"/>
      <c r="P28" s="1646" t="s">
        <v>1226</v>
      </c>
      <c r="Q28" s="1646" t="s">
        <v>1226</v>
      </c>
      <c r="R28" s="1635" t="s">
        <v>1532</v>
      </c>
      <c r="S28" s="1646" t="s">
        <v>1226</v>
      </c>
      <c r="T28" s="1108" t="s">
        <v>145</v>
      </c>
      <c r="U28" s="1257"/>
      <c r="V28" s="1257"/>
      <c r="W28" s="1646" t="s">
        <v>1226</v>
      </c>
      <c r="X28" s="1646" t="s">
        <v>1226</v>
      </c>
      <c r="Y28" s="1668" t="s">
        <v>1532</v>
      </c>
      <c r="Z28" s="1646" t="s">
        <v>1226</v>
      </c>
      <c r="AA28" s="1108" t="s">
        <v>145</v>
      </c>
      <c r="AB28" s="1258"/>
      <c r="AC28" s="1257"/>
      <c r="AD28" s="1296"/>
      <c r="AE28" s="1646" t="s">
        <v>1226</v>
      </c>
      <c r="AF28" s="1646" t="s">
        <v>1226</v>
      </c>
      <c r="AG28" s="1646" t="s">
        <v>1226</v>
      </c>
      <c r="AH28" s="1108" t="s">
        <v>145</v>
      </c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597"/>
      <c r="C30" s="1597"/>
      <c r="D30" s="1597"/>
      <c r="E30" s="1597"/>
      <c r="F30" s="1272" t="s">
        <v>145</v>
      </c>
      <c r="G30" s="1257"/>
      <c r="H30" s="1257"/>
      <c r="I30" s="1093" t="s">
        <v>48</v>
      </c>
      <c r="J30" s="1272" t="s">
        <v>145</v>
      </c>
      <c r="K30" s="1093" t="s">
        <v>48</v>
      </c>
      <c r="L30" s="1272" t="s">
        <v>145</v>
      </c>
      <c r="M30" s="1272" t="s">
        <v>145</v>
      </c>
      <c r="N30" s="1257"/>
      <c r="O30" s="1257"/>
      <c r="P30" s="1047" t="s">
        <v>48</v>
      </c>
      <c r="Q30" s="1272" t="s">
        <v>145</v>
      </c>
      <c r="R30" s="1047" t="s">
        <v>48</v>
      </c>
      <c r="S30" s="1161" t="s">
        <v>145</v>
      </c>
      <c r="T30" s="1272" t="s">
        <v>145</v>
      </c>
      <c r="U30" s="1257"/>
      <c r="V30" s="1257"/>
      <c r="W30" s="1093" t="s">
        <v>48</v>
      </c>
      <c r="X30" s="1272" t="s">
        <v>145</v>
      </c>
      <c r="Y30" s="1093" t="s">
        <v>48</v>
      </c>
      <c r="Z30" s="1141" t="s">
        <v>145</v>
      </c>
      <c r="AA30" s="1272" t="s">
        <v>145</v>
      </c>
      <c r="AB30" s="1257"/>
      <c r="AC30" s="1257"/>
      <c r="AD30" s="1296"/>
      <c r="AE30" s="1272" t="s">
        <v>145</v>
      </c>
      <c r="AF30" s="1093" t="s">
        <v>48</v>
      </c>
      <c r="AG30" s="1108" t="s">
        <v>145</v>
      </c>
      <c r="AH30" s="1108" t="s">
        <v>145</v>
      </c>
    </row>
    <row r="31" spans="1:37" ht="43.5" customHeight="1">
      <c r="A31" s="1286" t="s">
        <v>911</v>
      </c>
      <c r="B31" s="1597"/>
      <c r="C31" s="1597"/>
      <c r="D31" s="1597"/>
      <c r="E31" s="1597"/>
      <c r="F31" s="1047" t="s">
        <v>66</v>
      </c>
      <c r="G31" s="1257"/>
      <c r="H31" s="1257"/>
      <c r="I31" s="1469" t="s">
        <v>1371</v>
      </c>
      <c r="J31" s="1104" t="s">
        <v>66</v>
      </c>
      <c r="K31" s="1052" t="s">
        <v>66</v>
      </c>
      <c r="L31" s="1104" t="s">
        <v>66</v>
      </c>
      <c r="M31" s="1104" t="s">
        <v>66</v>
      </c>
      <c r="N31" s="1257"/>
      <c r="O31" s="1257"/>
      <c r="P31" s="1469" t="s">
        <v>1371</v>
      </c>
      <c r="Q31" s="1104" t="s">
        <v>66</v>
      </c>
      <c r="R31" s="1052" t="s">
        <v>66</v>
      </c>
      <c r="S31" s="1104" t="s">
        <v>66</v>
      </c>
      <c r="T31" s="1059" t="s">
        <v>66</v>
      </c>
      <c r="U31" s="1257"/>
      <c r="V31" s="1257"/>
      <c r="W31" s="1469" t="s">
        <v>1371</v>
      </c>
      <c r="X31" s="1071" t="s">
        <v>66</v>
      </c>
      <c r="Y31" s="1052" t="s">
        <v>66</v>
      </c>
      <c r="Z31" s="1047" t="s">
        <v>66</v>
      </c>
      <c r="AA31" s="1602" t="s">
        <v>66</v>
      </c>
      <c r="AB31" s="1257"/>
      <c r="AC31" s="1257"/>
      <c r="AD31" s="1296"/>
      <c r="AE31" s="1059" t="s">
        <v>66</v>
      </c>
      <c r="AF31" s="628" t="s">
        <v>66</v>
      </c>
      <c r="AG31" s="1086" t="s">
        <v>66</v>
      </c>
      <c r="AH31" s="855" t="s">
        <v>13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296"/>
      <c r="AE33" s="1537" t="s">
        <v>1311</v>
      </c>
      <c r="AF33" s="1537" t="s">
        <v>1310</v>
      </c>
      <c r="AG33" s="1545" t="s">
        <v>1310</v>
      </c>
      <c r="AH33" s="1545" t="s">
        <v>1312</v>
      </c>
    </row>
    <row r="34" spans="1:34" ht="54" customHeight="1">
      <c r="A34" s="1278" t="s">
        <v>438</v>
      </c>
      <c r="B34" s="1074" t="s">
        <v>13</v>
      </c>
      <c r="C34" s="1074" t="s">
        <v>13</v>
      </c>
      <c r="D34" s="1074" t="s">
        <v>13</v>
      </c>
      <c r="E34" s="1074" t="s">
        <v>13</v>
      </c>
      <c r="F34" s="1074" t="s">
        <v>1560</v>
      </c>
      <c r="G34" s="1257"/>
      <c r="H34" s="1257"/>
      <c r="I34" s="1272" t="s">
        <v>49</v>
      </c>
      <c r="J34" s="1074" t="s">
        <v>785</v>
      </c>
      <c r="K34" s="1074" t="s">
        <v>49</v>
      </c>
      <c r="L34" s="1074" t="s">
        <v>13</v>
      </c>
      <c r="M34" s="1412" t="s">
        <v>13</v>
      </c>
      <c r="N34" s="1257"/>
      <c r="O34" s="1257"/>
      <c r="P34" s="1074" t="s">
        <v>13</v>
      </c>
      <c r="Q34" s="1074" t="s">
        <v>752</v>
      </c>
      <c r="R34" s="1412" t="s">
        <v>755</v>
      </c>
      <c r="S34" s="1277" t="s">
        <v>1561</v>
      </c>
      <c r="T34" s="1412" t="s">
        <v>1562</v>
      </c>
      <c r="U34" s="1257"/>
      <c r="V34" s="1257"/>
      <c r="W34" s="1074" t="s">
        <v>49</v>
      </c>
      <c r="X34" s="1277" t="s">
        <v>1563</v>
      </c>
      <c r="Y34" s="1074" t="s">
        <v>856</v>
      </c>
      <c r="Z34" s="1277" t="s">
        <v>752</v>
      </c>
      <c r="AA34" s="1277" t="s">
        <v>785</v>
      </c>
      <c r="AB34" s="1257"/>
      <c r="AC34" s="1257"/>
      <c r="AD34" s="1296"/>
      <c r="AE34" s="1277" t="s">
        <v>13</v>
      </c>
      <c r="AF34" s="1074" t="s">
        <v>1564</v>
      </c>
      <c r="AG34" s="1277" t="s">
        <v>785</v>
      </c>
      <c r="AH34" s="1277" t="s">
        <v>1565</v>
      </c>
    </row>
    <row r="35" spans="1:34" ht="87.75" customHeight="1">
      <c r="A35" s="1278" t="s">
        <v>293</v>
      </c>
      <c r="B35" s="1534" t="s">
        <v>1333</v>
      </c>
      <c r="C35" s="1591" t="s">
        <v>48</v>
      </c>
      <c r="D35" s="1546" t="s">
        <v>1473</v>
      </c>
      <c r="E35" s="1548" t="s">
        <v>1424</v>
      </c>
      <c r="F35" s="1290" t="s">
        <v>1514</v>
      </c>
      <c r="G35" s="1257"/>
      <c r="H35" s="1257"/>
      <c r="I35" s="1534" t="s">
        <v>1333</v>
      </c>
      <c r="J35" s="1591" t="s">
        <v>48</v>
      </c>
      <c r="K35" s="1546" t="s">
        <v>1473</v>
      </c>
      <c r="L35" s="1548" t="s">
        <v>1424</v>
      </c>
      <c r="M35" s="1298" t="s">
        <v>1514</v>
      </c>
      <c r="N35" s="1257"/>
      <c r="O35" s="1257"/>
      <c r="P35" s="1277" t="s">
        <v>1333</v>
      </c>
      <c r="Q35" s="1412" t="s">
        <v>48</v>
      </c>
      <c r="R35" s="1546" t="s">
        <v>1473</v>
      </c>
      <c r="S35" s="1548" t="s">
        <v>1424</v>
      </c>
      <c r="T35" s="1298" t="s">
        <v>1514</v>
      </c>
      <c r="U35" s="1257"/>
      <c r="V35" s="1257"/>
      <c r="W35" s="1277" t="s">
        <v>1333</v>
      </c>
      <c r="X35" s="1412" t="s">
        <v>48</v>
      </c>
      <c r="Y35" s="1546" t="s">
        <v>1473</v>
      </c>
      <c r="Z35" s="1548" t="s">
        <v>1566</v>
      </c>
      <c r="AA35" s="1298" t="s">
        <v>1567</v>
      </c>
      <c r="AB35" s="1257"/>
      <c r="AC35" s="1257"/>
      <c r="AD35" s="1296"/>
      <c r="AE35" s="1412" t="s">
        <v>1544</v>
      </c>
      <c r="AF35" s="1546" t="s">
        <v>1545</v>
      </c>
      <c r="AG35" s="1548" t="s">
        <v>1424</v>
      </c>
      <c r="AH35" s="1290" t="s">
        <v>1514</v>
      </c>
    </row>
    <row r="36" spans="1:34" ht="57.75" customHeight="1">
      <c r="A36" s="1289" t="s">
        <v>268</v>
      </c>
      <c r="B36" s="1277"/>
      <c r="C36" s="1273"/>
      <c r="D36" s="1367"/>
      <c r="E36" s="1482"/>
      <c r="F36" s="1695" t="s">
        <v>1568</v>
      </c>
      <c r="G36" s="1257"/>
      <c r="H36" s="1257"/>
      <c r="I36" s="1277"/>
      <c r="J36" s="1273"/>
      <c r="K36" s="1367"/>
      <c r="L36" s="1074"/>
      <c r="M36" s="1272"/>
      <c r="N36" s="1257"/>
      <c r="O36" s="1257"/>
      <c r="P36" s="1534"/>
      <c r="Q36" s="1074"/>
      <c r="R36" s="1074"/>
      <c r="S36" s="1277" t="s">
        <v>1569</v>
      </c>
      <c r="T36" s="1277" t="s">
        <v>1185</v>
      </c>
      <c r="U36" s="1257"/>
      <c r="V36" s="1257"/>
      <c r="W36" s="1412"/>
      <c r="X36" s="1412" t="s">
        <v>1185</v>
      </c>
      <c r="Y36" s="1280" t="s">
        <v>1185</v>
      </c>
      <c r="Z36" s="1277" t="s">
        <v>1570</v>
      </c>
      <c r="AA36" s="1277" t="s">
        <v>1185</v>
      </c>
      <c r="AB36" s="1257"/>
      <c r="AC36" s="1257"/>
      <c r="AD36" s="1296"/>
      <c r="AE36" s="1600" t="s">
        <v>1185</v>
      </c>
      <c r="AF36" s="1680" t="s">
        <v>1571</v>
      </c>
      <c r="AG36" s="1682" t="s">
        <v>1572</v>
      </c>
      <c r="AH36" s="1680" t="s">
        <v>1573</v>
      </c>
    </row>
    <row r="37" spans="1:34" ht="92.25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1291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1476</v>
      </c>
      <c r="L37" s="885" t="s">
        <v>1417</v>
      </c>
      <c r="M37" s="1446" t="s">
        <v>1271</v>
      </c>
      <c r="N37" s="719" t="s">
        <v>1524</v>
      </c>
      <c r="O37" s="885" t="s">
        <v>1044</v>
      </c>
      <c r="P37" s="722" t="s">
        <v>1213</v>
      </c>
      <c r="Q37" s="1463" t="s">
        <v>1550</v>
      </c>
      <c r="R37" s="719" t="s">
        <v>1214</v>
      </c>
      <c r="S37" s="722" t="s">
        <v>1215</v>
      </c>
      <c r="T37" s="1683" t="s">
        <v>1551</v>
      </c>
      <c r="U37" s="1645"/>
      <c r="V37" s="1669" t="s">
        <v>1384</v>
      </c>
      <c r="W37" s="1653"/>
      <c r="X37" s="1573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DE5F-45E4-4BA1-8605-7B6DC8AEADA9}">
  <dimension ref="A1:AL37"/>
  <sheetViews>
    <sheetView workbookViewId="0">
      <pane xSplit="1" ySplit="4" topLeftCell="B35" activePane="bottomRight" state="frozen"/>
      <selection pane="bottomRight" activeCell="AL33" sqref="AL33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3" width="11.28515625" customWidth="1"/>
    <col min="4" max="4" width="10.710937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46174</v>
      </c>
      <c r="B1" s="933"/>
      <c r="C1" s="1593" t="s">
        <v>1299</v>
      </c>
      <c r="D1" s="1307"/>
      <c r="E1" s="1380" t="s">
        <v>905</v>
      </c>
      <c r="G1" s="1226"/>
      <c r="H1" s="1166"/>
      <c r="I1" s="1383"/>
      <c r="K1" s="1307"/>
      <c r="M1" s="1307"/>
      <c r="N1" s="1226"/>
      <c r="O1" s="1365"/>
      <c r="P1" s="1069" t="s">
        <v>1574</v>
      </c>
      <c r="Q1" s="1338"/>
      <c r="R1" s="1379" t="s">
        <v>1575</v>
      </c>
      <c r="S1" s="1307" t="s">
        <v>905</v>
      </c>
      <c r="T1" s="1673"/>
      <c r="U1" s="1166"/>
      <c r="V1" s="1166"/>
      <c r="W1" s="1395"/>
      <c r="X1" s="631" t="s">
        <v>707</v>
      </c>
      <c r="Z1" s="1380"/>
      <c r="AA1" s="1673"/>
      <c r="AB1" s="1297"/>
      <c r="AC1" s="1235"/>
      <c r="AD1" s="933"/>
      <c r="AF1" s="1465"/>
      <c r="AH1" s="167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1</v>
      </c>
      <c r="C3" s="1254">
        <v>2</v>
      </c>
      <c r="D3" s="1254">
        <v>3</v>
      </c>
      <c r="E3" s="1254">
        <v>4</v>
      </c>
      <c r="F3" s="1254">
        <v>5</v>
      </c>
      <c r="G3" s="1254">
        <v>6</v>
      </c>
      <c r="H3" s="1254">
        <v>7</v>
      </c>
      <c r="I3" s="1254">
        <v>8</v>
      </c>
      <c r="J3" s="1254">
        <v>9</v>
      </c>
      <c r="K3" s="1254">
        <v>10</v>
      </c>
      <c r="L3" s="1254">
        <v>11</v>
      </c>
      <c r="M3" s="1254">
        <v>12</v>
      </c>
      <c r="N3" s="1254">
        <v>13</v>
      </c>
      <c r="O3" s="1254">
        <v>14</v>
      </c>
      <c r="P3" s="1254">
        <v>15</v>
      </c>
      <c r="Q3" s="1254">
        <v>16</v>
      </c>
      <c r="R3" s="1254">
        <v>17</v>
      </c>
      <c r="S3" s="1254">
        <v>18</v>
      </c>
      <c r="T3" s="1254">
        <v>19</v>
      </c>
      <c r="U3" s="1254">
        <v>20</v>
      </c>
      <c r="V3" s="1254">
        <v>21</v>
      </c>
      <c r="W3" s="1254">
        <v>22</v>
      </c>
      <c r="X3" s="1254">
        <v>23</v>
      </c>
      <c r="Y3" s="1254">
        <v>24</v>
      </c>
      <c r="Z3" s="1254">
        <v>25</v>
      </c>
      <c r="AA3" s="1254">
        <v>26</v>
      </c>
      <c r="AB3" s="1254">
        <v>27</v>
      </c>
      <c r="AC3" s="1254">
        <v>28</v>
      </c>
      <c r="AD3" s="1254">
        <v>29</v>
      </c>
      <c r="AE3" s="1254">
        <v>30</v>
      </c>
      <c r="AF3" s="1254"/>
      <c r="AG3" s="1254"/>
      <c r="AH3" s="1254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522" t="s">
        <v>29</v>
      </c>
      <c r="C6" s="1108" t="s">
        <v>145</v>
      </c>
      <c r="D6" s="1093" t="s">
        <v>1292</v>
      </c>
      <c r="E6" s="1093" t="s">
        <v>1292</v>
      </c>
      <c r="F6" s="1046" t="s">
        <v>29</v>
      </c>
      <c r="G6" s="1258"/>
      <c r="H6" s="1258"/>
      <c r="I6" s="1522" t="s">
        <v>29</v>
      </c>
      <c r="J6" s="1108" t="s">
        <v>145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553" t="s">
        <v>31</v>
      </c>
      <c r="R6" s="1093" t="s">
        <v>1292</v>
      </c>
      <c r="S6" s="1093" t="s">
        <v>1292</v>
      </c>
      <c r="T6" s="1047" t="s">
        <v>29</v>
      </c>
      <c r="U6" s="1257"/>
      <c r="V6" s="1257"/>
      <c r="W6" s="1694" t="s">
        <v>29</v>
      </c>
      <c r="X6" s="1108" t="s">
        <v>145</v>
      </c>
      <c r="Y6" s="1692" t="s">
        <v>1292</v>
      </c>
      <c r="Z6" s="1093" t="s">
        <v>1292</v>
      </c>
      <c r="AA6" s="1047" t="s">
        <v>29</v>
      </c>
      <c r="AB6" s="1258"/>
      <c r="AC6" s="1257"/>
      <c r="AD6" s="1694" t="s">
        <v>29</v>
      </c>
      <c r="AE6" s="1108" t="s">
        <v>145</v>
      </c>
      <c r="AF6" s="1263"/>
      <c r="AG6" s="1263"/>
      <c r="AH6" s="1263"/>
    </row>
    <row r="7" spans="1:34" ht="41.25" customHeight="1">
      <c r="A7" s="1031" t="s">
        <v>289</v>
      </c>
      <c r="B7" s="1059" t="s">
        <v>995</v>
      </c>
      <c r="C7" s="1047" t="s">
        <v>1576</v>
      </c>
      <c r="D7" s="1047" t="s">
        <v>995</v>
      </c>
      <c r="E7" s="1594" t="s">
        <v>995</v>
      </c>
      <c r="F7" s="1047" t="s">
        <v>995</v>
      </c>
      <c r="G7" s="1258"/>
      <c r="H7" s="1258"/>
      <c r="I7" s="1059" t="s">
        <v>995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995</v>
      </c>
      <c r="Q7" s="1047" t="s">
        <v>995</v>
      </c>
      <c r="R7" s="1104" t="s">
        <v>995</v>
      </c>
      <c r="S7" s="1594" t="s">
        <v>995</v>
      </c>
      <c r="T7" s="1366" t="s">
        <v>145</v>
      </c>
      <c r="U7" s="1257"/>
      <c r="V7" s="1257"/>
      <c r="W7" s="1059" t="s">
        <v>995</v>
      </c>
      <c r="X7" s="1047" t="s">
        <v>995</v>
      </c>
      <c r="Y7" s="1104" t="s">
        <v>995</v>
      </c>
      <c r="Z7" s="1047" t="s">
        <v>995</v>
      </c>
      <c r="AA7" s="1083" t="s">
        <v>995</v>
      </c>
      <c r="AB7" s="1258"/>
      <c r="AC7" s="1257"/>
      <c r="AD7" s="1059" t="s">
        <v>995</v>
      </c>
      <c r="AE7" s="1047" t="s">
        <v>995</v>
      </c>
      <c r="AF7" s="1263"/>
      <c r="AG7" s="1263"/>
      <c r="AH7" s="1263"/>
    </row>
    <row r="8" spans="1:34" ht="43.5" customHeight="1">
      <c r="A8" s="1030" t="s">
        <v>290</v>
      </c>
      <c r="B8" s="1093" t="s">
        <v>15</v>
      </c>
      <c r="C8" s="1093" t="s">
        <v>15</v>
      </c>
      <c r="D8" s="1093" t="s">
        <v>15</v>
      </c>
      <c r="E8" s="1487" t="s">
        <v>15</v>
      </c>
      <c r="F8" s="1093" t="s">
        <v>15</v>
      </c>
      <c r="G8" s="1258"/>
      <c r="H8" s="1258"/>
      <c r="I8" s="1108" t="s">
        <v>145</v>
      </c>
      <c r="J8" s="1093" t="s">
        <v>15</v>
      </c>
      <c r="K8" s="1093" t="s">
        <v>15</v>
      </c>
      <c r="L8" s="1093" t="s">
        <v>15</v>
      </c>
      <c r="M8" s="1093" t="s">
        <v>15</v>
      </c>
      <c r="N8" s="1258"/>
      <c r="O8" s="1258"/>
      <c r="P8" s="1093" t="s">
        <v>15</v>
      </c>
      <c r="Q8" s="1047" t="s">
        <v>255</v>
      </c>
      <c r="R8" s="1272" t="s">
        <v>145</v>
      </c>
      <c r="S8" s="1674" t="s">
        <v>822</v>
      </c>
      <c r="T8" s="758" t="s">
        <v>145</v>
      </c>
      <c r="U8" s="1257"/>
      <c r="V8" s="1257"/>
      <c r="W8" s="1093" t="s">
        <v>15</v>
      </c>
      <c r="X8" s="1093" t="s">
        <v>15</v>
      </c>
      <c r="Y8" s="1093" t="s">
        <v>15</v>
      </c>
      <c r="Z8" s="1093" t="s">
        <v>15</v>
      </c>
      <c r="AA8" s="1093" t="s">
        <v>15</v>
      </c>
      <c r="AB8" s="1258"/>
      <c r="AC8" s="1257"/>
      <c r="AD8" s="1093" t="s">
        <v>15</v>
      </c>
      <c r="AE8" s="1093" t="s">
        <v>15</v>
      </c>
      <c r="AF8" s="1263"/>
      <c r="AG8" s="1263"/>
      <c r="AH8" s="1263"/>
    </row>
    <row r="9" spans="1:34" ht="42.75" customHeight="1">
      <c r="A9" s="996" t="s">
        <v>712</v>
      </c>
      <c r="B9" s="1108" t="s">
        <v>145</v>
      </c>
      <c r="C9" s="1111" t="s">
        <v>739</v>
      </c>
      <c r="D9" s="1047" t="s">
        <v>739</v>
      </c>
      <c r="E9" s="1108" t="s">
        <v>145</v>
      </c>
      <c r="F9" s="1047" t="s">
        <v>739</v>
      </c>
      <c r="G9" s="1258"/>
      <c r="H9" s="1258"/>
      <c r="I9" s="1553" t="s">
        <v>31</v>
      </c>
      <c r="J9" s="1047" t="s">
        <v>739</v>
      </c>
      <c r="K9" s="1047" t="s">
        <v>739</v>
      </c>
      <c r="L9" s="1047" t="s">
        <v>739</v>
      </c>
      <c r="M9" s="1108" t="s">
        <v>145</v>
      </c>
      <c r="N9" s="1258"/>
      <c r="O9" s="1258"/>
      <c r="P9" s="1108" t="s">
        <v>145</v>
      </c>
      <c r="Q9" s="1272" t="s">
        <v>145</v>
      </c>
      <c r="R9" s="1272" t="s">
        <v>145</v>
      </c>
      <c r="S9" s="1133" t="s">
        <v>145</v>
      </c>
      <c r="T9" s="1272" t="s">
        <v>145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108" t="s">
        <v>145</v>
      </c>
      <c r="AE9" s="1047" t="s">
        <v>739</v>
      </c>
      <c r="AF9" s="1263"/>
      <c r="AG9" s="1263"/>
      <c r="AH9" s="1263"/>
    </row>
    <row r="10" spans="1:34" ht="39" customHeight="1">
      <c r="A10" s="1274" t="s">
        <v>555</v>
      </c>
      <c r="B10" s="1047" t="s">
        <v>1057</v>
      </c>
      <c r="C10" s="1139" t="s">
        <v>145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139" t="s">
        <v>145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139" t="s">
        <v>145</v>
      </c>
      <c r="AF10" s="1263"/>
      <c r="AG10" s="1263"/>
      <c r="AH10" s="1263"/>
    </row>
    <row r="11" spans="1:34" ht="42" customHeight="1">
      <c r="A11" s="1285" t="s">
        <v>909</v>
      </c>
      <c r="B11" s="1047" t="s">
        <v>40</v>
      </c>
      <c r="C11" s="628" t="s">
        <v>40</v>
      </c>
      <c r="D11" s="1139" t="s">
        <v>145</v>
      </c>
      <c r="E11" s="628" t="s">
        <v>40</v>
      </c>
      <c r="F11" s="1108" t="s">
        <v>145</v>
      </c>
      <c r="G11" s="1258"/>
      <c r="H11" s="1258"/>
      <c r="I11" s="1047" t="s">
        <v>40</v>
      </c>
      <c r="J11" s="628" t="s">
        <v>40</v>
      </c>
      <c r="K11" s="1139" t="s">
        <v>145</v>
      </c>
      <c r="L11" s="1108" t="s">
        <v>145</v>
      </c>
      <c r="M11" s="1108" t="s">
        <v>145</v>
      </c>
      <c r="N11" s="1258"/>
      <c r="O11" s="1258"/>
      <c r="P11" s="1047" t="s">
        <v>40</v>
      </c>
      <c r="Q11" s="628" t="s">
        <v>40</v>
      </c>
      <c r="R11" s="1139" t="s">
        <v>145</v>
      </c>
      <c r="S11" s="628" t="s">
        <v>40</v>
      </c>
      <c r="T11" s="628" t="s">
        <v>40</v>
      </c>
      <c r="U11" s="1257"/>
      <c r="V11" s="1257"/>
      <c r="W11" s="1047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1047" t="s">
        <v>40</v>
      </c>
      <c r="AE11" s="628" t="s">
        <v>40</v>
      </c>
      <c r="AF11" s="1263"/>
      <c r="AG11" s="1263"/>
      <c r="AH11" s="1263"/>
    </row>
    <row r="12" spans="1:34" ht="40.5" customHeight="1">
      <c r="A12" s="1260" t="s">
        <v>36</v>
      </c>
      <c r="B12" s="1108" t="s">
        <v>145</v>
      </c>
      <c r="C12" s="1108" t="s">
        <v>145</v>
      </c>
      <c r="D12" s="1108" t="s">
        <v>145</v>
      </c>
      <c r="E12" s="1108" t="s">
        <v>145</v>
      </c>
      <c r="F12" s="1108" t="s">
        <v>145</v>
      </c>
      <c r="G12" s="1258"/>
      <c r="H12" s="1258"/>
      <c r="I12" s="1108" t="s">
        <v>145</v>
      </c>
      <c r="J12" s="1108" t="s">
        <v>145</v>
      </c>
      <c r="K12" s="1108" t="s">
        <v>145</v>
      </c>
      <c r="L12" s="1108" t="s">
        <v>145</v>
      </c>
      <c r="M12" s="1108" t="s">
        <v>145</v>
      </c>
      <c r="N12" s="1258"/>
      <c r="O12" s="1258"/>
      <c r="P12" s="1108" t="s">
        <v>145</v>
      </c>
      <c r="Q12" s="1108" t="s">
        <v>145</v>
      </c>
      <c r="R12" s="1108" t="s">
        <v>145</v>
      </c>
      <c r="S12" s="1108" t="s">
        <v>145</v>
      </c>
      <c r="T12" s="1108" t="s">
        <v>145</v>
      </c>
      <c r="U12" s="1257"/>
      <c r="V12" s="1257"/>
      <c r="W12" s="1108" t="s">
        <v>145</v>
      </c>
      <c r="X12" s="1108" t="s">
        <v>145</v>
      </c>
      <c r="Y12" s="1108" t="s">
        <v>145</v>
      </c>
      <c r="Z12" s="1108" t="s">
        <v>145</v>
      </c>
      <c r="AA12" s="1108" t="s">
        <v>145</v>
      </c>
      <c r="AB12" s="1258"/>
      <c r="AC12" s="1257"/>
      <c r="AD12" s="1108" t="s">
        <v>145</v>
      </c>
      <c r="AE12" s="1108" t="s">
        <v>145</v>
      </c>
      <c r="AF12" s="1263"/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263"/>
      <c r="AG14" s="1263"/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1292</v>
      </c>
      <c r="C16" s="1047" t="s">
        <v>1292</v>
      </c>
      <c r="D16" s="1108" t="s">
        <v>145</v>
      </c>
      <c r="E16" s="1108" t="s">
        <v>145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108" t="s">
        <v>145</v>
      </c>
      <c r="L16" s="1108" t="s">
        <v>145</v>
      </c>
      <c r="M16" s="1047" t="s">
        <v>1292</v>
      </c>
      <c r="N16" s="1258"/>
      <c r="O16" s="1258"/>
      <c r="P16" s="1047" t="s">
        <v>1292</v>
      </c>
      <c r="Q16" s="1047" t="s">
        <v>1292</v>
      </c>
      <c r="R16" s="1108" t="s">
        <v>145</v>
      </c>
      <c r="S16" s="1141" t="s">
        <v>145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108" t="s">
        <v>145</v>
      </c>
      <c r="Z16" s="1108" t="s">
        <v>145</v>
      </c>
      <c r="AA16" s="1093" t="s">
        <v>1292</v>
      </c>
      <c r="AB16" s="1257"/>
      <c r="AC16" s="1257"/>
      <c r="AD16" s="1047" t="s">
        <v>1292</v>
      </c>
      <c r="AE16" s="1047" t="s">
        <v>1292</v>
      </c>
      <c r="AF16" s="1263"/>
      <c r="AG16" s="1263"/>
      <c r="AH16" s="1263"/>
    </row>
    <row r="17" spans="1:37" ht="41.25" customHeight="1">
      <c r="A17" s="1283" t="s">
        <v>1555</v>
      </c>
      <c r="B17" s="1111" t="s">
        <v>739</v>
      </c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1111" t="s">
        <v>739</v>
      </c>
      <c r="J17" s="1523" t="s">
        <v>46</v>
      </c>
      <c r="K17" s="1523" t="s">
        <v>46</v>
      </c>
      <c r="L17" s="1685" t="s">
        <v>1371</v>
      </c>
      <c r="M17" s="1686" t="s">
        <v>1371</v>
      </c>
      <c r="N17" s="1258"/>
      <c r="O17" s="1258"/>
      <c r="P17" s="1469" t="s">
        <v>1371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111" t="s">
        <v>739</v>
      </c>
      <c r="AE17" s="1523" t="s">
        <v>46</v>
      </c>
      <c r="AF17" s="1263"/>
      <c r="AG17" s="1263"/>
      <c r="AH17" s="1263"/>
    </row>
    <row r="18" spans="1:37" ht="42.75" customHeight="1">
      <c r="A18" s="1448" t="s">
        <v>21</v>
      </c>
      <c r="B18" s="1108" t="s">
        <v>145</v>
      </c>
      <c r="C18" s="1553" t="s">
        <v>31</v>
      </c>
      <c r="D18" s="1059" t="s">
        <v>1185</v>
      </c>
      <c r="E18" s="1059" t="s">
        <v>1185</v>
      </c>
      <c r="F18" s="1108" t="s">
        <v>145</v>
      </c>
      <c r="G18" s="1258"/>
      <c r="H18" s="1258"/>
      <c r="I18" s="1108" t="s">
        <v>145</v>
      </c>
      <c r="J18" s="1047" t="s">
        <v>1185</v>
      </c>
      <c r="K18" s="1047" t="s">
        <v>1185</v>
      </c>
      <c r="L18" s="1047" t="s">
        <v>1185</v>
      </c>
      <c r="M18" s="1108" t="s">
        <v>145</v>
      </c>
      <c r="N18" s="1258"/>
      <c r="O18" s="1258"/>
      <c r="P18" s="1108" t="s">
        <v>145</v>
      </c>
      <c r="Q18" s="1059" t="s">
        <v>1185</v>
      </c>
      <c r="R18" s="1707" t="s">
        <v>1577</v>
      </c>
      <c r="S18" s="1707" t="s">
        <v>1577</v>
      </c>
      <c r="T18" s="1133" t="s">
        <v>145</v>
      </c>
      <c r="U18" s="1257"/>
      <c r="V18" s="1257"/>
      <c r="W18" s="1108" t="s">
        <v>145</v>
      </c>
      <c r="X18" s="1707" t="s">
        <v>1577</v>
      </c>
      <c r="Y18" s="1707" t="s">
        <v>1577</v>
      </c>
      <c r="Z18" s="1707" t="s">
        <v>1577</v>
      </c>
      <c r="AA18" s="1133" t="s">
        <v>145</v>
      </c>
      <c r="AB18" s="1257"/>
      <c r="AC18" s="1257"/>
      <c r="AD18" s="1108" t="s">
        <v>145</v>
      </c>
      <c r="AE18" s="1707" t="s">
        <v>1577</v>
      </c>
      <c r="AF18" s="1263"/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47" t="s">
        <v>51</v>
      </c>
      <c r="D20" s="1093" t="s">
        <v>51</v>
      </c>
      <c r="E20" s="1104" t="s">
        <v>51</v>
      </c>
      <c r="F20" s="1047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707" t="s">
        <v>1577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707" t="s">
        <v>1577</v>
      </c>
      <c r="AB20" s="1257"/>
      <c r="AC20" s="1257"/>
      <c r="AD20" s="1047" t="s">
        <v>51</v>
      </c>
      <c r="AE20" s="1083" t="s">
        <v>51</v>
      </c>
      <c r="AF20" s="1263"/>
      <c r="AG20" s="1263"/>
      <c r="AH20" s="1263"/>
    </row>
    <row r="21" spans="1:37" ht="39.75" customHeight="1">
      <c r="A21" s="1520" t="s">
        <v>1304</v>
      </c>
      <c r="B21" s="1134" t="s">
        <v>145</v>
      </c>
      <c r="C21" s="1469" t="s">
        <v>1371</v>
      </c>
      <c r="D21" s="1469" t="s">
        <v>1371</v>
      </c>
      <c r="E21" s="1469" t="s">
        <v>1371</v>
      </c>
      <c r="F21" s="1480" t="s">
        <v>1371</v>
      </c>
      <c r="G21" s="1257"/>
      <c r="H21" s="1257"/>
      <c r="I21" s="1134" t="s">
        <v>145</v>
      </c>
      <c r="J21" s="1469" t="s">
        <v>1371</v>
      </c>
      <c r="K21" s="1469" t="s">
        <v>1371</v>
      </c>
      <c r="L21" s="1134" t="s">
        <v>145</v>
      </c>
      <c r="M21" s="1134" t="s">
        <v>145</v>
      </c>
      <c r="N21" s="1258"/>
      <c r="O21" s="1258"/>
      <c r="P21" s="1134" t="s">
        <v>145</v>
      </c>
      <c r="Q21" s="1469" t="s">
        <v>1371</v>
      </c>
      <c r="R21" s="1469" t="s">
        <v>1371</v>
      </c>
      <c r="S21" s="1108" t="s">
        <v>145</v>
      </c>
      <c r="T21" s="1108" t="s">
        <v>145</v>
      </c>
      <c r="U21" s="1257"/>
      <c r="V21" s="1257"/>
      <c r="W21" s="1533" t="s">
        <v>31</v>
      </c>
      <c r="X21" s="1469" t="s">
        <v>1371</v>
      </c>
      <c r="Y21" s="1469" t="s">
        <v>1371</v>
      </c>
      <c r="Z21" s="1469" t="s">
        <v>1371</v>
      </c>
      <c r="AA21" s="1469" t="s">
        <v>1371</v>
      </c>
      <c r="AB21" s="1257"/>
      <c r="AC21" s="1257"/>
      <c r="AD21" s="1626" t="s">
        <v>145</v>
      </c>
      <c r="AE21" s="1469" t="s">
        <v>1371</v>
      </c>
      <c r="AF21" s="1255"/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263"/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 t="s">
        <v>1579</v>
      </c>
      <c r="B25" s="1047" t="s">
        <v>822</v>
      </c>
      <c r="C25" s="1047" t="s">
        <v>822</v>
      </c>
      <c r="D25" s="1273" t="s">
        <v>145</v>
      </c>
      <c r="E25" s="1273" t="s">
        <v>145</v>
      </c>
      <c r="F25" s="1273" t="s">
        <v>145</v>
      </c>
      <c r="G25" s="1258"/>
      <c r="H25" s="1258"/>
      <c r="I25" s="1093" t="s">
        <v>15</v>
      </c>
      <c r="J25" s="1273" t="s">
        <v>145</v>
      </c>
      <c r="K25" s="1132" t="s">
        <v>145</v>
      </c>
      <c r="L25" s="1132" t="s">
        <v>145</v>
      </c>
      <c r="M25" s="1693" t="s">
        <v>822</v>
      </c>
      <c r="N25" s="1258"/>
      <c r="O25" s="1258"/>
      <c r="P25" s="1047" t="s">
        <v>822</v>
      </c>
      <c r="Q25" s="1047" t="s">
        <v>822</v>
      </c>
      <c r="R25" s="1132" t="s">
        <v>145</v>
      </c>
      <c r="S25" s="1132" t="s">
        <v>145</v>
      </c>
      <c r="T25" s="1273" t="s">
        <v>145</v>
      </c>
      <c r="U25" s="1257"/>
      <c r="V25" s="1257"/>
      <c r="W25" s="1047" t="s">
        <v>822</v>
      </c>
      <c r="X25" s="1487" t="s">
        <v>822</v>
      </c>
      <c r="Y25" s="1132" t="s">
        <v>145</v>
      </c>
      <c r="Z25" s="1273" t="s">
        <v>145</v>
      </c>
      <c r="AA25" s="1693" t="s">
        <v>822</v>
      </c>
      <c r="AB25" s="1258"/>
      <c r="AC25" s="1257"/>
      <c r="AD25" s="1047" t="s">
        <v>822</v>
      </c>
      <c r="AE25" s="1047" t="s">
        <v>822</v>
      </c>
      <c r="AF25" s="1263"/>
      <c r="AG25" s="1263"/>
      <c r="AH25" s="1263"/>
    </row>
    <row r="26" spans="1:37" ht="39" customHeight="1">
      <c r="A26" s="1672" t="s">
        <v>1580</v>
      </c>
      <c r="B26" s="1272" t="s">
        <v>145</v>
      </c>
      <c r="C26" s="1059" t="s">
        <v>22</v>
      </c>
      <c r="D26" s="1047" t="s">
        <v>22</v>
      </c>
      <c r="E26" s="1047" t="s">
        <v>22</v>
      </c>
      <c r="F26" s="1086" t="s">
        <v>22</v>
      </c>
      <c r="G26" s="1258"/>
      <c r="H26" s="1258"/>
      <c r="I26" s="1108" t="s">
        <v>145</v>
      </c>
      <c r="J26" s="1059" t="s">
        <v>22</v>
      </c>
      <c r="K26" s="809" t="s">
        <v>13</v>
      </c>
      <c r="L26" s="1047" t="s">
        <v>22</v>
      </c>
      <c r="M26" s="1059" t="s">
        <v>22</v>
      </c>
      <c r="N26" s="1258"/>
      <c r="O26" s="1258"/>
      <c r="P26" s="1272" t="s">
        <v>145</v>
      </c>
      <c r="Q26" s="1272" t="s">
        <v>145</v>
      </c>
      <c r="R26" s="1047" t="s">
        <v>22</v>
      </c>
      <c r="S26" s="1047" t="s">
        <v>22</v>
      </c>
      <c r="T26" s="1059" t="s">
        <v>22</v>
      </c>
      <c r="U26" s="1257"/>
      <c r="V26" s="1257"/>
      <c r="W26" s="1626" t="s">
        <v>145</v>
      </c>
      <c r="X26" s="1488" t="s">
        <v>22</v>
      </c>
      <c r="Y26" s="1046" t="s">
        <v>22</v>
      </c>
      <c r="Z26" s="1047" t="s">
        <v>22</v>
      </c>
      <c r="AA26" s="1059" t="s">
        <v>22</v>
      </c>
      <c r="AB26" s="1258"/>
      <c r="AC26" s="1257"/>
      <c r="AD26" s="1626" t="s">
        <v>145</v>
      </c>
      <c r="AE26" s="1059" t="s">
        <v>22</v>
      </c>
      <c r="AF26" s="1263"/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646" t="s">
        <v>1226</v>
      </c>
      <c r="C28" s="1646" t="s">
        <v>1226</v>
      </c>
      <c r="D28" s="1531" t="s">
        <v>822</v>
      </c>
      <c r="E28" s="809" t="s">
        <v>13</v>
      </c>
      <c r="F28" s="1108" t="s">
        <v>145</v>
      </c>
      <c r="G28" s="1257"/>
      <c r="H28" s="1257"/>
      <c r="I28" s="809" t="s">
        <v>49</v>
      </c>
      <c r="J28" s="1646" t="s">
        <v>1226</v>
      </c>
      <c r="K28" s="1104" t="s">
        <v>822</v>
      </c>
      <c r="L28" s="1646" t="s">
        <v>1226</v>
      </c>
      <c r="M28" s="1139" t="s">
        <v>145</v>
      </c>
      <c r="N28" s="1257"/>
      <c r="O28" s="1257"/>
      <c r="P28" s="1646" t="s">
        <v>1226</v>
      </c>
      <c r="Q28" s="1646" t="s">
        <v>1226</v>
      </c>
      <c r="R28" s="1531" t="s">
        <v>822</v>
      </c>
      <c r="S28" s="1646" t="s">
        <v>1226</v>
      </c>
      <c r="T28" s="1108" t="s">
        <v>145</v>
      </c>
      <c r="U28" s="1257"/>
      <c r="V28" s="1257"/>
      <c r="W28" s="1646" t="s">
        <v>1226</v>
      </c>
      <c r="X28" s="1646" t="s">
        <v>1226</v>
      </c>
      <c r="Y28" s="1104" t="s">
        <v>822</v>
      </c>
      <c r="Z28" s="1646" t="s">
        <v>1226</v>
      </c>
      <c r="AA28" s="1108" t="s">
        <v>145</v>
      </c>
      <c r="AB28" s="1258"/>
      <c r="AC28" s="1257"/>
      <c r="AD28" s="1646" t="s">
        <v>1226</v>
      </c>
      <c r="AE28" s="1646" t="s">
        <v>1226</v>
      </c>
      <c r="AF28" s="1263"/>
      <c r="AG28" s="1263"/>
      <c r="AH28" s="1263"/>
    </row>
    <row r="29" spans="1:37">
      <c r="A29" s="999" t="s">
        <v>69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1272" t="s">
        <v>145</v>
      </c>
      <c r="D30" s="1093" t="s">
        <v>48</v>
      </c>
      <c r="E30" s="1272" t="s">
        <v>145</v>
      </c>
      <c r="F30" s="1272" t="s">
        <v>145</v>
      </c>
      <c r="G30" s="1257"/>
      <c r="H30" s="1257"/>
      <c r="I30" s="1093" t="s">
        <v>48</v>
      </c>
      <c r="J30" s="1272" t="s">
        <v>145</v>
      </c>
      <c r="K30" s="1093" t="s">
        <v>48</v>
      </c>
      <c r="L30" s="1272" t="s">
        <v>145</v>
      </c>
      <c r="M30" s="1272" t="s">
        <v>145</v>
      </c>
      <c r="N30" s="1257"/>
      <c r="O30" s="1257"/>
      <c r="P30" s="1047" t="s">
        <v>48</v>
      </c>
      <c r="Q30" s="1272" t="s">
        <v>145</v>
      </c>
      <c r="R30" s="1047" t="s">
        <v>48</v>
      </c>
      <c r="S30" s="1482" t="s">
        <v>145</v>
      </c>
      <c r="T30" s="1272" t="s">
        <v>145</v>
      </c>
      <c r="U30" s="1257"/>
      <c r="V30" s="1257"/>
      <c r="W30" s="758" t="s">
        <v>145</v>
      </c>
      <c r="X30" s="1272" t="s">
        <v>145</v>
      </c>
      <c r="Y30" s="1688" t="s">
        <v>1581</v>
      </c>
      <c r="Z30" s="1280" t="s">
        <v>145</v>
      </c>
      <c r="AA30" s="1272" t="s">
        <v>145</v>
      </c>
      <c r="AB30" s="1257"/>
      <c r="AC30" s="1257"/>
      <c r="AD30" s="758" t="s">
        <v>145</v>
      </c>
      <c r="AE30" s="1272" t="s">
        <v>145</v>
      </c>
      <c r="AF30" s="1263"/>
      <c r="AG30" s="1263"/>
      <c r="AH30" s="1263"/>
    </row>
    <row r="31" spans="1:37" ht="43.5" customHeight="1">
      <c r="A31" s="1286" t="s">
        <v>911</v>
      </c>
      <c r="B31" s="1469" t="s">
        <v>1371</v>
      </c>
      <c r="C31" s="1052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469" t="s">
        <v>1371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108" t="s">
        <v>145</v>
      </c>
      <c r="Q31" s="1052" t="s">
        <v>66</v>
      </c>
      <c r="R31" s="1104" t="s">
        <v>66</v>
      </c>
      <c r="S31" s="1525" t="s">
        <v>1582</v>
      </c>
      <c r="T31" s="1525" t="s">
        <v>1582</v>
      </c>
      <c r="U31" s="1257"/>
      <c r="V31" s="1257"/>
      <c r="W31" s="1469" t="s">
        <v>1371</v>
      </c>
      <c r="X31" s="1525" t="s">
        <v>1582</v>
      </c>
      <c r="Y31" s="1052" t="s">
        <v>66</v>
      </c>
      <c r="Z31" s="1104" t="s">
        <v>66</v>
      </c>
      <c r="AA31" s="1525" t="s">
        <v>1582</v>
      </c>
      <c r="AB31" s="1257"/>
      <c r="AC31" s="1257"/>
      <c r="AD31" s="1469" t="s">
        <v>1371</v>
      </c>
      <c r="AE31" s="1525" t="s">
        <v>1582</v>
      </c>
      <c r="AF31" s="1263"/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8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45" t="s">
        <v>1310</v>
      </c>
      <c r="AH33" s="1545" t="s">
        <v>1312</v>
      </c>
      <c r="AL33">
        <v>0.3</v>
      </c>
    </row>
    <row r="34" spans="1:38" ht="55.5" customHeight="1">
      <c r="A34" s="1278" t="s">
        <v>438</v>
      </c>
      <c r="B34" s="1074" t="s">
        <v>13</v>
      </c>
      <c r="C34" s="1074" t="s">
        <v>1583</v>
      </c>
      <c r="D34" s="1074" t="s">
        <v>13</v>
      </c>
      <c r="E34" s="1074" t="s">
        <v>1584</v>
      </c>
      <c r="F34" s="1074" t="s">
        <v>755</v>
      </c>
      <c r="G34" s="1257"/>
      <c r="H34" s="1257"/>
      <c r="I34" s="1074" t="s">
        <v>1584</v>
      </c>
      <c r="J34" s="1074" t="s">
        <v>1585</v>
      </c>
      <c r="K34" s="1074" t="s">
        <v>1586</v>
      </c>
      <c r="L34" s="1074" t="s">
        <v>13</v>
      </c>
      <c r="M34" s="1412" t="s">
        <v>13</v>
      </c>
      <c r="N34" s="1257"/>
      <c r="O34" s="1257"/>
      <c r="P34" s="1074" t="s">
        <v>1587</v>
      </c>
      <c r="Q34" s="1074" t="s">
        <v>1086</v>
      </c>
      <c r="R34" s="1412" t="s">
        <v>1086</v>
      </c>
      <c r="S34" s="1277" t="s">
        <v>1086</v>
      </c>
      <c r="T34" s="1277" t="s">
        <v>1086</v>
      </c>
      <c r="U34" s="1257"/>
      <c r="V34" s="1257"/>
      <c r="W34" s="1074" t="s">
        <v>49</v>
      </c>
      <c r="X34" s="1277" t="s">
        <v>785</v>
      </c>
      <c r="Y34" s="1074" t="s">
        <v>1588</v>
      </c>
      <c r="Z34" s="1277" t="s">
        <v>1589</v>
      </c>
      <c r="AA34" s="1277" t="s">
        <v>752</v>
      </c>
      <c r="AB34" s="1257"/>
      <c r="AC34" s="1257"/>
      <c r="AD34" s="1074" t="s">
        <v>1590</v>
      </c>
      <c r="AE34" s="1277" t="s">
        <v>13</v>
      </c>
      <c r="AF34" s="1277" t="s">
        <v>13</v>
      </c>
      <c r="AG34" s="1277" t="s">
        <v>13</v>
      </c>
      <c r="AH34" s="1277" t="s">
        <v>13</v>
      </c>
    </row>
    <row r="35" spans="1:38" ht="87.75" customHeight="1">
      <c r="A35" s="1278" t="s">
        <v>293</v>
      </c>
      <c r="B35" s="1534" t="s">
        <v>1333</v>
      </c>
      <c r="C35" s="1591" t="s">
        <v>48</v>
      </c>
      <c r="D35" s="1546" t="s">
        <v>1473</v>
      </c>
      <c r="E35" s="1548" t="s">
        <v>1424</v>
      </c>
      <c r="F35" s="1298" t="s">
        <v>1514</v>
      </c>
      <c r="G35" s="1257"/>
      <c r="H35" s="1257"/>
      <c r="I35" s="1534" t="s">
        <v>1333</v>
      </c>
      <c r="J35" s="1591" t="s">
        <v>48</v>
      </c>
      <c r="K35" s="1546" t="s">
        <v>1473</v>
      </c>
      <c r="L35" s="1548" t="s">
        <v>1424</v>
      </c>
      <c r="M35" s="1298" t="s">
        <v>1514</v>
      </c>
      <c r="N35" s="1257"/>
      <c r="O35" s="1257"/>
      <c r="P35" s="1292" t="s">
        <v>1333</v>
      </c>
      <c r="Q35" s="1509" t="s">
        <v>48</v>
      </c>
      <c r="R35" s="1546" t="s">
        <v>1473</v>
      </c>
      <c r="S35" s="1548" t="s">
        <v>1591</v>
      </c>
      <c r="T35" s="1290" t="s">
        <v>1592</v>
      </c>
      <c r="U35" s="1257"/>
      <c r="V35" s="1257"/>
      <c r="W35" s="1277" t="s">
        <v>1333</v>
      </c>
      <c r="X35" s="1412" t="s">
        <v>48</v>
      </c>
      <c r="Y35" s="1546" t="s">
        <v>1473</v>
      </c>
      <c r="Z35" s="1548" t="s">
        <v>1566</v>
      </c>
      <c r="AA35" s="1298" t="s">
        <v>1567</v>
      </c>
      <c r="AB35" s="1257"/>
      <c r="AC35" s="1257"/>
      <c r="AD35" s="1277" t="s">
        <v>1543</v>
      </c>
      <c r="AE35" s="1412" t="s">
        <v>1544</v>
      </c>
      <c r="AF35" s="1546" t="s">
        <v>1545</v>
      </c>
      <c r="AG35" s="1548" t="s">
        <v>1424</v>
      </c>
      <c r="AH35" s="1298" t="s">
        <v>1514</v>
      </c>
    </row>
    <row r="36" spans="1:38" ht="73.5" customHeight="1">
      <c r="A36" s="1289" t="s">
        <v>268</v>
      </c>
      <c r="B36" s="1277"/>
      <c r="C36" s="1273" t="s">
        <v>1593</v>
      </c>
      <c r="D36" s="1367"/>
      <c r="E36" s="1074" t="s">
        <v>1226</v>
      </c>
      <c r="F36" s="1074" t="s">
        <v>822</v>
      </c>
      <c r="G36" s="1257"/>
      <c r="H36" s="1257"/>
      <c r="I36" s="1277" t="s">
        <v>1594</v>
      </c>
      <c r="J36" s="1273" t="s">
        <v>822</v>
      </c>
      <c r="K36" s="1709" t="s">
        <v>22</v>
      </c>
      <c r="L36" s="1074" t="s">
        <v>1595</v>
      </c>
      <c r="M36" s="1272" t="s">
        <v>46</v>
      </c>
      <c r="N36" s="1257"/>
      <c r="O36" s="1257"/>
      <c r="P36" s="1681" t="s">
        <v>1596</v>
      </c>
      <c r="Q36" s="1682" t="s">
        <v>1597</v>
      </c>
      <c r="R36" s="1703" t="s">
        <v>1598</v>
      </c>
      <c r="S36" s="1703" t="s">
        <v>1599</v>
      </c>
      <c r="T36" s="1681" t="s">
        <v>1600</v>
      </c>
      <c r="U36" s="1257"/>
      <c r="V36" s="1257"/>
      <c r="W36" s="1412" t="s">
        <v>48</v>
      </c>
      <c r="X36" s="1412"/>
      <c r="Y36" s="1280" t="s">
        <v>48</v>
      </c>
      <c r="Z36" s="1277" t="s">
        <v>1601</v>
      </c>
      <c r="AA36" s="1277"/>
      <c r="AB36" s="1257"/>
      <c r="AC36" s="1257"/>
      <c r="AD36" s="1412" t="s">
        <v>48</v>
      </c>
      <c r="AE36" s="1600"/>
      <c r="AF36" s="1272"/>
      <c r="AG36" s="1272"/>
      <c r="AH36" s="1272"/>
    </row>
    <row r="37" spans="1:38" ht="92.25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1271</v>
      </c>
      <c r="O37" s="719" t="s">
        <v>1524</v>
      </c>
      <c r="P37" s="885" t="s">
        <v>1044</v>
      </c>
      <c r="Q37" s="722" t="s">
        <v>1213</v>
      </c>
      <c r="R37" s="1702" t="s">
        <v>1550</v>
      </c>
      <c r="S37" s="885" t="s">
        <v>1214</v>
      </c>
      <c r="T37" s="1446" t="s">
        <v>1603</v>
      </c>
      <c r="U37" s="723" t="s">
        <v>1215</v>
      </c>
      <c r="V37" s="1683" t="s">
        <v>1604</v>
      </c>
      <c r="W37" s="1645"/>
      <c r="X37" s="1669" t="s">
        <v>1384</v>
      </c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69B4-ABBB-4F80-A0D1-E8EBE3D32207}">
  <dimension ref="A1:AK37"/>
  <sheetViews>
    <sheetView workbookViewId="0">
      <pane xSplit="1" ySplit="4" topLeftCell="B5" activePane="bottomRight" state="frozen"/>
      <selection pane="bottomRight" activeCell="O26" sqref="O26"/>
      <selection pane="bottomLeft"/>
      <selection pane="topRight"/>
    </sheetView>
  </sheetViews>
  <sheetFormatPr defaultRowHeight="15"/>
  <cols>
    <col min="1" max="1" width="14.140625" customWidth="1"/>
    <col min="2" max="11" width="10.7109375" customWidth="1"/>
    <col min="12" max="12" width="11.140625" customWidth="1"/>
    <col min="13" max="32" width="10.7109375" customWidth="1"/>
    <col min="33" max="33" width="11.140625" customWidth="1"/>
    <col min="34" max="34" width="9.85546875" customWidth="1"/>
  </cols>
  <sheetData>
    <row r="1" spans="1:34" ht="43.5" customHeight="1">
      <c r="A1" s="934">
        <v>46204</v>
      </c>
      <c r="B1" s="933"/>
      <c r="D1" s="1307"/>
      <c r="E1" s="1380" t="s">
        <v>905</v>
      </c>
      <c r="G1" s="1226"/>
      <c r="H1" s="1166"/>
      <c r="I1" s="1383"/>
      <c r="J1" s="1593" t="s">
        <v>1299</v>
      </c>
      <c r="K1" s="1307"/>
      <c r="M1" s="1307"/>
      <c r="N1" s="1226"/>
      <c r="O1" s="1365"/>
      <c r="P1" s="1069"/>
      <c r="Q1" s="1338"/>
      <c r="R1" s="1379" t="s">
        <v>848</v>
      </c>
      <c r="S1" s="1307" t="s">
        <v>905</v>
      </c>
      <c r="T1" s="1673"/>
      <c r="U1" s="1166"/>
      <c r="V1" s="1166"/>
      <c r="W1" s="1395"/>
      <c r="Z1" s="1380"/>
      <c r="AA1" s="1673"/>
      <c r="AB1" s="1297"/>
      <c r="AC1" s="1235"/>
      <c r="AD1" s="933"/>
      <c r="AE1" s="631" t="s">
        <v>707</v>
      </c>
      <c r="AF1" s="1465"/>
      <c r="AH1" s="1670"/>
    </row>
    <row r="2" spans="1:34" ht="33.75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33.75" customHeight="1">
      <c r="A3" s="984" t="s">
        <v>709</v>
      </c>
      <c r="B3" s="1251"/>
      <c r="C3" s="1254"/>
      <c r="D3" s="1254">
        <v>1</v>
      </c>
      <c r="E3" s="1254">
        <v>2</v>
      </c>
      <c r="F3" s="1254">
        <v>3</v>
      </c>
      <c r="G3" s="1254">
        <v>4</v>
      </c>
      <c r="H3" s="1254">
        <v>5</v>
      </c>
      <c r="I3" s="1254">
        <v>6</v>
      </c>
      <c r="J3" s="1254">
        <v>7</v>
      </c>
      <c r="K3" s="1254">
        <v>8</v>
      </c>
      <c r="L3" s="1254">
        <v>9</v>
      </c>
      <c r="M3" s="1254">
        <v>10</v>
      </c>
      <c r="N3" s="1254">
        <v>11</v>
      </c>
      <c r="O3" s="1254">
        <v>12</v>
      </c>
      <c r="P3" s="1254">
        <v>13</v>
      </c>
      <c r="Q3" s="1254">
        <v>14</v>
      </c>
      <c r="R3" s="1254">
        <v>15</v>
      </c>
      <c r="S3" s="1254">
        <v>16</v>
      </c>
      <c r="T3" s="1254">
        <v>17</v>
      </c>
      <c r="U3" s="1254">
        <v>18</v>
      </c>
      <c r="V3" s="1254">
        <v>19</v>
      </c>
      <c r="W3" s="1254">
        <v>20</v>
      </c>
      <c r="X3" s="1254">
        <v>21</v>
      </c>
      <c r="Y3" s="1254">
        <v>22</v>
      </c>
      <c r="Z3" s="1254">
        <v>23</v>
      </c>
      <c r="AA3" s="1254">
        <v>24</v>
      </c>
      <c r="AB3" s="1254">
        <v>25</v>
      </c>
      <c r="AC3" s="1254">
        <v>26</v>
      </c>
      <c r="AD3" s="1254">
        <v>27</v>
      </c>
      <c r="AE3" s="1254">
        <v>28</v>
      </c>
      <c r="AF3" s="1254">
        <v>29</v>
      </c>
      <c r="AG3" s="1254">
        <v>30</v>
      </c>
      <c r="AH3" s="1254">
        <v>31</v>
      </c>
    </row>
    <row r="4" spans="1:34" ht="35.25" customHeight="1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48" customHeight="1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35.25" customHeight="1">
      <c r="A6" s="1519" t="s">
        <v>1553</v>
      </c>
      <c r="B6" s="1263"/>
      <c r="C6" s="1263"/>
      <c r="D6" s="1093" t="s">
        <v>1292</v>
      </c>
      <c r="E6" s="1093" t="s">
        <v>1292</v>
      </c>
      <c r="F6" s="1046" t="s">
        <v>29</v>
      </c>
      <c r="G6" s="1258"/>
      <c r="H6" s="1258"/>
      <c r="I6" s="1522" t="s">
        <v>29</v>
      </c>
      <c r="J6" s="1108" t="s">
        <v>145</v>
      </c>
      <c r="K6" s="1093" t="s">
        <v>1292</v>
      </c>
      <c r="L6" s="1093" t="s">
        <v>1292</v>
      </c>
      <c r="M6" s="1047" t="s">
        <v>29</v>
      </c>
      <c r="N6" s="1258"/>
      <c r="O6" s="1258"/>
      <c r="P6" s="1522" t="s">
        <v>29</v>
      </c>
      <c r="Q6" s="1108" t="s">
        <v>145</v>
      </c>
      <c r="R6" s="1108" t="s">
        <v>145</v>
      </c>
      <c r="S6" s="1108" t="s">
        <v>145</v>
      </c>
      <c r="T6" s="1047" t="s">
        <v>29</v>
      </c>
      <c r="U6" s="1257"/>
      <c r="V6" s="1257"/>
      <c r="W6" s="1522" t="s">
        <v>29</v>
      </c>
      <c r="X6" s="1108" t="s">
        <v>145</v>
      </c>
      <c r="Y6" s="1093" t="s">
        <v>1292</v>
      </c>
      <c r="Z6" s="1093" t="s">
        <v>1292</v>
      </c>
      <c r="AA6" s="1047" t="s">
        <v>29</v>
      </c>
      <c r="AB6" s="1258"/>
      <c r="AC6" s="1257"/>
      <c r="AD6" s="1522" t="s">
        <v>29</v>
      </c>
      <c r="AE6" s="1108" t="s">
        <v>145</v>
      </c>
      <c r="AF6" s="1093" t="s">
        <v>1292</v>
      </c>
      <c r="AG6" s="1093" t="s">
        <v>1292</v>
      </c>
      <c r="AH6" s="1047" t="s">
        <v>29</v>
      </c>
    </row>
    <row r="7" spans="1:34" ht="35.25" customHeight="1">
      <c r="A7" s="1031" t="s">
        <v>289</v>
      </c>
      <c r="B7" s="1263"/>
      <c r="C7" s="1263"/>
      <c r="D7" s="1047" t="s">
        <v>995</v>
      </c>
      <c r="E7" s="1594" t="s">
        <v>995</v>
      </c>
      <c r="F7" s="1047" t="s">
        <v>995</v>
      </c>
      <c r="G7" s="1258"/>
      <c r="H7" s="1258"/>
      <c r="I7" s="1059" t="s">
        <v>822</v>
      </c>
      <c r="J7" s="1047" t="s">
        <v>995</v>
      </c>
      <c r="K7" s="1047" t="s">
        <v>995</v>
      </c>
      <c r="L7" s="1047" t="s">
        <v>995</v>
      </c>
      <c r="M7" s="1047" t="s">
        <v>995</v>
      </c>
      <c r="N7" s="1258"/>
      <c r="O7" s="1258"/>
      <c r="P7" s="1059" t="s">
        <v>822</v>
      </c>
      <c r="Q7" s="1047" t="s">
        <v>995</v>
      </c>
      <c r="R7" s="1104" t="s">
        <v>995</v>
      </c>
      <c r="S7" s="1594" t="s">
        <v>995</v>
      </c>
      <c r="T7" s="1083" t="s">
        <v>995</v>
      </c>
      <c r="U7" s="1257"/>
      <c r="V7" s="1257"/>
      <c r="W7" s="1059" t="s">
        <v>822</v>
      </c>
      <c r="X7" s="1047" t="s">
        <v>995</v>
      </c>
      <c r="Y7" s="1104" t="s">
        <v>995</v>
      </c>
      <c r="Z7" s="1047" t="s">
        <v>995</v>
      </c>
      <c r="AA7" s="1083" t="s">
        <v>995</v>
      </c>
      <c r="AB7" s="1258"/>
      <c r="AC7" s="1257"/>
      <c r="AD7" s="1059" t="s">
        <v>995</v>
      </c>
      <c r="AE7" s="1047" t="s">
        <v>995</v>
      </c>
      <c r="AF7" s="1104" t="s">
        <v>995</v>
      </c>
      <c r="AG7" s="1047" t="s">
        <v>995</v>
      </c>
      <c r="AH7" s="1083" t="s">
        <v>995</v>
      </c>
    </row>
    <row r="8" spans="1:34" ht="35.25" customHeight="1">
      <c r="A8" s="1030" t="s">
        <v>290</v>
      </c>
      <c r="B8" s="1263"/>
      <c r="C8" s="1263"/>
      <c r="D8" s="1093" t="s">
        <v>15</v>
      </c>
      <c r="E8" s="1487" t="s">
        <v>15</v>
      </c>
      <c r="F8" s="1093" t="s">
        <v>15</v>
      </c>
      <c r="G8" s="1258"/>
      <c r="H8" s="1258"/>
      <c r="I8" s="1093" t="s">
        <v>15</v>
      </c>
      <c r="J8" s="1093" t="s">
        <v>15</v>
      </c>
      <c r="K8" s="1093" t="s">
        <v>1605</v>
      </c>
      <c r="L8" s="1093" t="s">
        <v>15</v>
      </c>
      <c r="M8" s="1093" t="s">
        <v>22</v>
      </c>
      <c r="N8" s="1258"/>
      <c r="O8" s="1258"/>
      <c r="P8" s="1093" t="s">
        <v>15</v>
      </c>
      <c r="Q8" s="1093" t="s">
        <v>15</v>
      </c>
      <c r="R8" s="1093" t="s">
        <v>15</v>
      </c>
      <c r="S8" s="1487" t="s">
        <v>15</v>
      </c>
      <c r="T8" s="1093" t="s">
        <v>15</v>
      </c>
      <c r="U8" s="1257"/>
      <c r="V8" s="1257"/>
      <c r="W8" s="1093" t="s">
        <v>15</v>
      </c>
      <c r="X8" s="1093" t="s">
        <v>15</v>
      </c>
      <c r="Y8" s="1093" t="s">
        <v>15</v>
      </c>
      <c r="Z8" s="1093" t="s">
        <v>15</v>
      </c>
      <c r="AA8" s="1093" t="s">
        <v>15</v>
      </c>
      <c r="AB8" s="1258"/>
      <c r="AC8" s="1257"/>
      <c r="AD8" s="1093" t="s">
        <v>15</v>
      </c>
      <c r="AE8" s="1093" t="s">
        <v>15</v>
      </c>
      <c r="AF8" s="1093" t="s">
        <v>15</v>
      </c>
      <c r="AG8" s="1093" t="s">
        <v>15</v>
      </c>
      <c r="AH8" s="1093" t="s">
        <v>15</v>
      </c>
    </row>
    <row r="9" spans="1:34" ht="35.25" customHeight="1">
      <c r="A9" s="996" t="s">
        <v>712</v>
      </c>
      <c r="B9" s="1263"/>
      <c r="C9" s="1263"/>
      <c r="D9" s="1047" t="s">
        <v>739</v>
      </c>
      <c r="E9" s="1108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108" t="s">
        <v>145</v>
      </c>
      <c r="AE9" s="1047" t="s">
        <v>739</v>
      </c>
      <c r="AF9" s="1047" t="s">
        <v>739</v>
      </c>
      <c r="AG9" s="1108" t="s">
        <v>145</v>
      </c>
      <c r="AH9" s="1047" t="s">
        <v>739</v>
      </c>
    </row>
    <row r="10" spans="1:34" ht="35.25" customHeight="1">
      <c r="A10" s="1274" t="s">
        <v>555</v>
      </c>
      <c r="B10" s="1263"/>
      <c r="C10" s="1263"/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139" t="s">
        <v>145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139" t="s">
        <v>145</v>
      </c>
      <c r="AF10" s="1047" t="s">
        <v>1057</v>
      </c>
      <c r="AG10" s="1047" t="s">
        <v>1057</v>
      </c>
      <c r="AH10" s="1047" t="s">
        <v>1057</v>
      </c>
    </row>
    <row r="11" spans="1:34" ht="35.25" customHeight="1">
      <c r="A11" s="1285" t="s">
        <v>909</v>
      </c>
      <c r="B11" s="1263"/>
      <c r="C11" s="1263"/>
      <c r="D11" s="1139" t="s">
        <v>145</v>
      </c>
      <c r="E11" s="628" t="s">
        <v>40</v>
      </c>
      <c r="F11" s="1108" t="s">
        <v>145</v>
      </c>
      <c r="G11" s="1258"/>
      <c r="H11" s="1258"/>
      <c r="I11" s="628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628" t="s">
        <v>40</v>
      </c>
      <c r="Q11" s="628" t="s">
        <v>40</v>
      </c>
      <c r="R11" s="1139" t="s">
        <v>145</v>
      </c>
      <c r="S11" s="1139" t="s">
        <v>145</v>
      </c>
      <c r="T11" s="1108" t="s">
        <v>145</v>
      </c>
      <c r="U11" s="1257"/>
      <c r="V11" s="1257"/>
      <c r="W11" s="628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628" t="s">
        <v>40</v>
      </c>
      <c r="AE11" s="628" t="s">
        <v>40</v>
      </c>
      <c r="AF11" s="1139" t="s">
        <v>145</v>
      </c>
      <c r="AG11" s="628" t="s">
        <v>40</v>
      </c>
      <c r="AH11" s="1108" t="s">
        <v>145</v>
      </c>
    </row>
    <row r="12" spans="1:34" ht="35.25" customHeight="1">
      <c r="A12" s="1260" t="s">
        <v>36</v>
      </c>
      <c r="B12" s="1263"/>
      <c r="C12" s="1263"/>
      <c r="D12" s="1108" t="s">
        <v>145</v>
      </c>
      <c r="E12" s="1108" t="s">
        <v>145</v>
      </c>
      <c r="F12" s="1108" t="s">
        <v>145</v>
      </c>
      <c r="G12" s="1258"/>
      <c r="H12" s="1258"/>
      <c r="I12" s="1108" t="s">
        <v>145</v>
      </c>
      <c r="J12" s="1108" t="s">
        <v>145</v>
      </c>
      <c r="K12" s="1108" t="s">
        <v>145</v>
      </c>
      <c r="L12" s="1108" t="s">
        <v>145</v>
      </c>
      <c r="M12" s="1108" t="s">
        <v>145</v>
      </c>
      <c r="N12" s="1258"/>
      <c r="O12" s="1258"/>
      <c r="P12" s="1108" t="s">
        <v>145</v>
      </c>
      <c r="Q12" s="1108" t="s">
        <v>145</v>
      </c>
      <c r="R12" s="1108" t="s">
        <v>145</v>
      </c>
      <c r="S12" s="1108" t="s">
        <v>145</v>
      </c>
      <c r="T12" s="1108" t="s">
        <v>145</v>
      </c>
      <c r="U12" s="1257"/>
      <c r="V12" s="1257"/>
      <c r="W12" s="1108" t="s">
        <v>145</v>
      </c>
      <c r="X12" s="1108" t="s">
        <v>145</v>
      </c>
      <c r="Y12" s="1108" t="s">
        <v>145</v>
      </c>
      <c r="Z12" s="1108" t="s">
        <v>145</v>
      </c>
      <c r="AA12" s="1108" t="s">
        <v>145</v>
      </c>
      <c r="AB12" s="1258"/>
      <c r="AC12" s="1257"/>
      <c r="AD12" s="1108" t="s">
        <v>145</v>
      </c>
      <c r="AE12" s="1108" t="s">
        <v>145</v>
      </c>
      <c r="AF12" s="1108" t="s">
        <v>145</v>
      </c>
      <c r="AG12" s="1108" t="s">
        <v>145</v>
      </c>
      <c r="AH12" s="1108" t="s">
        <v>145</v>
      </c>
    </row>
    <row r="13" spans="1:34" ht="35.25" customHeight="1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35.25" customHeight="1">
      <c r="A14" s="1003" t="s">
        <v>10</v>
      </c>
      <c r="B14" s="1263"/>
      <c r="C14" s="1263"/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35.25" customHeight="1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5.25" customHeight="1">
      <c r="A16" s="1518" t="s">
        <v>833</v>
      </c>
      <c r="B16" s="1263"/>
      <c r="C16" s="1263"/>
      <c r="D16" s="1108" t="s">
        <v>145</v>
      </c>
      <c r="E16" s="1108" t="s">
        <v>145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108" t="s">
        <v>145</v>
      </c>
      <c r="L16" s="1108" t="s">
        <v>145</v>
      </c>
      <c r="M16" s="1108" t="s">
        <v>145</v>
      </c>
      <c r="N16" s="1258"/>
      <c r="O16" s="1258"/>
      <c r="P16" s="1047" t="s">
        <v>1292</v>
      </c>
      <c r="Q16" s="1047" t="s">
        <v>1292</v>
      </c>
      <c r="R16" s="1108" t="s">
        <v>145</v>
      </c>
      <c r="S16" s="1141" t="s">
        <v>145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108" t="s">
        <v>145</v>
      </c>
      <c r="Z16" s="1108" t="s">
        <v>145</v>
      </c>
      <c r="AA16" s="1093" t="s">
        <v>1292</v>
      </c>
      <c r="AB16" s="1257"/>
      <c r="AC16" s="1257"/>
      <c r="AD16" s="1047" t="s">
        <v>1292</v>
      </c>
      <c r="AE16" s="1047" t="s">
        <v>1292</v>
      </c>
      <c r="AF16" s="1108" t="s">
        <v>145</v>
      </c>
      <c r="AG16" s="1108" t="s">
        <v>145</v>
      </c>
      <c r="AH16" s="1093" t="s">
        <v>1292</v>
      </c>
    </row>
    <row r="17" spans="1:37" ht="35.25" customHeight="1">
      <c r="A17" s="1283" t="s">
        <v>1555</v>
      </c>
      <c r="B17" s="1263"/>
      <c r="C17" s="1263"/>
      <c r="D17" s="1523" t="s">
        <v>46</v>
      </c>
      <c r="E17" s="1522" t="s">
        <v>46</v>
      </c>
      <c r="F17" s="1046" t="s">
        <v>46</v>
      </c>
      <c r="G17" s="1258"/>
      <c r="H17" s="1258"/>
      <c r="I17" s="1111" t="s">
        <v>739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111" t="s">
        <v>739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111" t="s">
        <v>739</v>
      </c>
      <c r="AE17" s="1523" t="s">
        <v>46</v>
      </c>
      <c r="AF17" s="1523" t="s">
        <v>46</v>
      </c>
      <c r="AG17" s="1522" t="s">
        <v>46</v>
      </c>
      <c r="AH17" s="1046" t="s">
        <v>46</v>
      </c>
    </row>
    <row r="18" spans="1:37" ht="35.25" customHeight="1">
      <c r="A18" s="1448" t="s">
        <v>21</v>
      </c>
      <c r="B18" s="1263"/>
      <c r="C18" s="1263"/>
      <c r="D18" s="1059" t="s">
        <v>1185</v>
      </c>
      <c r="E18" s="1059" t="s">
        <v>1185</v>
      </c>
      <c r="F18" s="1108" t="s">
        <v>145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108" t="s">
        <v>145</v>
      </c>
      <c r="Q18" s="1059" t="s">
        <v>1185</v>
      </c>
      <c r="R18" s="1059" t="s">
        <v>1185</v>
      </c>
      <c r="S18" s="1059" t="s">
        <v>1185</v>
      </c>
      <c r="T18" s="1133" t="s">
        <v>145</v>
      </c>
      <c r="U18" s="1257"/>
      <c r="V18" s="1257"/>
      <c r="W18" s="1108" t="s">
        <v>145</v>
      </c>
      <c r="X18" s="1059" t="s">
        <v>1185</v>
      </c>
      <c r="Y18" s="1059" t="s">
        <v>1185</v>
      </c>
      <c r="Z18" s="1059" t="s">
        <v>1185</v>
      </c>
      <c r="AA18" s="1133" t="s">
        <v>145</v>
      </c>
      <c r="AB18" s="1257"/>
      <c r="AC18" s="1257"/>
      <c r="AD18" s="1108" t="s">
        <v>145</v>
      </c>
      <c r="AE18" s="1059" t="s">
        <v>1185</v>
      </c>
      <c r="AF18" s="1059" t="s">
        <v>1185</v>
      </c>
      <c r="AG18" s="1059" t="s">
        <v>1185</v>
      </c>
      <c r="AH18" s="1133" t="s">
        <v>145</v>
      </c>
    </row>
    <row r="19" spans="1:37" ht="35.25" customHeight="1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35.25" customHeight="1">
      <c r="A20" s="1283" t="s">
        <v>912</v>
      </c>
      <c r="B20" s="1263"/>
      <c r="C20" s="1263"/>
      <c r="D20" s="1093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59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59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047" t="s">
        <v>51</v>
      </c>
      <c r="AH20" s="1059" t="s">
        <v>1185</v>
      </c>
    </row>
    <row r="21" spans="1:37" ht="42.75" customHeight="1">
      <c r="A21" s="1520" t="s">
        <v>1304</v>
      </c>
      <c r="B21" s="1263"/>
      <c r="C21" s="1276"/>
      <c r="D21" s="1108" t="s">
        <v>145</v>
      </c>
      <c r="E21" s="1625" t="s">
        <v>145</v>
      </c>
      <c r="F21" s="1134" t="s">
        <v>145</v>
      </c>
      <c r="G21" s="1257"/>
      <c r="H21" s="1257"/>
      <c r="I21" s="1134" t="s">
        <v>145</v>
      </c>
      <c r="J21" s="1132" t="s">
        <v>145</v>
      </c>
      <c r="K21" s="1108" t="s">
        <v>145</v>
      </c>
      <c r="L21" s="1625" t="s">
        <v>145</v>
      </c>
      <c r="M21" s="1134" t="s">
        <v>145</v>
      </c>
      <c r="N21" s="1258"/>
      <c r="O21" s="1258"/>
      <c r="P21" s="1134" t="s">
        <v>145</v>
      </c>
      <c r="Q21" s="1132" t="s">
        <v>145</v>
      </c>
      <c r="R21" s="1132" t="s">
        <v>145</v>
      </c>
      <c r="S21" s="1108" t="s">
        <v>145</v>
      </c>
      <c r="T21" s="1625" t="s">
        <v>145</v>
      </c>
      <c r="U21" s="1257"/>
      <c r="V21" s="1257"/>
      <c r="W21" s="1134" t="s">
        <v>145</v>
      </c>
      <c r="X21" s="1132" t="s">
        <v>145</v>
      </c>
      <c r="Y21" s="1108" t="s">
        <v>145</v>
      </c>
      <c r="Z21" s="1625" t="s">
        <v>145</v>
      </c>
      <c r="AA21" s="1134" t="s">
        <v>145</v>
      </c>
      <c r="AB21" s="1257"/>
      <c r="AC21" s="1257"/>
      <c r="AD21" s="1134" t="s">
        <v>145</v>
      </c>
      <c r="AE21" s="1108" t="s">
        <v>145</v>
      </c>
      <c r="AF21" s="1108" t="s">
        <v>145</v>
      </c>
      <c r="AG21" s="1625" t="s">
        <v>145</v>
      </c>
      <c r="AH21" s="1134" t="s">
        <v>145</v>
      </c>
    </row>
    <row r="22" spans="1:37" ht="35.25" customHeight="1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35.25" customHeight="1">
      <c r="A23" s="1004" t="s">
        <v>1578</v>
      </c>
      <c r="B23" s="1263"/>
      <c r="C23" s="1263"/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47" t="s">
        <v>29</v>
      </c>
      <c r="AH23" s="1108" t="s">
        <v>145</v>
      </c>
    </row>
    <row r="24" spans="1:37" ht="35.25" customHeight="1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35.25" customHeight="1">
      <c r="A25" s="1207"/>
      <c r="B25" s="1263"/>
      <c r="C25" s="1263"/>
      <c r="D25" s="1273" t="s">
        <v>145</v>
      </c>
      <c r="E25" s="1273" t="s">
        <v>145</v>
      </c>
      <c r="F25" s="1047" t="s">
        <v>822</v>
      </c>
      <c r="G25" s="1258"/>
      <c r="H25" s="1258"/>
      <c r="I25" s="1047" t="s">
        <v>995</v>
      </c>
      <c r="J25" s="1047" t="s">
        <v>822</v>
      </c>
      <c r="K25" s="1132" t="s">
        <v>145</v>
      </c>
      <c r="L25" s="1132" t="s">
        <v>145</v>
      </c>
      <c r="M25" s="1047" t="s">
        <v>822</v>
      </c>
      <c r="N25" s="1258"/>
      <c r="O25" s="1258"/>
      <c r="P25" s="1047" t="s">
        <v>995</v>
      </c>
      <c r="Q25" s="1047" t="s">
        <v>822</v>
      </c>
      <c r="R25" s="1132" t="s">
        <v>145</v>
      </c>
      <c r="S25" s="1132" t="s">
        <v>145</v>
      </c>
      <c r="T25" s="1047" t="s">
        <v>822</v>
      </c>
      <c r="U25" s="1257"/>
      <c r="V25" s="1257"/>
      <c r="W25" s="1047" t="s">
        <v>995</v>
      </c>
      <c r="X25" s="1047" t="s">
        <v>822</v>
      </c>
      <c r="Y25" s="1132" t="s">
        <v>145</v>
      </c>
      <c r="Z25" s="1273" t="s">
        <v>145</v>
      </c>
      <c r="AA25" s="1047" t="s">
        <v>822</v>
      </c>
      <c r="AB25" s="1258"/>
      <c r="AC25" s="1257"/>
      <c r="AD25" s="1047" t="s">
        <v>822</v>
      </c>
      <c r="AE25" s="1487" t="s">
        <v>822</v>
      </c>
      <c r="AF25" s="1132" t="s">
        <v>145</v>
      </c>
      <c r="AG25" s="1273" t="s">
        <v>145</v>
      </c>
      <c r="AH25" s="1047" t="s">
        <v>822</v>
      </c>
    </row>
    <row r="26" spans="1:37" ht="35.25" customHeight="1">
      <c r="A26" s="1672"/>
      <c r="B26" s="1263"/>
      <c r="C26" s="1263"/>
      <c r="D26" s="1047" t="s">
        <v>22</v>
      </c>
      <c r="E26" s="1047" t="s">
        <v>22</v>
      </c>
      <c r="F26" s="1059" t="s">
        <v>22</v>
      </c>
      <c r="G26" s="1258"/>
      <c r="H26" s="1258"/>
      <c r="I26" s="1272" t="s">
        <v>145</v>
      </c>
      <c r="J26" s="1059" t="s">
        <v>22</v>
      </c>
      <c r="K26" s="1047" t="s">
        <v>22</v>
      </c>
      <c r="L26" s="1047" t="s">
        <v>22</v>
      </c>
      <c r="M26" s="1059" t="s">
        <v>1605</v>
      </c>
      <c r="N26" s="1258"/>
      <c r="O26" s="1258"/>
      <c r="P26" s="1272" t="s">
        <v>145</v>
      </c>
      <c r="Q26" s="1059" t="s">
        <v>22</v>
      </c>
      <c r="R26" s="1047" t="s">
        <v>1605</v>
      </c>
      <c r="S26" s="1047" t="s">
        <v>22</v>
      </c>
      <c r="T26" s="1059" t="s">
        <v>22</v>
      </c>
      <c r="U26" s="1257"/>
      <c r="V26" s="1257"/>
      <c r="W26" s="1626" t="s">
        <v>145</v>
      </c>
      <c r="X26" s="1059" t="s">
        <v>22</v>
      </c>
      <c r="Y26" s="1046" t="s">
        <v>22</v>
      </c>
      <c r="Z26" s="1047" t="s">
        <v>22</v>
      </c>
      <c r="AA26" s="1059" t="s">
        <v>22</v>
      </c>
      <c r="AB26" s="1258"/>
      <c r="AC26" s="1257"/>
      <c r="AD26" s="1626" t="s">
        <v>145</v>
      </c>
      <c r="AE26" s="1488" t="s">
        <v>22</v>
      </c>
      <c r="AF26" s="1046" t="s">
        <v>22</v>
      </c>
      <c r="AG26" s="1047" t="s">
        <v>22</v>
      </c>
      <c r="AH26" s="1059" t="s">
        <v>22</v>
      </c>
    </row>
    <row r="27" spans="1:37" ht="35.25" customHeight="1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35.25" customHeight="1">
      <c r="A28" s="1283" t="s">
        <v>1559</v>
      </c>
      <c r="B28" s="1263"/>
      <c r="C28" s="1263"/>
      <c r="D28" s="1531" t="s">
        <v>822</v>
      </c>
      <c r="E28" s="1047" t="s">
        <v>1226</v>
      </c>
      <c r="F28" s="1108" t="s">
        <v>145</v>
      </c>
      <c r="G28" s="1257"/>
      <c r="H28" s="1257"/>
      <c r="I28" s="1047" t="s">
        <v>1226</v>
      </c>
      <c r="J28" s="1047" t="s">
        <v>1226</v>
      </c>
      <c r="K28" s="1108" t="s">
        <v>145</v>
      </c>
      <c r="L28" s="1047" t="s">
        <v>1226</v>
      </c>
      <c r="M28" s="1139" t="s">
        <v>145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047" t="s">
        <v>1226</v>
      </c>
      <c r="T28" s="1108" t="s">
        <v>145</v>
      </c>
      <c r="U28" s="1257"/>
      <c r="V28" s="1257"/>
      <c r="W28" s="1047" t="s">
        <v>1226</v>
      </c>
      <c r="X28" s="1047" t="s">
        <v>1226</v>
      </c>
      <c r="Y28" s="1104" t="s">
        <v>822</v>
      </c>
      <c r="Z28" s="1047" t="s">
        <v>1226</v>
      </c>
      <c r="AA28" s="1108" t="s">
        <v>145</v>
      </c>
      <c r="AB28" s="1258"/>
      <c r="AC28" s="1257"/>
      <c r="AD28" s="1047" t="s">
        <v>1226</v>
      </c>
      <c r="AE28" s="1047" t="s">
        <v>1226</v>
      </c>
      <c r="AF28" s="1104" t="s">
        <v>822</v>
      </c>
      <c r="AG28" s="1047" t="s">
        <v>1226</v>
      </c>
      <c r="AH28" s="1108" t="s">
        <v>145</v>
      </c>
    </row>
    <row r="29" spans="1:37" ht="35.25" customHeight="1">
      <c r="A29" s="999" t="s">
        <v>69</v>
      </c>
      <c r="B29" s="1263"/>
      <c r="C29" s="1263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35.25" customHeight="1">
      <c r="A30" s="1286" t="s">
        <v>917</v>
      </c>
      <c r="B30" s="1263"/>
      <c r="C30" s="1263"/>
      <c r="D30" s="1093" t="s">
        <v>48</v>
      </c>
      <c r="E30" s="1272" t="s">
        <v>145</v>
      </c>
      <c r="F30" s="1272" t="s">
        <v>145</v>
      </c>
      <c r="G30" s="1257"/>
      <c r="H30" s="1257"/>
      <c r="I30" s="1093" t="s">
        <v>48</v>
      </c>
      <c r="J30" s="1272" t="s">
        <v>145</v>
      </c>
      <c r="K30" s="1093" t="s">
        <v>48</v>
      </c>
      <c r="L30" s="1272" t="s">
        <v>145</v>
      </c>
      <c r="M30" s="1272" t="s">
        <v>145</v>
      </c>
      <c r="N30" s="1257"/>
      <c r="O30" s="1257"/>
      <c r="P30" s="1093" t="s">
        <v>48</v>
      </c>
      <c r="Q30" s="1272" t="s">
        <v>145</v>
      </c>
      <c r="R30" s="1093" t="s">
        <v>48</v>
      </c>
      <c r="S30" s="1272" t="s">
        <v>145</v>
      </c>
      <c r="T30" s="1272" t="s">
        <v>145</v>
      </c>
      <c r="U30" s="1257"/>
      <c r="V30" s="1257"/>
      <c r="W30" s="1093" t="s">
        <v>48</v>
      </c>
      <c r="X30" s="1272" t="s">
        <v>145</v>
      </c>
      <c r="Y30" s="1093" t="s">
        <v>48</v>
      </c>
      <c r="Z30" s="1272" t="s">
        <v>145</v>
      </c>
      <c r="AA30" s="1272" t="s">
        <v>145</v>
      </c>
      <c r="AB30" s="1257"/>
      <c r="AC30" s="1257"/>
      <c r="AD30" s="1093" t="s">
        <v>48</v>
      </c>
      <c r="AE30" s="1272" t="s">
        <v>145</v>
      </c>
      <c r="AF30" s="1093" t="s">
        <v>48</v>
      </c>
      <c r="AG30" s="1272" t="s">
        <v>145</v>
      </c>
      <c r="AH30" s="1272" t="s">
        <v>145</v>
      </c>
    </row>
    <row r="31" spans="1:37" ht="39.75" customHeight="1">
      <c r="A31" s="1286" t="s">
        <v>911</v>
      </c>
      <c r="B31" s="1263"/>
      <c r="C31" s="1263"/>
      <c r="D31" s="1272" t="s">
        <v>145</v>
      </c>
      <c r="E31" s="1052" t="s">
        <v>66</v>
      </c>
      <c r="F31" s="628" t="s">
        <v>66</v>
      </c>
      <c r="G31" s="1257"/>
      <c r="H31" s="1257"/>
      <c r="I31" s="1108" t="s">
        <v>145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108" t="s">
        <v>145</v>
      </c>
      <c r="Q31" s="1052" t="s">
        <v>66</v>
      </c>
      <c r="R31" s="1052" t="s">
        <v>66</v>
      </c>
      <c r="S31" s="1052" t="s">
        <v>66</v>
      </c>
      <c r="T31" s="1052" t="s">
        <v>66</v>
      </c>
      <c r="U31" s="1257"/>
      <c r="V31" s="1257"/>
      <c r="W31" s="1108" t="s">
        <v>145</v>
      </c>
      <c r="X31" s="1052" t="s">
        <v>66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108" t="s">
        <v>145</v>
      </c>
      <c r="AE31" s="1052" t="s">
        <v>66</v>
      </c>
      <c r="AF31" s="1052" t="s">
        <v>66</v>
      </c>
      <c r="AG31" s="1052" t="s">
        <v>66</v>
      </c>
      <c r="AH31" s="1052" t="s">
        <v>66</v>
      </c>
    </row>
    <row r="32" spans="1:37" ht="35.25" customHeight="1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2.5" customHeight="1">
      <c r="A33" s="1539" t="s">
        <v>1309</v>
      </c>
      <c r="B33" s="1263"/>
      <c r="C33" s="1263"/>
      <c r="D33" s="1545" t="s">
        <v>1310</v>
      </c>
      <c r="E33" s="1545" t="s">
        <v>1310</v>
      </c>
      <c r="F33" s="1540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45" t="s">
        <v>1310</v>
      </c>
      <c r="AH33" s="1545" t="s">
        <v>1312</v>
      </c>
    </row>
    <row r="34" spans="1:34" ht="63.75" customHeight="1">
      <c r="A34" s="1278" t="s">
        <v>438</v>
      </c>
      <c r="B34" s="1263"/>
      <c r="C34" s="1263"/>
      <c r="D34" s="1074" t="s">
        <v>13</v>
      </c>
      <c r="E34" s="1074" t="s">
        <v>13</v>
      </c>
      <c r="F34" s="1074" t="s">
        <v>13</v>
      </c>
      <c r="G34" s="1257"/>
      <c r="H34" s="1257"/>
      <c r="I34" s="1074" t="s">
        <v>49</v>
      </c>
      <c r="J34" s="1074" t="s">
        <v>13</v>
      </c>
      <c r="K34" s="1074" t="s">
        <v>1606</v>
      </c>
      <c r="L34" s="1074" t="s">
        <v>13</v>
      </c>
      <c r="M34" s="1412" t="s">
        <v>13</v>
      </c>
      <c r="N34" s="1257"/>
      <c r="O34" s="1257"/>
      <c r="P34" s="1074" t="s">
        <v>49</v>
      </c>
      <c r="Q34" s="1074" t="s">
        <v>13</v>
      </c>
      <c r="R34" s="1412" t="s">
        <v>13</v>
      </c>
      <c r="S34" s="1277" t="s">
        <v>13</v>
      </c>
      <c r="T34" s="1277" t="s">
        <v>13</v>
      </c>
      <c r="U34" s="1257"/>
      <c r="V34" s="1257"/>
      <c r="W34" s="1074" t="s">
        <v>49</v>
      </c>
      <c r="X34" s="1277" t="s">
        <v>13</v>
      </c>
      <c r="Y34" s="1277" t="s">
        <v>13</v>
      </c>
      <c r="Z34" s="1277" t="s">
        <v>13</v>
      </c>
      <c r="AA34" s="1277" t="s">
        <v>13</v>
      </c>
      <c r="AB34" s="1257"/>
      <c r="AC34" s="1257"/>
      <c r="AD34" s="1074" t="s">
        <v>13</v>
      </c>
      <c r="AE34" s="1277" t="s">
        <v>13</v>
      </c>
      <c r="AF34" s="1277" t="s">
        <v>13</v>
      </c>
      <c r="AG34" s="1277" t="s">
        <v>13</v>
      </c>
      <c r="AH34" s="1277" t="s">
        <v>13</v>
      </c>
    </row>
    <row r="35" spans="1:34" ht="60.75" customHeight="1">
      <c r="A35" s="1278" t="s">
        <v>293</v>
      </c>
      <c r="B35" s="1263"/>
      <c r="C35" s="1263"/>
      <c r="D35" s="1546" t="s">
        <v>1473</v>
      </c>
      <c r="E35" s="1548" t="s">
        <v>1424</v>
      </c>
      <c r="F35" s="1298" t="s">
        <v>1514</v>
      </c>
      <c r="G35" s="1257"/>
      <c r="H35" s="1257"/>
      <c r="I35" s="1534" t="s">
        <v>1333</v>
      </c>
      <c r="J35" s="1591" t="s">
        <v>48</v>
      </c>
      <c r="K35" s="1546" t="s">
        <v>1473</v>
      </c>
      <c r="L35" s="1548" t="s">
        <v>1424</v>
      </c>
      <c r="M35" s="1298" t="s">
        <v>1514</v>
      </c>
      <c r="N35" s="1257"/>
      <c r="O35" s="1257"/>
      <c r="P35" s="1292" t="s">
        <v>1333</v>
      </c>
      <c r="Q35" s="1509" t="s">
        <v>48</v>
      </c>
      <c r="R35" s="1546" t="s">
        <v>1473</v>
      </c>
      <c r="S35" s="1548" t="s">
        <v>1591</v>
      </c>
      <c r="T35" s="1290" t="s">
        <v>1592</v>
      </c>
      <c r="U35" s="1257"/>
      <c r="V35" s="1257"/>
      <c r="W35" s="1277" t="s">
        <v>1333</v>
      </c>
      <c r="X35" s="1412" t="s">
        <v>48</v>
      </c>
      <c r="Y35" s="1546" t="s">
        <v>1473</v>
      </c>
      <c r="Z35" s="1548" t="s">
        <v>1566</v>
      </c>
      <c r="AA35" s="1298" t="s">
        <v>1567</v>
      </c>
      <c r="AB35" s="1257"/>
      <c r="AC35" s="1257"/>
      <c r="AD35" s="1277" t="s">
        <v>1543</v>
      </c>
      <c r="AE35" s="1412" t="s">
        <v>1544</v>
      </c>
      <c r="AF35" s="1546" t="s">
        <v>1545</v>
      </c>
      <c r="AG35" s="1548" t="s">
        <v>1424</v>
      </c>
      <c r="AH35" s="1298" t="s">
        <v>1514</v>
      </c>
    </row>
    <row r="36" spans="1:34" ht="78" customHeight="1">
      <c r="A36" s="1289" t="s">
        <v>268</v>
      </c>
      <c r="B36" s="1263"/>
      <c r="C36" s="1263"/>
      <c r="D36" s="1367"/>
      <c r="E36" s="1074"/>
      <c r="F36" s="1074"/>
      <c r="G36" s="1257"/>
      <c r="H36" s="1257"/>
      <c r="I36" s="1277" t="s">
        <v>15</v>
      </c>
      <c r="J36" s="1273" t="s">
        <v>15</v>
      </c>
      <c r="K36" s="1367" t="s">
        <v>1607</v>
      </c>
      <c r="L36" s="1074" t="s">
        <v>15</v>
      </c>
      <c r="M36" s="1272" t="s">
        <v>1608</v>
      </c>
      <c r="N36" s="1257"/>
      <c r="O36" s="1257"/>
      <c r="P36" s="1277" t="s">
        <v>15</v>
      </c>
      <c r="Q36" s="1273"/>
      <c r="R36" s="1367"/>
      <c r="S36" s="1074" t="s">
        <v>40</v>
      </c>
      <c r="T36" s="1272"/>
      <c r="U36" s="1257"/>
      <c r="V36" s="1257"/>
      <c r="W36" s="1412" t="s">
        <v>15</v>
      </c>
      <c r="X36" s="1412" t="s">
        <v>15</v>
      </c>
      <c r="Y36" s="1280"/>
      <c r="Z36" s="1277"/>
      <c r="AA36" s="1277"/>
      <c r="AB36" s="1257"/>
      <c r="AC36" s="1257"/>
      <c r="AD36" s="1412"/>
      <c r="AE36" s="1600"/>
      <c r="AF36" s="1272"/>
      <c r="AG36" s="1272"/>
      <c r="AH36" s="1272"/>
    </row>
    <row r="37" spans="1:34" ht="33.75" customHeight="1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885" t="s">
        <v>1476</v>
      </c>
      <c r="L37" s="885" t="s">
        <v>1417</v>
      </c>
      <c r="M37" s="1446" t="s">
        <v>1271</v>
      </c>
      <c r="N37" s="719" t="s">
        <v>1524</v>
      </c>
      <c r="O37" s="885" t="s">
        <v>1044</v>
      </c>
      <c r="P37" s="722" t="s">
        <v>1213</v>
      </c>
      <c r="Q37" s="1463" t="s">
        <v>1550</v>
      </c>
      <c r="R37" s="719" t="s">
        <v>1214</v>
      </c>
      <c r="S37" s="722" t="s">
        <v>1215</v>
      </c>
      <c r="T37" s="1683" t="s">
        <v>1551</v>
      </c>
      <c r="U37" s="1645"/>
      <c r="V37" s="1669"/>
      <c r="W37" s="1653"/>
      <c r="X37" s="1573"/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1CA4-6C08-4676-A003-9023969703FF}">
  <dimension ref="A1:AK37"/>
  <sheetViews>
    <sheetView workbookViewId="0">
      <pane xSplit="1" ySplit="4" topLeftCell="B5" activePane="bottomRight" state="frozen"/>
      <selection pane="bottomRight" activeCell="AM35" sqref="AM35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46204</v>
      </c>
      <c r="B1" s="933"/>
      <c r="D1" s="1307"/>
      <c r="E1" s="1689" t="s">
        <v>905</v>
      </c>
      <c r="F1" s="1690" t="s">
        <v>196</v>
      </c>
      <c r="G1" s="1226"/>
      <c r="H1" s="1166"/>
      <c r="I1" s="1383"/>
      <c r="J1" s="1593" t="s">
        <v>1299</v>
      </c>
      <c r="K1" s="1307"/>
      <c r="M1" s="1307"/>
      <c r="N1" s="1226"/>
      <c r="O1" s="1365"/>
      <c r="P1" s="1069"/>
      <c r="Q1" s="1338"/>
      <c r="R1" s="1379" t="s">
        <v>848</v>
      </c>
      <c r="S1" s="1307" t="s">
        <v>905</v>
      </c>
      <c r="T1" s="1673"/>
      <c r="U1" s="1166"/>
      <c r="V1" s="1166"/>
      <c r="W1" s="1395"/>
      <c r="Z1" s="1380"/>
      <c r="AA1" s="1673"/>
      <c r="AB1" s="1297"/>
      <c r="AC1" s="1235"/>
      <c r="AD1" s="933"/>
      <c r="AE1" s="631" t="s">
        <v>707</v>
      </c>
      <c r="AF1" s="1465"/>
      <c r="AH1" s="167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/>
      <c r="C3" s="1254"/>
      <c r="D3" s="1254">
        <v>1</v>
      </c>
      <c r="E3" s="1254">
        <v>2</v>
      </c>
      <c r="F3" s="1254">
        <v>3</v>
      </c>
      <c r="G3" s="1254">
        <v>4</v>
      </c>
      <c r="H3" s="1254">
        <v>5</v>
      </c>
      <c r="I3" s="1254">
        <v>6</v>
      </c>
      <c r="J3" s="1254">
        <v>7</v>
      </c>
      <c r="K3" s="1254">
        <v>8</v>
      </c>
      <c r="L3" s="1254">
        <v>9</v>
      </c>
      <c r="M3" s="1254">
        <v>10</v>
      </c>
      <c r="N3" s="1254">
        <v>11</v>
      </c>
      <c r="O3" s="1254">
        <v>12</v>
      </c>
      <c r="P3" s="1254">
        <v>13</v>
      </c>
      <c r="Q3" s="1254">
        <v>14</v>
      </c>
      <c r="R3" s="1254">
        <v>15</v>
      </c>
      <c r="S3" s="1254">
        <v>16</v>
      </c>
      <c r="T3" s="1254">
        <v>17</v>
      </c>
      <c r="U3" s="1254">
        <v>18</v>
      </c>
      <c r="V3" s="1254">
        <v>19</v>
      </c>
      <c r="W3" s="1254">
        <v>20</v>
      </c>
      <c r="X3" s="1254">
        <v>21</v>
      </c>
      <c r="Y3" s="1254">
        <v>22</v>
      </c>
      <c r="Z3" s="1254">
        <v>23</v>
      </c>
      <c r="AA3" s="1254">
        <v>24</v>
      </c>
      <c r="AB3" s="1254">
        <v>25</v>
      </c>
      <c r="AC3" s="1254">
        <v>26</v>
      </c>
      <c r="AD3" s="1254">
        <v>27</v>
      </c>
      <c r="AE3" s="1254">
        <v>28</v>
      </c>
      <c r="AF3" s="1254">
        <v>29</v>
      </c>
      <c r="AG3" s="1254">
        <v>30</v>
      </c>
      <c r="AH3" s="1254">
        <v>31</v>
      </c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263"/>
      <c r="C6" s="1263"/>
      <c r="D6" s="1692" t="s">
        <v>1292</v>
      </c>
      <c r="E6" s="1093" t="s">
        <v>1292</v>
      </c>
      <c r="F6" s="1263"/>
      <c r="G6" s="1258"/>
      <c r="H6" s="1258"/>
      <c r="I6" s="1694" t="s">
        <v>29</v>
      </c>
      <c r="J6" s="1553" t="s">
        <v>31</v>
      </c>
      <c r="K6" s="1692" t="s">
        <v>1292</v>
      </c>
      <c r="L6" s="1093" t="s">
        <v>1292</v>
      </c>
      <c r="M6" s="1047" t="s">
        <v>29</v>
      </c>
      <c r="N6" s="1258"/>
      <c r="O6" s="1258"/>
      <c r="P6" s="1694" t="s">
        <v>29</v>
      </c>
      <c r="Q6" s="1108" t="s">
        <v>145</v>
      </c>
      <c r="R6" s="1692" t="s">
        <v>1292</v>
      </c>
      <c r="S6" s="1093" t="s">
        <v>1292</v>
      </c>
      <c r="T6" s="1047" t="s">
        <v>29</v>
      </c>
      <c r="U6" s="1257"/>
      <c r="V6" s="1257"/>
      <c r="W6" s="1694" t="s">
        <v>29</v>
      </c>
      <c r="X6" s="1108" t="s">
        <v>145</v>
      </c>
      <c r="Y6" s="1692" t="s">
        <v>1292</v>
      </c>
      <c r="Z6" s="1093" t="s">
        <v>1292</v>
      </c>
      <c r="AA6" s="1047" t="s">
        <v>29</v>
      </c>
      <c r="AB6" s="1258"/>
      <c r="AC6" s="1257"/>
      <c r="AD6" s="1694" t="s">
        <v>29</v>
      </c>
      <c r="AE6" s="1108" t="s">
        <v>145</v>
      </c>
      <c r="AF6" s="1692" t="s">
        <v>1292</v>
      </c>
      <c r="AG6" s="1093" t="s">
        <v>1292</v>
      </c>
      <c r="AH6" s="1047" t="s">
        <v>29</v>
      </c>
    </row>
    <row r="7" spans="1:34" ht="41.25" customHeight="1">
      <c r="A7" s="1031" t="s">
        <v>289</v>
      </c>
      <c r="B7" s="1263"/>
      <c r="C7" s="1263"/>
      <c r="D7" s="1047" t="s">
        <v>995</v>
      </c>
      <c r="E7" s="1594" t="s">
        <v>995</v>
      </c>
      <c r="F7" s="1263"/>
      <c r="G7" s="1258"/>
      <c r="H7" s="1258"/>
      <c r="I7" s="1059" t="s">
        <v>822</v>
      </c>
      <c r="J7" s="1047" t="s">
        <v>995</v>
      </c>
      <c r="K7" s="1047" t="s">
        <v>995</v>
      </c>
      <c r="L7" s="1047" t="s">
        <v>995</v>
      </c>
      <c r="M7" s="1059" t="s">
        <v>22</v>
      </c>
      <c r="N7" s="1258"/>
      <c r="O7" s="1258"/>
      <c r="P7" s="1059" t="s">
        <v>822</v>
      </c>
      <c r="Q7" s="1047" t="s">
        <v>995</v>
      </c>
      <c r="R7" s="1104" t="s">
        <v>995</v>
      </c>
      <c r="S7" s="1594" t="s">
        <v>995</v>
      </c>
      <c r="T7" s="1059" t="s">
        <v>22</v>
      </c>
      <c r="U7" s="1257"/>
      <c r="V7" s="1257"/>
      <c r="W7" s="1047" t="s">
        <v>822</v>
      </c>
      <c r="X7" s="1047" t="s">
        <v>995</v>
      </c>
      <c r="Y7" s="1104" t="s">
        <v>995</v>
      </c>
      <c r="Z7" s="1047" t="s">
        <v>995</v>
      </c>
      <c r="AA7" s="1059" t="s">
        <v>22</v>
      </c>
      <c r="AB7" s="1258"/>
      <c r="AC7" s="1257"/>
      <c r="AD7" s="1047" t="s">
        <v>995</v>
      </c>
      <c r="AE7" s="1047" t="s">
        <v>995</v>
      </c>
      <c r="AF7" s="1104" t="s">
        <v>995</v>
      </c>
      <c r="AG7" s="1047" t="s">
        <v>995</v>
      </c>
      <c r="AH7" s="1059" t="s">
        <v>22</v>
      </c>
    </row>
    <row r="8" spans="1:34" ht="43.5" customHeight="1">
      <c r="A8" s="1030" t="s">
        <v>290</v>
      </c>
      <c r="B8" s="1263"/>
      <c r="C8" s="1263"/>
      <c r="D8" s="1093" t="s">
        <v>15</v>
      </c>
      <c r="E8" s="1487" t="s">
        <v>15</v>
      </c>
      <c r="F8" s="1263"/>
      <c r="G8" s="1258"/>
      <c r="H8" s="1258"/>
      <c r="I8" s="809" t="s">
        <v>784</v>
      </c>
      <c r="J8" s="1108" t="s">
        <v>145</v>
      </c>
      <c r="K8" s="1108" t="s">
        <v>145</v>
      </c>
      <c r="L8" s="1108" t="s">
        <v>145</v>
      </c>
      <c r="M8" s="1108" t="s">
        <v>145</v>
      </c>
      <c r="N8" s="1258"/>
      <c r="O8" s="1258"/>
      <c r="P8" s="809" t="s">
        <v>784</v>
      </c>
      <c r="Q8" s="1093" t="s">
        <v>15</v>
      </c>
      <c r="R8" s="1093" t="s">
        <v>15</v>
      </c>
      <c r="S8" s="1487" t="s">
        <v>15</v>
      </c>
      <c r="T8" s="1059" t="s">
        <v>15</v>
      </c>
      <c r="U8" s="1257"/>
      <c r="V8" s="1257"/>
      <c r="W8" s="1108" t="s">
        <v>145</v>
      </c>
      <c r="X8" s="1108" t="s">
        <v>145</v>
      </c>
      <c r="Y8" s="1093" t="s">
        <v>15</v>
      </c>
      <c r="Z8" s="1093" t="s">
        <v>15</v>
      </c>
      <c r="AA8" s="1059" t="s">
        <v>15</v>
      </c>
      <c r="AB8" s="1258"/>
      <c r="AC8" s="1257"/>
      <c r="AD8" s="1059" t="s">
        <v>822</v>
      </c>
      <c r="AE8" s="1093" t="s">
        <v>15</v>
      </c>
      <c r="AF8" s="1093" t="s">
        <v>15</v>
      </c>
      <c r="AG8" s="1093" t="s">
        <v>15</v>
      </c>
      <c r="AH8" s="1059" t="s">
        <v>15</v>
      </c>
    </row>
    <row r="9" spans="1:34" ht="42.75" customHeight="1">
      <c r="A9" s="996" t="s">
        <v>712</v>
      </c>
      <c r="B9" s="1263"/>
      <c r="C9" s="1263"/>
      <c r="D9" s="1047" t="s">
        <v>739</v>
      </c>
      <c r="E9" s="1108" t="s">
        <v>145</v>
      </c>
      <c r="F9" s="1263"/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08" t="s">
        <v>145</v>
      </c>
      <c r="T9" s="1059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108" t="s">
        <v>145</v>
      </c>
      <c r="AE9" s="1047" t="s">
        <v>739</v>
      </c>
      <c r="AF9" s="1047" t="s">
        <v>739</v>
      </c>
      <c r="AG9" s="1108" t="s">
        <v>145</v>
      </c>
      <c r="AH9" s="809" t="s">
        <v>145</v>
      </c>
    </row>
    <row r="10" spans="1:34" ht="39" customHeight="1">
      <c r="A10" s="1274" t="s">
        <v>555</v>
      </c>
      <c r="B10" s="1263"/>
      <c r="C10" s="1263"/>
      <c r="D10" s="809" t="s">
        <v>145</v>
      </c>
      <c r="E10" s="809" t="s">
        <v>145</v>
      </c>
      <c r="F10" s="1263"/>
      <c r="G10" s="1258"/>
      <c r="H10" s="1258"/>
      <c r="I10" s="1047" t="s">
        <v>1057</v>
      </c>
      <c r="J10" s="1139" t="s">
        <v>145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139" t="s">
        <v>145</v>
      </c>
      <c r="AF10" s="1047" t="s">
        <v>1057</v>
      </c>
      <c r="AG10" s="1047" t="s">
        <v>1057</v>
      </c>
      <c r="AH10" s="1047" t="s">
        <v>1057</v>
      </c>
    </row>
    <row r="11" spans="1:34" ht="42" customHeight="1">
      <c r="A11" s="1285" t="s">
        <v>909</v>
      </c>
      <c r="B11" s="1263"/>
      <c r="C11" s="1263"/>
      <c r="D11" s="1139" t="s">
        <v>145</v>
      </c>
      <c r="E11" s="628" t="s">
        <v>40</v>
      </c>
      <c r="F11" s="1263"/>
      <c r="G11" s="1258"/>
      <c r="H11" s="1258"/>
      <c r="I11" s="1047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139" t="s">
        <v>145</v>
      </c>
      <c r="S11" s="1139" t="s">
        <v>145</v>
      </c>
      <c r="T11" s="1108" t="s">
        <v>145</v>
      </c>
      <c r="U11" s="1257"/>
      <c r="V11" s="1257"/>
      <c r="W11" s="1047" t="s">
        <v>40</v>
      </c>
      <c r="X11" s="628" t="s">
        <v>40</v>
      </c>
      <c r="Y11" s="1139" t="s">
        <v>145</v>
      </c>
      <c r="Z11" s="628" t="s">
        <v>40</v>
      </c>
      <c r="AA11" s="1108" t="s">
        <v>145</v>
      </c>
      <c r="AB11" s="1258"/>
      <c r="AC11" s="1257"/>
      <c r="AD11" s="1047" t="s">
        <v>40</v>
      </c>
      <c r="AE11" s="628" t="s">
        <v>40</v>
      </c>
      <c r="AF11" s="1139" t="s">
        <v>145</v>
      </c>
      <c r="AG11" s="628" t="s">
        <v>40</v>
      </c>
      <c r="AH11" s="1108" t="s">
        <v>145</v>
      </c>
    </row>
    <row r="12" spans="1:34" ht="40.5" customHeight="1">
      <c r="A12" s="1260" t="s">
        <v>36</v>
      </c>
      <c r="B12" s="1263"/>
      <c r="C12" s="1263"/>
      <c r="D12" s="1108" t="s">
        <v>145</v>
      </c>
      <c r="E12" s="1108" t="s">
        <v>145</v>
      </c>
      <c r="F12" s="1263"/>
      <c r="G12" s="1258"/>
      <c r="H12" s="1258"/>
      <c r="I12" s="1108" t="s">
        <v>145</v>
      </c>
      <c r="J12" s="1108" t="s">
        <v>145</v>
      </c>
      <c r="K12" s="1108" t="s">
        <v>145</v>
      </c>
      <c r="L12" s="1108" t="s">
        <v>145</v>
      </c>
      <c r="M12" s="1108" t="s">
        <v>145</v>
      </c>
      <c r="N12" s="1258"/>
      <c r="O12" s="1258"/>
      <c r="P12" s="1108" t="s">
        <v>145</v>
      </c>
      <c r="Q12" s="1108" t="s">
        <v>145</v>
      </c>
      <c r="R12" s="1108" t="s">
        <v>145</v>
      </c>
      <c r="S12" s="1108" t="s">
        <v>145</v>
      </c>
      <c r="T12" s="1108" t="s">
        <v>145</v>
      </c>
      <c r="U12" s="1257"/>
      <c r="V12" s="1257"/>
      <c r="W12" s="1108" t="s">
        <v>145</v>
      </c>
      <c r="X12" s="1108" t="s">
        <v>145</v>
      </c>
      <c r="Y12" s="1108" t="s">
        <v>145</v>
      </c>
      <c r="Z12" s="1108" t="s">
        <v>145</v>
      </c>
      <c r="AA12" s="1108" t="s">
        <v>145</v>
      </c>
      <c r="AB12" s="1258"/>
      <c r="AC12" s="1257"/>
      <c r="AD12" s="1108" t="s">
        <v>145</v>
      </c>
      <c r="AE12" s="1108" t="s">
        <v>145</v>
      </c>
      <c r="AF12" s="1108" t="s">
        <v>145</v>
      </c>
      <c r="AG12" s="1108" t="s">
        <v>145</v>
      </c>
      <c r="AH12" s="1108" t="s">
        <v>145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263"/>
      <c r="D14" s="1108" t="s">
        <v>145</v>
      </c>
      <c r="E14" s="1108" t="s">
        <v>145</v>
      </c>
      <c r="F14" s="1263"/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63"/>
      <c r="C16" s="1263"/>
      <c r="D16" s="1108" t="s">
        <v>145</v>
      </c>
      <c r="E16" s="1108" t="s">
        <v>145</v>
      </c>
      <c r="F16" s="1263"/>
      <c r="G16" s="1258"/>
      <c r="H16" s="1258"/>
      <c r="I16" s="1047" t="s">
        <v>1292</v>
      </c>
      <c r="J16" s="1047" t="s">
        <v>1292</v>
      </c>
      <c r="K16" s="1108" t="s">
        <v>145</v>
      </c>
      <c r="L16" s="1108" t="s">
        <v>145</v>
      </c>
      <c r="M16" s="1108" t="s">
        <v>145</v>
      </c>
      <c r="N16" s="1258"/>
      <c r="O16" s="1258"/>
      <c r="P16" s="1047" t="s">
        <v>1292</v>
      </c>
      <c r="Q16" s="1047" t="s">
        <v>1292</v>
      </c>
      <c r="R16" s="1553" t="s">
        <v>31</v>
      </c>
      <c r="S16" s="1141" t="s">
        <v>145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133" t="s">
        <v>145</v>
      </c>
      <c r="Z16" s="1133" t="s">
        <v>145</v>
      </c>
      <c r="AA16" s="1093" t="s">
        <v>1292</v>
      </c>
      <c r="AB16" s="1257"/>
      <c r="AC16" s="1257"/>
      <c r="AD16" s="1047" t="s">
        <v>1292</v>
      </c>
      <c r="AE16" s="1047" t="s">
        <v>1292</v>
      </c>
      <c r="AF16" s="1553" t="s">
        <v>31</v>
      </c>
      <c r="AG16" s="1272" t="s">
        <v>145</v>
      </c>
      <c r="AH16" s="1093" t="s">
        <v>739</v>
      </c>
    </row>
    <row r="17" spans="1:37" ht="41.25" customHeight="1">
      <c r="A17" s="1283" t="s">
        <v>1555</v>
      </c>
      <c r="B17" s="1263"/>
      <c r="C17" s="1263"/>
      <c r="D17" s="1523" t="s">
        <v>46</v>
      </c>
      <c r="E17" s="1522" t="s">
        <v>46</v>
      </c>
      <c r="F17" s="1263"/>
      <c r="G17" s="1258"/>
      <c r="H17" s="1258"/>
      <c r="I17" s="1111" t="s">
        <v>739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111" t="s">
        <v>739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111" t="s">
        <v>739</v>
      </c>
      <c r="AE17" s="1523" t="s">
        <v>46</v>
      </c>
      <c r="AF17" s="1523" t="s">
        <v>46</v>
      </c>
      <c r="AG17" s="1522" t="s">
        <v>46</v>
      </c>
      <c r="AH17" s="1046" t="s">
        <v>46</v>
      </c>
    </row>
    <row r="18" spans="1:37" ht="42.75" customHeight="1">
      <c r="A18" s="1448" t="s">
        <v>21</v>
      </c>
      <c r="B18" s="1263"/>
      <c r="C18" s="1263"/>
      <c r="D18" s="1059" t="s">
        <v>1185</v>
      </c>
      <c r="E18" s="1059" t="s">
        <v>1185</v>
      </c>
      <c r="F18" s="1263"/>
      <c r="G18" s="1258"/>
      <c r="H18" s="1258"/>
      <c r="I18" s="1108" t="s">
        <v>145</v>
      </c>
      <c r="J18" s="1707" t="s">
        <v>1577</v>
      </c>
      <c r="K18" s="1707" t="s">
        <v>1577</v>
      </c>
      <c r="L18" s="1707" t="s">
        <v>1577</v>
      </c>
      <c r="M18" s="1108" t="s">
        <v>145</v>
      </c>
      <c r="N18" s="1258"/>
      <c r="O18" s="1258"/>
      <c r="P18" s="1108" t="s">
        <v>145</v>
      </c>
      <c r="Q18" s="1707" t="s">
        <v>1577</v>
      </c>
      <c r="R18" s="1707" t="s">
        <v>1577</v>
      </c>
      <c r="S18" s="1707" t="s">
        <v>1577</v>
      </c>
      <c r="T18" s="1133" t="s">
        <v>145</v>
      </c>
      <c r="U18" s="1257"/>
      <c r="V18" s="1257"/>
      <c r="W18" s="1469" t="s">
        <v>1371</v>
      </c>
      <c r="X18" s="1707" t="s">
        <v>1577</v>
      </c>
      <c r="Y18" s="1707" t="s">
        <v>1577</v>
      </c>
      <c r="Z18" s="1707" t="s">
        <v>1577</v>
      </c>
      <c r="AA18" s="1133" t="s">
        <v>145</v>
      </c>
      <c r="AB18" s="1257"/>
      <c r="AC18" s="1257"/>
      <c r="AD18" s="1272" t="s">
        <v>145</v>
      </c>
      <c r="AE18" s="1059" t="s">
        <v>1185</v>
      </c>
      <c r="AF18" s="1059" t="s">
        <v>1185</v>
      </c>
      <c r="AG18" s="1059" t="s">
        <v>1185</v>
      </c>
      <c r="AH18" s="1272" t="s">
        <v>145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263"/>
      <c r="D20" s="1093" t="s">
        <v>51</v>
      </c>
      <c r="E20" s="1047" t="s">
        <v>51</v>
      </c>
      <c r="F20" s="1263"/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707" t="s">
        <v>1577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707" t="s">
        <v>1577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707" t="s">
        <v>1577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047" t="s">
        <v>51</v>
      </c>
      <c r="AH20" s="1059" t="s">
        <v>1185</v>
      </c>
    </row>
    <row r="21" spans="1:37" ht="39.75" customHeight="1">
      <c r="A21" s="1520" t="s">
        <v>1304</v>
      </c>
      <c r="B21" s="1263"/>
      <c r="C21" s="1276"/>
      <c r="D21" s="1469" t="s">
        <v>1371</v>
      </c>
      <c r="E21" s="1469" t="s">
        <v>1371</v>
      </c>
      <c r="F21" s="1263"/>
      <c r="G21" s="1257"/>
      <c r="H21" s="1257"/>
      <c r="I21" s="1626" t="s">
        <v>145</v>
      </c>
      <c r="J21" s="1469" t="s">
        <v>1371</v>
      </c>
      <c r="K21" s="1469" t="s">
        <v>1371</v>
      </c>
      <c r="L21" s="1469" t="s">
        <v>1371</v>
      </c>
      <c r="M21" s="1469" t="s">
        <v>1371</v>
      </c>
      <c r="N21" s="1258"/>
      <c r="O21" s="1258"/>
      <c r="P21" s="1626" t="s">
        <v>145</v>
      </c>
      <c r="Q21" s="1469" t="s">
        <v>1371</v>
      </c>
      <c r="R21" s="1469" t="s">
        <v>1371</v>
      </c>
      <c r="S21" s="1469" t="s">
        <v>1371</v>
      </c>
      <c r="T21" s="1469" t="s">
        <v>1371</v>
      </c>
      <c r="U21" s="1257"/>
      <c r="V21" s="1257"/>
      <c r="W21" s="1108" t="s">
        <v>145</v>
      </c>
      <c r="X21" s="1108" t="s">
        <v>145</v>
      </c>
      <c r="Y21" s="1469" t="s">
        <v>1371</v>
      </c>
      <c r="Z21" s="1469" t="s">
        <v>1371</v>
      </c>
      <c r="AA21" s="1469" t="s">
        <v>1371</v>
      </c>
      <c r="AB21" s="1257"/>
      <c r="AC21" s="1257"/>
      <c r="AD21" s="1704" t="s">
        <v>665</v>
      </c>
      <c r="AE21" s="1705" t="s">
        <v>665</v>
      </c>
      <c r="AF21" s="1216" t="s">
        <v>665</v>
      </c>
      <c r="AG21" s="1706" t="s">
        <v>665</v>
      </c>
      <c r="AH21" s="1704" t="s">
        <v>665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263"/>
      <c r="C23" s="1263"/>
      <c r="D23" s="1108" t="s">
        <v>145</v>
      </c>
      <c r="E23" s="1108" t="s">
        <v>145</v>
      </c>
      <c r="F23" s="1263"/>
      <c r="G23" s="1257"/>
      <c r="H23" s="1257"/>
      <c r="I23" s="1108" t="s">
        <v>145</v>
      </c>
      <c r="J23" s="1047" t="s">
        <v>29</v>
      </c>
      <c r="K23" s="809" t="s">
        <v>1609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108" t="s">
        <v>145</v>
      </c>
      <c r="AA23" s="1108" t="s">
        <v>145</v>
      </c>
      <c r="AB23" s="1257"/>
      <c r="AC23" s="1257"/>
      <c r="AD23" s="1108" t="s">
        <v>145</v>
      </c>
      <c r="AE23" s="1046" t="s">
        <v>29</v>
      </c>
      <c r="AF23" s="1108" t="s">
        <v>145</v>
      </c>
      <c r="AG23" s="1047" t="s">
        <v>29</v>
      </c>
      <c r="AH23" s="1108" t="s">
        <v>145</v>
      </c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263"/>
      <c r="C25" s="1263"/>
      <c r="D25" s="1273" t="s">
        <v>145</v>
      </c>
      <c r="E25" s="1273" t="s">
        <v>145</v>
      </c>
      <c r="F25" s="1263"/>
      <c r="G25" s="1258"/>
      <c r="H25" s="1258"/>
      <c r="I25" s="1047" t="s">
        <v>995</v>
      </c>
      <c r="J25" s="1047" t="s">
        <v>822</v>
      </c>
      <c r="K25" s="1132" t="s">
        <v>145</v>
      </c>
      <c r="L25" s="1132" t="s">
        <v>145</v>
      </c>
      <c r="M25" s="1693" t="s">
        <v>822</v>
      </c>
      <c r="N25" s="1258"/>
      <c r="O25" s="1258"/>
      <c r="P25" s="1047" t="s">
        <v>995</v>
      </c>
      <c r="Q25" s="1047" t="s">
        <v>822</v>
      </c>
      <c r="R25" s="1132" t="s">
        <v>145</v>
      </c>
      <c r="S25" s="1132" t="s">
        <v>145</v>
      </c>
      <c r="T25" s="1693" t="s">
        <v>822</v>
      </c>
      <c r="U25" s="1257"/>
      <c r="V25" s="1257"/>
      <c r="W25" s="1047" t="s">
        <v>995</v>
      </c>
      <c r="X25" s="1047" t="s">
        <v>822</v>
      </c>
      <c r="Y25" s="1104" t="s">
        <v>822</v>
      </c>
      <c r="Z25" s="1273" t="s">
        <v>145</v>
      </c>
      <c r="AA25" s="1693" t="s">
        <v>822</v>
      </c>
      <c r="AB25" s="1258"/>
      <c r="AC25" s="1257"/>
      <c r="AD25" s="1093" t="s">
        <v>15</v>
      </c>
      <c r="AE25" s="1487" t="s">
        <v>822</v>
      </c>
      <c r="AF25" s="1104" t="s">
        <v>822</v>
      </c>
      <c r="AG25" s="1273" t="s">
        <v>145</v>
      </c>
      <c r="AH25" s="1693" t="s">
        <v>822</v>
      </c>
    </row>
    <row r="26" spans="1:37" ht="39" customHeight="1">
      <c r="A26" s="1672"/>
      <c r="B26" s="1263"/>
      <c r="C26" s="1263"/>
      <c r="D26" s="1047" t="s">
        <v>22</v>
      </c>
      <c r="E26" s="1047" t="s">
        <v>22</v>
      </c>
      <c r="F26" s="1263"/>
      <c r="G26" s="1258"/>
      <c r="H26" s="1258"/>
      <c r="I26" s="1272" t="s">
        <v>145</v>
      </c>
      <c r="J26" s="1059" t="s">
        <v>22</v>
      </c>
      <c r="K26" s="1047" t="s">
        <v>22</v>
      </c>
      <c r="L26" s="1047" t="s">
        <v>22</v>
      </c>
      <c r="M26" s="1047" t="s">
        <v>995</v>
      </c>
      <c r="N26" s="1258"/>
      <c r="O26" s="1258"/>
      <c r="P26" s="1272" t="s">
        <v>145</v>
      </c>
      <c r="Q26" s="1059" t="s">
        <v>22</v>
      </c>
      <c r="R26" s="1047" t="s">
        <v>22</v>
      </c>
      <c r="S26" s="1047" t="s">
        <v>22</v>
      </c>
      <c r="T26" s="1047" t="s">
        <v>995</v>
      </c>
      <c r="U26" s="1257"/>
      <c r="V26" s="1257"/>
      <c r="W26" s="1626" t="s">
        <v>145</v>
      </c>
      <c r="X26" s="1059" t="s">
        <v>22</v>
      </c>
      <c r="Y26" s="1046" t="s">
        <v>22</v>
      </c>
      <c r="Z26" s="1047" t="s">
        <v>22</v>
      </c>
      <c r="AA26" s="1047" t="s">
        <v>995</v>
      </c>
      <c r="AB26" s="1258"/>
      <c r="AC26" s="1257"/>
      <c r="AD26" s="1626" t="s">
        <v>145</v>
      </c>
      <c r="AE26" s="1488" t="s">
        <v>22</v>
      </c>
      <c r="AF26" s="1046" t="s">
        <v>22</v>
      </c>
      <c r="AG26" s="1047" t="s">
        <v>22</v>
      </c>
      <c r="AH26" s="1047" t="s">
        <v>995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263"/>
      <c r="C28" s="1263"/>
      <c r="D28" s="1531" t="s">
        <v>822</v>
      </c>
      <c r="E28" s="1047" t="s">
        <v>1226</v>
      </c>
      <c r="F28" s="1263"/>
      <c r="G28" s="1257"/>
      <c r="H28" s="1257"/>
      <c r="I28" s="1047" t="s">
        <v>1226</v>
      </c>
      <c r="J28" s="1047" t="s">
        <v>1226</v>
      </c>
      <c r="K28" s="1372" t="s">
        <v>1610</v>
      </c>
      <c r="L28" s="1047" t="s">
        <v>1226</v>
      </c>
      <c r="M28" s="1139" t="s">
        <v>145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047" t="s">
        <v>1226</v>
      </c>
      <c r="T28" s="1108" t="s">
        <v>145</v>
      </c>
      <c r="U28" s="1257"/>
      <c r="V28" s="1257"/>
      <c r="W28" s="1047" t="s">
        <v>1226</v>
      </c>
      <c r="X28" s="1047" t="s">
        <v>1226</v>
      </c>
      <c r="Y28" s="1525" t="s">
        <v>1611</v>
      </c>
      <c r="Z28" s="1047" t="s">
        <v>1226</v>
      </c>
      <c r="AA28" s="1108" t="s">
        <v>145</v>
      </c>
      <c r="AB28" s="1258"/>
      <c r="AC28" s="1257"/>
      <c r="AD28" s="1047" t="s">
        <v>1226</v>
      </c>
      <c r="AE28" s="1047" t="s">
        <v>1226</v>
      </c>
      <c r="AF28" s="1525" t="s">
        <v>1611</v>
      </c>
      <c r="AG28" s="1047" t="s">
        <v>1226</v>
      </c>
      <c r="AH28" s="1108" t="s">
        <v>145</v>
      </c>
    </row>
    <row r="29" spans="1:37">
      <c r="A29" s="999" t="s">
        <v>69</v>
      </c>
      <c r="B29" s="1263"/>
      <c r="C29" s="1263"/>
      <c r="D29" s="1530"/>
      <c r="E29" s="1530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263"/>
      <c r="D30" s="1093" t="s">
        <v>48</v>
      </c>
      <c r="E30" s="1272" t="s">
        <v>145</v>
      </c>
      <c r="F30" s="1263"/>
      <c r="G30" s="1257"/>
      <c r="H30" s="1257"/>
      <c r="I30" s="1093" t="s">
        <v>48</v>
      </c>
      <c r="J30" s="1272" t="s">
        <v>145</v>
      </c>
      <c r="K30" s="1093" t="s">
        <v>48</v>
      </c>
      <c r="L30" s="1272" t="s">
        <v>145</v>
      </c>
      <c r="M30" s="1272" t="s">
        <v>145</v>
      </c>
      <c r="N30" s="1257"/>
      <c r="O30" s="1257"/>
      <c r="P30" s="1093" t="s">
        <v>48</v>
      </c>
      <c r="Q30" s="1272" t="s">
        <v>145</v>
      </c>
      <c r="R30" s="1093" t="s">
        <v>48</v>
      </c>
      <c r="S30" s="1272" t="s">
        <v>145</v>
      </c>
      <c r="T30" s="1272" t="s">
        <v>145</v>
      </c>
      <c r="U30" s="1257"/>
      <c r="V30" s="1257"/>
      <c r="W30" s="1093" t="s">
        <v>48</v>
      </c>
      <c r="X30" s="1469" t="s">
        <v>1371</v>
      </c>
      <c r="Y30" s="1093" t="s">
        <v>48</v>
      </c>
      <c r="Z30" s="1272" t="s">
        <v>145</v>
      </c>
      <c r="AA30" s="1272" t="s">
        <v>145</v>
      </c>
      <c r="AB30" s="1257"/>
      <c r="AC30" s="1257"/>
      <c r="AD30" s="1093" t="s">
        <v>48</v>
      </c>
      <c r="AE30" s="1272" t="s">
        <v>145</v>
      </c>
      <c r="AF30" s="1093" t="s">
        <v>48</v>
      </c>
      <c r="AG30" s="1272" t="s">
        <v>145</v>
      </c>
      <c r="AH30" s="1272" t="s">
        <v>145</v>
      </c>
    </row>
    <row r="31" spans="1:37" ht="43.5" customHeight="1">
      <c r="A31" s="1286" t="s">
        <v>911</v>
      </c>
      <c r="B31" s="1263"/>
      <c r="C31" s="1263"/>
      <c r="D31" s="1525" t="s">
        <v>1582</v>
      </c>
      <c r="E31" s="1525" t="s">
        <v>1582</v>
      </c>
      <c r="F31" s="1263"/>
      <c r="G31" s="1257"/>
      <c r="H31" s="1257"/>
      <c r="I31" s="1469" t="s">
        <v>1371</v>
      </c>
      <c r="J31" s="1525" t="s">
        <v>1582</v>
      </c>
      <c r="K31" s="1052" t="s">
        <v>66</v>
      </c>
      <c r="L31" s="1525" t="s">
        <v>1582</v>
      </c>
      <c r="M31" s="1525" t="s">
        <v>1582</v>
      </c>
      <c r="N31" s="1257"/>
      <c r="O31" s="1257"/>
      <c r="P31" s="1469" t="s">
        <v>1371</v>
      </c>
      <c r="Q31" s="1525" t="s">
        <v>1582</v>
      </c>
      <c r="R31" s="1052" t="s">
        <v>66</v>
      </c>
      <c r="S31" s="1525" t="s">
        <v>1582</v>
      </c>
      <c r="T31" s="1525" t="s">
        <v>1582</v>
      </c>
      <c r="U31" s="1257"/>
      <c r="V31" s="1257"/>
      <c r="W31" s="1108" t="s">
        <v>145</v>
      </c>
      <c r="X31" s="1525" t="s">
        <v>1582</v>
      </c>
      <c r="Y31" s="1052" t="s">
        <v>66</v>
      </c>
      <c r="Z31" s="1525" t="s">
        <v>1582</v>
      </c>
      <c r="AA31" s="1104" t="s">
        <v>66</v>
      </c>
      <c r="AB31" s="1257"/>
      <c r="AC31" s="1257"/>
      <c r="AD31" s="1108" t="s">
        <v>145</v>
      </c>
      <c r="AE31" s="1525" t="s">
        <v>1582</v>
      </c>
      <c r="AF31" s="1052" t="s">
        <v>66</v>
      </c>
      <c r="AG31" s="1525" t="s">
        <v>1582</v>
      </c>
      <c r="AH31" s="1092" t="s">
        <v>1611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263"/>
      <c r="C33" s="1263"/>
      <c r="D33" s="1545" t="s">
        <v>1310</v>
      </c>
      <c r="E33" s="1545" t="s">
        <v>1310</v>
      </c>
      <c r="F33" s="1263"/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45" t="s">
        <v>1310</v>
      </c>
      <c r="AH33" s="1545" t="s">
        <v>1312</v>
      </c>
    </row>
    <row r="34" spans="1:34" ht="55.5" customHeight="1">
      <c r="A34" s="1278" t="s">
        <v>438</v>
      </c>
      <c r="B34" s="1263"/>
      <c r="C34" s="1263"/>
      <c r="D34" s="1074" t="s">
        <v>1612</v>
      </c>
      <c r="E34" s="1074" t="s">
        <v>13</v>
      </c>
      <c r="F34" s="1263"/>
      <c r="G34" s="1257"/>
      <c r="H34" s="1257"/>
      <c r="I34" s="1074" t="s">
        <v>1613</v>
      </c>
      <c r="J34" s="1074" t="s">
        <v>13</v>
      </c>
      <c r="K34" s="1074" t="s">
        <v>1614</v>
      </c>
      <c r="L34" s="1074" t="s">
        <v>1615</v>
      </c>
      <c r="M34" s="1412" t="s">
        <v>1616</v>
      </c>
      <c r="N34" s="1257"/>
      <c r="O34" s="1257"/>
      <c r="P34" s="1074" t="s">
        <v>1613</v>
      </c>
      <c r="Q34" s="1074" t="s">
        <v>1086</v>
      </c>
      <c r="R34" s="1074" t="s">
        <v>1086</v>
      </c>
      <c r="S34" s="1074" t="s">
        <v>1086</v>
      </c>
      <c r="T34" s="1074" t="s">
        <v>1086</v>
      </c>
      <c r="U34" s="1257"/>
      <c r="V34" s="1257"/>
      <c r="W34" s="1074" t="s">
        <v>1086</v>
      </c>
      <c r="X34" s="1074" t="s">
        <v>1086</v>
      </c>
      <c r="Y34" s="1277" t="s">
        <v>1487</v>
      </c>
      <c r="Z34" s="1277" t="s">
        <v>13</v>
      </c>
      <c r="AA34" s="1277" t="s">
        <v>1617</v>
      </c>
      <c r="AB34" s="1257"/>
      <c r="AC34" s="1257"/>
      <c r="AD34" s="1074" t="s">
        <v>752</v>
      </c>
      <c r="AE34" s="1277" t="s">
        <v>787</v>
      </c>
      <c r="AF34" s="1277" t="s">
        <v>1487</v>
      </c>
      <c r="AG34" s="1277" t="s">
        <v>755</v>
      </c>
      <c r="AH34" s="1277" t="s">
        <v>785</v>
      </c>
    </row>
    <row r="35" spans="1:34" ht="87.75" customHeight="1">
      <c r="A35" s="1278" t="s">
        <v>293</v>
      </c>
      <c r="B35" s="1263"/>
      <c r="C35" s="1263"/>
      <c r="D35" s="1546" t="s">
        <v>1473</v>
      </c>
      <c r="E35" s="1548" t="s">
        <v>1424</v>
      </c>
      <c r="F35" s="1263"/>
      <c r="G35" s="1257"/>
      <c r="H35" s="1257"/>
      <c r="I35" s="1534" t="s">
        <v>1333</v>
      </c>
      <c r="J35" s="1591" t="s">
        <v>48</v>
      </c>
      <c r="K35" s="1546" t="s">
        <v>1473</v>
      </c>
      <c r="L35" s="1548" t="s">
        <v>1424</v>
      </c>
      <c r="M35" s="1298" t="s">
        <v>1514</v>
      </c>
      <c r="N35" s="1257"/>
      <c r="O35" s="1257"/>
      <c r="P35" s="1292" t="s">
        <v>1333</v>
      </c>
      <c r="Q35" s="1509" t="s">
        <v>48</v>
      </c>
      <c r="R35" s="1546" t="s">
        <v>1473</v>
      </c>
      <c r="S35" s="1548" t="s">
        <v>1591</v>
      </c>
      <c r="T35" s="1290" t="s">
        <v>1592</v>
      </c>
      <c r="U35" s="1257"/>
      <c r="V35" s="1257"/>
      <c r="W35" s="1277" t="s">
        <v>1333</v>
      </c>
      <c r="X35" s="1412" t="s">
        <v>48</v>
      </c>
      <c r="Y35" s="1546" t="s">
        <v>1473</v>
      </c>
      <c r="Z35" s="1548" t="s">
        <v>1566</v>
      </c>
      <c r="AA35" s="1298" t="s">
        <v>1567</v>
      </c>
      <c r="AB35" s="1257"/>
      <c r="AC35" s="1257"/>
      <c r="AD35" s="1277" t="s">
        <v>1543</v>
      </c>
      <c r="AE35" s="1412" t="s">
        <v>1544</v>
      </c>
      <c r="AF35" s="1546" t="s">
        <v>1545</v>
      </c>
      <c r="AG35" s="1548" t="s">
        <v>1424</v>
      </c>
      <c r="AH35" s="1298" t="s">
        <v>1514</v>
      </c>
    </row>
    <row r="36" spans="1:34" ht="57.75" customHeight="1">
      <c r="A36" s="1289" t="s">
        <v>268</v>
      </c>
      <c r="B36" s="1263"/>
      <c r="C36" s="1263"/>
      <c r="D36" s="1367" t="s">
        <v>1618</v>
      </c>
      <c r="E36" s="1074" t="s">
        <v>1619</v>
      </c>
      <c r="F36" s="1263"/>
      <c r="G36" s="1257"/>
      <c r="H36" s="1257"/>
      <c r="I36" s="1277" t="s">
        <v>15</v>
      </c>
      <c r="J36" s="1273" t="s">
        <v>15</v>
      </c>
      <c r="K36" s="1367" t="s">
        <v>1607</v>
      </c>
      <c r="L36" s="1074" t="s">
        <v>15</v>
      </c>
      <c r="M36" s="1272" t="s">
        <v>1608</v>
      </c>
      <c r="N36" s="1257"/>
      <c r="O36" s="1257"/>
      <c r="P36" s="1277" t="s">
        <v>15</v>
      </c>
      <c r="Q36" s="1273" t="s">
        <v>1620</v>
      </c>
      <c r="R36" s="1367"/>
      <c r="S36" s="1074" t="s">
        <v>40</v>
      </c>
      <c r="T36" s="1272"/>
      <c r="U36" s="1257"/>
      <c r="V36" s="1257"/>
      <c r="W36" s="1412" t="s">
        <v>15</v>
      </c>
      <c r="X36" s="1412" t="s">
        <v>15</v>
      </c>
      <c r="Y36" s="1280"/>
      <c r="Z36" s="1277" t="s">
        <v>29</v>
      </c>
      <c r="AA36" s="1277" t="s">
        <v>1621</v>
      </c>
      <c r="AB36" s="1257"/>
      <c r="AC36" s="1257"/>
      <c r="AD36" s="1412" t="s">
        <v>1371</v>
      </c>
      <c r="AE36" s="1600" t="s">
        <v>1371</v>
      </c>
      <c r="AF36" s="1272" t="s">
        <v>1371</v>
      </c>
      <c r="AG36" s="1272" t="s">
        <v>1371</v>
      </c>
      <c r="AH36" s="1272" t="s">
        <v>1622</v>
      </c>
    </row>
    <row r="37" spans="1:34" ht="92.25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1271</v>
      </c>
      <c r="O37" s="719" t="s">
        <v>1524</v>
      </c>
      <c r="P37" s="885" t="s">
        <v>1044</v>
      </c>
      <c r="Q37" s="722" t="s">
        <v>1213</v>
      </c>
      <c r="R37" s="1702" t="s">
        <v>1550</v>
      </c>
      <c r="S37" s="885" t="s">
        <v>1214</v>
      </c>
      <c r="T37" s="1446" t="s">
        <v>1603</v>
      </c>
      <c r="U37" s="723" t="s">
        <v>1215</v>
      </c>
      <c r="V37" s="1683" t="s">
        <v>1604</v>
      </c>
      <c r="W37" s="1645"/>
      <c r="X37" s="1669" t="s">
        <v>1384</v>
      </c>
      <c r="Y37" s="1166"/>
      <c r="Z37" s="1166"/>
      <c r="AA37" s="1235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E630-8962-49BC-A041-9C8A0E765F85}">
  <dimension ref="A1:AK37"/>
  <sheetViews>
    <sheetView workbookViewId="0">
      <pane xSplit="1" ySplit="3" topLeftCell="R23" activePane="bottomRight" state="frozen"/>
      <selection pane="bottomRight" activeCell="AH34" sqref="AH34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46235</v>
      </c>
      <c r="B1" s="933" t="s">
        <v>1623</v>
      </c>
      <c r="C1" s="1593" t="s">
        <v>1299</v>
      </c>
      <c r="D1" s="1307"/>
      <c r="E1" s="1689" t="s">
        <v>1624</v>
      </c>
      <c r="F1" s="1690"/>
      <c r="G1" s="1226"/>
      <c r="H1" s="1166"/>
      <c r="I1" s="1307"/>
      <c r="K1" s="1307"/>
      <c r="M1" s="1307"/>
      <c r="N1" s="1226"/>
      <c r="O1" s="1365"/>
      <c r="P1" s="1069" t="s">
        <v>1625</v>
      </c>
      <c r="Q1" s="1338"/>
      <c r="R1" s="1379" t="s">
        <v>848</v>
      </c>
      <c r="S1" s="1307" t="s">
        <v>1626</v>
      </c>
      <c r="T1" s="1673"/>
      <c r="U1" s="1166"/>
      <c r="V1" s="1166"/>
      <c r="W1" s="1395"/>
      <c r="X1" s="631" t="s">
        <v>707</v>
      </c>
      <c r="Z1" s="1380"/>
      <c r="AA1" s="1700" t="s">
        <v>1627</v>
      </c>
      <c r="AB1" s="1297"/>
      <c r="AC1" s="1235"/>
      <c r="AD1" s="933"/>
      <c r="AF1" s="1465"/>
      <c r="AH1" s="167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3</v>
      </c>
      <c r="C3" s="1251">
        <v>4</v>
      </c>
      <c r="D3" s="1251">
        <v>5</v>
      </c>
      <c r="E3" s="1251">
        <v>6</v>
      </c>
      <c r="F3" s="1251">
        <v>7</v>
      </c>
      <c r="G3" s="1251">
        <v>8</v>
      </c>
      <c r="H3" s="1251">
        <v>9</v>
      </c>
      <c r="I3" s="1251">
        <v>10</v>
      </c>
      <c r="J3" s="1251">
        <v>11</v>
      </c>
      <c r="K3" s="1251">
        <v>12</v>
      </c>
      <c r="L3" s="1251">
        <v>13</v>
      </c>
      <c r="M3" s="1251">
        <v>14</v>
      </c>
      <c r="N3" s="1251">
        <v>15</v>
      </c>
      <c r="O3" s="1251">
        <v>16</v>
      </c>
      <c r="P3" s="1251">
        <v>17</v>
      </c>
      <c r="Q3" s="1251">
        <v>18</v>
      </c>
      <c r="R3" s="1251">
        <v>19</v>
      </c>
      <c r="S3" s="1251">
        <v>20</v>
      </c>
      <c r="T3" s="1251">
        <v>21</v>
      </c>
      <c r="U3" s="1251">
        <v>22</v>
      </c>
      <c r="V3" s="1251">
        <v>23</v>
      </c>
      <c r="W3" s="1251">
        <v>24</v>
      </c>
      <c r="X3" s="1251">
        <v>25</v>
      </c>
      <c r="Y3" s="1251">
        <v>26</v>
      </c>
      <c r="Z3" s="1251">
        <v>27</v>
      </c>
      <c r="AA3" s="1251">
        <v>28</v>
      </c>
      <c r="AB3" s="1251">
        <v>29</v>
      </c>
      <c r="AC3" s="1251">
        <v>30</v>
      </c>
      <c r="AD3" s="1251">
        <v>31</v>
      </c>
      <c r="AE3" s="1251"/>
      <c r="AF3" s="1251"/>
      <c r="AG3" s="1251"/>
      <c r="AH3" s="1251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694" t="s">
        <v>29</v>
      </c>
      <c r="C6" s="1108" t="s">
        <v>145</v>
      </c>
      <c r="D6" s="1692" t="s">
        <v>1292</v>
      </c>
      <c r="E6" s="1093" t="s">
        <v>1292</v>
      </c>
      <c r="F6" s="1047" t="s">
        <v>29</v>
      </c>
      <c r="G6" s="1258"/>
      <c r="H6" s="1258"/>
      <c r="I6" s="1694" t="s">
        <v>29</v>
      </c>
      <c r="J6" s="1108" t="s">
        <v>145</v>
      </c>
      <c r="K6" s="1692" t="s">
        <v>1292</v>
      </c>
      <c r="L6" s="1093" t="s">
        <v>1292</v>
      </c>
      <c r="M6" s="1047" t="s">
        <v>29</v>
      </c>
      <c r="N6" s="1258"/>
      <c r="O6" s="1258"/>
      <c r="P6" s="1694" t="s">
        <v>29</v>
      </c>
      <c r="Q6" s="1553" t="s">
        <v>31</v>
      </c>
      <c r="R6" s="1692" t="s">
        <v>1292</v>
      </c>
      <c r="S6" s="1093" t="s">
        <v>1292</v>
      </c>
      <c r="T6" s="1047" t="s">
        <v>29</v>
      </c>
      <c r="U6" s="1257"/>
      <c r="V6" s="1257"/>
      <c r="W6" s="1694" t="s">
        <v>29</v>
      </c>
      <c r="X6" s="1093" t="s">
        <v>1292</v>
      </c>
      <c r="Y6" s="1692" t="s">
        <v>1292</v>
      </c>
      <c r="Z6" s="1093" t="s">
        <v>1292</v>
      </c>
      <c r="AA6" s="1701" t="s">
        <v>29</v>
      </c>
      <c r="AB6" s="1258"/>
      <c r="AC6" s="1257"/>
      <c r="AD6" s="1694" t="s">
        <v>29</v>
      </c>
      <c r="AE6" s="1263"/>
      <c r="AF6" s="1263"/>
      <c r="AG6" s="1263"/>
      <c r="AH6" s="1263"/>
    </row>
    <row r="7" spans="1:34" ht="41.25" customHeight="1">
      <c r="A7" s="1031" t="s">
        <v>289</v>
      </c>
      <c r="B7" s="1047" t="s">
        <v>995</v>
      </c>
      <c r="C7" s="1047" t="s">
        <v>995</v>
      </c>
      <c r="D7" s="1139" t="s">
        <v>145</v>
      </c>
      <c r="E7" s="1594" t="s">
        <v>995</v>
      </c>
      <c r="F7" s="1108" t="s">
        <v>145</v>
      </c>
      <c r="G7" s="1258"/>
      <c r="H7" s="1258"/>
      <c r="I7" s="1047" t="s">
        <v>995</v>
      </c>
      <c r="J7" s="1047" t="s">
        <v>995</v>
      </c>
      <c r="K7" s="1104" t="s">
        <v>995</v>
      </c>
      <c r="L7" s="1047" t="s">
        <v>995</v>
      </c>
      <c r="M7" s="1108" t="s">
        <v>145</v>
      </c>
      <c r="N7" s="1258"/>
      <c r="O7" s="1258"/>
      <c r="P7" s="1047" t="s">
        <v>995</v>
      </c>
      <c r="Q7" s="1108" t="s">
        <v>145</v>
      </c>
      <c r="R7" s="1047" t="s">
        <v>995</v>
      </c>
      <c r="S7" s="1108" t="s">
        <v>145</v>
      </c>
      <c r="T7" s="1108" t="s">
        <v>145</v>
      </c>
      <c r="U7" s="1257"/>
      <c r="V7" s="1257"/>
      <c r="W7" s="809" t="s">
        <v>145</v>
      </c>
      <c r="X7" s="809" t="s">
        <v>145</v>
      </c>
      <c r="Y7" s="809" t="s">
        <v>145</v>
      </c>
      <c r="Z7" s="809" t="s">
        <v>145</v>
      </c>
      <c r="AA7" s="1108" t="s">
        <v>145</v>
      </c>
      <c r="AB7" s="1258"/>
      <c r="AC7" s="1257"/>
      <c r="AD7" s="1047" t="s">
        <v>995</v>
      </c>
      <c r="AE7" s="1263"/>
      <c r="AF7" s="1263"/>
      <c r="AG7" s="1263"/>
      <c r="AH7" s="1263"/>
    </row>
    <row r="8" spans="1:34" ht="43.5" customHeight="1">
      <c r="A8" s="1030" t="s">
        <v>290</v>
      </c>
      <c r="B8" s="1059" t="s">
        <v>822</v>
      </c>
      <c r="C8" s="1093" t="s">
        <v>15</v>
      </c>
      <c r="D8" s="1093" t="s">
        <v>15</v>
      </c>
      <c r="E8" s="1487" t="s">
        <v>15</v>
      </c>
      <c r="F8" s="1059" t="s">
        <v>15</v>
      </c>
      <c r="G8" s="1258"/>
      <c r="H8" s="1258"/>
      <c r="I8" s="1059" t="s">
        <v>822</v>
      </c>
      <c r="J8" s="1093" t="s">
        <v>15</v>
      </c>
      <c r="K8" s="1139" t="s">
        <v>145</v>
      </c>
      <c r="L8" s="1093" t="s">
        <v>15</v>
      </c>
      <c r="M8" s="1059" t="s">
        <v>15</v>
      </c>
      <c r="N8" s="1258"/>
      <c r="O8" s="1258"/>
      <c r="P8" s="1047" t="s">
        <v>822</v>
      </c>
      <c r="Q8" s="1093" t="s">
        <v>15</v>
      </c>
      <c r="R8" s="1139" t="s">
        <v>145</v>
      </c>
      <c r="S8" s="1093" t="s">
        <v>15</v>
      </c>
      <c r="T8" s="1059" t="s">
        <v>15</v>
      </c>
      <c r="U8" s="1257"/>
      <c r="V8" s="1257"/>
      <c r="W8" s="1108" t="s">
        <v>145</v>
      </c>
      <c r="X8" s="1632" t="s">
        <v>1628</v>
      </c>
      <c r="Y8" s="1047" t="s">
        <v>15</v>
      </c>
      <c r="Z8" s="1047" t="s">
        <v>15</v>
      </c>
      <c r="AA8" s="1047" t="s">
        <v>15</v>
      </c>
      <c r="AB8" s="1258"/>
      <c r="AC8" s="1257"/>
      <c r="AD8" s="1059" t="s">
        <v>822</v>
      </c>
      <c r="AE8" s="1263"/>
      <c r="AF8" s="1263"/>
      <c r="AG8" s="1263"/>
      <c r="AH8" s="1263"/>
    </row>
    <row r="9" spans="1:34" ht="42.75" customHeight="1">
      <c r="A9" s="996" t="s">
        <v>712</v>
      </c>
      <c r="B9" s="1553" t="s">
        <v>31</v>
      </c>
      <c r="C9" s="1047" t="s">
        <v>739</v>
      </c>
      <c r="D9" s="1047" t="s">
        <v>739</v>
      </c>
      <c r="E9" s="1108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809" t="s">
        <v>739</v>
      </c>
      <c r="AA9" s="1469" t="s">
        <v>1371</v>
      </c>
      <c r="AB9" s="1258"/>
      <c r="AC9" s="1257"/>
      <c r="AD9" s="809" t="s">
        <v>49</v>
      </c>
      <c r="AE9" s="1263"/>
      <c r="AF9" s="1263"/>
      <c r="AG9" s="1263"/>
      <c r="AH9" s="1263"/>
    </row>
    <row r="10" spans="1:34" ht="39" customHeight="1">
      <c r="A10" s="1274" t="s">
        <v>555</v>
      </c>
      <c r="B10" s="1108" t="s">
        <v>145</v>
      </c>
      <c r="C10" s="1139" t="s">
        <v>145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139" t="s">
        <v>145</v>
      </c>
      <c r="K10" s="1047" t="s">
        <v>1057</v>
      </c>
      <c r="L10" s="1047" t="s">
        <v>1057</v>
      </c>
      <c r="M10" s="1108" t="s">
        <v>145</v>
      </c>
      <c r="N10" s="1258"/>
      <c r="O10" s="1258"/>
      <c r="P10" s="1047" t="s">
        <v>1057</v>
      </c>
      <c r="Q10" s="1139" t="s">
        <v>145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553" t="s">
        <v>31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263"/>
      <c r="AF10" s="1263"/>
      <c r="AG10" s="1263"/>
      <c r="AH10" s="1263"/>
    </row>
    <row r="11" spans="1:34" ht="42" customHeight="1">
      <c r="A11" s="1285" t="s">
        <v>909</v>
      </c>
      <c r="B11" s="1047" t="s">
        <v>40</v>
      </c>
      <c r="C11" s="1139" t="s">
        <v>145</v>
      </c>
      <c r="D11" s="1139" t="s">
        <v>145</v>
      </c>
      <c r="E11" s="1139" t="s">
        <v>145</v>
      </c>
      <c r="F11" s="1108" t="s">
        <v>145</v>
      </c>
      <c r="G11" s="1258"/>
      <c r="H11" s="1258"/>
      <c r="I11" s="1047" t="s">
        <v>40</v>
      </c>
      <c r="J11" s="628" t="s">
        <v>40</v>
      </c>
      <c r="K11" s="1139" t="s">
        <v>145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1047" t="s">
        <v>40</v>
      </c>
      <c r="X11" s="628" t="s">
        <v>40</v>
      </c>
      <c r="Y11" s="1139" t="s">
        <v>145</v>
      </c>
      <c r="Z11" s="628" t="s">
        <v>40</v>
      </c>
      <c r="AA11" s="1272" t="s">
        <v>145</v>
      </c>
      <c r="AB11" s="1258"/>
      <c r="AC11" s="1257"/>
      <c r="AD11" s="1047" t="s">
        <v>40</v>
      </c>
      <c r="AE11" s="1263"/>
      <c r="AF11" s="1263"/>
      <c r="AG11" s="1263"/>
      <c r="AH11" s="1263"/>
    </row>
    <row r="12" spans="1:34" ht="40.5" customHeight="1">
      <c r="A12" s="1260" t="s">
        <v>36</v>
      </c>
      <c r="B12" s="1108" t="s">
        <v>145</v>
      </c>
      <c r="C12" s="1108" t="s">
        <v>145</v>
      </c>
      <c r="D12" s="1108" t="s">
        <v>145</v>
      </c>
      <c r="E12" s="1168" t="s">
        <v>37</v>
      </c>
      <c r="F12" s="1168" t="s">
        <v>37</v>
      </c>
      <c r="G12" s="1258"/>
      <c r="H12" s="1258"/>
      <c r="I12" s="1108" t="s">
        <v>145</v>
      </c>
      <c r="J12" s="1168" t="s">
        <v>37</v>
      </c>
      <c r="K12" s="1108" t="s">
        <v>145</v>
      </c>
      <c r="L12" s="1108" t="s">
        <v>145</v>
      </c>
      <c r="M12" s="1168" t="s">
        <v>37</v>
      </c>
      <c r="N12" s="1258"/>
      <c r="O12" s="1258"/>
      <c r="P12" s="1108" t="s">
        <v>145</v>
      </c>
      <c r="Q12" s="1168" t="s">
        <v>37</v>
      </c>
      <c r="R12" s="1108" t="s">
        <v>145</v>
      </c>
      <c r="S12" s="1108" t="s">
        <v>145</v>
      </c>
      <c r="T12" s="1168" t="s">
        <v>37</v>
      </c>
      <c r="U12" s="1257"/>
      <c r="V12" s="1257"/>
      <c r="W12" s="1469" t="s">
        <v>1371</v>
      </c>
      <c r="X12" s="1168" t="s">
        <v>37</v>
      </c>
      <c r="Y12" s="1469" t="s">
        <v>1371</v>
      </c>
      <c r="Z12" s="1469" t="s">
        <v>1371</v>
      </c>
      <c r="AA12" s="1168" t="s">
        <v>37</v>
      </c>
      <c r="AB12" s="1258"/>
      <c r="AC12" s="1257"/>
      <c r="AD12" s="1168" t="s">
        <v>37</v>
      </c>
      <c r="AE12" s="1263"/>
      <c r="AF12" s="1263"/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263"/>
      <c r="AF14" s="1263"/>
      <c r="AG14" s="1263"/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1292</v>
      </c>
      <c r="C16" s="1047" t="s">
        <v>1292</v>
      </c>
      <c r="D16" s="1469" t="s">
        <v>1371</v>
      </c>
      <c r="E16" s="1469" t="s">
        <v>1371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469" t="s">
        <v>1371</v>
      </c>
      <c r="L16" s="1469" t="s">
        <v>1371</v>
      </c>
      <c r="M16" s="1047" t="s">
        <v>1292</v>
      </c>
      <c r="N16" s="1258"/>
      <c r="O16" s="1258"/>
      <c r="P16" s="1047" t="s">
        <v>1292</v>
      </c>
      <c r="Q16" s="1047" t="s">
        <v>1292</v>
      </c>
      <c r="R16" s="1469" t="s">
        <v>1371</v>
      </c>
      <c r="S16" s="1469" t="s">
        <v>1371</v>
      </c>
      <c r="T16" s="1093" t="s">
        <v>1292</v>
      </c>
      <c r="U16" s="1257"/>
      <c r="V16" s="1257"/>
      <c r="W16" s="1047" t="s">
        <v>1292</v>
      </c>
      <c r="X16" s="1216" t="s">
        <v>665</v>
      </c>
      <c r="Y16" s="1704" t="s">
        <v>665</v>
      </c>
      <c r="Z16" s="1704" t="s">
        <v>665</v>
      </c>
      <c r="AA16" s="1093" t="s">
        <v>1292</v>
      </c>
      <c r="AB16" s="1257"/>
      <c r="AC16" s="1257"/>
      <c r="AD16" s="1469" t="s">
        <v>1371</v>
      </c>
      <c r="AE16" s="1263"/>
      <c r="AF16" s="1263"/>
      <c r="AG16" s="1263"/>
      <c r="AH16" s="1263"/>
    </row>
    <row r="17" spans="1:37" ht="41.25" customHeight="1">
      <c r="A17" s="1283" t="s">
        <v>1555</v>
      </c>
      <c r="B17" s="1111" t="s">
        <v>739</v>
      </c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1111" t="s">
        <v>739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634" t="s">
        <v>1629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634" t="s">
        <v>1629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809" t="s">
        <v>46</v>
      </c>
      <c r="AE17" s="1263"/>
      <c r="AF17" s="1263"/>
      <c r="AG17" s="1263"/>
      <c r="AH17" s="1263"/>
    </row>
    <row r="18" spans="1:37" ht="42.75" customHeight="1">
      <c r="A18" s="1448" t="s">
        <v>21</v>
      </c>
      <c r="B18" s="1469" t="s">
        <v>1371</v>
      </c>
      <c r="C18" s="1059" t="s">
        <v>1185</v>
      </c>
      <c r="D18" s="1059" t="s">
        <v>1185</v>
      </c>
      <c r="E18" s="1059" t="s">
        <v>1185</v>
      </c>
      <c r="F18" s="1108" t="s">
        <v>145</v>
      </c>
      <c r="G18" s="1258"/>
      <c r="H18" s="1258"/>
      <c r="I18" s="1469" t="s">
        <v>1371</v>
      </c>
      <c r="J18" s="1059" t="s">
        <v>1185</v>
      </c>
      <c r="K18" s="1059" t="s">
        <v>1185</v>
      </c>
      <c r="L18" s="1059" t="s">
        <v>1185</v>
      </c>
      <c r="M18" s="1469" t="s">
        <v>1371</v>
      </c>
      <c r="N18" s="1258"/>
      <c r="O18" s="1258"/>
      <c r="P18" s="1469" t="s">
        <v>1371</v>
      </c>
      <c r="Q18" s="1059" t="s">
        <v>1185</v>
      </c>
      <c r="R18" s="1059" t="s">
        <v>1185</v>
      </c>
      <c r="S18" s="1059" t="s">
        <v>1185</v>
      </c>
      <c r="T18" s="1469" t="s">
        <v>1371</v>
      </c>
      <c r="U18" s="1257"/>
      <c r="V18" s="1257"/>
      <c r="W18" s="1216" t="s">
        <v>665</v>
      </c>
      <c r="X18" s="1086" t="s">
        <v>1185</v>
      </c>
      <c r="Y18" s="1059" t="s">
        <v>1185</v>
      </c>
      <c r="Z18" s="1059" t="s">
        <v>1185</v>
      </c>
      <c r="AA18" s="1704" t="s">
        <v>665</v>
      </c>
      <c r="AB18" s="1257"/>
      <c r="AC18" s="1257"/>
      <c r="AD18" s="1704" t="s">
        <v>665</v>
      </c>
      <c r="AE18" s="1263"/>
      <c r="AF18" s="1263"/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469" t="s">
        <v>1371</v>
      </c>
      <c r="D20" s="758" t="s">
        <v>49</v>
      </c>
      <c r="E20" s="1047" t="s">
        <v>51</v>
      </c>
      <c r="F20" s="1093" t="s">
        <v>1185</v>
      </c>
      <c r="G20" s="1258"/>
      <c r="H20" s="1257"/>
      <c r="I20" s="1104" t="s">
        <v>51</v>
      </c>
      <c r="J20" s="1104" t="s">
        <v>51</v>
      </c>
      <c r="K20" s="1047" t="s">
        <v>51</v>
      </c>
      <c r="L20" s="1046" t="s">
        <v>51</v>
      </c>
      <c r="M20" s="1093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275" t="s">
        <v>51</v>
      </c>
      <c r="T20" s="1047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104" t="s">
        <v>51</v>
      </c>
      <c r="AA20" s="1047" t="s">
        <v>1185</v>
      </c>
      <c r="AB20" s="1257"/>
      <c r="AC20" s="1257"/>
      <c r="AD20" s="1047" t="s">
        <v>51</v>
      </c>
      <c r="AE20" s="1263"/>
      <c r="AF20" s="1263"/>
      <c r="AG20" s="1263"/>
      <c r="AH20" s="1263"/>
    </row>
    <row r="21" spans="1:37" ht="39.75" customHeight="1">
      <c r="A21" s="1520" t="s">
        <v>1304</v>
      </c>
      <c r="B21" s="1704" t="s">
        <v>665</v>
      </c>
      <c r="C21" s="1705" t="s">
        <v>665</v>
      </c>
      <c r="D21" s="1216" t="s">
        <v>665</v>
      </c>
      <c r="E21" s="1706" t="s">
        <v>665</v>
      </c>
      <c r="F21" s="1216" t="s">
        <v>665</v>
      </c>
      <c r="G21" s="1257"/>
      <c r="H21" s="1257"/>
      <c r="I21" s="1704" t="s">
        <v>665</v>
      </c>
      <c r="J21" s="1704" t="s">
        <v>665</v>
      </c>
      <c r="K21" s="1704" t="s">
        <v>665</v>
      </c>
      <c r="L21" s="1704" t="s">
        <v>665</v>
      </c>
      <c r="M21" s="1216" t="s">
        <v>665</v>
      </c>
      <c r="N21" s="1258"/>
      <c r="O21" s="1258"/>
      <c r="P21" s="1704" t="s">
        <v>665</v>
      </c>
      <c r="Q21" s="1705" t="s">
        <v>665</v>
      </c>
      <c r="R21" s="1705" t="s">
        <v>665</v>
      </c>
      <c r="S21" s="1216" t="s">
        <v>665</v>
      </c>
      <c r="T21" s="1706" t="s">
        <v>665</v>
      </c>
      <c r="U21" s="1257"/>
      <c r="V21" s="1257"/>
      <c r="W21" s="1699" t="s">
        <v>145</v>
      </c>
      <c r="X21" s="1698" t="s">
        <v>145</v>
      </c>
      <c r="Y21" s="1241" t="s">
        <v>145</v>
      </c>
      <c r="Z21" s="1240" t="s">
        <v>145</v>
      </c>
      <c r="AA21" s="1699" t="s">
        <v>145</v>
      </c>
      <c r="AB21" s="1257"/>
      <c r="AC21" s="1257"/>
      <c r="AD21" s="1699" t="s">
        <v>145</v>
      </c>
      <c r="AE21" s="1263"/>
      <c r="AF21" s="1263"/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108" t="s">
        <v>145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108" t="s">
        <v>145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809" t="s">
        <v>29</v>
      </c>
      <c r="AA23" s="1108" t="s">
        <v>145</v>
      </c>
      <c r="AB23" s="1257"/>
      <c r="AC23" s="1257"/>
      <c r="AD23" s="1272" t="s">
        <v>145</v>
      </c>
      <c r="AE23" s="1263"/>
      <c r="AF23" s="1263"/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047" t="s">
        <v>15</v>
      </c>
      <c r="C25" s="1047" t="s">
        <v>822</v>
      </c>
      <c r="D25" s="1132" t="s">
        <v>145</v>
      </c>
      <c r="E25" s="1092" t="s">
        <v>1630</v>
      </c>
      <c r="F25" s="1693" t="s">
        <v>822</v>
      </c>
      <c r="G25" s="1258"/>
      <c r="H25" s="1258"/>
      <c r="I25" s="1633" t="s">
        <v>1628</v>
      </c>
      <c r="J25" s="1633" t="s">
        <v>1631</v>
      </c>
      <c r="K25" s="1723" t="s">
        <v>145</v>
      </c>
      <c r="L25" s="1092" t="s">
        <v>1632</v>
      </c>
      <c r="M25" s="1693" t="s">
        <v>822</v>
      </c>
      <c r="N25" s="1258"/>
      <c r="O25" s="1258"/>
      <c r="P25" s="1047" t="s">
        <v>15</v>
      </c>
      <c r="Q25" s="1633" t="s">
        <v>1631</v>
      </c>
      <c r="R25" s="1723" t="s">
        <v>145</v>
      </c>
      <c r="S25" s="1092" t="s">
        <v>1630</v>
      </c>
      <c r="T25" s="1693" t="s">
        <v>822</v>
      </c>
      <c r="U25" s="1257"/>
      <c r="V25" s="1257"/>
      <c r="W25" s="1047" t="s">
        <v>15</v>
      </c>
      <c r="X25" s="1674" t="s">
        <v>145</v>
      </c>
      <c r="Y25" s="1273" t="s">
        <v>145</v>
      </c>
      <c r="Z25" s="1273" t="s">
        <v>145</v>
      </c>
      <c r="AA25" s="809" t="s">
        <v>145</v>
      </c>
      <c r="AB25" s="1258"/>
      <c r="AC25" s="1257"/>
      <c r="AD25" s="1633" t="s">
        <v>1628</v>
      </c>
      <c r="AE25" s="1263"/>
      <c r="AF25" s="1263"/>
      <c r="AG25" s="1263"/>
      <c r="AH25" s="1263"/>
    </row>
    <row r="26" spans="1:37" ht="39" customHeight="1">
      <c r="A26" s="1672"/>
      <c r="B26" s="1272" t="s">
        <v>145</v>
      </c>
      <c r="C26" s="1059" t="s">
        <v>1633</v>
      </c>
      <c r="D26" s="1104" t="s">
        <v>995</v>
      </c>
      <c r="E26" s="1139" t="s">
        <v>145</v>
      </c>
      <c r="F26" s="1047" t="s">
        <v>995</v>
      </c>
      <c r="G26" s="1258"/>
      <c r="H26" s="1258"/>
      <c r="I26" s="1272" t="s">
        <v>145</v>
      </c>
      <c r="J26" s="1273" t="s">
        <v>145</v>
      </c>
      <c r="K26" s="1047" t="s">
        <v>15</v>
      </c>
      <c r="L26" s="1139" t="s">
        <v>145</v>
      </c>
      <c r="M26" s="1047" t="s">
        <v>995</v>
      </c>
      <c r="N26" s="1258"/>
      <c r="O26" s="1258"/>
      <c r="P26" s="1272" t="s">
        <v>145</v>
      </c>
      <c r="Q26" s="1104" t="s">
        <v>995</v>
      </c>
      <c r="R26" s="1047" t="s">
        <v>15</v>
      </c>
      <c r="S26" s="1272" t="s">
        <v>145</v>
      </c>
      <c r="T26" s="809" t="s">
        <v>145</v>
      </c>
      <c r="U26" s="1257"/>
      <c r="V26" s="1257"/>
      <c r="W26" s="1027" t="s">
        <v>1634</v>
      </c>
      <c r="X26" s="1488" t="s">
        <v>1483</v>
      </c>
      <c r="Y26" s="1047" t="s">
        <v>1635</v>
      </c>
      <c r="Z26" s="1047" t="s">
        <v>1636</v>
      </c>
      <c r="AA26" s="1059" t="s">
        <v>995</v>
      </c>
      <c r="AB26" s="1258"/>
      <c r="AC26" s="1257"/>
      <c r="AD26" s="1626" t="s">
        <v>145</v>
      </c>
      <c r="AE26" s="1263"/>
      <c r="AF26" s="1263"/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104" t="s">
        <v>1226</v>
      </c>
      <c r="C28" s="1104" t="s">
        <v>1226</v>
      </c>
      <c r="D28" s="1531" t="s">
        <v>822</v>
      </c>
      <c r="E28" s="1083" t="s">
        <v>1226</v>
      </c>
      <c r="F28" s="1139" t="s">
        <v>145</v>
      </c>
      <c r="G28" s="1257"/>
      <c r="H28" s="1257"/>
      <c r="I28" s="1047" t="s">
        <v>1226</v>
      </c>
      <c r="J28" s="1047" t="s">
        <v>1226</v>
      </c>
      <c r="K28" s="1104" t="s">
        <v>822</v>
      </c>
      <c r="L28" s="1047" t="s">
        <v>1226</v>
      </c>
      <c r="M28" s="1139" t="s">
        <v>145</v>
      </c>
      <c r="N28" s="1257"/>
      <c r="O28" s="1257"/>
      <c r="P28" s="1047" t="s">
        <v>1226</v>
      </c>
      <c r="Q28" s="1104" t="s">
        <v>1226</v>
      </c>
      <c r="R28" s="1047" t="s">
        <v>822</v>
      </c>
      <c r="S28" s="1046" t="s">
        <v>1226</v>
      </c>
      <c r="T28" s="1108" t="s">
        <v>145</v>
      </c>
      <c r="U28" s="1257"/>
      <c r="V28" s="1257"/>
      <c r="W28" s="1047" t="s">
        <v>1226</v>
      </c>
      <c r="X28" s="1047" t="s">
        <v>1226</v>
      </c>
      <c r="Y28" s="809" t="s">
        <v>145</v>
      </c>
      <c r="Z28" s="1047" t="s">
        <v>1226</v>
      </c>
      <c r="AA28" s="1108" t="s">
        <v>145</v>
      </c>
      <c r="AB28" s="1258"/>
      <c r="AC28" s="1257"/>
      <c r="AD28" s="1047" t="s">
        <v>1226</v>
      </c>
      <c r="AE28" s="1263"/>
      <c r="AF28" s="1263"/>
      <c r="AG28" s="1263"/>
      <c r="AH28" s="1263"/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1108" t="s">
        <v>145</v>
      </c>
      <c r="D30" s="1272" t="s">
        <v>145</v>
      </c>
      <c r="E30" s="1106" t="s">
        <v>1621</v>
      </c>
      <c r="F30" s="1272" t="s">
        <v>145</v>
      </c>
      <c r="G30" s="1257"/>
      <c r="H30" s="1257"/>
      <c r="I30" s="1093" t="s">
        <v>48</v>
      </c>
      <c r="J30" s="1469" t="s">
        <v>1371</v>
      </c>
      <c r="K30" s="1093" t="s">
        <v>48</v>
      </c>
      <c r="L30" s="1106" t="s">
        <v>1621</v>
      </c>
      <c r="M30" s="1106" t="s">
        <v>1621</v>
      </c>
      <c r="N30" s="1257"/>
      <c r="O30" s="1257"/>
      <c r="P30" s="1106" t="s">
        <v>1621</v>
      </c>
      <c r="Q30" s="1469" t="s">
        <v>1371</v>
      </c>
      <c r="R30" s="1272" t="s">
        <v>145</v>
      </c>
      <c r="S30" s="1106" t="s">
        <v>1621</v>
      </c>
      <c r="T30" s="1272" t="s">
        <v>145</v>
      </c>
      <c r="U30" s="1257"/>
      <c r="V30" s="1257"/>
      <c r="W30" s="1093" t="s">
        <v>48</v>
      </c>
      <c r="X30" s="1580" t="s">
        <v>1423</v>
      </c>
      <c r="Y30" s="1093" t="s">
        <v>48</v>
      </c>
      <c r="Z30" s="1106" t="s">
        <v>1621</v>
      </c>
      <c r="AA30" s="1272" t="s">
        <v>145</v>
      </c>
      <c r="AB30" s="1257"/>
      <c r="AC30" s="1257"/>
      <c r="AD30" s="1093" t="s">
        <v>48</v>
      </c>
      <c r="AE30" s="1263"/>
      <c r="AF30" s="1263"/>
      <c r="AG30" s="1263"/>
      <c r="AH30" s="1263"/>
    </row>
    <row r="31" spans="1:37" ht="43.5" customHeight="1">
      <c r="A31" s="1286" t="s">
        <v>911</v>
      </c>
      <c r="B31" s="1106" t="s">
        <v>1621</v>
      </c>
      <c r="C31" s="1052" t="s">
        <v>66</v>
      </c>
      <c r="D31" s="1052" t="s">
        <v>66</v>
      </c>
      <c r="E31" s="1052" t="s">
        <v>66</v>
      </c>
      <c r="F31" s="1052" t="s">
        <v>66</v>
      </c>
      <c r="G31" s="1257"/>
      <c r="H31" s="1257"/>
      <c r="I31" s="1272" t="s">
        <v>145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108" t="s">
        <v>145</v>
      </c>
      <c r="Q31" s="1052" t="s">
        <v>66</v>
      </c>
      <c r="R31" s="1052" t="s">
        <v>66</v>
      </c>
      <c r="S31" s="1052" t="s">
        <v>66</v>
      </c>
      <c r="T31" s="1092" t="s">
        <v>1637</v>
      </c>
      <c r="U31" s="1257"/>
      <c r="V31" s="1257"/>
      <c r="W31" s="1106" t="s">
        <v>1621</v>
      </c>
      <c r="X31" s="1052" t="s">
        <v>66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106" t="s">
        <v>1621</v>
      </c>
      <c r="AE31" s="1263"/>
      <c r="AF31" s="1263"/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37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263"/>
      <c r="AF33" s="1263"/>
      <c r="AG33" s="1263"/>
      <c r="AH33" s="1263"/>
    </row>
    <row r="34" spans="1:34" ht="55.5" customHeight="1">
      <c r="A34" s="1278" t="s">
        <v>438</v>
      </c>
      <c r="B34" s="1074" t="s">
        <v>1638</v>
      </c>
      <c r="C34" s="1412" t="s">
        <v>1586</v>
      </c>
      <c r="D34" s="1074" t="s">
        <v>1639</v>
      </c>
      <c r="E34" s="1074" t="s">
        <v>1640</v>
      </c>
      <c r="F34" s="1412" t="s">
        <v>1488</v>
      </c>
      <c r="G34" s="1257"/>
      <c r="H34" s="1257"/>
      <c r="I34" s="1074" t="s">
        <v>1641</v>
      </c>
      <c r="J34" s="1074" t="s">
        <v>1642</v>
      </c>
      <c r="K34" s="1074" t="s">
        <v>13</v>
      </c>
      <c r="L34" s="1074" t="s">
        <v>1640</v>
      </c>
      <c r="M34" s="1412" t="s">
        <v>13</v>
      </c>
      <c r="N34" s="1257"/>
      <c r="O34" s="1257"/>
      <c r="P34" s="1074" t="s">
        <v>1643</v>
      </c>
      <c r="Q34" s="1074" t="s">
        <v>13</v>
      </c>
      <c r="R34" s="1412" t="s">
        <v>1644</v>
      </c>
      <c r="S34" s="1277" t="s">
        <v>1640</v>
      </c>
      <c r="T34" s="1277" t="s">
        <v>1645</v>
      </c>
      <c r="U34" s="1257"/>
      <c r="V34" s="1257"/>
      <c r="W34" s="1074" t="s">
        <v>755</v>
      </c>
      <c r="X34" s="1277" t="s">
        <v>1646</v>
      </c>
      <c r="Y34" s="1277" t="s">
        <v>1586</v>
      </c>
      <c r="Z34" s="1277" t="s">
        <v>1647</v>
      </c>
      <c r="AA34" s="1074" t="s">
        <v>1648</v>
      </c>
      <c r="AB34" s="1257"/>
      <c r="AC34" s="1257"/>
      <c r="AD34" s="1074" t="s">
        <v>1613</v>
      </c>
      <c r="AE34" s="1263"/>
      <c r="AF34" s="1263"/>
      <c r="AG34" s="1263"/>
      <c r="AH34" s="1263"/>
    </row>
    <row r="35" spans="1:34" ht="87.75" customHeight="1">
      <c r="A35" s="1278" t="s">
        <v>293</v>
      </c>
      <c r="B35" s="1534" t="s">
        <v>1333</v>
      </c>
      <c r="C35" s="1591" t="s">
        <v>1649</v>
      </c>
      <c r="D35" s="1546" t="s">
        <v>1650</v>
      </c>
      <c r="E35" s="1548" t="s">
        <v>1424</v>
      </c>
      <c r="F35" s="1298" t="s">
        <v>1651</v>
      </c>
      <c r="G35" s="1257"/>
      <c r="H35" s="1257"/>
      <c r="I35" s="1534" t="s">
        <v>1652</v>
      </c>
      <c r="J35" s="1591" t="s">
        <v>1649</v>
      </c>
      <c r="K35" s="1546" t="s">
        <v>1650</v>
      </c>
      <c r="L35" s="1548" t="s">
        <v>1424</v>
      </c>
      <c r="M35" s="1298" t="s">
        <v>1514</v>
      </c>
      <c r="N35" s="1257"/>
      <c r="O35" s="1257"/>
      <c r="P35" s="1292" t="s">
        <v>1333</v>
      </c>
      <c r="Q35" s="1591" t="s">
        <v>1649</v>
      </c>
      <c r="R35" s="1546" t="s">
        <v>1650</v>
      </c>
      <c r="S35" s="1548" t="s">
        <v>1591</v>
      </c>
      <c r="T35" s="1290" t="s">
        <v>1592</v>
      </c>
      <c r="U35" s="1257"/>
      <c r="V35" s="1257"/>
      <c r="W35" s="1292" t="s">
        <v>1653</v>
      </c>
      <c r="X35" s="1591" t="s">
        <v>1649</v>
      </c>
      <c r="Y35" s="1546" t="s">
        <v>1650</v>
      </c>
      <c r="Z35" s="1548" t="s">
        <v>1541</v>
      </c>
      <c r="AA35" s="1290" t="s">
        <v>1654</v>
      </c>
      <c r="AB35" s="1257"/>
      <c r="AC35" s="1257"/>
      <c r="AD35" s="1292" t="s">
        <v>1543</v>
      </c>
      <c r="AE35" s="1263"/>
      <c r="AF35" s="1263"/>
      <c r="AG35" s="1263"/>
      <c r="AH35" s="1263"/>
    </row>
    <row r="36" spans="1:34" ht="83.25" customHeight="1">
      <c r="A36" s="1289" t="s">
        <v>268</v>
      </c>
      <c r="B36" s="1272" t="s">
        <v>1057</v>
      </c>
      <c r="C36" s="1272" t="s">
        <v>1655</v>
      </c>
      <c r="D36" s="1367" t="s">
        <v>1656</v>
      </c>
      <c r="E36" s="1074" t="s">
        <v>1657</v>
      </c>
      <c r="F36" s="1272" t="s">
        <v>1658</v>
      </c>
      <c r="G36" s="1257"/>
      <c r="H36" s="1257"/>
      <c r="I36" s="1277" t="s">
        <v>1659</v>
      </c>
      <c r="J36" s="1273" t="s">
        <v>22</v>
      </c>
      <c r="K36" s="1273" t="s">
        <v>22</v>
      </c>
      <c r="L36" s="1273" t="s">
        <v>22</v>
      </c>
      <c r="M36" s="1272" t="s">
        <v>1660</v>
      </c>
      <c r="N36" s="1257"/>
      <c r="O36" s="1257"/>
      <c r="P36" s="1273" t="s">
        <v>22</v>
      </c>
      <c r="Q36" s="1273" t="s">
        <v>22</v>
      </c>
      <c r="R36" s="1714" t="s">
        <v>1661</v>
      </c>
      <c r="S36" s="1719" t="s">
        <v>1662</v>
      </c>
      <c r="T36" s="1695" t="s">
        <v>1663</v>
      </c>
      <c r="U36" s="1257"/>
      <c r="V36" s="1257"/>
      <c r="W36" s="1721" t="s">
        <v>1664</v>
      </c>
      <c r="X36" s="1721" t="s">
        <v>1665</v>
      </c>
      <c r="Y36" s="1719" t="s">
        <v>1666</v>
      </c>
      <c r="Z36" s="1721" t="s">
        <v>1667</v>
      </c>
      <c r="AA36" s="1720" t="s">
        <v>1668</v>
      </c>
      <c r="AB36" s="1257"/>
      <c r="AC36" s="1257"/>
      <c r="AD36" s="1720" t="s">
        <v>1669</v>
      </c>
      <c r="AE36" s="1255"/>
      <c r="AF36" s="1263"/>
      <c r="AG36" s="1263"/>
      <c r="AH36" s="1263"/>
    </row>
    <row r="37" spans="1:34" ht="92.25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1271</v>
      </c>
      <c r="O37" s="719" t="s">
        <v>1524</v>
      </c>
      <c r="P37" s="885" t="s">
        <v>1044</v>
      </c>
      <c r="Q37" s="722" t="s">
        <v>1213</v>
      </c>
      <c r="R37" s="1702" t="s">
        <v>1550</v>
      </c>
      <c r="S37" s="1299" t="s">
        <v>1214</v>
      </c>
      <c r="T37" s="1715" t="s">
        <v>1603</v>
      </c>
      <c r="U37" s="723" t="s">
        <v>1215</v>
      </c>
      <c r="V37" s="1683" t="s">
        <v>1604</v>
      </c>
      <c r="W37" s="1716"/>
      <c r="X37" s="1717" t="s">
        <v>1384</v>
      </c>
      <c r="Y37" s="1718"/>
      <c r="Z37" s="1718"/>
      <c r="AA37" s="1352"/>
      <c r="AB37" s="1022"/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FBF6-EEA9-42F5-85D2-0EF3E06C8124}">
  <dimension ref="A1:AK37"/>
  <sheetViews>
    <sheetView workbookViewId="0">
      <pane xSplit="1" ySplit="4" topLeftCell="N7" activePane="bottomRight" state="frozen"/>
      <selection pane="bottomRight" activeCell="AK8" sqref="AK8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46266</v>
      </c>
      <c r="B1" s="933"/>
      <c r="C1" s="1593" t="s">
        <v>1243</v>
      </c>
      <c r="D1" s="1307"/>
      <c r="E1" s="1689" t="s">
        <v>905</v>
      </c>
      <c r="F1" s="1690"/>
      <c r="G1" s="1226"/>
      <c r="H1" s="1166"/>
      <c r="I1" s="1383" t="s">
        <v>196</v>
      </c>
      <c r="J1" s="1722" t="s">
        <v>1670</v>
      </c>
      <c r="K1" s="1380"/>
      <c r="M1" s="1307"/>
      <c r="N1" s="1226"/>
      <c r="O1" s="1365"/>
      <c r="P1" s="1069"/>
      <c r="Q1" s="1338"/>
      <c r="R1" s="1379" t="s">
        <v>848</v>
      </c>
      <c r="S1" s="1307" t="s">
        <v>905</v>
      </c>
      <c r="T1" s="1673"/>
      <c r="U1" s="1166"/>
      <c r="V1" s="1166"/>
      <c r="W1" s="1395" t="s">
        <v>1671</v>
      </c>
      <c r="X1" s="631" t="s">
        <v>707</v>
      </c>
      <c r="Z1" s="1307"/>
      <c r="AA1" s="1673"/>
      <c r="AB1" s="1297"/>
      <c r="AC1" s="1235"/>
      <c r="AD1" s="933"/>
      <c r="AF1" s="1465"/>
      <c r="AH1" s="167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1253" t="s">
        <v>0</v>
      </c>
      <c r="J2" s="1384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/>
      <c r="C3" s="1251">
        <v>1</v>
      </c>
      <c r="D3" s="1251">
        <v>2</v>
      </c>
      <c r="E3" s="1251">
        <v>3</v>
      </c>
      <c r="F3" s="1251">
        <v>4</v>
      </c>
      <c r="G3" s="1251">
        <v>5</v>
      </c>
      <c r="H3" s="1251">
        <v>6</v>
      </c>
      <c r="I3" s="1251">
        <v>7</v>
      </c>
      <c r="J3" s="1251">
        <v>8</v>
      </c>
      <c r="K3" s="1251">
        <v>9</v>
      </c>
      <c r="L3" s="1251">
        <v>10</v>
      </c>
      <c r="M3" s="1251">
        <v>11</v>
      </c>
      <c r="N3" s="1251">
        <v>12</v>
      </c>
      <c r="O3" s="1251">
        <v>13</v>
      </c>
      <c r="P3" s="1251">
        <v>14</v>
      </c>
      <c r="Q3" s="1251">
        <v>15</v>
      </c>
      <c r="R3" s="1251">
        <v>16</v>
      </c>
      <c r="S3" s="1251">
        <v>17</v>
      </c>
      <c r="T3" s="1251">
        <v>18</v>
      </c>
      <c r="U3" s="1251">
        <v>19</v>
      </c>
      <c r="V3" s="1251">
        <v>20</v>
      </c>
      <c r="W3" s="1251">
        <v>21</v>
      </c>
      <c r="X3" s="1251">
        <v>22</v>
      </c>
      <c r="Y3" s="1251">
        <v>23</v>
      </c>
      <c r="Z3" s="1251">
        <v>24</v>
      </c>
      <c r="AA3" s="1251">
        <v>25</v>
      </c>
      <c r="AB3" s="1251">
        <v>26</v>
      </c>
      <c r="AC3" s="1251">
        <v>27</v>
      </c>
      <c r="AD3" s="1251">
        <v>28</v>
      </c>
      <c r="AE3" s="1251">
        <v>29</v>
      </c>
      <c r="AF3" s="1251">
        <v>30</v>
      </c>
      <c r="AG3" s="1251"/>
      <c r="AH3" s="1251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263"/>
      <c r="C6" s="1108" t="s">
        <v>145</v>
      </c>
      <c r="D6" s="1108" t="s">
        <v>145</v>
      </c>
      <c r="E6" s="1108" t="s">
        <v>145</v>
      </c>
      <c r="F6" s="1047" t="s">
        <v>29</v>
      </c>
      <c r="G6" s="1258"/>
      <c r="H6" s="1258"/>
      <c r="I6" s="1263"/>
      <c r="J6" s="1108" t="s">
        <v>145</v>
      </c>
      <c r="K6" s="1692" t="s">
        <v>1292</v>
      </c>
      <c r="L6" s="1093" t="s">
        <v>1292</v>
      </c>
      <c r="M6" s="1047" t="s">
        <v>29</v>
      </c>
      <c r="N6" s="1258"/>
      <c r="O6" s="1258"/>
      <c r="P6" s="1694" t="s">
        <v>29</v>
      </c>
      <c r="Q6" s="1108" t="s">
        <v>145</v>
      </c>
      <c r="R6" s="1692" t="s">
        <v>1292</v>
      </c>
      <c r="S6" s="1093" t="s">
        <v>1292</v>
      </c>
      <c r="T6" s="1047" t="s">
        <v>29</v>
      </c>
      <c r="U6" s="1257"/>
      <c r="V6" s="1257"/>
      <c r="W6" s="809" t="s">
        <v>145</v>
      </c>
      <c r="X6" s="1727" t="s">
        <v>777</v>
      </c>
      <c r="Y6" s="1692" t="s">
        <v>1672</v>
      </c>
      <c r="Z6" s="1093" t="s">
        <v>1292</v>
      </c>
      <c r="AA6" s="809" t="s">
        <v>145</v>
      </c>
      <c r="AB6" s="1258"/>
      <c r="AC6" s="1257"/>
      <c r="AD6" s="809" t="s">
        <v>145</v>
      </c>
      <c r="AE6" s="1727" t="s">
        <v>777</v>
      </c>
      <c r="AF6" s="1692" t="s">
        <v>1672</v>
      </c>
      <c r="AG6" s="1263"/>
      <c r="AH6" s="1263"/>
    </row>
    <row r="7" spans="1:34" ht="41.25" customHeight="1">
      <c r="A7" s="1031" t="s">
        <v>289</v>
      </c>
      <c r="B7" s="1263"/>
      <c r="C7" s="1047" t="s">
        <v>995</v>
      </c>
      <c r="D7" s="1108" t="s">
        <v>145</v>
      </c>
      <c r="E7" s="1594" t="s">
        <v>995</v>
      </c>
      <c r="F7" s="1108" t="s">
        <v>145</v>
      </c>
      <c r="G7" s="1258"/>
      <c r="H7" s="1258"/>
      <c r="I7" s="1263"/>
      <c r="J7" s="1047" t="s">
        <v>995</v>
      </c>
      <c r="K7" s="1104" t="s">
        <v>995</v>
      </c>
      <c r="L7" s="1047" t="s">
        <v>995</v>
      </c>
      <c r="M7" s="1108" t="s">
        <v>145</v>
      </c>
      <c r="N7" s="1258"/>
      <c r="O7" s="1258"/>
      <c r="P7" s="1047" t="s">
        <v>995</v>
      </c>
      <c r="Q7" s="1047" t="s">
        <v>995</v>
      </c>
      <c r="R7" s="1104" t="s">
        <v>995</v>
      </c>
      <c r="S7" s="1594" t="s">
        <v>995</v>
      </c>
      <c r="T7" s="1059" t="s">
        <v>22</v>
      </c>
      <c r="U7" s="1257"/>
      <c r="V7" s="1257"/>
      <c r="W7" s="1047" t="s">
        <v>995</v>
      </c>
      <c r="X7" s="1047" t="s">
        <v>995</v>
      </c>
      <c r="Y7" s="1104" t="s">
        <v>995</v>
      </c>
      <c r="Z7" s="1047" t="s">
        <v>995</v>
      </c>
      <c r="AA7" s="1059" t="s">
        <v>22</v>
      </c>
      <c r="AB7" s="1258"/>
      <c r="AC7" s="1257"/>
      <c r="AD7" s="1047" t="s">
        <v>995</v>
      </c>
      <c r="AE7" s="1047" t="s">
        <v>995</v>
      </c>
      <c r="AF7" s="1104" t="s">
        <v>995</v>
      </c>
      <c r="AG7" s="1263"/>
      <c r="AH7" s="1263"/>
    </row>
    <row r="8" spans="1:34" ht="43.5" customHeight="1">
      <c r="A8" s="1030" t="s">
        <v>290</v>
      </c>
      <c r="B8" s="1263"/>
      <c r="C8" s="1093" t="s">
        <v>15</v>
      </c>
      <c r="D8" s="1093" t="s">
        <v>15</v>
      </c>
      <c r="E8" s="1487" t="s">
        <v>15</v>
      </c>
      <c r="F8" s="1059" t="s">
        <v>15</v>
      </c>
      <c r="G8" s="1258"/>
      <c r="H8" s="1258"/>
      <c r="I8" s="1263"/>
      <c r="J8" s="1093" t="s">
        <v>15</v>
      </c>
      <c r="K8" s="1724" t="s">
        <v>1673</v>
      </c>
      <c r="L8" s="1724" t="s">
        <v>1673</v>
      </c>
      <c r="M8" s="1725" t="s">
        <v>1674</v>
      </c>
      <c r="N8" s="1258"/>
      <c r="O8" s="1258"/>
      <c r="P8" s="1059" t="s">
        <v>822</v>
      </c>
      <c r="Q8" s="1724" t="s">
        <v>1674</v>
      </c>
      <c r="R8" s="1724" t="s">
        <v>1675</v>
      </c>
      <c r="S8" s="1487" t="s">
        <v>15</v>
      </c>
      <c r="T8" s="1059" t="s">
        <v>15</v>
      </c>
      <c r="U8" s="1257"/>
      <c r="V8" s="1257"/>
      <c r="W8" s="1701" t="s">
        <v>822</v>
      </c>
      <c r="X8" s="758" t="s">
        <v>15</v>
      </c>
      <c r="Y8" s="1093" t="s">
        <v>15</v>
      </c>
      <c r="Z8" s="1093" t="s">
        <v>15</v>
      </c>
      <c r="AA8" s="1059" t="s">
        <v>15</v>
      </c>
      <c r="AB8" s="1258"/>
      <c r="AC8" s="1257"/>
      <c r="AD8" s="1713" t="s">
        <v>822</v>
      </c>
      <c r="AE8" s="1093" t="s">
        <v>15</v>
      </c>
      <c r="AF8" s="1093" t="s">
        <v>15</v>
      </c>
      <c r="AG8" s="1263"/>
      <c r="AH8" s="1263"/>
    </row>
    <row r="9" spans="1:34" ht="42.75" customHeight="1">
      <c r="A9" s="996" t="s">
        <v>712</v>
      </c>
      <c r="B9" s="1263"/>
      <c r="C9" s="809" t="s">
        <v>145</v>
      </c>
      <c r="D9" s="1272" t="s">
        <v>145</v>
      </c>
      <c r="E9" s="1272" t="s">
        <v>145</v>
      </c>
      <c r="F9" s="1469" t="s">
        <v>1371</v>
      </c>
      <c r="G9" s="1258"/>
      <c r="H9" s="1258"/>
      <c r="I9" s="1263"/>
      <c r="J9" s="1047" t="s">
        <v>739</v>
      </c>
      <c r="K9" s="1047" t="s">
        <v>739</v>
      </c>
      <c r="L9" s="1469" t="s">
        <v>1371</v>
      </c>
      <c r="M9" s="1047" t="s">
        <v>739</v>
      </c>
      <c r="N9" s="1258"/>
      <c r="O9" s="1258"/>
      <c r="P9" s="1553" t="s">
        <v>31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553" t="s">
        <v>31</v>
      </c>
      <c r="AE9" s="1047" t="s">
        <v>739</v>
      </c>
      <c r="AF9" s="1047" t="s">
        <v>739</v>
      </c>
      <c r="AG9" s="1263"/>
      <c r="AH9" s="1263"/>
    </row>
    <row r="10" spans="1:34" ht="39" customHeight="1">
      <c r="A10" s="1274" t="s">
        <v>555</v>
      </c>
      <c r="B10" s="1263"/>
      <c r="C10" s="1139" t="s">
        <v>145</v>
      </c>
      <c r="D10" s="1047" t="s">
        <v>1057</v>
      </c>
      <c r="E10" s="1047" t="s">
        <v>1057</v>
      </c>
      <c r="F10" s="809" t="s">
        <v>145</v>
      </c>
      <c r="G10" s="1258"/>
      <c r="H10" s="1258"/>
      <c r="I10" s="1263"/>
      <c r="J10" s="1074" t="s">
        <v>145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711" t="s">
        <v>1676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139" t="s">
        <v>145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710" t="s">
        <v>716</v>
      </c>
      <c r="AF10" s="1047" t="s">
        <v>1057</v>
      </c>
      <c r="AG10" s="1263"/>
      <c r="AH10" s="1263"/>
    </row>
    <row r="11" spans="1:34" ht="42" customHeight="1">
      <c r="A11" s="1285" t="s">
        <v>909</v>
      </c>
      <c r="B11" s="1263"/>
      <c r="C11" s="1047" t="s">
        <v>40</v>
      </c>
      <c r="D11" s="1108" t="s">
        <v>145</v>
      </c>
      <c r="E11" s="1073" t="s">
        <v>145</v>
      </c>
      <c r="F11" s="1108" t="s">
        <v>145</v>
      </c>
      <c r="G11" s="1258"/>
      <c r="H11" s="1258"/>
      <c r="I11" s="1263"/>
      <c r="J11" s="628" t="s">
        <v>40</v>
      </c>
      <c r="K11" s="1622" t="s">
        <v>31</v>
      </c>
      <c r="L11" s="628" t="s">
        <v>40</v>
      </c>
      <c r="M11" s="1139" t="s">
        <v>145</v>
      </c>
      <c r="N11" s="1258"/>
      <c r="O11" s="1258"/>
      <c r="P11" s="1047" t="s">
        <v>40</v>
      </c>
      <c r="Q11" s="628" t="s">
        <v>40</v>
      </c>
      <c r="R11" s="1139" t="s">
        <v>145</v>
      </c>
      <c r="S11" s="628" t="s">
        <v>40</v>
      </c>
      <c r="T11" s="1108" t="s">
        <v>145</v>
      </c>
      <c r="U11" s="1257"/>
      <c r="V11" s="1257"/>
      <c r="W11" s="1047" t="s">
        <v>40</v>
      </c>
      <c r="X11" s="628" t="s">
        <v>40</v>
      </c>
      <c r="Y11" s="1622" t="s">
        <v>31</v>
      </c>
      <c r="Z11" s="628" t="s">
        <v>40</v>
      </c>
      <c r="AA11" s="1108" t="s">
        <v>145</v>
      </c>
      <c r="AB11" s="1258"/>
      <c r="AC11" s="1257"/>
      <c r="AD11" s="1047" t="s">
        <v>40</v>
      </c>
      <c r="AE11" s="628" t="s">
        <v>40</v>
      </c>
      <c r="AF11" s="1710" t="s">
        <v>716</v>
      </c>
      <c r="AG11" s="1263"/>
      <c r="AH11" s="1263"/>
    </row>
    <row r="12" spans="1:34" ht="40.5" customHeight="1">
      <c r="A12" s="1260" t="s">
        <v>36</v>
      </c>
      <c r="B12" s="1263"/>
      <c r="C12" s="1168" t="s">
        <v>37</v>
      </c>
      <c r="D12" s="1469" t="s">
        <v>1371</v>
      </c>
      <c r="E12" s="1469" t="s">
        <v>1371</v>
      </c>
      <c r="F12" s="1168" t="s">
        <v>37</v>
      </c>
      <c r="G12" s="1258"/>
      <c r="H12" s="1258"/>
      <c r="I12" s="1263"/>
      <c r="J12" s="1168" t="s">
        <v>37</v>
      </c>
      <c r="K12" s="1469" t="s">
        <v>1371</v>
      </c>
      <c r="L12" s="1168" t="s">
        <v>37</v>
      </c>
      <c r="M12" s="1168" t="s">
        <v>37</v>
      </c>
      <c r="N12" s="1258"/>
      <c r="O12" s="1258"/>
      <c r="P12" s="1168" t="s">
        <v>37</v>
      </c>
      <c r="Q12" s="1168" t="s">
        <v>37</v>
      </c>
      <c r="R12" s="1108" t="s">
        <v>145</v>
      </c>
      <c r="S12" s="1108" t="s">
        <v>145</v>
      </c>
      <c r="T12" s="1168" t="s">
        <v>37</v>
      </c>
      <c r="U12" s="1257"/>
      <c r="V12" s="1257"/>
      <c r="W12" s="1168" t="s">
        <v>37</v>
      </c>
      <c r="X12" s="1168" t="s">
        <v>37</v>
      </c>
      <c r="Y12" s="1108" t="s">
        <v>145</v>
      </c>
      <c r="Z12" s="1108" t="s">
        <v>145</v>
      </c>
      <c r="AA12" s="1168" t="s">
        <v>37</v>
      </c>
      <c r="AB12" s="1258"/>
      <c r="AC12" s="1257"/>
      <c r="AD12" s="1168" t="s">
        <v>37</v>
      </c>
      <c r="AE12" s="1108" t="s">
        <v>145</v>
      </c>
      <c r="AF12" s="1108" t="s">
        <v>145</v>
      </c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263"/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263"/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63"/>
      <c r="C16" s="1216" t="s">
        <v>665</v>
      </c>
      <c r="D16" s="1216" t="s">
        <v>665</v>
      </c>
      <c r="E16" s="1216" t="s">
        <v>665</v>
      </c>
      <c r="F16" s="1216" t="s">
        <v>665</v>
      </c>
      <c r="G16" s="1258"/>
      <c r="H16" s="1258"/>
      <c r="I16" s="1263"/>
      <c r="J16" s="1272" t="s">
        <v>145</v>
      </c>
      <c r="K16" s="1710" t="s">
        <v>1677</v>
      </c>
      <c r="L16" s="1710" t="s">
        <v>665</v>
      </c>
      <c r="M16" s="1047" t="s">
        <v>1292</v>
      </c>
      <c r="N16" s="1258"/>
      <c r="O16" s="1258"/>
      <c r="P16" s="1047" t="s">
        <v>1292</v>
      </c>
      <c r="Q16" s="1047" t="s">
        <v>1292</v>
      </c>
      <c r="R16" s="1469" t="s">
        <v>1371</v>
      </c>
      <c r="S16" s="1469" t="s">
        <v>1371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469" t="s">
        <v>1371</v>
      </c>
      <c r="Z16" s="1469" t="s">
        <v>1371</v>
      </c>
      <c r="AA16" s="1477" t="s">
        <v>1678</v>
      </c>
      <c r="AB16" s="1257"/>
      <c r="AC16" s="1257"/>
      <c r="AD16" s="1477" t="s">
        <v>1678</v>
      </c>
      <c r="AE16" s="1047" t="s">
        <v>1292</v>
      </c>
      <c r="AF16" s="1469" t="s">
        <v>1371</v>
      </c>
      <c r="AG16" s="1263"/>
      <c r="AH16" s="1263"/>
    </row>
    <row r="17" spans="1:37" ht="41.25" customHeight="1">
      <c r="A17" s="1283" t="s">
        <v>1555</v>
      </c>
      <c r="B17" s="1263"/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1263"/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634" t="s">
        <v>1629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634" t="s">
        <v>1629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111" t="s">
        <v>739</v>
      </c>
      <c r="AE17" s="1523" t="s">
        <v>46</v>
      </c>
      <c r="AF17" s="1523" t="s">
        <v>46</v>
      </c>
      <c r="AG17" s="1263"/>
      <c r="AH17" s="1263"/>
    </row>
    <row r="18" spans="1:37" ht="42.75" customHeight="1">
      <c r="A18" s="1448" t="s">
        <v>21</v>
      </c>
      <c r="B18" s="1263"/>
      <c r="C18" s="1059" t="s">
        <v>1185</v>
      </c>
      <c r="D18" s="1059" t="s">
        <v>1185</v>
      </c>
      <c r="E18" s="1059" t="s">
        <v>1185</v>
      </c>
      <c r="F18" s="1553" t="s">
        <v>31</v>
      </c>
      <c r="G18" s="1258"/>
      <c r="H18" s="1258"/>
      <c r="I18" s="1263"/>
      <c r="J18" s="1059" t="s">
        <v>1185</v>
      </c>
      <c r="K18" s="1059" t="s">
        <v>1185</v>
      </c>
      <c r="L18" s="1059" t="s">
        <v>1185</v>
      </c>
      <c r="M18" s="1469" t="s">
        <v>1371</v>
      </c>
      <c r="N18" s="1258"/>
      <c r="O18" s="1258"/>
      <c r="P18" s="1469" t="s">
        <v>1371</v>
      </c>
      <c r="Q18" s="1059" t="s">
        <v>1185</v>
      </c>
      <c r="R18" s="1059" t="s">
        <v>1185</v>
      </c>
      <c r="S18" s="1059" t="s">
        <v>1185</v>
      </c>
      <c r="T18" s="1469" t="s">
        <v>1371</v>
      </c>
      <c r="U18" s="1257"/>
      <c r="V18" s="1257"/>
      <c r="W18" s="1469" t="s">
        <v>1371</v>
      </c>
      <c r="X18" s="1059" t="s">
        <v>1185</v>
      </c>
      <c r="Y18" s="1059" t="s">
        <v>1185</v>
      </c>
      <c r="Z18" s="1486" t="s">
        <v>1679</v>
      </c>
      <c r="AA18" s="1469" t="s">
        <v>1371</v>
      </c>
      <c r="AB18" s="1257"/>
      <c r="AC18" s="1257"/>
      <c r="AD18" s="1469" t="s">
        <v>1371</v>
      </c>
      <c r="AE18" s="1486" t="s">
        <v>1679</v>
      </c>
      <c r="AF18" s="1059" t="s">
        <v>1185</v>
      </c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083" t="s">
        <v>51</v>
      </c>
      <c r="D20" s="1093" t="s">
        <v>51</v>
      </c>
      <c r="E20" s="1047" t="s">
        <v>51</v>
      </c>
      <c r="F20" s="1047" t="s">
        <v>1185</v>
      </c>
      <c r="G20" s="1258"/>
      <c r="H20" s="1257"/>
      <c r="I20" s="1263"/>
      <c r="J20" s="1366" t="s">
        <v>145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59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59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263"/>
      <c r="AH20" s="1263"/>
    </row>
    <row r="21" spans="1:37" ht="39.75" customHeight="1">
      <c r="A21" s="1520" t="s">
        <v>1304</v>
      </c>
      <c r="B21" s="1263"/>
      <c r="C21" s="1698" t="s">
        <v>145</v>
      </c>
      <c r="D21" s="1241" t="s">
        <v>145</v>
      </c>
      <c r="E21" s="1240" t="s">
        <v>145</v>
      </c>
      <c r="F21" s="1699" t="s">
        <v>145</v>
      </c>
      <c r="G21" s="1257"/>
      <c r="H21" s="1257"/>
      <c r="I21" s="1263"/>
      <c r="J21" s="809" t="s">
        <v>665</v>
      </c>
      <c r="K21" s="1272" t="s">
        <v>145</v>
      </c>
      <c r="L21" s="1272" t="s">
        <v>145</v>
      </c>
      <c r="M21" s="1272" t="s">
        <v>145</v>
      </c>
      <c r="N21" s="1258"/>
      <c r="O21" s="1258"/>
      <c r="P21" s="1047" t="s">
        <v>665</v>
      </c>
      <c r="Q21" s="1047" t="s">
        <v>665</v>
      </c>
      <c r="R21" s="1047" t="s">
        <v>665</v>
      </c>
      <c r="S21" s="1047" t="s">
        <v>665</v>
      </c>
      <c r="T21" s="1047" t="s">
        <v>665</v>
      </c>
      <c r="U21" s="1257"/>
      <c r="V21" s="1257"/>
      <c r="W21" s="1047" t="s">
        <v>665</v>
      </c>
      <c r="X21" s="1047" t="s">
        <v>665</v>
      </c>
      <c r="Y21" s="1047" t="s">
        <v>665</v>
      </c>
      <c r="Z21" s="1047" t="s">
        <v>665</v>
      </c>
      <c r="AA21" s="1047" t="s">
        <v>665</v>
      </c>
      <c r="AB21" s="1257"/>
      <c r="AC21" s="1257"/>
      <c r="AD21" s="1047" t="s">
        <v>665</v>
      </c>
      <c r="AE21" s="1047" t="s">
        <v>665</v>
      </c>
      <c r="AF21" s="1047" t="s">
        <v>665</v>
      </c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263"/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263"/>
      <c r="J23" s="1047" t="s">
        <v>29</v>
      </c>
      <c r="K23" s="1272" t="s">
        <v>145</v>
      </c>
      <c r="L23" s="1047" t="s">
        <v>29</v>
      </c>
      <c r="M23" s="1108" t="s">
        <v>145</v>
      </c>
      <c r="N23" s="1257"/>
      <c r="O23" s="1257"/>
      <c r="P23" s="1710" t="s">
        <v>1676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108" t="s">
        <v>145</v>
      </c>
      <c r="Y23" s="1108" t="s">
        <v>145</v>
      </c>
      <c r="Z23" s="1108" t="s">
        <v>145</v>
      </c>
      <c r="AA23" s="1108" t="s">
        <v>145</v>
      </c>
      <c r="AB23" s="1257"/>
      <c r="AC23" s="1257"/>
      <c r="AD23" s="1710" t="s">
        <v>716</v>
      </c>
      <c r="AE23" s="1046" t="s">
        <v>29</v>
      </c>
      <c r="AF23" s="1108" t="s">
        <v>145</v>
      </c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263"/>
      <c r="C25" s="1633" t="s">
        <v>1631</v>
      </c>
      <c r="D25" s="1104" t="s">
        <v>995</v>
      </c>
      <c r="E25" s="1092" t="s">
        <v>1680</v>
      </c>
      <c r="F25" s="1693" t="s">
        <v>822</v>
      </c>
      <c r="G25" s="1258"/>
      <c r="H25" s="1258"/>
      <c r="I25" s="1263"/>
      <c r="J25" s="1633" t="s">
        <v>1631</v>
      </c>
      <c r="K25" s="1104" t="s">
        <v>822</v>
      </c>
      <c r="L25" s="1092" t="s">
        <v>1680</v>
      </c>
      <c r="M25" s="1693" t="s">
        <v>822</v>
      </c>
      <c r="N25" s="1258"/>
      <c r="O25" s="1258"/>
      <c r="P25" s="1726" t="s">
        <v>1674</v>
      </c>
      <c r="Q25" s="1633" t="s">
        <v>1631</v>
      </c>
      <c r="R25" s="1132" t="s">
        <v>145</v>
      </c>
      <c r="S25" s="1727" t="s">
        <v>777</v>
      </c>
      <c r="T25" s="1693" t="s">
        <v>822</v>
      </c>
      <c r="U25" s="1257"/>
      <c r="V25" s="1257"/>
      <c r="W25" s="1047" t="s">
        <v>15</v>
      </c>
      <c r="X25" s="1697" t="s">
        <v>1631</v>
      </c>
      <c r="Y25" s="1727" t="s">
        <v>777</v>
      </c>
      <c r="Z25" s="1727" t="s">
        <v>777</v>
      </c>
      <c r="AA25" s="1693" t="s">
        <v>822</v>
      </c>
      <c r="AB25" s="1258"/>
      <c r="AC25" s="1257"/>
      <c r="AD25" s="1633" t="s">
        <v>1628</v>
      </c>
      <c r="AE25" s="1633" t="s">
        <v>1631</v>
      </c>
      <c r="AF25" s="1727" t="s">
        <v>777</v>
      </c>
      <c r="AG25" s="1263"/>
      <c r="AH25" s="1263"/>
    </row>
    <row r="26" spans="1:37" ht="39" customHeight="1">
      <c r="A26" s="1672"/>
      <c r="B26" s="1263"/>
      <c r="C26" s="1132" t="s">
        <v>145</v>
      </c>
      <c r="D26" s="1132" t="s">
        <v>145</v>
      </c>
      <c r="E26" s="1132" t="s">
        <v>145</v>
      </c>
      <c r="F26" s="1047" t="s">
        <v>995</v>
      </c>
      <c r="G26" s="1258"/>
      <c r="H26" s="1258"/>
      <c r="I26" s="1263"/>
      <c r="J26" s="1490" t="s">
        <v>145</v>
      </c>
      <c r="K26" s="1139" t="s">
        <v>145</v>
      </c>
      <c r="L26" s="1712" t="s">
        <v>1676</v>
      </c>
      <c r="M26" s="1047" t="s">
        <v>995</v>
      </c>
      <c r="N26" s="1258"/>
      <c r="O26" s="1258"/>
      <c r="P26" s="1272" t="s">
        <v>145</v>
      </c>
      <c r="Q26" s="1490" t="s">
        <v>145</v>
      </c>
      <c r="R26" s="809" t="s">
        <v>1681</v>
      </c>
      <c r="S26" s="1047" t="s">
        <v>22</v>
      </c>
      <c r="T26" s="1047" t="s">
        <v>995</v>
      </c>
      <c r="U26" s="1257"/>
      <c r="V26" s="1257"/>
      <c r="W26" s="1727" t="s">
        <v>777</v>
      </c>
      <c r="X26" s="1488" t="s">
        <v>22</v>
      </c>
      <c r="Y26" s="1046" t="s">
        <v>22</v>
      </c>
      <c r="Z26" s="1047" t="s">
        <v>22</v>
      </c>
      <c r="AA26" s="1047" t="s">
        <v>995</v>
      </c>
      <c r="AB26" s="1258"/>
      <c r="AC26" s="1257"/>
      <c r="AD26" s="1727" t="s">
        <v>777</v>
      </c>
      <c r="AE26" s="1059" t="s">
        <v>22</v>
      </c>
      <c r="AF26" s="1046" t="s">
        <v>22</v>
      </c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263"/>
      <c r="C28" s="1104" t="s">
        <v>1226</v>
      </c>
      <c r="D28" s="1531" t="s">
        <v>822</v>
      </c>
      <c r="E28" s="1083" t="s">
        <v>1226</v>
      </c>
      <c r="F28" s="1139" t="s">
        <v>145</v>
      </c>
      <c r="G28" s="1257"/>
      <c r="H28" s="1257"/>
      <c r="I28" s="1263"/>
      <c r="J28" s="1047" t="s">
        <v>1226</v>
      </c>
      <c r="K28" s="1139" t="s">
        <v>145</v>
      </c>
      <c r="L28" s="1047" t="s">
        <v>1226</v>
      </c>
      <c r="M28" s="1139" t="s">
        <v>145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047" t="s">
        <v>1226</v>
      </c>
      <c r="T28" s="1727" t="s">
        <v>777</v>
      </c>
      <c r="U28" s="1257"/>
      <c r="V28" s="1257"/>
      <c r="W28" s="1047" t="s">
        <v>1226</v>
      </c>
      <c r="X28" s="1047" t="s">
        <v>1226</v>
      </c>
      <c r="Y28" s="1047" t="s">
        <v>822</v>
      </c>
      <c r="Z28" s="1047" t="s">
        <v>1226</v>
      </c>
      <c r="AA28" s="1727" t="s">
        <v>1682</v>
      </c>
      <c r="AB28" s="1258"/>
      <c r="AC28" s="1257"/>
      <c r="AD28" s="1047" t="s">
        <v>1226</v>
      </c>
      <c r="AE28" s="1047" t="s">
        <v>1226</v>
      </c>
      <c r="AF28" s="1047" t="s">
        <v>822</v>
      </c>
      <c r="AG28" s="1263"/>
      <c r="AH28" s="1263"/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469" t="s">
        <v>1371</v>
      </c>
      <c r="D30" s="1093" t="s">
        <v>48</v>
      </c>
      <c r="E30" s="1106" t="s">
        <v>1621</v>
      </c>
      <c r="F30" s="1272" t="s">
        <v>145</v>
      </c>
      <c r="G30" s="1257"/>
      <c r="H30" s="1257"/>
      <c r="I30" s="1263"/>
      <c r="J30" s="1469" t="s">
        <v>1371</v>
      </c>
      <c r="K30" s="1093" t="s">
        <v>48</v>
      </c>
      <c r="L30" s="1106" t="s">
        <v>1621</v>
      </c>
      <c r="M30" s="1710" t="s">
        <v>1676</v>
      </c>
      <c r="N30" s="1257"/>
      <c r="O30" s="1257"/>
      <c r="P30" s="1093" t="s">
        <v>48</v>
      </c>
      <c r="Q30" s="1469" t="s">
        <v>1371</v>
      </c>
      <c r="R30" s="1093" t="s">
        <v>48</v>
      </c>
      <c r="S30" s="1272" t="s">
        <v>145</v>
      </c>
      <c r="T30" s="1272" t="s">
        <v>145</v>
      </c>
      <c r="U30" s="1257"/>
      <c r="V30" s="1257"/>
      <c r="W30" s="1093" t="s">
        <v>48</v>
      </c>
      <c r="X30" s="1469" t="s">
        <v>1371</v>
      </c>
      <c r="Y30" s="1093" t="s">
        <v>48</v>
      </c>
      <c r="Z30" s="1106" t="s">
        <v>1621</v>
      </c>
      <c r="AA30" s="1710" t="s">
        <v>1676</v>
      </c>
      <c r="AB30" s="1257"/>
      <c r="AC30" s="1257"/>
      <c r="AD30" s="1093" t="s">
        <v>48</v>
      </c>
      <c r="AE30" s="1469" t="s">
        <v>1371</v>
      </c>
      <c r="AF30" s="1093" t="s">
        <v>48</v>
      </c>
      <c r="AG30" s="1263"/>
      <c r="AH30" s="1263"/>
    </row>
    <row r="31" spans="1:37" ht="43.5" customHeight="1">
      <c r="A31" s="1286" t="s">
        <v>911</v>
      </c>
      <c r="B31" s="1263"/>
      <c r="C31" s="1272" t="s">
        <v>145</v>
      </c>
      <c r="D31" s="1052" t="s">
        <v>66</v>
      </c>
      <c r="E31" s="1052" t="s">
        <v>66</v>
      </c>
      <c r="F31" s="1052" t="s">
        <v>66</v>
      </c>
      <c r="G31" s="1257"/>
      <c r="H31" s="1257"/>
      <c r="I31" s="1263"/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106" t="s">
        <v>1621</v>
      </c>
      <c r="Q31" s="1052" t="s">
        <v>66</v>
      </c>
      <c r="R31" s="1052" t="s">
        <v>66</v>
      </c>
      <c r="S31" s="1052" t="s">
        <v>66</v>
      </c>
      <c r="T31" s="1052" t="s">
        <v>66</v>
      </c>
      <c r="U31" s="1257"/>
      <c r="V31" s="1257"/>
      <c r="W31" s="1106" t="s">
        <v>1621</v>
      </c>
      <c r="X31" s="1052" t="s">
        <v>66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047" t="s">
        <v>1621</v>
      </c>
      <c r="AE31" s="1052" t="s">
        <v>66</v>
      </c>
      <c r="AF31" s="1052" t="s">
        <v>66</v>
      </c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263"/>
      <c r="C33" s="1545" t="s">
        <v>1311</v>
      </c>
      <c r="D33" s="1545" t="s">
        <v>1310</v>
      </c>
      <c r="E33" s="1545" t="s">
        <v>1310</v>
      </c>
      <c r="F33" s="1537" t="s">
        <v>1312</v>
      </c>
      <c r="G33" s="1257"/>
      <c r="H33" s="1257"/>
      <c r="I33" s="1263"/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263"/>
      <c r="AH33" s="1263"/>
    </row>
    <row r="34" spans="1:34" ht="55.5" customHeight="1">
      <c r="A34" s="1278" t="s">
        <v>438</v>
      </c>
      <c r="B34" s="1263"/>
      <c r="C34" s="1412" t="s">
        <v>49</v>
      </c>
      <c r="D34" s="1074" t="s">
        <v>49</v>
      </c>
      <c r="E34" s="1074" t="s">
        <v>1683</v>
      </c>
      <c r="F34" s="1412" t="s">
        <v>787</v>
      </c>
      <c r="G34" s="1257"/>
      <c r="H34" s="1257"/>
      <c r="I34" s="1263"/>
      <c r="J34" s="1074" t="s">
        <v>1684</v>
      </c>
      <c r="K34" s="1074" t="s">
        <v>1685</v>
      </c>
      <c r="L34" s="1074" t="s">
        <v>1686</v>
      </c>
      <c r="M34" s="1412" t="s">
        <v>1687</v>
      </c>
      <c r="N34" s="1257"/>
      <c r="O34" s="1257"/>
      <c r="P34" s="1074" t="s">
        <v>1688</v>
      </c>
      <c r="Q34" s="1074" t="s">
        <v>1689</v>
      </c>
      <c r="R34" s="1412" t="s">
        <v>1690</v>
      </c>
      <c r="S34" s="1277" t="s">
        <v>1691</v>
      </c>
      <c r="T34" s="1277" t="s">
        <v>13</v>
      </c>
      <c r="U34" s="1257"/>
      <c r="V34" s="1257"/>
      <c r="W34" s="1074" t="s">
        <v>1086</v>
      </c>
      <c r="X34" s="1277" t="s">
        <v>13</v>
      </c>
      <c r="Y34" s="1277" t="s">
        <v>1692</v>
      </c>
      <c r="Z34" s="1277" t="s">
        <v>13</v>
      </c>
      <c r="AA34" s="1277" t="s">
        <v>785</v>
      </c>
      <c r="AB34" s="1257"/>
      <c r="AC34" s="1257"/>
      <c r="AD34" s="1074" t="s">
        <v>13</v>
      </c>
      <c r="AE34" s="1277" t="s">
        <v>13</v>
      </c>
      <c r="AF34" s="1277" t="s">
        <v>752</v>
      </c>
      <c r="AG34" s="1263"/>
      <c r="AH34" s="1263"/>
    </row>
    <row r="35" spans="1:34" ht="87.75" customHeight="1">
      <c r="A35" s="1278" t="s">
        <v>293</v>
      </c>
      <c r="B35" s="1263"/>
      <c r="C35" s="1591" t="s">
        <v>1649</v>
      </c>
      <c r="D35" s="1546" t="s">
        <v>1650</v>
      </c>
      <c r="E35" s="1548" t="s">
        <v>1424</v>
      </c>
      <c r="F35" s="1290" t="s">
        <v>1651</v>
      </c>
      <c r="G35" s="1257"/>
      <c r="H35" s="1257"/>
      <c r="I35" s="1263"/>
      <c r="J35" s="1591" t="s">
        <v>1649</v>
      </c>
      <c r="K35" s="1546" t="s">
        <v>1650</v>
      </c>
      <c r="L35" s="1548" t="s">
        <v>1424</v>
      </c>
      <c r="M35" s="1298" t="s">
        <v>1651</v>
      </c>
      <c r="N35" s="1257"/>
      <c r="O35" s="1257"/>
      <c r="P35" s="1292" t="s">
        <v>1333</v>
      </c>
      <c r="Q35" s="1591" t="s">
        <v>1649</v>
      </c>
      <c r="R35" s="1546" t="s">
        <v>1650</v>
      </c>
      <c r="S35" s="1548" t="s">
        <v>1693</v>
      </c>
      <c r="T35" s="1290" t="s">
        <v>1694</v>
      </c>
      <c r="U35" s="1257"/>
      <c r="V35" s="1257"/>
      <c r="W35" s="1277" t="s">
        <v>1333</v>
      </c>
      <c r="X35" s="1591" t="s">
        <v>1649</v>
      </c>
      <c r="Y35" s="1546" t="s">
        <v>1650</v>
      </c>
      <c r="Z35" s="1548" t="s">
        <v>1566</v>
      </c>
      <c r="AA35" s="1298" t="s">
        <v>1695</v>
      </c>
      <c r="AB35" s="1257"/>
      <c r="AC35" s="1257"/>
      <c r="AD35" s="1277" t="s">
        <v>1543</v>
      </c>
      <c r="AE35" s="1591" t="s">
        <v>1649</v>
      </c>
      <c r="AF35" s="1546" t="s">
        <v>1650</v>
      </c>
      <c r="AG35" s="1263"/>
      <c r="AH35" s="1263"/>
    </row>
    <row r="36" spans="1:34" ht="57.75" customHeight="1">
      <c r="A36" s="1289" t="s">
        <v>268</v>
      </c>
      <c r="B36" s="1276"/>
      <c r="C36" s="1695" t="s">
        <v>1696</v>
      </c>
      <c r="D36" s="1696" t="s">
        <v>1697</v>
      </c>
      <c r="E36" s="1696" t="s">
        <v>1698</v>
      </c>
      <c r="F36" s="1696" t="s">
        <v>1699</v>
      </c>
      <c r="G36" s="1257"/>
      <c r="H36" s="1257"/>
      <c r="I36" s="1263"/>
      <c r="J36" s="1273" t="s">
        <v>1700</v>
      </c>
      <c r="K36" s="1367" t="s">
        <v>22</v>
      </c>
      <c r="L36" s="1074" t="s">
        <v>1701</v>
      </c>
      <c r="M36" s="1272" t="s">
        <v>1702</v>
      </c>
      <c r="N36" s="1257"/>
      <c r="O36" s="1257"/>
      <c r="P36" s="1277" t="s">
        <v>1703</v>
      </c>
      <c r="Q36" s="1273" t="s">
        <v>22</v>
      </c>
      <c r="R36" s="1367" t="s">
        <v>1704</v>
      </c>
      <c r="S36" s="1366" t="s">
        <v>1705</v>
      </c>
      <c r="T36" s="1272" t="s">
        <v>716</v>
      </c>
      <c r="U36" s="1257"/>
      <c r="V36" s="1257"/>
      <c r="W36" s="1412" t="s">
        <v>1706</v>
      </c>
      <c r="X36" s="1412" t="s">
        <v>1707</v>
      </c>
      <c r="Y36" s="1280" t="s">
        <v>1708</v>
      </c>
      <c r="Z36" s="1277" t="s">
        <v>1709</v>
      </c>
      <c r="AA36" s="1277" t="s">
        <v>1710</v>
      </c>
      <c r="AB36" s="1257"/>
      <c r="AC36" s="1257"/>
      <c r="AD36" s="1412" t="s">
        <v>29</v>
      </c>
      <c r="AE36" s="1412"/>
      <c r="AF36" s="1280"/>
      <c r="AG36" s="1263"/>
      <c r="AH36" s="1263"/>
    </row>
    <row r="37" spans="1:34" ht="92.25">
      <c r="A37" s="1317" t="s">
        <v>537</v>
      </c>
      <c r="B37" s="722" t="s">
        <v>1032</v>
      </c>
      <c r="C37" s="1291" t="s">
        <v>1342</v>
      </c>
      <c r="D37" s="1299" t="s">
        <v>539</v>
      </c>
      <c r="E37" s="1266" t="s">
        <v>1416</v>
      </c>
      <c r="F37" s="1291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1271</v>
      </c>
      <c r="O37" s="719" t="s">
        <v>1524</v>
      </c>
      <c r="P37" s="885" t="s">
        <v>1044</v>
      </c>
      <c r="Q37" s="722" t="s">
        <v>1213</v>
      </c>
      <c r="R37" s="1702" t="s">
        <v>1550</v>
      </c>
      <c r="S37" s="1736" t="s">
        <v>1711</v>
      </c>
      <c r="T37" s="719" t="s">
        <v>1214</v>
      </c>
      <c r="U37" s="1446" t="s">
        <v>1603</v>
      </c>
      <c r="V37" s="723" t="s">
        <v>1215</v>
      </c>
      <c r="W37" s="1683" t="s">
        <v>1712</v>
      </c>
      <c r="X37" s="1645"/>
      <c r="Y37" s="1669" t="s">
        <v>1384</v>
      </c>
      <c r="Z37" s="1735" t="s">
        <v>1713</v>
      </c>
      <c r="AA37" s="1166"/>
      <c r="AB37" s="1730" t="s">
        <v>1418</v>
      </c>
      <c r="AC37" s="1023"/>
      <c r="AD37" s="1413"/>
      <c r="AE37" s="1573"/>
      <c r="AF37" s="1166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74B0-C50E-4869-B3ED-D2B92420AD59}">
  <dimension ref="A1:AK37"/>
  <sheetViews>
    <sheetView workbookViewId="0">
      <pane xSplit="1" ySplit="4" topLeftCell="M17" activePane="bottomRight" state="frozen"/>
      <selection pane="bottomRight" activeCell="T21" sqref="T21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46296</v>
      </c>
      <c r="B1" s="933"/>
      <c r="D1" s="1307"/>
      <c r="E1" s="1689" t="s">
        <v>905</v>
      </c>
      <c r="F1" s="1708" t="s">
        <v>1435</v>
      </c>
      <c r="G1" s="1226"/>
      <c r="H1" s="1166"/>
      <c r="I1" s="1383"/>
      <c r="J1" s="1593" t="s">
        <v>1299</v>
      </c>
      <c r="K1" s="1307"/>
      <c r="M1" s="1307"/>
      <c r="N1" s="1226"/>
      <c r="O1" s="1365"/>
      <c r="P1" s="1069"/>
      <c r="Q1" s="1338"/>
      <c r="S1" s="1307" t="s">
        <v>905</v>
      </c>
      <c r="T1" s="1673"/>
      <c r="U1" s="1166"/>
      <c r="V1" s="1166"/>
      <c r="W1" s="1395"/>
      <c r="Y1" s="1379" t="s">
        <v>848</v>
      </c>
      <c r="Z1" s="1380"/>
      <c r="AA1" s="1673"/>
      <c r="AB1" s="1297"/>
      <c r="AC1" s="1235"/>
      <c r="AD1" s="933"/>
      <c r="AE1" s="631" t="s">
        <v>707</v>
      </c>
      <c r="AF1" s="1465"/>
      <c r="AH1" s="167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/>
      <c r="C3" s="1251"/>
      <c r="D3" s="1251"/>
      <c r="E3" s="1251">
        <v>1</v>
      </c>
      <c r="F3" s="1251">
        <v>2</v>
      </c>
      <c r="G3" s="1251">
        <v>3</v>
      </c>
      <c r="H3" s="1251">
        <v>4</v>
      </c>
      <c r="I3" s="1251">
        <v>5</v>
      </c>
      <c r="J3" s="1251">
        <v>6</v>
      </c>
      <c r="K3" s="1251">
        <v>7</v>
      </c>
      <c r="L3" s="1251">
        <v>8</v>
      </c>
      <c r="M3" s="1251">
        <v>9</v>
      </c>
      <c r="N3" s="1251">
        <v>10</v>
      </c>
      <c r="O3" s="1251">
        <v>11</v>
      </c>
      <c r="P3" s="1251">
        <v>12</v>
      </c>
      <c r="Q3" s="1251">
        <v>13</v>
      </c>
      <c r="R3" s="1251">
        <v>14</v>
      </c>
      <c r="S3" s="1251">
        <v>15</v>
      </c>
      <c r="T3" s="1251">
        <v>16</v>
      </c>
      <c r="U3" s="1251">
        <v>17</v>
      </c>
      <c r="V3" s="1251">
        <v>18</v>
      </c>
      <c r="W3" s="1251">
        <v>19</v>
      </c>
      <c r="X3" s="1251">
        <v>20</v>
      </c>
      <c r="Y3" s="1251">
        <v>21</v>
      </c>
      <c r="Z3" s="1251">
        <v>22</v>
      </c>
      <c r="AA3" s="1251">
        <v>23</v>
      </c>
      <c r="AB3" s="1251">
        <v>24</v>
      </c>
      <c r="AC3" s="1251">
        <v>25</v>
      </c>
      <c r="AD3" s="1251">
        <v>26</v>
      </c>
      <c r="AE3" s="1251">
        <v>27</v>
      </c>
      <c r="AF3" s="1251">
        <v>28</v>
      </c>
      <c r="AG3" s="1251">
        <v>29</v>
      </c>
      <c r="AH3" s="1251">
        <v>30</v>
      </c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263"/>
      <c r="C6" s="1263"/>
      <c r="D6" s="1263"/>
      <c r="E6" s="1093" t="s">
        <v>1292</v>
      </c>
      <c r="F6" s="1047" t="s">
        <v>29</v>
      </c>
      <c r="G6" s="1258"/>
      <c r="H6" s="1258"/>
      <c r="I6" s="1694" t="s">
        <v>29</v>
      </c>
      <c r="J6" s="1726" t="s">
        <v>777</v>
      </c>
      <c r="K6" s="1692" t="s">
        <v>1672</v>
      </c>
      <c r="L6" s="1093" t="s">
        <v>1292</v>
      </c>
      <c r="M6" s="1047" t="s">
        <v>29</v>
      </c>
      <c r="N6" s="1258"/>
      <c r="O6" s="1258"/>
      <c r="P6" s="1694" t="s">
        <v>29</v>
      </c>
      <c r="Q6" s="1726" t="s">
        <v>777</v>
      </c>
      <c r="R6" s="1692" t="s">
        <v>1672</v>
      </c>
      <c r="S6" s="1111" t="s">
        <v>1292</v>
      </c>
      <c r="T6" s="1701" t="s">
        <v>29</v>
      </c>
      <c r="U6" s="1257"/>
      <c r="V6" s="1257"/>
      <c r="W6" s="1694" t="s">
        <v>29</v>
      </c>
      <c r="X6" s="1272" t="s">
        <v>145</v>
      </c>
      <c r="Y6" s="1692" t="s">
        <v>1672</v>
      </c>
      <c r="Z6" s="1093" t="s">
        <v>1292</v>
      </c>
      <c r="AA6" s="1701" t="s">
        <v>29</v>
      </c>
      <c r="AB6" s="1258"/>
      <c r="AC6" s="1257"/>
      <c r="AD6" s="1694" t="s">
        <v>29</v>
      </c>
      <c r="AE6" s="1726" t="s">
        <v>777</v>
      </c>
      <c r="AF6" s="1692" t="s">
        <v>1672</v>
      </c>
      <c r="AG6" s="1093" t="s">
        <v>1292</v>
      </c>
      <c r="AH6" s="1047" t="s">
        <v>29</v>
      </c>
    </row>
    <row r="7" spans="1:34" ht="41.25" customHeight="1">
      <c r="A7" s="1031" t="s">
        <v>289</v>
      </c>
      <c r="B7" s="1263"/>
      <c r="C7" s="1263"/>
      <c r="D7" s="1263"/>
      <c r="E7" s="1594" t="s">
        <v>995</v>
      </c>
      <c r="F7" s="1059" t="s">
        <v>22</v>
      </c>
      <c r="G7" s="1258"/>
      <c r="H7" s="1258"/>
      <c r="I7" s="1047" t="s">
        <v>995</v>
      </c>
      <c r="J7" s="1047" t="s">
        <v>995</v>
      </c>
      <c r="K7" s="1104" t="s">
        <v>995</v>
      </c>
      <c r="L7" s="1047" t="s">
        <v>995</v>
      </c>
      <c r="M7" s="1059" t="s">
        <v>22</v>
      </c>
      <c r="N7" s="1258"/>
      <c r="O7" s="1258"/>
      <c r="P7" s="1047" t="s">
        <v>995</v>
      </c>
      <c r="Q7" s="1047" t="s">
        <v>995</v>
      </c>
      <c r="R7" s="1104" t="s">
        <v>995</v>
      </c>
      <c r="S7" s="1594" t="s">
        <v>995</v>
      </c>
      <c r="T7" s="1059" t="s">
        <v>22</v>
      </c>
      <c r="U7" s="1257"/>
      <c r="V7" s="1257"/>
      <c r="W7" s="1726" t="s">
        <v>777</v>
      </c>
      <c r="X7" s="1726" t="s">
        <v>777</v>
      </c>
      <c r="Y7" s="1726" t="s">
        <v>777</v>
      </c>
      <c r="Z7" s="1726" t="s">
        <v>777</v>
      </c>
      <c r="AA7" s="1726" t="s">
        <v>1682</v>
      </c>
      <c r="AB7" s="1258"/>
      <c r="AC7" s="1257"/>
      <c r="AD7" s="1047" t="s">
        <v>995</v>
      </c>
      <c r="AE7" s="1047" t="s">
        <v>995</v>
      </c>
      <c r="AF7" s="1104" t="s">
        <v>995</v>
      </c>
      <c r="AG7" s="1047" t="s">
        <v>995</v>
      </c>
      <c r="AH7" s="1059" t="s">
        <v>22</v>
      </c>
    </row>
    <row r="8" spans="1:34" ht="43.5" customHeight="1">
      <c r="A8" s="1030" t="s">
        <v>290</v>
      </c>
      <c r="B8" s="1263"/>
      <c r="C8" s="1263"/>
      <c r="D8" s="1263"/>
      <c r="E8" s="1487" t="s">
        <v>13</v>
      </c>
      <c r="F8" s="1108" t="s">
        <v>145</v>
      </c>
      <c r="G8" s="1258"/>
      <c r="H8" s="1258"/>
      <c r="I8" s="1059" t="s">
        <v>822</v>
      </c>
      <c r="J8" s="1093" t="s">
        <v>15</v>
      </c>
      <c r="K8" s="1093" t="s">
        <v>15</v>
      </c>
      <c r="L8" s="1093" t="s">
        <v>15</v>
      </c>
      <c r="M8" s="1059" t="s">
        <v>15</v>
      </c>
      <c r="N8" s="1258"/>
      <c r="O8" s="1258"/>
      <c r="P8" s="809" t="s">
        <v>1714</v>
      </c>
      <c r="Q8" s="1093" t="s">
        <v>15</v>
      </c>
      <c r="R8" s="1093" t="s">
        <v>15</v>
      </c>
      <c r="S8" s="1487" t="s">
        <v>15</v>
      </c>
      <c r="T8" s="1059" t="s">
        <v>15</v>
      </c>
      <c r="U8" s="1257"/>
      <c r="V8" s="1257"/>
      <c r="W8" s="1047" t="s">
        <v>822</v>
      </c>
      <c r="X8" s="1093" t="s">
        <v>15</v>
      </c>
      <c r="Y8" s="1093" t="s">
        <v>15</v>
      </c>
      <c r="Z8" s="1093" t="s">
        <v>1715</v>
      </c>
      <c r="AA8" s="1059" t="s">
        <v>15</v>
      </c>
      <c r="AB8" s="1258"/>
      <c r="AC8" s="1257"/>
      <c r="AD8" s="1059" t="s">
        <v>822</v>
      </c>
      <c r="AE8" s="1093" t="s">
        <v>15</v>
      </c>
      <c r="AF8" s="1093" t="s">
        <v>15</v>
      </c>
      <c r="AG8" s="1093" t="s">
        <v>15</v>
      </c>
      <c r="AH8" s="1059" t="s">
        <v>15</v>
      </c>
    </row>
    <row r="9" spans="1:34" ht="42.75" customHeight="1">
      <c r="A9" s="996" t="s">
        <v>712</v>
      </c>
      <c r="B9" s="1263"/>
      <c r="C9" s="1263"/>
      <c r="D9" s="1263"/>
      <c r="E9" s="1727" t="s">
        <v>777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726" t="s">
        <v>777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710" t="s">
        <v>716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710" t="s">
        <v>716</v>
      </c>
      <c r="AA9" s="1047" t="s">
        <v>739</v>
      </c>
      <c r="AB9" s="1258"/>
      <c r="AC9" s="1257"/>
      <c r="AD9" s="1108" t="s">
        <v>145</v>
      </c>
      <c r="AE9" s="1047" t="s">
        <v>739</v>
      </c>
      <c r="AF9" s="1047" t="s">
        <v>739</v>
      </c>
      <c r="AG9" s="1108" t="s">
        <v>145</v>
      </c>
      <c r="AH9" s="1047" t="s">
        <v>739</v>
      </c>
    </row>
    <row r="10" spans="1:34" ht="39" customHeight="1">
      <c r="A10" s="1274" t="s">
        <v>555</v>
      </c>
      <c r="B10" s="1263"/>
      <c r="C10" s="1263"/>
      <c r="D10" s="1263"/>
      <c r="E10" s="1047" t="s">
        <v>1057</v>
      </c>
      <c r="F10" s="1047" t="s">
        <v>1057</v>
      </c>
      <c r="G10" s="1258"/>
      <c r="H10" s="1258"/>
      <c r="I10" s="1047" t="s">
        <v>1057</v>
      </c>
      <c r="J10" s="1710" t="s">
        <v>716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710" t="s">
        <v>716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710" t="s">
        <v>716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710" t="s">
        <v>716</v>
      </c>
      <c r="AF10" s="1047" t="s">
        <v>1057</v>
      </c>
      <c r="AG10" s="1047" t="s">
        <v>1057</v>
      </c>
      <c r="AH10" s="1047" t="s">
        <v>1057</v>
      </c>
    </row>
    <row r="11" spans="1:34" ht="42" customHeight="1">
      <c r="A11" s="1285" t="s">
        <v>909</v>
      </c>
      <c r="B11" s="1263"/>
      <c r="C11" s="1263"/>
      <c r="D11" s="1263"/>
      <c r="E11" s="1139" t="s">
        <v>145</v>
      </c>
      <c r="F11" s="1108" t="s">
        <v>145</v>
      </c>
      <c r="G11" s="1258"/>
      <c r="H11" s="1258"/>
      <c r="I11" s="1047" t="s">
        <v>40</v>
      </c>
      <c r="J11" s="628" t="s">
        <v>40</v>
      </c>
      <c r="K11" s="1710" t="s">
        <v>716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729" t="s">
        <v>777</v>
      </c>
      <c r="S11" s="628" t="s">
        <v>40</v>
      </c>
      <c r="T11" s="1108" t="s">
        <v>145</v>
      </c>
      <c r="U11" s="1257"/>
      <c r="V11" s="1257"/>
      <c r="W11" s="1047" t="s">
        <v>40</v>
      </c>
      <c r="X11" s="628" t="s">
        <v>40</v>
      </c>
      <c r="Y11" s="1108" t="s">
        <v>145</v>
      </c>
      <c r="Z11" s="628" t="s">
        <v>40</v>
      </c>
      <c r="AA11" s="1108" t="s">
        <v>145</v>
      </c>
      <c r="AB11" s="1258"/>
      <c r="AC11" s="1257"/>
      <c r="AD11" s="1047" t="s">
        <v>40</v>
      </c>
      <c r="AE11" s="628" t="s">
        <v>40</v>
      </c>
      <c r="AF11" s="1710" t="s">
        <v>716</v>
      </c>
      <c r="AG11" s="628" t="s">
        <v>40</v>
      </c>
      <c r="AH11" s="1108" t="s">
        <v>145</v>
      </c>
    </row>
    <row r="12" spans="1:34" ht="40.5" customHeight="1">
      <c r="A12" s="1260" t="s">
        <v>36</v>
      </c>
      <c r="B12" s="1263"/>
      <c r="C12" s="1263"/>
      <c r="D12" s="1263"/>
      <c r="E12" s="1168" t="s">
        <v>37</v>
      </c>
      <c r="F12" s="1168" t="s">
        <v>37</v>
      </c>
      <c r="G12" s="1258"/>
      <c r="H12" s="1258"/>
      <c r="I12" s="1168" t="s">
        <v>37</v>
      </c>
      <c r="J12" s="1168" t="s">
        <v>37</v>
      </c>
      <c r="K12" s="1108" t="s">
        <v>145</v>
      </c>
      <c r="L12" s="1108" t="s">
        <v>145</v>
      </c>
      <c r="M12" s="1168" t="s">
        <v>37</v>
      </c>
      <c r="N12" s="1258"/>
      <c r="O12" s="1258"/>
      <c r="P12" s="1108" t="s">
        <v>145</v>
      </c>
      <c r="Q12" s="1108" t="s">
        <v>145</v>
      </c>
      <c r="R12" s="1108" t="s">
        <v>145</v>
      </c>
      <c r="S12" s="1108" t="s">
        <v>145</v>
      </c>
      <c r="T12" s="1108" t="s">
        <v>145</v>
      </c>
      <c r="U12" s="1257"/>
      <c r="V12" s="1257"/>
      <c r="W12" s="1108" t="s">
        <v>145</v>
      </c>
      <c r="X12" s="1168" t="s">
        <v>37</v>
      </c>
      <c r="Y12" s="1108" t="s">
        <v>145</v>
      </c>
      <c r="Z12" s="1108" t="s">
        <v>145</v>
      </c>
      <c r="AA12" s="1168" t="s">
        <v>37</v>
      </c>
      <c r="AB12" s="1258"/>
      <c r="AC12" s="1257"/>
      <c r="AD12" s="1168" t="s">
        <v>37</v>
      </c>
      <c r="AE12" s="1168" t="s">
        <v>37</v>
      </c>
      <c r="AF12" s="1108" t="s">
        <v>145</v>
      </c>
      <c r="AG12" s="1108" t="s">
        <v>145</v>
      </c>
      <c r="AH12" s="1168" t="s">
        <v>37</v>
      </c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263"/>
      <c r="D14" s="1263"/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553" t="s">
        <v>31</v>
      </c>
      <c r="AE14" s="1047" t="s">
        <v>1057</v>
      </c>
      <c r="AF14" s="1108" t="s">
        <v>145</v>
      </c>
      <c r="AG14" s="1108" t="s">
        <v>145</v>
      </c>
      <c r="AH14" s="1108" t="s">
        <v>145</v>
      </c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63"/>
      <c r="C16" s="1263"/>
      <c r="D16" s="1263"/>
      <c r="E16" s="1469" t="s">
        <v>1371</v>
      </c>
      <c r="F16" s="1477" t="s">
        <v>1678</v>
      </c>
      <c r="G16" s="1258"/>
      <c r="H16" s="1258"/>
      <c r="I16" s="1477" t="s">
        <v>1678</v>
      </c>
      <c r="J16" s="1047" t="s">
        <v>1292</v>
      </c>
      <c r="K16" s="1622" t="s">
        <v>31</v>
      </c>
      <c r="L16" s="1108" t="s">
        <v>145</v>
      </c>
      <c r="M16" s="1477" t="s">
        <v>1678</v>
      </c>
      <c r="N16" s="1258"/>
      <c r="O16" s="1258"/>
      <c r="P16" s="1477" t="s">
        <v>1678</v>
      </c>
      <c r="Q16" s="1047" t="s">
        <v>1292</v>
      </c>
      <c r="R16" s="1108" t="s">
        <v>145</v>
      </c>
      <c r="S16" s="1724" t="s">
        <v>777</v>
      </c>
      <c r="T16" s="1477" t="s">
        <v>1678</v>
      </c>
      <c r="U16" s="1257"/>
      <c r="V16" s="1257"/>
      <c r="W16" s="1477" t="s">
        <v>1678</v>
      </c>
      <c r="X16" s="1047" t="s">
        <v>1292</v>
      </c>
      <c r="Y16" s="1553" t="s">
        <v>31</v>
      </c>
      <c r="Z16" s="1108" t="s">
        <v>145</v>
      </c>
      <c r="AA16" s="1477" t="s">
        <v>1678</v>
      </c>
      <c r="AB16" s="1257"/>
      <c r="AC16" s="1257"/>
      <c r="AD16" s="1477" t="s">
        <v>1678</v>
      </c>
      <c r="AE16" s="1047" t="s">
        <v>1292</v>
      </c>
      <c r="AF16" s="1108" t="s">
        <v>145</v>
      </c>
      <c r="AG16" s="1726" t="s">
        <v>777</v>
      </c>
      <c r="AH16" s="1477" t="s">
        <v>1678</v>
      </c>
    </row>
    <row r="17" spans="1:37" ht="41.25" customHeight="1">
      <c r="A17" s="1283" t="s">
        <v>1555</v>
      </c>
      <c r="B17" s="1263"/>
      <c r="C17" s="1263"/>
      <c r="D17" s="1263"/>
      <c r="E17" s="1522" t="s">
        <v>46</v>
      </c>
      <c r="F17" s="1046" t="s">
        <v>46</v>
      </c>
      <c r="G17" s="1258"/>
      <c r="H17" s="1258"/>
      <c r="I17" s="809" t="s">
        <v>46</v>
      </c>
      <c r="J17" s="1568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634" t="s">
        <v>1629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809" t="s">
        <v>46</v>
      </c>
      <c r="X17" s="1568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111" t="s">
        <v>739</v>
      </c>
      <c r="AE17" s="1523" t="s">
        <v>46</v>
      </c>
      <c r="AF17" s="1523" t="s">
        <v>46</v>
      </c>
      <c r="AG17" s="1522" t="s">
        <v>46</v>
      </c>
      <c r="AH17" s="1046" t="s">
        <v>46</v>
      </c>
    </row>
    <row r="18" spans="1:37" ht="42.75" customHeight="1">
      <c r="A18" s="1448" t="s">
        <v>21</v>
      </c>
      <c r="B18" s="1263"/>
      <c r="C18" s="1263"/>
      <c r="D18" s="1263"/>
      <c r="E18" s="1486" t="s">
        <v>1679</v>
      </c>
      <c r="F18" s="1469" t="s">
        <v>1371</v>
      </c>
      <c r="G18" s="1258"/>
      <c r="H18" s="1258"/>
      <c r="I18" s="1444" t="s">
        <v>739</v>
      </c>
      <c r="J18" s="1486" t="s">
        <v>1679</v>
      </c>
      <c r="K18" s="1059" t="s">
        <v>1185</v>
      </c>
      <c r="L18" s="1486" t="s">
        <v>1679</v>
      </c>
      <c r="M18" s="1108" t="s">
        <v>145</v>
      </c>
      <c r="N18" s="1258"/>
      <c r="O18" s="1258"/>
      <c r="P18" s="1108" t="s">
        <v>145</v>
      </c>
      <c r="Q18" s="1486" t="s">
        <v>1679</v>
      </c>
      <c r="R18" s="1059" t="s">
        <v>1185</v>
      </c>
      <c r="S18" s="1486" t="s">
        <v>1679</v>
      </c>
      <c r="T18" s="1553" t="s">
        <v>31</v>
      </c>
      <c r="U18" s="1257"/>
      <c r="V18" s="1257"/>
      <c r="W18" s="1732" t="s">
        <v>1629</v>
      </c>
      <c r="X18" s="1486" t="s">
        <v>1679</v>
      </c>
      <c r="Y18" s="1059" t="s">
        <v>1185</v>
      </c>
      <c r="Z18" s="1486" t="s">
        <v>1679</v>
      </c>
      <c r="AA18" s="1133" t="s">
        <v>145</v>
      </c>
      <c r="AB18" s="1257"/>
      <c r="AC18" s="1257"/>
      <c r="AD18" s="1108" t="s">
        <v>145</v>
      </c>
      <c r="AE18" s="1486" t="s">
        <v>1679</v>
      </c>
      <c r="AF18" s="1059" t="s">
        <v>1185</v>
      </c>
      <c r="AG18" s="1486" t="s">
        <v>1679</v>
      </c>
      <c r="AH18" s="1108" t="s">
        <v>145</v>
      </c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263"/>
      <c r="D20" s="1263"/>
      <c r="E20" s="1047" t="s">
        <v>51</v>
      </c>
      <c r="F20" s="1047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382" t="s">
        <v>13</v>
      </c>
      <c r="R20" s="1083" t="s">
        <v>51</v>
      </c>
      <c r="S20" s="1083" t="s">
        <v>51</v>
      </c>
      <c r="T20" s="1059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59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047" t="s">
        <v>51</v>
      </c>
      <c r="AH20" s="1059" t="s">
        <v>1185</v>
      </c>
    </row>
    <row r="21" spans="1:37" ht="39.75" customHeight="1">
      <c r="A21" s="1520" t="s">
        <v>1304</v>
      </c>
      <c r="B21" s="1263"/>
      <c r="C21" s="1263"/>
      <c r="D21" s="1263"/>
      <c r="E21" s="1047" t="s">
        <v>665</v>
      </c>
      <c r="F21" s="1047" t="s">
        <v>665</v>
      </c>
      <c r="G21" s="1257"/>
      <c r="H21" s="1257"/>
      <c r="I21" s="1047" t="s">
        <v>665</v>
      </c>
      <c r="J21" s="1047" t="s">
        <v>665</v>
      </c>
      <c r="K21" s="1047" t="s">
        <v>665</v>
      </c>
      <c r="L21" s="1047" t="s">
        <v>665</v>
      </c>
      <c r="M21" s="1047" t="s">
        <v>665</v>
      </c>
      <c r="N21" s="1258"/>
      <c r="O21" s="1258"/>
      <c r="P21" s="1047" t="s">
        <v>665</v>
      </c>
      <c r="Q21" s="1047" t="s">
        <v>665</v>
      </c>
      <c r="R21" s="1047" t="s">
        <v>665</v>
      </c>
      <c r="S21" s="1047" t="s">
        <v>665</v>
      </c>
      <c r="T21" s="1047" t="s">
        <v>665</v>
      </c>
      <c r="U21" s="1257"/>
      <c r="V21" s="1257"/>
      <c r="W21" s="1047" t="s">
        <v>665</v>
      </c>
      <c r="X21" s="1047" t="s">
        <v>665</v>
      </c>
      <c r="Y21" s="1047" t="s">
        <v>665</v>
      </c>
      <c r="Z21" s="1047" t="s">
        <v>665</v>
      </c>
      <c r="AA21" s="1047" t="s">
        <v>665</v>
      </c>
      <c r="AB21" s="1257"/>
      <c r="AC21" s="1257"/>
      <c r="AD21" s="1047" t="s">
        <v>665</v>
      </c>
      <c r="AE21" s="1047" t="s">
        <v>665</v>
      </c>
      <c r="AF21" s="1047" t="s">
        <v>665</v>
      </c>
      <c r="AG21" s="1047" t="s">
        <v>665</v>
      </c>
      <c r="AH21" s="1047" t="s">
        <v>665</v>
      </c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263"/>
      <c r="C23" s="1263"/>
      <c r="D23" s="1263"/>
      <c r="E23" s="1047" t="s">
        <v>29</v>
      </c>
      <c r="F23" s="1108" t="s">
        <v>145</v>
      </c>
      <c r="G23" s="1257"/>
      <c r="H23" s="1257"/>
      <c r="I23" s="1710" t="s">
        <v>716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710" t="s">
        <v>716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710" t="s">
        <v>716</v>
      </c>
      <c r="X23" s="1046" t="s">
        <v>29</v>
      </c>
      <c r="Y23" s="1108" t="s">
        <v>145</v>
      </c>
      <c r="Z23" s="1046" t="s">
        <v>29</v>
      </c>
      <c r="AA23" s="1108" t="s">
        <v>145</v>
      </c>
      <c r="AB23" s="1257"/>
      <c r="AC23" s="1257"/>
      <c r="AD23" s="1710" t="s">
        <v>716</v>
      </c>
      <c r="AE23" s="1046" t="s">
        <v>29</v>
      </c>
      <c r="AF23" s="1108" t="s">
        <v>145</v>
      </c>
      <c r="AG23" s="1046" t="s">
        <v>29</v>
      </c>
      <c r="AH23" s="1108" t="s">
        <v>145</v>
      </c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263"/>
      <c r="C25" s="1263"/>
      <c r="D25" s="1263"/>
      <c r="E25" s="1710" t="s">
        <v>716</v>
      </c>
      <c r="F25" s="1693" t="s">
        <v>822</v>
      </c>
      <c r="G25" s="1258"/>
      <c r="H25" s="1258"/>
      <c r="I25" s="1633" t="s">
        <v>1628</v>
      </c>
      <c r="J25" s="1633" t="s">
        <v>1631</v>
      </c>
      <c r="K25" s="1727" t="s">
        <v>777</v>
      </c>
      <c r="L25" s="1710" t="s">
        <v>716</v>
      </c>
      <c r="M25" s="1693" t="s">
        <v>822</v>
      </c>
      <c r="N25" s="1258"/>
      <c r="O25" s="1258"/>
      <c r="P25" s="1047" t="s">
        <v>15</v>
      </c>
      <c r="Q25" s="1633" t="s">
        <v>1631</v>
      </c>
      <c r="R25" s="1710" t="s">
        <v>716</v>
      </c>
      <c r="S25" s="1104" t="s">
        <v>822</v>
      </c>
      <c r="T25" s="1726" t="s">
        <v>777</v>
      </c>
      <c r="U25" s="1257"/>
      <c r="V25" s="1257"/>
      <c r="W25" s="1047" t="s">
        <v>15</v>
      </c>
      <c r="X25" s="1633" t="s">
        <v>1631</v>
      </c>
      <c r="Y25" s="1710" t="s">
        <v>716</v>
      </c>
      <c r="Z25" s="1104" t="s">
        <v>822</v>
      </c>
      <c r="AA25" s="1272" t="s">
        <v>145</v>
      </c>
      <c r="AB25" s="1258"/>
      <c r="AC25" s="1257"/>
      <c r="AD25" s="1633" t="s">
        <v>1628</v>
      </c>
      <c r="AE25" s="1697" t="s">
        <v>1631</v>
      </c>
      <c r="AF25" s="1727" t="s">
        <v>777</v>
      </c>
      <c r="AG25" s="1710" t="s">
        <v>716</v>
      </c>
      <c r="AH25" s="1693" t="s">
        <v>822</v>
      </c>
    </row>
    <row r="26" spans="1:37" ht="39" customHeight="1">
      <c r="A26" s="1672"/>
      <c r="B26" s="1263"/>
      <c r="C26" s="1263"/>
      <c r="D26" s="1263"/>
      <c r="E26" s="1047" t="s">
        <v>22</v>
      </c>
      <c r="F26" s="1047" t="s">
        <v>995</v>
      </c>
      <c r="G26" s="1258"/>
      <c r="H26" s="1258"/>
      <c r="I26" s="1726" t="s">
        <v>777</v>
      </c>
      <c r="J26" s="1059" t="s">
        <v>22</v>
      </c>
      <c r="K26" s="1047" t="s">
        <v>22</v>
      </c>
      <c r="L26" s="1047" t="s">
        <v>22</v>
      </c>
      <c r="M26" s="1047" t="s">
        <v>995</v>
      </c>
      <c r="N26" s="1258"/>
      <c r="O26" s="1258"/>
      <c r="P26" s="1726" t="s">
        <v>777</v>
      </c>
      <c r="Q26" s="1059" t="s">
        <v>22</v>
      </c>
      <c r="R26" s="1047" t="s">
        <v>22</v>
      </c>
      <c r="S26" s="1047" t="s">
        <v>22</v>
      </c>
      <c r="T26" s="1047" t="s">
        <v>995</v>
      </c>
      <c r="U26" s="1257"/>
      <c r="V26" s="1257"/>
      <c r="W26" s="1108" t="s">
        <v>145</v>
      </c>
      <c r="X26" s="1059" t="s">
        <v>22</v>
      </c>
      <c r="Y26" s="1073" t="s">
        <v>13</v>
      </c>
      <c r="Z26" s="1047" t="s">
        <v>22</v>
      </c>
      <c r="AA26" s="1047" t="s">
        <v>22</v>
      </c>
      <c r="AB26" s="1258"/>
      <c r="AC26" s="1257"/>
      <c r="AD26" s="1728" t="s">
        <v>777</v>
      </c>
      <c r="AE26" s="1488" t="s">
        <v>22</v>
      </c>
      <c r="AF26" s="1046" t="s">
        <v>22</v>
      </c>
      <c r="AG26" s="1047" t="s">
        <v>22</v>
      </c>
      <c r="AH26" s="1047" t="s">
        <v>995</v>
      </c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263"/>
      <c r="C28" s="1263"/>
      <c r="D28" s="1263"/>
      <c r="E28" s="1083" t="s">
        <v>1226</v>
      </c>
      <c r="F28" s="1727" t="s">
        <v>777</v>
      </c>
      <c r="G28" s="1257"/>
      <c r="H28" s="1257"/>
      <c r="I28" s="1047" t="s">
        <v>1226</v>
      </c>
      <c r="J28" s="1047" t="s">
        <v>1226</v>
      </c>
      <c r="K28" s="1531" t="s">
        <v>822</v>
      </c>
      <c r="L28" s="1047" t="s">
        <v>1226</v>
      </c>
      <c r="M28" s="1729" t="s">
        <v>777</v>
      </c>
      <c r="N28" s="1257"/>
      <c r="O28" s="1257"/>
      <c r="P28" s="1047" t="s">
        <v>1226</v>
      </c>
      <c r="Q28" s="1047" t="s">
        <v>1226</v>
      </c>
      <c r="R28" s="1104" t="s">
        <v>822</v>
      </c>
      <c r="S28" s="1047" t="s">
        <v>1226</v>
      </c>
      <c r="T28" s="1108" t="s">
        <v>145</v>
      </c>
      <c r="U28" s="1257"/>
      <c r="V28" s="1257"/>
      <c r="W28" s="1047" t="s">
        <v>1226</v>
      </c>
      <c r="X28" s="1047" t="s">
        <v>1226</v>
      </c>
      <c r="Y28" s="1531" t="s">
        <v>822</v>
      </c>
      <c r="Z28" s="1047" t="s">
        <v>1226</v>
      </c>
      <c r="AA28" s="809" t="s">
        <v>1716</v>
      </c>
      <c r="AB28" s="1258"/>
      <c r="AC28" s="1257"/>
      <c r="AD28" s="1047" t="s">
        <v>1226</v>
      </c>
      <c r="AE28" s="1047" t="s">
        <v>1226</v>
      </c>
      <c r="AF28" s="1047" t="s">
        <v>822</v>
      </c>
      <c r="AG28" s="1047" t="s">
        <v>1226</v>
      </c>
      <c r="AH28" s="1725" t="s">
        <v>777</v>
      </c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263"/>
      <c r="D30" s="1263"/>
      <c r="E30" s="1047" t="s">
        <v>1621</v>
      </c>
      <c r="F30" s="1710" t="s">
        <v>716</v>
      </c>
      <c r="G30" s="1257"/>
      <c r="H30" s="1257"/>
      <c r="I30" s="1093" t="s">
        <v>48</v>
      </c>
      <c r="J30" s="809" t="s">
        <v>1717</v>
      </c>
      <c r="K30" s="1093" t="s">
        <v>48</v>
      </c>
      <c r="L30" s="1047" t="s">
        <v>1621</v>
      </c>
      <c r="M30" s="809" t="s">
        <v>1716</v>
      </c>
      <c r="N30" s="1258"/>
      <c r="O30" s="1257"/>
      <c r="P30" s="1093" t="s">
        <v>48</v>
      </c>
      <c r="Q30" s="809" t="s">
        <v>1716</v>
      </c>
      <c r="R30" s="1093" t="s">
        <v>48</v>
      </c>
      <c r="S30" s="1047" t="s">
        <v>1621</v>
      </c>
      <c r="T30" s="1710" t="s">
        <v>716</v>
      </c>
      <c r="U30" s="1257"/>
      <c r="V30" s="1257"/>
      <c r="W30" s="1093" t="s">
        <v>48</v>
      </c>
      <c r="X30" s="1272" t="s">
        <v>145</v>
      </c>
      <c r="Y30" s="1093" t="s">
        <v>48</v>
      </c>
      <c r="Z30" s="1047" t="s">
        <v>1621</v>
      </c>
      <c r="AA30" s="1710" t="s">
        <v>716</v>
      </c>
      <c r="AB30" s="1257"/>
      <c r="AC30" s="1257"/>
      <c r="AD30" s="1093" t="s">
        <v>48</v>
      </c>
      <c r="AE30" s="809" t="s">
        <v>1716</v>
      </c>
      <c r="AF30" s="1093" t="s">
        <v>48</v>
      </c>
      <c r="AG30" s="1047" t="s">
        <v>1621</v>
      </c>
      <c r="AH30" s="1710" t="s">
        <v>716</v>
      </c>
    </row>
    <row r="31" spans="1:37" ht="43.5" customHeight="1">
      <c r="A31" s="1286" t="s">
        <v>911</v>
      </c>
      <c r="B31" s="1263"/>
      <c r="C31" s="1263"/>
      <c r="D31" s="1263"/>
      <c r="E31" s="1052" t="s">
        <v>66</v>
      </c>
      <c r="F31" s="1052" t="s">
        <v>66</v>
      </c>
      <c r="G31" s="1257"/>
      <c r="H31" s="1257"/>
      <c r="I31" s="1047" t="s">
        <v>1621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047" t="s">
        <v>1621</v>
      </c>
      <c r="Q31" s="1052" t="s">
        <v>66</v>
      </c>
      <c r="R31" s="1052" t="s">
        <v>66</v>
      </c>
      <c r="S31" s="1052" t="s">
        <v>66</v>
      </c>
      <c r="T31" s="1052" t="s">
        <v>66</v>
      </c>
      <c r="U31" s="1257"/>
      <c r="V31" s="1257"/>
      <c r="W31" s="1047" t="s">
        <v>1621</v>
      </c>
      <c r="X31" s="1052" t="s">
        <v>66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047" t="s">
        <v>1621</v>
      </c>
      <c r="AE31" s="1052" t="s">
        <v>66</v>
      </c>
      <c r="AF31" s="1052" t="s">
        <v>66</v>
      </c>
      <c r="AG31" s="1052" t="s">
        <v>66</v>
      </c>
      <c r="AH31" s="1052" t="s">
        <v>66</v>
      </c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263"/>
      <c r="C33" s="1263"/>
      <c r="D33" s="1263"/>
      <c r="E33" s="1545" t="s">
        <v>1310</v>
      </c>
      <c r="F33" s="1537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545" t="s">
        <v>1310</v>
      </c>
      <c r="AH33" s="1545" t="s">
        <v>1312</v>
      </c>
    </row>
    <row r="34" spans="1:34" ht="55.5" customHeight="1">
      <c r="A34" s="1278" t="s">
        <v>438</v>
      </c>
      <c r="B34" s="1263"/>
      <c r="C34" s="1263"/>
      <c r="D34" s="1263"/>
      <c r="E34" s="1074" t="s">
        <v>752</v>
      </c>
      <c r="F34" s="1412" t="s">
        <v>49</v>
      </c>
      <c r="G34" s="1257"/>
      <c r="H34" s="1257"/>
      <c r="I34" s="1074" t="s">
        <v>755</v>
      </c>
      <c r="J34" s="1074" t="s">
        <v>755</v>
      </c>
      <c r="K34" s="1074" t="s">
        <v>13</v>
      </c>
      <c r="L34" s="1074" t="s">
        <v>13</v>
      </c>
      <c r="M34" s="1412" t="s">
        <v>1718</v>
      </c>
      <c r="N34" s="1257"/>
      <c r="O34" s="1257"/>
      <c r="P34" s="1074" t="s">
        <v>1719</v>
      </c>
      <c r="Q34" s="1074" t="s">
        <v>1720</v>
      </c>
      <c r="R34" s="1412" t="s">
        <v>1721</v>
      </c>
      <c r="S34" s="1277" t="s">
        <v>1722</v>
      </c>
      <c r="T34" s="1277" t="s">
        <v>1723</v>
      </c>
      <c r="U34" s="1257"/>
      <c r="V34" s="1257"/>
      <c r="W34" s="1074" t="s">
        <v>1724</v>
      </c>
      <c r="X34" s="1277" t="s">
        <v>13</v>
      </c>
      <c r="Y34" s="1074" t="s">
        <v>1538</v>
      </c>
      <c r="Z34" s="1277" t="s">
        <v>1725</v>
      </c>
      <c r="AA34" s="1277" t="s">
        <v>13</v>
      </c>
      <c r="AB34" s="1257"/>
      <c r="AC34" s="1257"/>
      <c r="AD34" s="1074" t="s">
        <v>1726</v>
      </c>
      <c r="AE34" s="1277" t="s">
        <v>13</v>
      </c>
      <c r="AF34" s="1074" t="s">
        <v>13</v>
      </c>
      <c r="AG34" s="1277" t="s">
        <v>13</v>
      </c>
      <c r="AH34" s="1277" t="s">
        <v>13</v>
      </c>
    </row>
    <row r="35" spans="1:34" ht="87.75" customHeight="1">
      <c r="A35" s="1278" t="s">
        <v>293</v>
      </c>
      <c r="B35" s="1263"/>
      <c r="C35" s="1263"/>
      <c r="D35" s="1263"/>
      <c r="E35" s="1548" t="s">
        <v>1424</v>
      </c>
      <c r="F35" s="1298" t="s">
        <v>1651</v>
      </c>
      <c r="G35" s="1257"/>
      <c r="H35" s="1257"/>
      <c r="I35" s="1534" t="s">
        <v>1540</v>
      </c>
      <c r="J35" s="1591" t="s">
        <v>48</v>
      </c>
      <c r="K35" s="1546" t="s">
        <v>1650</v>
      </c>
      <c r="L35" s="1548" t="s">
        <v>1424</v>
      </c>
      <c r="M35" s="1298" t="s">
        <v>1514</v>
      </c>
      <c r="N35" s="1257"/>
      <c r="O35" s="1257"/>
      <c r="P35" s="1292" t="s">
        <v>1333</v>
      </c>
      <c r="Q35" s="1509" t="s">
        <v>48</v>
      </c>
      <c r="R35" s="1546" t="s">
        <v>1650</v>
      </c>
      <c r="S35" s="1548" t="s">
        <v>1591</v>
      </c>
      <c r="T35" s="1290" t="s">
        <v>1694</v>
      </c>
      <c r="U35" s="1257"/>
      <c r="V35" s="1257"/>
      <c r="W35" s="1277" t="s">
        <v>1426</v>
      </c>
      <c r="X35" s="1591" t="s">
        <v>1649</v>
      </c>
      <c r="Y35" s="1546" t="s">
        <v>1650</v>
      </c>
      <c r="Z35" s="1548" t="s">
        <v>1727</v>
      </c>
      <c r="AA35" s="1298" t="s">
        <v>1728</v>
      </c>
      <c r="AB35" s="1257"/>
      <c r="AC35" s="1257"/>
      <c r="AD35" s="1277" t="s">
        <v>1543</v>
      </c>
      <c r="AE35" s="1412" t="s">
        <v>48</v>
      </c>
      <c r="AF35" s="1546" t="s">
        <v>1650</v>
      </c>
      <c r="AG35" s="1548" t="s">
        <v>1566</v>
      </c>
      <c r="AH35" s="1298" t="s">
        <v>1695</v>
      </c>
    </row>
    <row r="36" spans="1:34" ht="57.75" customHeight="1">
      <c r="A36" s="1289" t="s">
        <v>268</v>
      </c>
      <c r="B36" s="1263"/>
      <c r="C36" s="1263"/>
      <c r="D36" s="1263"/>
      <c r="E36" s="1074" t="s">
        <v>1729</v>
      </c>
      <c r="F36" s="1272" t="s">
        <v>15</v>
      </c>
      <c r="G36" s="1257"/>
      <c r="H36" s="1257"/>
      <c r="I36" s="1277"/>
      <c r="J36" s="1273"/>
      <c r="K36" s="1367"/>
      <c r="L36" s="1074"/>
      <c r="M36" s="1272" t="s">
        <v>716</v>
      </c>
      <c r="N36" s="1257"/>
      <c r="O36" s="1257"/>
      <c r="P36" s="1277" t="s">
        <v>37</v>
      </c>
      <c r="Q36" s="1273" t="s">
        <v>1730</v>
      </c>
      <c r="R36" s="1367"/>
      <c r="S36" s="1074" t="s">
        <v>37</v>
      </c>
      <c r="T36" s="1272" t="s">
        <v>1731</v>
      </c>
      <c r="U36" s="1257"/>
      <c r="V36" s="1257"/>
      <c r="W36" s="1412" t="s">
        <v>1732</v>
      </c>
      <c r="X36" s="1412" t="s">
        <v>995</v>
      </c>
      <c r="Y36" s="1412" t="s">
        <v>1733</v>
      </c>
      <c r="Z36" s="1412" t="s">
        <v>1734</v>
      </c>
      <c r="AA36" s="1412" t="s">
        <v>995</v>
      </c>
      <c r="AB36" s="1257"/>
      <c r="AC36" s="1257"/>
      <c r="AD36" s="1412"/>
      <c r="AE36" s="1600"/>
      <c r="AF36" s="1272"/>
      <c r="AG36" s="1412"/>
      <c r="AH36" s="1277"/>
    </row>
    <row r="37" spans="1:34" ht="81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1271</v>
      </c>
      <c r="O37" s="719" t="s">
        <v>1735</v>
      </c>
      <c r="P37" s="885" t="s">
        <v>1044</v>
      </c>
      <c r="Q37" s="722" t="s">
        <v>1213</v>
      </c>
      <c r="R37" s="1702" t="s">
        <v>1550</v>
      </c>
      <c r="S37" s="1736" t="s">
        <v>1711</v>
      </c>
      <c r="T37" s="719" t="s">
        <v>1214</v>
      </c>
      <c r="U37" s="1446" t="s">
        <v>1603</v>
      </c>
      <c r="V37" s="723" t="s">
        <v>1215</v>
      </c>
      <c r="W37" s="1683" t="s">
        <v>1712</v>
      </c>
      <c r="X37" s="1645"/>
      <c r="Y37" s="1669" t="s">
        <v>1384</v>
      </c>
      <c r="Z37" s="1735" t="s">
        <v>1713</v>
      </c>
      <c r="AA37" s="1166"/>
      <c r="AB37" s="1730" t="s">
        <v>1418</v>
      </c>
      <c r="AC37" s="102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156-AE54-433F-B549-3F843C2B940C}">
  <dimension ref="A1:AK37"/>
  <sheetViews>
    <sheetView workbookViewId="0">
      <pane xSplit="1" ySplit="4" topLeftCell="G29" activePane="bottomRight" state="frozen"/>
      <selection pane="bottomRight" activeCell="S34" sqref="S34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46327</v>
      </c>
      <c r="B1" s="933"/>
      <c r="C1" s="1593" t="s">
        <v>1299</v>
      </c>
      <c r="D1" s="1307"/>
      <c r="E1" s="1689" t="s">
        <v>1736</v>
      </c>
      <c r="F1" s="1690"/>
      <c r="G1" s="1226"/>
      <c r="H1" s="1166"/>
      <c r="I1" s="1383"/>
      <c r="M1" s="1307"/>
      <c r="N1" s="1226"/>
      <c r="O1" s="1365"/>
      <c r="P1" s="1069"/>
      <c r="Q1" s="1338"/>
      <c r="R1" s="1379" t="s">
        <v>848</v>
      </c>
      <c r="S1" s="1307" t="s">
        <v>1737</v>
      </c>
      <c r="T1" s="1673"/>
      <c r="U1" s="1166"/>
      <c r="V1" s="1166"/>
      <c r="W1" s="1395"/>
      <c r="X1" s="631" t="s">
        <v>707</v>
      </c>
      <c r="Z1" s="1380" t="s">
        <v>196</v>
      </c>
      <c r="AA1" s="1673" t="s">
        <v>1738</v>
      </c>
      <c r="AB1" s="1297"/>
      <c r="AC1" s="1235"/>
      <c r="AD1" s="933"/>
      <c r="AF1" s="1465"/>
      <c r="AH1" s="1670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2</v>
      </c>
      <c r="C3" s="1251">
        <v>3</v>
      </c>
      <c r="D3" s="1251">
        <v>4</v>
      </c>
      <c r="E3" s="1251">
        <v>5</v>
      </c>
      <c r="F3" s="1251">
        <v>6</v>
      </c>
      <c r="G3" s="1251">
        <v>7</v>
      </c>
      <c r="H3" s="1251">
        <v>8</v>
      </c>
      <c r="I3" s="1251">
        <v>9</v>
      </c>
      <c r="J3" s="1251">
        <v>10</v>
      </c>
      <c r="K3" s="1251">
        <v>11</v>
      </c>
      <c r="L3" s="1251">
        <v>12</v>
      </c>
      <c r="M3" s="1251">
        <v>13</v>
      </c>
      <c r="N3" s="1251">
        <v>14</v>
      </c>
      <c r="O3" s="1251">
        <v>15</v>
      </c>
      <c r="P3" s="1251">
        <v>16</v>
      </c>
      <c r="Q3" s="1251">
        <v>17</v>
      </c>
      <c r="R3" s="1251">
        <v>18</v>
      </c>
      <c r="S3" s="1251">
        <v>19</v>
      </c>
      <c r="T3" s="1251">
        <v>20</v>
      </c>
      <c r="U3" s="1251">
        <v>21</v>
      </c>
      <c r="V3" s="1251">
        <v>22</v>
      </c>
      <c r="W3" s="1251">
        <v>23</v>
      </c>
      <c r="X3" s="1251">
        <v>24</v>
      </c>
      <c r="Y3" s="1251">
        <v>25</v>
      </c>
      <c r="Z3" s="1251">
        <v>26</v>
      </c>
      <c r="AA3" s="1251">
        <v>27</v>
      </c>
      <c r="AB3" s="1251">
        <v>28</v>
      </c>
      <c r="AC3" s="1251">
        <v>29</v>
      </c>
      <c r="AD3" s="1251">
        <v>30</v>
      </c>
      <c r="AE3" s="1251"/>
      <c r="AF3" s="1251"/>
      <c r="AG3" s="1251"/>
      <c r="AH3" s="1251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694" t="s">
        <v>29</v>
      </c>
      <c r="C6" s="1726" t="s">
        <v>777</v>
      </c>
      <c r="D6" s="1692" t="s">
        <v>1672</v>
      </c>
      <c r="E6" s="1093" t="s">
        <v>1292</v>
      </c>
      <c r="F6" s="1047" t="s">
        <v>29</v>
      </c>
      <c r="G6" s="1258"/>
      <c r="H6" s="1258"/>
      <c r="I6" s="1694" t="s">
        <v>29</v>
      </c>
      <c r="J6" s="1320" t="s">
        <v>1739</v>
      </c>
      <c r="K6" s="1093" t="s">
        <v>1292</v>
      </c>
      <c r="L6" s="1093" t="s">
        <v>1292</v>
      </c>
      <c r="M6" s="1047" t="s">
        <v>29</v>
      </c>
      <c r="N6" s="1258"/>
      <c r="O6" s="1258"/>
      <c r="P6" s="1694" t="s">
        <v>29</v>
      </c>
      <c r="Q6" s="1320" t="s">
        <v>1739</v>
      </c>
      <c r="R6" s="1093" t="s">
        <v>1292</v>
      </c>
      <c r="S6" s="1111" t="s">
        <v>1292</v>
      </c>
      <c r="T6" s="1047" t="s">
        <v>29</v>
      </c>
      <c r="U6" s="1257"/>
      <c r="V6" s="1257"/>
      <c r="W6" s="1694" t="s">
        <v>29</v>
      </c>
      <c r="X6" s="1320" t="s">
        <v>1739</v>
      </c>
      <c r="Y6" s="1093" t="s">
        <v>1292</v>
      </c>
      <c r="Z6" s="1263"/>
      <c r="AA6" s="1263"/>
      <c r="AB6" s="1258"/>
      <c r="AC6" s="1257"/>
      <c r="AD6" s="1141" t="s">
        <v>145</v>
      </c>
      <c r="AE6" s="1263"/>
      <c r="AF6" s="1263"/>
      <c r="AG6" s="1263"/>
      <c r="AH6" s="1263"/>
    </row>
    <row r="7" spans="1:34" ht="41.25" customHeight="1">
      <c r="A7" s="1031" t="s">
        <v>289</v>
      </c>
      <c r="B7" s="1047" t="s">
        <v>995</v>
      </c>
      <c r="C7" s="1047" t="s">
        <v>995</v>
      </c>
      <c r="D7" s="1104" t="s">
        <v>995</v>
      </c>
      <c r="E7" s="1594" t="s">
        <v>995</v>
      </c>
      <c r="F7" s="1059" t="s">
        <v>22</v>
      </c>
      <c r="G7" s="1258"/>
      <c r="H7" s="1258"/>
      <c r="I7" s="1047" t="s">
        <v>995</v>
      </c>
      <c r="J7" s="1047" t="s">
        <v>995</v>
      </c>
      <c r="K7" s="1104" t="s">
        <v>995</v>
      </c>
      <c r="L7" s="1047" t="s">
        <v>995</v>
      </c>
      <c r="M7" s="1059" t="s">
        <v>22</v>
      </c>
      <c r="N7" s="1258"/>
      <c r="O7" s="1258"/>
      <c r="P7" s="1047" t="s">
        <v>995</v>
      </c>
      <c r="Q7" s="1047" t="s">
        <v>995</v>
      </c>
      <c r="R7" s="1104" t="s">
        <v>995</v>
      </c>
      <c r="S7" s="1611" t="s">
        <v>13</v>
      </c>
      <c r="T7" s="1059" t="s">
        <v>22</v>
      </c>
      <c r="U7" s="1257"/>
      <c r="V7" s="1257"/>
      <c r="W7" s="1047" t="s">
        <v>995</v>
      </c>
      <c r="X7" s="1047" t="s">
        <v>995</v>
      </c>
      <c r="Y7" s="1104" t="s">
        <v>995</v>
      </c>
      <c r="Z7" s="1263"/>
      <c r="AA7" s="1263"/>
      <c r="AB7" s="1258"/>
      <c r="AC7" s="1257"/>
      <c r="AD7" s="1047" t="s">
        <v>995</v>
      </c>
      <c r="AE7" s="1263"/>
      <c r="AF7" s="1263"/>
      <c r="AG7" s="1263"/>
      <c r="AH7" s="1263"/>
    </row>
    <row r="8" spans="1:34" ht="43.5" customHeight="1">
      <c r="A8" s="1030" t="s">
        <v>290</v>
      </c>
      <c r="B8" s="1059" t="s">
        <v>822</v>
      </c>
      <c r="C8" s="1093" t="s">
        <v>15</v>
      </c>
      <c r="D8" s="1093" t="s">
        <v>15</v>
      </c>
      <c r="E8" s="1487" t="s">
        <v>15</v>
      </c>
      <c r="F8" s="1059" t="s">
        <v>15</v>
      </c>
      <c r="G8" s="1258"/>
      <c r="H8" s="1258"/>
      <c r="I8" s="1059" t="s">
        <v>822</v>
      </c>
      <c r="J8" s="1093" t="s">
        <v>15</v>
      </c>
      <c r="K8" s="1093" t="s">
        <v>15</v>
      </c>
      <c r="L8" s="1093" t="s">
        <v>15</v>
      </c>
      <c r="M8" s="1059" t="s">
        <v>15</v>
      </c>
      <c r="N8" s="1258"/>
      <c r="O8" s="1258"/>
      <c r="P8" s="1047" t="s">
        <v>822</v>
      </c>
      <c r="Q8" s="1093" t="s">
        <v>15</v>
      </c>
      <c r="R8" s="1093" t="s">
        <v>15</v>
      </c>
      <c r="S8" s="1487" t="s">
        <v>15</v>
      </c>
      <c r="T8" s="1059" t="s">
        <v>15</v>
      </c>
      <c r="U8" s="1257"/>
      <c r="V8" s="1257"/>
      <c r="W8" s="1059" t="s">
        <v>822</v>
      </c>
      <c r="X8" s="1093" t="s">
        <v>15</v>
      </c>
      <c r="Y8" s="1093" t="s">
        <v>15</v>
      </c>
      <c r="Z8" s="1303"/>
      <c r="AA8" s="1303"/>
      <c r="AB8" s="1258"/>
      <c r="AC8" s="1257"/>
      <c r="AD8" s="1713" t="s">
        <v>822</v>
      </c>
      <c r="AE8" s="1303"/>
      <c r="AF8" s="1303"/>
      <c r="AG8" s="1303"/>
      <c r="AH8" s="1303"/>
    </row>
    <row r="9" spans="1:34" ht="42.75" customHeight="1">
      <c r="A9" s="996" t="s">
        <v>712</v>
      </c>
      <c r="B9" s="1108" t="s">
        <v>145</v>
      </c>
      <c r="C9" s="1047" t="s">
        <v>739</v>
      </c>
      <c r="D9" s="1047" t="s">
        <v>739</v>
      </c>
      <c r="E9" s="1726" t="s">
        <v>777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047" t="s">
        <v>739</v>
      </c>
      <c r="M9" s="1108" t="s">
        <v>145</v>
      </c>
      <c r="N9" s="1258"/>
      <c r="O9" s="1258"/>
      <c r="P9" s="1108" t="s">
        <v>145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263"/>
      <c r="AA9" s="1263"/>
      <c r="AB9" s="1258"/>
      <c r="AC9" s="1257"/>
      <c r="AD9" s="1141" t="s">
        <v>145</v>
      </c>
      <c r="AE9" s="1263"/>
      <c r="AF9" s="1263"/>
      <c r="AG9" s="1263"/>
      <c r="AH9" s="1263"/>
    </row>
    <row r="10" spans="1:34" ht="39" customHeight="1">
      <c r="A10" s="1274" t="s">
        <v>555</v>
      </c>
      <c r="B10" s="1047" t="s">
        <v>1057</v>
      </c>
      <c r="C10" s="1710" t="s">
        <v>716</v>
      </c>
      <c r="D10" s="1047" t="s">
        <v>1057</v>
      </c>
      <c r="E10" s="1047" t="s">
        <v>1057</v>
      </c>
      <c r="F10" s="1108" t="s">
        <v>145</v>
      </c>
      <c r="G10" s="1258"/>
      <c r="H10" s="1258"/>
      <c r="I10" s="1047" t="s">
        <v>1057</v>
      </c>
      <c r="J10" s="1710" t="s">
        <v>716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710" t="s">
        <v>716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710" t="s">
        <v>716</v>
      </c>
      <c r="Y10" s="1047" t="s">
        <v>1057</v>
      </c>
      <c r="Z10" s="1255"/>
      <c r="AA10" s="1255"/>
      <c r="AB10" s="1258"/>
      <c r="AC10" s="1257"/>
      <c r="AD10" s="1522" t="s">
        <v>1057</v>
      </c>
      <c r="AE10" s="1255"/>
      <c r="AF10" s="1255"/>
      <c r="AG10" s="1255"/>
      <c r="AH10" s="1255"/>
    </row>
    <row r="11" spans="1:34" ht="42" customHeight="1">
      <c r="A11" s="1285" t="s">
        <v>909</v>
      </c>
      <c r="B11" s="1047" t="s">
        <v>40</v>
      </c>
      <c r="C11" s="628" t="s">
        <v>40</v>
      </c>
      <c r="D11" s="1710" t="s">
        <v>716</v>
      </c>
      <c r="E11" s="628" t="s">
        <v>40</v>
      </c>
      <c r="F11" s="1108" t="s">
        <v>145</v>
      </c>
      <c r="G11" s="1258"/>
      <c r="H11" s="1258"/>
      <c r="I11" s="1047" t="s">
        <v>40</v>
      </c>
      <c r="J11" s="628" t="s">
        <v>40</v>
      </c>
      <c r="K11" s="1710" t="s">
        <v>716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710" t="s">
        <v>716</v>
      </c>
      <c r="S11" s="628" t="s">
        <v>40</v>
      </c>
      <c r="T11" s="1726" t="s">
        <v>777</v>
      </c>
      <c r="U11" s="1257"/>
      <c r="V11" s="1257"/>
      <c r="W11" s="1047" t="s">
        <v>40</v>
      </c>
      <c r="X11" s="628" t="s">
        <v>40</v>
      </c>
      <c r="Y11" s="1710" t="s">
        <v>716</v>
      </c>
      <c r="Z11" s="1263"/>
      <c r="AA11" s="1263"/>
      <c r="AB11" s="1258"/>
      <c r="AC11" s="1257"/>
      <c r="AD11" s="1059" t="s">
        <v>40</v>
      </c>
      <c r="AE11" s="1263"/>
      <c r="AF11" s="1263"/>
      <c r="AG11" s="1263"/>
      <c r="AH11" s="1263"/>
    </row>
    <row r="12" spans="1:34" ht="40.5" customHeight="1">
      <c r="A12" s="1260" t="s">
        <v>36</v>
      </c>
      <c r="B12" s="1168" t="s">
        <v>37</v>
      </c>
      <c r="C12" s="1168" t="s">
        <v>37</v>
      </c>
      <c r="D12" s="1108" t="s">
        <v>145</v>
      </c>
      <c r="E12" s="1108" t="s">
        <v>145</v>
      </c>
      <c r="F12" s="1168" t="s">
        <v>37</v>
      </c>
      <c r="G12" s="1258"/>
      <c r="H12" s="1258"/>
      <c r="I12" s="1168" t="s">
        <v>37</v>
      </c>
      <c r="J12" s="1168" t="s">
        <v>37</v>
      </c>
      <c r="K12" s="1108" t="s">
        <v>145</v>
      </c>
      <c r="L12" s="1108" t="s">
        <v>145</v>
      </c>
      <c r="M12" s="1168" t="s">
        <v>37</v>
      </c>
      <c r="N12" s="1258"/>
      <c r="O12" s="1258"/>
      <c r="P12" s="1168" t="s">
        <v>37</v>
      </c>
      <c r="Q12" s="1168" t="s">
        <v>37</v>
      </c>
      <c r="R12" s="1108" t="s">
        <v>145</v>
      </c>
      <c r="S12" s="1108" t="s">
        <v>145</v>
      </c>
      <c r="T12" s="1168" t="s">
        <v>37</v>
      </c>
      <c r="U12" s="1257"/>
      <c r="V12" s="1257"/>
      <c r="W12" s="1168" t="s">
        <v>37</v>
      </c>
      <c r="X12" s="1168" t="s">
        <v>37</v>
      </c>
      <c r="Y12" s="1108" t="s">
        <v>145</v>
      </c>
      <c r="Z12" s="1263"/>
      <c r="AA12" s="1263"/>
      <c r="AB12" s="1258"/>
      <c r="AC12" s="1257"/>
      <c r="AD12" s="1168" t="s">
        <v>37</v>
      </c>
      <c r="AE12" s="1263"/>
      <c r="AF12" s="1263"/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263"/>
      <c r="AA14" s="1263"/>
      <c r="AB14" s="1258"/>
      <c r="AC14" s="1257"/>
      <c r="AD14" s="1108" t="s">
        <v>145</v>
      </c>
      <c r="AE14" s="1263"/>
      <c r="AF14" s="1263"/>
      <c r="AG14" s="1263"/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477" t="s">
        <v>1678</v>
      </c>
      <c r="C16" s="1047" t="s">
        <v>1292</v>
      </c>
      <c r="D16" s="1108" t="s">
        <v>145</v>
      </c>
      <c r="E16" s="1108" t="s">
        <v>145</v>
      </c>
      <c r="F16" s="1477" t="s">
        <v>1678</v>
      </c>
      <c r="G16" s="1258"/>
      <c r="H16" s="1258"/>
      <c r="I16" s="1093" t="s">
        <v>1292</v>
      </c>
      <c r="J16" s="1047" t="s">
        <v>1292</v>
      </c>
      <c r="K16" s="1320" t="s">
        <v>1739</v>
      </c>
      <c r="L16" s="1320" t="s">
        <v>1739</v>
      </c>
      <c r="M16" s="1093" t="s">
        <v>1292</v>
      </c>
      <c r="N16" s="1258"/>
      <c r="O16" s="1258"/>
      <c r="P16" s="1093" t="s">
        <v>1292</v>
      </c>
      <c r="Q16" s="1047" t="s">
        <v>1292</v>
      </c>
      <c r="R16" s="1320" t="s">
        <v>1739</v>
      </c>
      <c r="S16" s="1320" t="s">
        <v>1739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320" t="s">
        <v>1739</v>
      </c>
      <c r="Z16" s="1263"/>
      <c r="AA16" s="1263"/>
      <c r="AB16" s="1257"/>
      <c r="AC16" s="1257"/>
      <c r="AD16" s="1047" t="s">
        <v>1292</v>
      </c>
      <c r="AE16" s="1263"/>
      <c r="AF16" s="1263"/>
      <c r="AG16" s="1263"/>
      <c r="AH16" s="1263"/>
    </row>
    <row r="17" spans="1:37" ht="41.25" customHeight="1">
      <c r="A17" s="1283" t="s">
        <v>1555</v>
      </c>
      <c r="B17" s="1111" t="s">
        <v>739</v>
      </c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1634" t="s">
        <v>1629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634" t="s">
        <v>1629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263"/>
      <c r="AA17" s="1263"/>
      <c r="AB17" s="1257"/>
      <c r="AC17" s="1257"/>
      <c r="AD17" s="1111" t="s">
        <v>739</v>
      </c>
      <c r="AE17" s="1263"/>
      <c r="AF17" s="1263"/>
      <c r="AG17" s="1263"/>
      <c r="AH17" s="1263"/>
    </row>
    <row r="18" spans="1:37" ht="42.75" customHeight="1">
      <c r="A18" s="1448" t="s">
        <v>21</v>
      </c>
      <c r="B18" s="1108" t="s">
        <v>145</v>
      </c>
      <c r="C18" s="1486" t="s">
        <v>1679</v>
      </c>
      <c r="D18" s="1059" t="s">
        <v>1185</v>
      </c>
      <c r="E18" s="1486" t="s">
        <v>1679</v>
      </c>
      <c r="F18" s="1729" t="s">
        <v>777</v>
      </c>
      <c r="G18" s="1258"/>
      <c r="H18" s="1258"/>
      <c r="I18" s="1320" t="s">
        <v>1739</v>
      </c>
      <c r="J18" s="1059" t="s">
        <v>1185</v>
      </c>
      <c r="K18" s="1059" t="s">
        <v>1185</v>
      </c>
      <c r="L18" s="1059" t="s">
        <v>1185</v>
      </c>
      <c r="M18" s="1320" t="s">
        <v>1739</v>
      </c>
      <c r="N18" s="1258"/>
      <c r="O18" s="1258"/>
      <c r="P18" s="1320" t="s">
        <v>1739</v>
      </c>
      <c r="Q18" s="1059" t="s">
        <v>1185</v>
      </c>
      <c r="R18" s="1059" t="s">
        <v>1185</v>
      </c>
      <c r="S18" s="1059" t="s">
        <v>1185</v>
      </c>
      <c r="T18" s="1320" t="s">
        <v>1739</v>
      </c>
      <c r="U18" s="1257"/>
      <c r="V18" s="1257"/>
      <c r="W18" s="1320" t="s">
        <v>1739</v>
      </c>
      <c r="X18" s="1059" t="s">
        <v>1185</v>
      </c>
      <c r="Y18" s="1059" t="s">
        <v>1185</v>
      </c>
      <c r="Z18" s="1263"/>
      <c r="AA18" s="1263"/>
      <c r="AB18" s="1257"/>
      <c r="AC18" s="1257"/>
      <c r="AD18" s="1320" t="s">
        <v>1740</v>
      </c>
      <c r="AE18" s="1263"/>
      <c r="AF18" s="1263"/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108" t="s">
        <v>145</v>
      </c>
      <c r="C20" s="1108" t="s">
        <v>145</v>
      </c>
      <c r="D20" s="1108" t="s">
        <v>145</v>
      </c>
      <c r="E20" s="1108" t="s">
        <v>145</v>
      </c>
      <c r="F20" s="1047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59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263"/>
      <c r="AA20" s="1263"/>
      <c r="AB20" s="1257"/>
      <c r="AC20" s="1257"/>
      <c r="AD20" s="1047" t="s">
        <v>51</v>
      </c>
      <c r="AE20" s="1263"/>
      <c r="AF20" s="1263"/>
      <c r="AG20" s="1263"/>
      <c r="AH20" s="1263"/>
    </row>
    <row r="21" spans="1:37" ht="39.75" customHeight="1">
      <c r="A21" s="1520" t="s">
        <v>1304</v>
      </c>
      <c r="B21" s="809" t="s">
        <v>13</v>
      </c>
      <c r="C21" s="1047" t="s">
        <v>665</v>
      </c>
      <c r="D21" s="1047" t="s">
        <v>665</v>
      </c>
      <c r="E21" s="1047" t="s">
        <v>665</v>
      </c>
      <c r="F21" s="1047" t="s">
        <v>665</v>
      </c>
      <c r="G21" s="1257"/>
      <c r="H21" s="1257"/>
      <c r="I21" s="1047" t="s">
        <v>665</v>
      </c>
      <c r="J21" s="1047" t="s">
        <v>665</v>
      </c>
      <c r="K21" s="1047" t="s">
        <v>665</v>
      </c>
      <c r="L21" s="1047" t="s">
        <v>665</v>
      </c>
      <c r="M21" s="1047" t="s">
        <v>665</v>
      </c>
      <c r="N21" s="1258"/>
      <c r="O21" s="1258"/>
      <c r="P21" s="1047" t="s">
        <v>665</v>
      </c>
      <c r="Q21" s="1047" t="s">
        <v>665</v>
      </c>
      <c r="R21" s="1047" t="s">
        <v>665</v>
      </c>
      <c r="S21" s="1047" t="s">
        <v>665</v>
      </c>
      <c r="T21" s="1047" t="s">
        <v>665</v>
      </c>
      <c r="U21" s="1257"/>
      <c r="V21" s="1257"/>
      <c r="W21" s="1047" t="s">
        <v>665</v>
      </c>
      <c r="X21" s="1047" t="s">
        <v>665</v>
      </c>
      <c r="Y21" s="1047" t="s">
        <v>665</v>
      </c>
      <c r="Z21" s="1263"/>
      <c r="AA21" s="1263"/>
      <c r="AB21" s="1257"/>
      <c r="AC21" s="1257"/>
      <c r="AD21" s="1047" t="s">
        <v>665</v>
      </c>
      <c r="AE21" s="1263"/>
      <c r="AF21" s="1263"/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710" t="s">
        <v>716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710" t="s">
        <v>716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710" t="s">
        <v>716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710" t="s">
        <v>716</v>
      </c>
      <c r="X23" s="1046" t="s">
        <v>29</v>
      </c>
      <c r="Y23" s="1108" t="s">
        <v>145</v>
      </c>
      <c r="Z23" s="1263"/>
      <c r="AA23" s="1263"/>
      <c r="AB23" s="1257"/>
      <c r="AC23" s="1257"/>
      <c r="AD23" s="1710" t="s">
        <v>716</v>
      </c>
      <c r="AE23" s="1263"/>
      <c r="AF23" s="1263"/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633" t="s">
        <v>1628</v>
      </c>
      <c r="C25" s="1633" t="s">
        <v>1631</v>
      </c>
      <c r="D25" s="1727" t="s">
        <v>777</v>
      </c>
      <c r="E25" s="1710" t="s">
        <v>716</v>
      </c>
      <c r="F25" s="1693" t="s">
        <v>822</v>
      </c>
      <c r="G25" s="1258"/>
      <c r="H25" s="1258"/>
      <c r="I25" s="1047" t="s">
        <v>15</v>
      </c>
      <c r="J25" s="1633" t="s">
        <v>1631</v>
      </c>
      <c r="K25" s="1726" t="s">
        <v>777</v>
      </c>
      <c r="L25" s="1710" t="s">
        <v>716</v>
      </c>
      <c r="M25" s="1693" t="s">
        <v>822</v>
      </c>
      <c r="N25" s="1258"/>
      <c r="O25" s="1258"/>
      <c r="P25" s="1047" t="s">
        <v>15</v>
      </c>
      <c r="Q25" s="1633" t="s">
        <v>1631</v>
      </c>
      <c r="R25" s="1727" t="s">
        <v>777</v>
      </c>
      <c r="S25" s="1710" t="s">
        <v>716</v>
      </c>
      <c r="T25" s="1693" t="s">
        <v>822</v>
      </c>
      <c r="U25" s="1257"/>
      <c r="V25" s="1257"/>
      <c r="W25" s="1633" t="s">
        <v>1628</v>
      </c>
      <c r="X25" s="1697" t="s">
        <v>1631</v>
      </c>
      <c r="Y25" s="1727" t="s">
        <v>777</v>
      </c>
      <c r="Z25" s="1263"/>
      <c r="AA25" s="1263"/>
      <c r="AB25" s="1258"/>
      <c r="AC25" s="1257"/>
      <c r="AD25" s="1633" t="s">
        <v>1628</v>
      </c>
      <c r="AE25" s="1263"/>
      <c r="AF25" s="1263"/>
      <c r="AG25" s="1263"/>
      <c r="AH25" s="1263"/>
    </row>
    <row r="26" spans="1:37" ht="39" customHeight="1">
      <c r="A26" s="1672"/>
      <c r="B26" s="1726" t="s">
        <v>777</v>
      </c>
      <c r="C26" s="1059" t="s">
        <v>22</v>
      </c>
      <c r="D26" s="1047" t="s">
        <v>22</v>
      </c>
      <c r="E26" s="1047" t="s">
        <v>22</v>
      </c>
      <c r="F26" s="1047" t="s">
        <v>995</v>
      </c>
      <c r="G26" s="1258"/>
      <c r="H26" s="1258"/>
      <c r="I26" s="1726" t="s">
        <v>777</v>
      </c>
      <c r="J26" s="1059" t="s">
        <v>22</v>
      </c>
      <c r="K26" s="1047" t="s">
        <v>22</v>
      </c>
      <c r="L26" s="1047" t="s">
        <v>22</v>
      </c>
      <c r="M26" s="1047" t="s">
        <v>995</v>
      </c>
      <c r="N26" s="1258"/>
      <c r="O26" s="1258"/>
      <c r="P26" s="1726" t="s">
        <v>777</v>
      </c>
      <c r="Q26" s="1059" t="s">
        <v>22</v>
      </c>
      <c r="R26" s="1047" t="s">
        <v>22</v>
      </c>
      <c r="S26" s="1047" t="s">
        <v>22</v>
      </c>
      <c r="T26" s="1047" t="s">
        <v>995</v>
      </c>
      <c r="U26" s="1257"/>
      <c r="V26" s="1257"/>
      <c r="W26" s="1272" t="s">
        <v>145</v>
      </c>
      <c r="X26" s="1488" t="s">
        <v>22</v>
      </c>
      <c r="Y26" s="1047" t="s">
        <v>22</v>
      </c>
      <c r="Z26" s="1263"/>
      <c r="AA26" s="1263"/>
      <c r="AB26" s="1258"/>
      <c r="AC26" s="1257"/>
      <c r="AD26" s="1728" t="s">
        <v>777</v>
      </c>
      <c r="AE26" s="1263"/>
      <c r="AF26" s="1263"/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047" t="s">
        <v>1226</v>
      </c>
      <c r="C28" s="1047" t="s">
        <v>1226</v>
      </c>
      <c r="D28" s="1531" t="s">
        <v>822</v>
      </c>
      <c r="E28" s="1083" t="s">
        <v>1226</v>
      </c>
      <c r="F28" s="809" t="s">
        <v>1716</v>
      </c>
      <c r="G28" s="1257"/>
      <c r="H28" s="1257"/>
      <c r="I28" s="1047" t="s">
        <v>1226</v>
      </c>
      <c r="J28" s="1047" t="s">
        <v>1226</v>
      </c>
      <c r="K28" s="1047" t="s">
        <v>822</v>
      </c>
      <c r="L28" s="1047" t="s">
        <v>1226</v>
      </c>
      <c r="M28" s="1729" t="s">
        <v>777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726" t="s">
        <v>777</v>
      </c>
      <c r="T28" s="809" t="s">
        <v>1716</v>
      </c>
      <c r="U28" s="1257"/>
      <c r="V28" s="1257"/>
      <c r="W28" s="1726" t="s">
        <v>777</v>
      </c>
      <c r="X28" s="809" t="s">
        <v>1716</v>
      </c>
      <c r="Y28" s="1047" t="s">
        <v>822</v>
      </c>
      <c r="Z28" s="1263"/>
      <c r="AA28" s="1263"/>
      <c r="AB28" s="1258"/>
      <c r="AC28" s="1257"/>
      <c r="AD28" s="1047" t="s">
        <v>1226</v>
      </c>
      <c r="AE28" s="1263"/>
      <c r="AF28" s="1263"/>
      <c r="AG28" s="1263"/>
      <c r="AH28" s="1263"/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1272" t="s">
        <v>145</v>
      </c>
      <c r="D30" s="1093" t="s">
        <v>48</v>
      </c>
      <c r="E30" s="1047" t="s">
        <v>1621</v>
      </c>
      <c r="F30" s="1710" t="s">
        <v>716</v>
      </c>
      <c r="G30" s="1257"/>
      <c r="H30" s="1257"/>
      <c r="I30" s="1093" t="s">
        <v>48</v>
      </c>
      <c r="J30" s="1726" t="s">
        <v>777</v>
      </c>
      <c r="K30" s="1093" t="s">
        <v>48</v>
      </c>
      <c r="L30" s="1726" t="s">
        <v>777</v>
      </c>
      <c r="M30" s="1710" t="s">
        <v>716</v>
      </c>
      <c r="N30" s="1258"/>
      <c r="O30" s="1257"/>
      <c r="P30" s="1093" t="s">
        <v>48</v>
      </c>
      <c r="Q30" s="1726" t="s">
        <v>777</v>
      </c>
      <c r="R30" s="1093" t="s">
        <v>48</v>
      </c>
      <c r="S30" s="1047" t="s">
        <v>1621</v>
      </c>
      <c r="T30" s="1710" t="s">
        <v>716</v>
      </c>
      <c r="U30" s="1257"/>
      <c r="V30" s="1257"/>
      <c r="W30" s="1093" t="s">
        <v>48</v>
      </c>
      <c r="X30" s="1726" t="s">
        <v>777</v>
      </c>
      <c r="Y30" s="1093" t="s">
        <v>48</v>
      </c>
      <c r="Z30" s="1263"/>
      <c r="AA30" s="1263"/>
      <c r="AB30" s="1257"/>
      <c r="AC30" s="1257"/>
      <c r="AD30" s="1272" t="s">
        <v>145</v>
      </c>
      <c r="AE30" s="1263"/>
      <c r="AF30" s="1263"/>
      <c r="AG30" s="1263"/>
      <c r="AH30" s="1263"/>
    </row>
    <row r="31" spans="1:37" ht="43.5" customHeight="1">
      <c r="A31" s="1286" t="s">
        <v>911</v>
      </c>
      <c r="B31" s="1047" t="s">
        <v>1621</v>
      </c>
      <c r="C31" s="1052" t="s">
        <v>66</v>
      </c>
      <c r="D31" s="1052" t="s">
        <v>66</v>
      </c>
      <c r="E31" s="1052" t="s">
        <v>66</v>
      </c>
      <c r="F31" s="1052" t="s">
        <v>66</v>
      </c>
      <c r="G31" s="1257"/>
      <c r="H31" s="1257"/>
      <c r="I31" s="1047" t="s">
        <v>1621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272" t="s">
        <v>145</v>
      </c>
      <c r="Q31" s="1052" t="s">
        <v>66</v>
      </c>
      <c r="R31" s="1052" t="s">
        <v>66</v>
      </c>
      <c r="S31" s="1052" t="s">
        <v>66</v>
      </c>
      <c r="T31" s="1052" t="s">
        <v>66</v>
      </c>
      <c r="U31" s="1257"/>
      <c r="V31" s="1257"/>
      <c r="W31" s="1047" t="s">
        <v>1621</v>
      </c>
      <c r="X31" s="1052" t="s">
        <v>66</v>
      </c>
      <c r="Y31" s="1052" t="s">
        <v>66</v>
      </c>
      <c r="Z31" s="1263"/>
      <c r="AA31" s="1263"/>
      <c r="AB31" s="1257"/>
      <c r="AC31" s="1257"/>
      <c r="AD31" s="1047" t="s">
        <v>1621</v>
      </c>
      <c r="AE31" s="1263"/>
      <c r="AF31" s="1263"/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37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263"/>
      <c r="AA33" s="1263"/>
      <c r="AB33" s="1257"/>
      <c r="AC33" s="1257"/>
      <c r="AD33" s="1537" t="s">
        <v>1310</v>
      </c>
      <c r="AE33" s="1263"/>
      <c r="AF33" s="1263"/>
      <c r="AG33" s="1263"/>
      <c r="AH33" s="1263"/>
    </row>
    <row r="34" spans="1:34" ht="55.5" customHeight="1">
      <c r="A34" s="1278" t="s">
        <v>438</v>
      </c>
      <c r="B34" s="1074" t="s">
        <v>1720</v>
      </c>
      <c r="C34" s="1074" t="s">
        <v>1741</v>
      </c>
      <c r="D34" s="1074" t="s">
        <v>13</v>
      </c>
      <c r="E34" s="1074" t="s">
        <v>13</v>
      </c>
      <c r="F34" s="1412" t="s">
        <v>13</v>
      </c>
      <c r="G34" s="1257"/>
      <c r="H34" s="1257"/>
      <c r="I34" s="1074" t="s">
        <v>13</v>
      </c>
      <c r="J34" s="1074" t="s">
        <v>1742</v>
      </c>
      <c r="K34" s="1074" t="s">
        <v>1086</v>
      </c>
      <c r="L34" s="1074" t="s">
        <v>1086</v>
      </c>
      <c r="M34" s="1074" t="s">
        <v>1086</v>
      </c>
      <c r="N34" s="1257"/>
      <c r="O34" s="1257"/>
      <c r="P34" s="1074" t="s">
        <v>13</v>
      </c>
      <c r="Q34" s="1074" t="s">
        <v>13</v>
      </c>
      <c r="R34" s="1412" t="s">
        <v>13</v>
      </c>
      <c r="S34" s="1277" t="s">
        <v>1743</v>
      </c>
      <c r="T34" s="1277" t="s">
        <v>13</v>
      </c>
      <c r="U34" s="1257"/>
      <c r="V34" s="1257"/>
      <c r="W34" s="1074" t="s">
        <v>49</v>
      </c>
      <c r="X34" s="1277" t="s">
        <v>49</v>
      </c>
      <c r="Y34" s="1074" t="s">
        <v>13</v>
      </c>
      <c r="Z34" s="1263"/>
      <c r="AA34" s="1263"/>
      <c r="AB34" s="1257"/>
      <c r="AC34" s="1257"/>
      <c r="AD34" s="1074" t="s">
        <v>13</v>
      </c>
      <c r="AE34" s="1263"/>
      <c r="AF34" s="1263"/>
      <c r="AG34" s="1263"/>
      <c r="AH34" s="1263"/>
    </row>
    <row r="35" spans="1:34" ht="87.75" customHeight="1">
      <c r="A35" s="1278" t="s">
        <v>293</v>
      </c>
      <c r="B35" s="1534" t="s">
        <v>1333</v>
      </c>
      <c r="C35" s="1591" t="s">
        <v>1649</v>
      </c>
      <c r="D35" s="1546" t="s">
        <v>1650</v>
      </c>
      <c r="E35" s="1548" t="s">
        <v>1424</v>
      </c>
      <c r="F35" s="1298" t="s">
        <v>1651</v>
      </c>
      <c r="G35" s="1257"/>
      <c r="H35" s="1257"/>
      <c r="I35" s="1534" t="s">
        <v>1333</v>
      </c>
      <c r="J35" s="1591" t="s">
        <v>1649</v>
      </c>
      <c r="K35" s="1546" t="s">
        <v>1744</v>
      </c>
      <c r="L35" s="1548" t="s">
        <v>1745</v>
      </c>
      <c r="M35" s="1298" t="s">
        <v>1746</v>
      </c>
      <c r="N35" s="1257"/>
      <c r="O35" s="1257"/>
      <c r="P35" s="1292" t="s">
        <v>1333</v>
      </c>
      <c r="Q35" s="1591" t="s">
        <v>1649</v>
      </c>
      <c r="R35" s="1546" t="s">
        <v>1650</v>
      </c>
      <c r="S35" s="1548" t="s">
        <v>1591</v>
      </c>
      <c r="T35" s="1290" t="s">
        <v>1694</v>
      </c>
      <c r="U35" s="1257"/>
      <c r="V35" s="1257"/>
      <c r="W35" s="1277" t="s">
        <v>1333</v>
      </c>
      <c r="X35" s="1412" t="s">
        <v>48</v>
      </c>
      <c r="Y35" s="1546" t="s">
        <v>1650</v>
      </c>
      <c r="Z35" s="1303"/>
      <c r="AA35" s="1303"/>
      <c r="AB35" s="1257"/>
      <c r="AC35" s="1257"/>
      <c r="AD35" s="1277" t="s">
        <v>1543</v>
      </c>
      <c r="AE35" s="1303"/>
      <c r="AF35" s="1303"/>
      <c r="AG35" s="1303"/>
      <c r="AH35" s="1303"/>
    </row>
    <row r="36" spans="1:34" ht="57.75" customHeight="1">
      <c r="A36" s="1289" t="s">
        <v>268</v>
      </c>
      <c r="B36" s="1277"/>
      <c r="C36" s="1273" t="s">
        <v>1747</v>
      </c>
      <c r="D36" s="1367"/>
      <c r="E36" s="1074"/>
      <c r="F36" s="1272" t="s">
        <v>1057</v>
      </c>
      <c r="G36" s="1257"/>
      <c r="H36" s="1257"/>
      <c r="I36" s="1277"/>
      <c r="J36" s="1273" t="s">
        <v>1057</v>
      </c>
      <c r="K36" s="1367" t="s">
        <v>1748</v>
      </c>
      <c r="L36" s="1074" t="s">
        <v>1749</v>
      </c>
      <c r="M36" s="1272" t="s">
        <v>13</v>
      </c>
      <c r="N36" s="1257"/>
      <c r="O36" s="1257"/>
      <c r="P36" s="1277" t="s">
        <v>1621</v>
      </c>
      <c r="Q36" s="1273"/>
      <c r="R36" s="1367" t="s">
        <v>1750</v>
      </c>
      <c r="S36" s="1074" t="s">
        <v>1226</v>
      </c>
      <c r="T36" s="1272"/>
      <c r="U36" s="1257"/>
      <c r="V36" s="1257"/>
      <c r="W36" s="1412" t="s">
        <v>1226</v>
      </c>
      <c r="X36" s="1412" t="s">
        <v>1226</v>
      </c>
      <c r="Y36" s="1280" t="s">
        <v>1751</v>
      </c>
      <c r="Z36" s="1303"/>
      <c r="AA36" s="1303"/>
      <c r="AB36" s="1257"/>
      <c r="AC36" s="1257"/>
      <c r="AD36" s="1412" t="s">
        <v>1752</v>
      </c>
      <c r="AE36" s="1600"/>
      <c r="AF36" s="1272"/>
      <c r="AG36" s="1412"/>
      <c r="AH36" s="1277"/>
    </row>
    <row r="37" spans="1:34" ht="81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1271</v>
      </c>
      <c r="O37" s="719" t="s">
        <v>1735</v>
      </c>
      <c r="P37" s="885" t="s">
        <v>1044</v>
      </c>
      <c r="Q37" s="722" t="s">
        <v>1213</v>
      </c>
      <c r="R37" s="1702" t="s">
        <v>1550</v>
      </c>
      <c r="S37" s="1736" t="s">
        <v>1711</v>
      </c>
      <c r="T37" s="719" t="s">
        <v>1214</v>
      </c>
      <c r="U37" s="1446" t="s">
        <v>1603</v>
      </c>
      <c r="V37" s="723" t="s">
        <v>1215</v>
      </c>
      <c r="W37" s="1683" t="s">
        <v>1712</v>
      </c>
      <c r="X37" s="1645"/>
      <c r="Y37" s="1669"/>
      <c r="Z37" s="1735" t="s">
        <v>1713</v>
      </c>
      <c r="AA37" s="1166"/>
      <c r="AB37" s="1730" t="s">
        <v>1418</v>
      </c>
      <c r="AC37" s="1731" t="s">
        <v>1711</v>
      </c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1304-3396-465D-9222-351FDD61E4E5}">
  <dimension ref="A1:AK37"/>
  <sheetViews>
    <sheetView tabSelected="1" workbookViewId="0">
      <pane xSplit="1" ySplit="5" topLeftCell="D13" activePane="bottomRight" state="frozen"/>
      <selection pane="bottomRight" activeCell="J18" sqref="J18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46357</v>
      </c>
      <c r="B1" s="933"/>
      <c r="C1" s="1593" t="s">
        <v>1299</v>
      </c>
      <c r="D1" s="1307"/>
      <c r="E1" s="1689" t="s">
        <v>905</v>
      </c>
      <c r="F1" s="1708"/>
      <c r="G1" s="1226"/>
      <c r="H1" s="1166"/>
      <c r="I1" s="1383"/>
      <c r="M1" s="1307"/>
      <c r="N1" s="1226"/>
      <c r="O1" s="1365"/>
      <c r="P1" s="1069"/>
      <c r="Q1" s="1338"/>
      <c r="R1" s="1379" t="s">
        <v>848</v>
      </c>
      <c r="S1" s="1307" t="s">
        <v>905</v>
      </c>
      <c r="T1" s="1673"/>
      <c r="U1" s="1166"/>
      <c r="V1" s="1166"/>
      <c r="W1" s="1395"/>
      <c r="X1" s="631" t="s">
        <v>1753</v>
      </c>
      <c r="Z1" s="1380"/>
      <c r="AA1" s="1673" t="s">
        <v>1738</v>
      </c>
      <c r="AB1" s="1297"/>
      <c r="AC1" s="1235"/>
      <c r="AD1" s="933"/>
      <c r="AF1" s="1465"/>
      <c r="AH1" s="1673" t="s">
        <v>1738</v>
      </c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/>
      <c r="C3" s="1251">
        <v>1</v>
      </c>
      <c r="D3" s="1251">
        <v>2</v>
      </c>
      <c r="E3" s="1251">
        <v>3</v>
      </c>
      <c r="F3" s="1251">
        <v>4</v>
      </c>
      <c r="G3" s="1251">
        <v>5</v>
      </c>
      <c r="H3" s="1251">
        <v>6</v>
      </c>
      <c r="I3" s="1251">
        <v>7</v>
      </c>
      <c r="J3" s="1251">
        <v>8</v>
      </c>
      <c r="K3" s="1251">
        <v>9</v>
      </c>
      <c r="L3" s="1251">
        <v>10</v>
      </c>
      <c r="M3" s="1251">
        <v>11</v>
      </c>
      <c r="N3" s="1251">
        <v>12</v>
      </c>
      <c r="O3" s="1251">
        <v>13</v>
      </c>
      <c r="P3" s="1251">
        <v>14</v>
      </c>
      <c r="Q3" s="1251">
        <v>15</v>
      </c>
      <c r="R3" s="1251">
        <v>16</v>
      </c>
      <c r="S3" s="1251">
        <v>17</v>
      </c>
      <c r="T3" s="1251">
        <v>18</v>
      </c>
      <c r="U3" s="1251">
        <v>19</v>
      </c>
      <c r="V3" s="1251">
        <v>20</v>
      </c>
      <c r="W3" s="1251">
        <v>21</v>
      </c>
      <c r="X3" s="1251">
        <v>22</v>
      </c>
      <c r="Y3" s="1251">
        <v>23</v>
      </c>
      <c r="Z3" s="1251">
        <v>24</v>
      </c>
      <c r="AA3" s="1251">
        <v>25</v>
      </c>
      <c r="AB3" s="1251">
        <v>26</v>
      </c>
      <c r="AC3" s="1251">
        <v>27</v>
      </c>
      <c r="AD3" s="1251">
        <v>28</v>
      </c>
      <c r="AE3" s="1251">
        <v>29</v>
      </c>
      <c r="AF3" s="1251">
        <v>30</v>
      </c>
      <c r="AG3" s="1251">
        <v>31</v>
      </c>
      <c r="AH3" s="1251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263"/>
      <c r="C6" s="1320" t="s">
        <v>1740</v>
      </c>
      <c r="D6" s="1692" t="s">
        <v>1292</v>
      </c>
      <c r="E6" s="1093" t="s">
        <v>1292</v>
      </c>
      <c r="F6" s="1047" t="s">
        <v>29</v>
      </c>
      <c r="G6" s="1258"/>
      <c r="H6" s="1258"/>
      <c r="I6" s="1694" t="s">
        <v>29</v>
      </c>
      <c r="J6" s="1320" t="s">
        <v>1740</v>
      </c>
      <c r="K6" s="1692" t="s">
        <v>1292</v>
      </c>
      <c r="L6" s="1093" t="s">
        <v>1292</v>
      </c>
      <c r="M6" s="1047" t="s">
        <v>29</v>
      </c>
      <c r="N6" s="1258"/>
      <c r="O6" s="1258"/>
      <c r="P6" s="1694" t="s">
        <v>29</v>
      </c>
      <c r="Q6" s="1320" t="s">
        <v>1740</v>
      </c>
      <c r="R6" s="1108" t="s">
        <v>145</v>
      </c>
      <c r="S6" s="1108" t="s">
        <v>145</v>
      </c>
      <c r="T6" s="1047" t="s">
        <v>29</v>
      </c>
      <c r="U6" s="1257"/>
      <c r="V6" s="1257"/>
      <c r="W6" s="1694" t="s">
        <v>29</v>
      </c>
      <c r="X6" s="1320" t="s">
        <v>1739</v>
      </c>
      <c r="Y6" s="1108" t="s">
        <v>145</v>
      </c>
      <c r="Z6" s="1108" t="s">
        <v>145</v>
      </c>
      <c r="AA6" s="1263"/>
      <c r="AB6" s="1258"/>
      <c r="AC6" s="1257"/>
      <c r="AD6" s="1694" t="s">
        <v>29</v>
      </c>
      <c r="AE6" s="1320" t="s">
        <v>1739</v>
      </c>
      <c r="AF6" s="1692" t="s">
        <v>1292</v>
      </c>
      <c r="AG6" s="1093" t="s">
        <v>1292</v>
      </c>
      <c r="AH6" s="1263"/>
    </row>
    <row r="7" spans="1:34" ht="41.25" customHeight="1">
      <c r="A7" s="1031" t="s">
        <v>289</v>
      </c>
      <c r="B7" s="1263"/>
      <c r="C7" s="1047" t="s">
        <v>995</v>
      </c>
      <c r="D7" s="1104" t="s">
        <v>995</v>
      </c>
      <c r="E7" s="1594" t="s">
        <v>995</v>
      </c>
      <c r="F7" s="1059" t="s">
        <v>22</v>
      </c>
      <c r="G7" s="1258"/>
      <c r="H7" s="1258"/>
      <c r="I7" s="1047" t="s">
        <v>995</v>
      </c>
      <c r="J7" s="1047" t="s">
        <v>995</v>
      </c>
      <c r="K7" s="1104" t="s">
        <v>995</v>
      </c>
      <c r="L7" s="1047" t="s">
        <v>995</v>
      </c>
      <c r="M7" s="1059" t="s">
        <v>22</v>
      </c>
      <c r="N7" s="1258"/>
      <c r="O7" s="1258"/>
      <c r="P7" s="1047" t="s">
        <v>995</v>
      </c>
      <c r="Q7" s="1047" t="s">
        <v>995</v>
      </c>
      <c r="R7" s="1104" t="s">
        <v>995</v>
      </c>
      <c r="S7" s="1594" t="s">
        <v>995</v>
      </c>
      <c r="T7" s="1059" t="s">
        <v>22</v>
      </c>
      <c r="U7" s="1257"/>
      <c r="V7" s="1257"/>
      <c r="W7" s="1047" t="s">
        <v>995</v>
      </c>
      <c r="X7" s="1047" t="s">
        <v>995</v>
      </c>
      <c r="Y7" s="1104" t="s">
        <v>995</v>
      </c>
      <c r="Z7" s="1047" t="s">
        <v>995</v>
      </c>
      <c r="AA7" s="1263"/>
      <c r="AB7" s="1258"/>
      <c r="AC7" s="1257"/>
      <c r="AD7" s="1047" t="s">
        <v>995</v>
      </c>
      <c r="AE7" s="1047" t="s">
        <v>995</v>
      </c>
      <c r="AF7" s="1104" t="s">
        <v>995</v>
      </c>
      <c r="AG7" s="1047" t="s">
        <v>995</v>
      </c>
      <c r="AH7" s="1263"/>
    </row>
    <row r="8" spans="1:34" ht="43.5" customHeight="1">
      <c r="A8" s="1030" t="s">
        <v>290</v>
      </c>
      <c r="B8" s="1263"/>
      <c r="C8" s="1093" t="s">
        <v>15</v>
      </c>
      <c r="D8" s="1093" t="s">
        <v>15</v>
      </c>
      <c r="E8" s="1487" t="s">
        <v>15</v>
      </c>
      <c r="F8" s="1059" t="s">
        <v>15</v>
      </c>
      <c r="G8" s="1258"/>
      <c r="H8" s="1258"/>
      <c r="I8" s="1059" t="s">
        <v>822</v>
      </c>
      <c r="J8" s="1093" t="s">
        <v>1754</v>
      </c>
      <c r="K8" s="1093" t="s">
        <v>15</v>
      </c>
      <c r="L8" s="1093" t="s">
        <v>15</v>
      </c>
      <c r="M8" s="1059" t="s">
        <v>15</v>
      </c>
      <c r="N8" s="1258"/>
      <c r="O8" s="1258"/>
      <c r="P8" s="1059" t="s">
        <v>822</v>
      </c>
      <c r="Q8" s="1093" t="s">
        <v>15</v>
      </c>
      <c r="R8" s="1093" t="s">
        <v>15</v>
      </c>
      <c r="S8" s="1487" t="s">
        <v>15</v>
      </c>
      <c r="T8" s="1059" t="s">
        <v>15</v>
      </c>
      <c r="U8" s="1257"/>
      <c r="V8" s="1257"/>
      <c r="W8" s="1047" t="s">
        <v>822</v>
      </c>
      <c r="X8" s="1093" t="s">
        <v>15</v>
      </c>
      <c r="Y8" s="1093" t="s">
        <v>15</v>
      </c>
      <c r="Z8" s="1093" t="s">
        <v>15</v>
      </c>
      <c r="AA8" s="1303"/>
      <c r="AB8" s="1258"/>
      <c r="AC8" s="1257"/>
      <c r="AD8" s="1059" t="s">
        <v>822</v>
      </c>
      <c r="AE8" s="1093" t="s">
        <v>15</v>
      </c>
      <c r="AF8" s="1093" t="s">
        <v>15</v>
      </c>
      <c r="AG8" s="1093" t="s">
        <v>15</v>
      </c>
      <c r="AH8" s="1303"/>
    </row>
    <row r="9" spans="1:34" ht="42.75" customHeight="1">
      <c r="A9" s="996" t="s">
        <v>712</v>
      </c>
      <c r="B9" s="1263"/>
      <c r="C9" s="1047" t="s">
        <v>739</v>
      </c>
      <c r="D9" s="1047" t="s">
        <v>739</v>
      </c>
      <c r="E9" s="1726" t="s">
        <v>777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634" t="s">
        <v>1629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263"/>
      <c r="AB9" s="1258"/>
      <c r="AC9" s="1257"/>
      <c r="AD9" s="1141" t="s">
        <v>145</v>
      </c>
      <c r="AE9" s="809" t="s">
        <v>145</v>
      </c>
      <c r="AF9" s="809" t="s">
        <v>145</v>
      </c>
      <c r="AG9" s="1108" t="s">
        <v>145</v>
      </c>
      <c r="AH9" s="1263"/>
    </row>
    <row r="10" spans="1:34" ht="39" customHeight="1">
      <c r="A10" s="1274" t="s">
        <v>555</v>
      </c>
      <c r="B10" s="1263"/>
      <c r="C10" s="1711" t="s">
        <v>716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108" t="s">
        <v>145</v>
      </c>
      <c r="J10" s="1710" t="s">
        <v>716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710" t="s">
        <v>716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710" t="s">
        <v>716</v>
      </c>
      <c r="Y10" s="1047" t="s">
        <v>1057</v>
      </c>
      <c r="Z10" s="1108" t="s">
        <v>145</v>
      </c>
      <c r="AA10" s="1255"/>
      <c r="AB10" s="1258"/>
      <c r="AC10" s="1257"/>
      <c r="AD10" s="1047" t="s">
        <v>1057</v>
      </c>
      <c r="AE10" s="1710" t="s">
        <v>716</v>
      </c>
      <c r="AF10" s="1047" t="s">
        <v>1057</v>
      </c>
      <c r="AG10" s="1047" t="s">
        <v>1057</v>
      </c>
      <c r="AH10" s="1255"/>
    </row>
    <row r="11" spans="1:34" ht="42" customHeight="1">
      <c r="A11" s="1285" t="s">
        <v>909</v>
      </c>
      <c r="B11" s="1263"/>
      <c r="C11" s="628" t="s">
        <v>40</v>
      </c>
      <c r="D11" s="1710" t="s">
        <v>716</v>
      </c>
      <c r="E11" s="628" t="s">
        <v>40</v>
      </c>
      <c r="F11" s="1108" t="s">
        <v>145</v>
      </c>
      <c r="G11" s="1258"/>
      <c r="H11" s="1258"/>
      <c r="I11" s="1047" t="s">
        <v>40</v>
      </c>
      <c r="J11" s="628" t="s">
        <v>40</v>
      </c>
      <c r="K11" s="1710" t="s">
        <v>716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710" t="s">
        <v>716</v>
      </c>
      <c r="S11" s="628" t="s">
        <v>40</v>
      </c>
      <c r="T11" s="1108" t="s">
        <v>145</v>
      </c>
      <c r="U11" s="1257"/>
      <c r="V11" s="1257"/>
      <c r="W11" s="1047" t="s">
        <v>40</v>
      </c>
      <c r="X11" s="628" t="s">
        <v>40</v>
      </c>
      <c r="Y11" s="1710" t="s">
        <v>716</v>
      </c>
      <c r="Z11" s="628" t="s">
        <v>40</v>
      </c>
      <c r="AA11" s="1263"/>
      <c r="AB11" s="1258"/>
      <c r="AC11" s="1257"/>
      <c r="AD11" s="1108" t="s">
        <v>145</v>
      </c>
      <c r="AE11" s="628" t="s">
        <v>40</v>
      </c>
      <c r="AF11" s="1710" t="s">
        <v>716</v>
      </c>
      <c r="AG11" s="628" t="s">
        <v>40</v>
      </c>
      <c r="AH11" s="1263"/>
    </row>
    <row r="12" spans="1:34" ht="40.5" customHeight="1">
      <c r="A12" s="1260" t="s">
        <v>36</v>
      </c>
      <c r="B12" s="1263"/>
      <c r="C12" s="1168" t="s">
        <v>37</v>
      </c>
      <c r="D12" s="1108" t="s">
        <v>145</v>
      </c>
      <c r="E12" s="1108" t="s">
        <v>145</v>
      </c>
      <c r="F12" s="1168" t="s">
        <v>37</v>
      </c>
      <c r="G12" s="1258"/>
      <c r="H12" s="1258"/>
      <c r="I12" s="1168" t="s">
        <v>37</v>
      </c>
      <c r="J12" s="1168" t="s">
        <v>37</v>
      </c>
      <c r="K12" s="1108" t="s">
        <v>145</v>
      </c>
      <c r="L12" s="1108" t="s">
        <v>145</v>
      </c>
      <c r="M12" s="1168" t="s">
        <v>37</v>
      </c>
      <c r="N12" s="1258"/>
      <c r="O12" s="1258"/>
      <c r="P12" s="1168" t="s">
        <v>37</v>
      </c>
      <c r="Q12" s="1168" t="s">
        <v>37</v>
      </c>
      <c r="R12" s="1108" t="s">
        <v>145</v>
      </c>
      <c r="S12" s="1108" t="s">
        <v>145</v>
      </c>
      <c r="T12" s="1168" t="s">
        <v>37</v>
      </c>
      <c r="U12" s="1257"/>
      <c r="V12" s="1257"/>
      <c r="W12" s="1168" t="s">
        <v>37</v>
      </c>
      <c r="X12" s="1168" t="s">
        <v>37</v>
      </c>
      <c r="Y12" s="1108" t="s">
        <v>145</v>
      </c>
      <c r="Z12" s="1108" t="s">
        <v>145</v>
      </c>
      <c r="AA12" s="1263"/>
      <c r="AB12" s="1258"/>
      <c r="AC12" s="1257"/>
      <c r="AD12" s="1168" t="s">
        <v>37</v>
      </c>
      <c r="AE12" s="1168" t="s">
        <v>37</v>
      </c>
      <c r="AF12" s="1108" t="s">
        <v>145</v>
      </c>
      <c r="AG12" s="1108" t="s">
        <v>145</v>
      </c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263"/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263"/>
      <c r="AB14" s="1258"/>
      <c r="AC14" s="1257"/>
      <c r="AD14" s="1108" t="s">
        <v>145</v>
      </c>
      <c r="AE14" s="1047" t="s">
        <v>1057</v>
      </c>
      <c r="AF14" s="1108" t="s">
        <v>145</v>
      </c>
      <c r="AG14" s="1108" t="s">
        <v>145</v>
      </c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263"/>
      <c r="C16" s="1047" t="s">
        <v>1292</v>
      </c>
      <c r="D16" s="1320" t="s">
        <v>1739</v>
      </c>
      <c r="E16" s="1320" t="s">
        <v>1739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320" t="s">
        <v>1739</v>
      </c>
      <c r="L16" s="1320" t="s">
        <v>1739</v>
      </c>
      <c r="M16" s="1047" t="s">
        <v>1292</v>
      </c>
      <c r="N16" s="1258"/>
      <c r="O16" s="1258"/>
      <c r="P16" s="1093" t="s">
        <v>1292</v>
      </c>
      <c r="Q16" s="1047" t="s">
        <v>1292</v>
      </c>
      <c r="R16" s="1320" t="s">
        <v>1739</v>
      </c>
      <c r="S16" s="1320" t="s">
        <v>1739</v>
      </c>
      <c r="T16" s="1108" t="s">
        <v>145</v>
      </c>
      <c r="U16" s="1257"/>
      <c r="V16" s="1257"/>
      <c r="W16" s="1108" t="s">
        <v>145</v>
      </c>
      <c r="X16" s="1108" t="s">
        <v>145</v>
      </c>
      <c r="Y16" s="1320" t="s">
        <v>1739</v>
      </c>
      <c r="Z16" s="1320" t="s">
        <v>1739</v>
      </c>
      <c r="AA16" s="1263"/>
      <c r="AB16" s="1257"/>
      <c r="AC16" s="1257"/>
      <c r="AD16" s="1047" t="s">
        <v>1292</v>
      </c>
      <c r="AE16" s="1047" t="s">
        <v>1292</v>
      </c>
      <c r="AF16" s="1320" t="s">
        <v>1739</v>
      </c>
      <c r="AG16" s="1320" t="s">
        <v>1740</v>
      </c>
      <c r="AH16" s="1263"/>
    </row>
    <row r="17" spans="1:37" ht="41.25" customHeight="1">
      <c r="A17" s="1283" t="s">
        <v>1555</v>
      </c>
      <c r="B17" s="1263"/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1634" t="s">
        <v>1629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809" t="s">
        <v>46</v>
      </c>
      <c r="Q17" s="1568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111" t="s">
        <v>739</v>
      </c>
      <c r="X17" s="1523" t="s">
        <v>46</v>
      </c>
      <c r="Y17" s="1523" t="s">
        <v>46</v>
      </c>
      <c r="Z17" s="1522" t="s">
        <v>46</v>
      </c>
      <c r="AA17" s="1263"/>
      <c r="AB17" s="1257"/>
      <c r="AC17" s="1257"/>
      <c r="AD17" s="809" t="s">
        <v>145</v>
      </c>
      <c r="AE17" s="1523" t="s">
        <v>46</v>
      </c>
      <c r="AF17" s="1523" t="s">
        <v>46</v>
      </c>
      <c r="AG17" s="1522" t="s">
        <v>46</v>
      </c>
      <c r="AH17" s="1263"/>
    </row>
    <row r="18" spans="1:37" ht="42.75" customHeight="1">
      <c r="A18" s="1448" t="s">
        <v>21</v>
      </c>
      <c r="B18" s="1263"/>
      <c r="C18" s="1059" t="s">
        <v>1185</v>
      </c>
      <c r="D18" s="1059" t="s">
        <v>1185</v>
      </c>
      <c r="E18" s="1059" t="s">
        <v>1185</v>
      </c>
      <c r="F18" s="1320" t="s">
        <v>1739</v>
      </c>
      <c r="G18" s="1258"/>
      <c r="H18" s="1258"/>
      <c r="I18" s="1320" t="s">
        <v>1739</v>
      </c>
      <c r="J18" s="1726" t="s">
        <v>777</v>
      </c>
      <c r="K18" s="1059" t="s">
        <v>1185</v>
      </c>
      <c r="L18" s="1059" t="s">
        <v>1185</v>
      </c>
      <c r="M18" s="1320" t="s">
        <v>1739</v>
      </c>
      <c r="N18" s="1258"/>
      <c r="O18" s="1258"/>
      <c r="P18" s="1486" t="s">
        <v>1739</v>
      </c>
      <c r="Q18" s="1059" t="s">
        <v>1185</v>
      </c>
      <c r="R18" s="1059" t="s">
        <v>1185</v>
      </c>
      <c r="S18" s="1059" t="s">
        <v>1185</v>
      </c>
      <c r="T18" s="1320" t="s">
        <v>1739</v>
      </c>
      <c r="U18" s="1257"/>
      <c r="V18" s="1257"/>
      <c r="W18" s="1320" t="s">
        <v>1739</v>
      </c>
      <c r="X18" s="1059" t="s">
        <v>1185</v>
      </c>
      <c r="Y18" s="1059" t="s">
        <v>1185</v>
      </c>
      <c r="Z18" s="1059" t="s">
        <v>1185</v>
      </c>
      <c r="AA18" s="1263"/>
      <c r="AB18" s="1257"/>
      <c r="AC18" s="1257"/>
      <c r="AD18" s="1320" t="s">
        <v>1739</v>
      </c>
      <c r="AE18" s="1059" t="s">
        <v>1185</v>
      </c>
      <c r="AF18" s="1059" t="s">
        <v>1185</v>
      </c>
      <c r="AG18" s="1059" t="s">
        <v>1185</v>
      </c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263"/>
      <c r="C20" s="1083" t="s">
        <v>51</v>
      </c>
      <c r="D20" s="1093" t="s">
        <v>51</v>
      </c>
      <c r="E20" s="1047" t="s">
        <v>51</v>
      </c>
      <c r="F20" s="809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108" t="s">
        <v>145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263"/>
      <c r="AB20" s="1257"/>
      <c r="AC20" s="1257"/>
      <c r="AD20" s="1047" t="s">
        <v>51</v>
      </c>
      <c r="AE20" s="1083" t="s">
        <v>51</v>
      </c>
      <c r="AF20" s="1083" t="s">
        <v>51</v>
      </c>
      <c r="AG20" s="1047" t="s">
        <v>51</v>
      </c>
      <c r="AH20" s="1263"/>
    </row>
    <row r="21" spans="1:37" ht="39.75" customHeight="1">
      <c r="A21" s="1520" t="s">
        <v>1304</v>
      </c>
      <c r="B21" s="1263"/>
      <c r="C21" s="1047" t="s">
        <v>665</v>
      </c>
      <c r="D21" s="1047" t="s">
        <v>665</v>
      </c>
      <c r="E21" s="1047" t="s">
        <v>665</v>
      </c>
      <c r="F21" s="1047" t="s">
        <v>665</v>
      </c>
      <c r="G21" s="1257"/>
      <c r="H21" s="1257"/>
      <c r="I21" s="1047" t="s">
        <v>665</v>
      </c>
      <c r="J21" s="1047" t="s">
        <v>665</v>
      </c>
      <c r="K21" s="1047" t="s">
        <v>665</v>
      </c>
      <c r="L21" s="1047" t="s">
        <v>665</v>
      </c>
      <c r="M21" s="1047" t="s">
        <v>665</v>
      </c>
      <c r="N21" s="1258"/>
      <c r="O21" s="1258"/>
      <c r="P21" s="1047" t="s">
        <v>665</v>
      </c>
      <c r="Q21" s="1047" t="s">
        <v>665</v>
      </c>
      <c r="R21" s="1047" t="s">
        <v>665</v>
      </c>
      <c r="S21" s="1047" t="s">
        <v>665</v>
      </c>
      <c r="T21" s="1047" t="s">
        <v>665</v>
      </c>
      <c r="U21" s="1257"/>
      <c r="V21" s="1257"/>
      <c r="W21" s="1047" t="s">
        <v>665</v>
      </c>
      <c r="X21" s="1047" t="s">
        <v>665</v>
      </c>
      <c r="Y21" s="1047" t="s">
        <v>665</v>
      </c>
      <c r="Z21" s="1047" t="s">
        <v>665</v>
      </c>
      <c r="AA21" s="1263"/>
      <c r="AB21" s="1257"/>
      <c r="AC21" s="1257"/>
      <c r="AD21" s="1047" t="s">
        <v>665</v>
      </c>
      <c r="AE21" s="1047" t="s">
        <v>665</v>
      </c>
      <c r="AF21" s="1047" t="s">
        <v>665</v>
      </c>
      <c r="AG21" s="1047" t="s">
        <v>665</v>
      </c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263"/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710" t="s">
        <v>716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710" t="s">
        <v>716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710" t="s">
        <v>716</v>
      </c>
      <c r="X23" s="1046" t="s">
        <v>29</v>
      </c>
      <c r="Y23" s="1108" t="s">
        <v>145</v>
      </c>
      <c r="Z23" s="1047" t="s">
        <v>29</v>
      </c>
      <c r="AA23" s="1263"/>
      <c r="AB23" s="1257"/>
      <c r="AC23" s="1257"/>
      <c r="AD23" s="1710" t="s">
        <v>716</v>
      </c>
      <c r="AE23" s="1046" t="s">
        <v>29</v>
      </c>
      <c r="AF23" s="1108" t="s">
        <v>145</v>
      </c>
      <c r="AG23" s="1047" t="s">
        <v>29</v>
      </c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263"/>
      <c r="C25" s="1633" t="s">
        <v>1631</v>
      </c>
      <c r="D25" s="1727" t="s">
        <v>777</v>
      </c>
      <c r="E25" s="1710" t="s">
        <v>716</v>
      </c>
      <c r="F25" s="1693" t="s">
        <v>822</v>
      </c>
      <c r="G25" s="1258"/>
      <c r="H25" s="1258"/>
      <c r="I25" s="1047" t="s">
        <v>15</v>
      </c>
      <c r="J25" s="1633" t="s">
        <v>1631</v>
      </c>
      <c r="K25" s="1047" t="s">
        <v>822</v>
      </c>
      <c r="L25" s="1710" t="s">
        <v>716</v>
      </c>
      <c r="M25" s="1693" t="s">
        <v>822</v>
      </c>
      <c r="N25" s="1258"/>
      <c r="O25" s="1258"/>
      <c r="P25" s="1047" t="s">
        <v>15</v>
      </c>
      <c r="Q25" s="1633" t="s">
        <v>1631</v>
      </c>
      <c r="R25" s="1132" t="s">
        <v>145</v>
      </c>
      <c r="S25" s="1710" t="s">
        <v>716</v>
      </c>
      <c r="T25" s="1693" t="s">
        <v>822</v>
      </c>
      <c r="U25" s="1257"/>
      <c r="V25" s="1257"/>
      <c r="W25" s="1633" t="s">
        <v>1628</v>
      </c>
      <c r="X25" s="1697" t="s">
        <v>1631</v>
      </c>
      <c r="Y25" s="1132" t="s">
        <v>145</v>
      </c>
      <c r="Z25" s="1710" t="s">
        <v>716</v>
      </c>
      <c r="AA25" s="1263"/>
      <c r="AB25" s="1258"/>
      <c r="AC25" s="1257"/>
      <c r="AD25" s="1633" t="s">
        <v>1628</v>
      </c>
      <c r="AE25" s="1633" t="s">
        <v>1631</v>
      </c>
      <c r="AF25" s="1132" t="s">
        <v>145</v>
      </c>
      <c r="AG25" s="1710" t="s">
        <v>716</v>
      </c>
      <c r="AH25" s="1263"/>
    </row>
    <row r="26" spans="1:37" ht="39" customHeight="1">
      <c r="A26" s="1672"/>
      <c r="B26" s="1263"/>
      <c r="C26" s="1059" t="s">
        <v>22</v>
      </c>
      <c r="D26" s="1047" t="s">
        <v>22</v>
      </c>
      <c r="E26" s="1047" t="s">
        <v>22</v>
      </c>
      <c r="F26" s="1047" t="s">
        <v>995</v>
      </c>
      <c r="G26" s="1258"/>
      <c r="H26" s="1258"/>
      <c r="I26" s="1726" t="s">
        <v>777</v>
      </c>
      <c r="J26" s="1059" t="s">
        <v>22</v>
      </c>
      <c r="K26" s="1047" t="s">
        <v>22</v>
      </c>
      <c r="L26" s="1047" t="s">
        <v>22</v>
      </c>
      <c r="M26" s="1047" t="s">
        <v>995</v>
      </c>
      <c r="N26" s="1258"/>
      <c r="O26" s="1258"/>
      <c r="P26" s="1272" t="s">
        <v>145</v>
      </c>
      <c r="Q26" s="1059" t="s">
        <v>22</v>
      </c>
      <c r="R26" s="1047" t="s">
        <v>22</v>
      </c>
      <c r="S26" s="1047" t="s">
        <v>22</v>
      </c>
      <c r="T26" s="1047" t="s">
        <v>995</v>
      </c>
      <c r="U26" s="1257"/>
      <c r="V26" s="1257"/>
      <c r="W26" s="1272" t="s">
        <v>145</v>
      </c>
      <c r="X26" s="1488" t="s">
        <v>22</v>
      </c>
      <c r="Y26" s="1047" t="s">
        <v>22</v>
      </c>
      <c r="Z26" s="1047" t="s">
        <v>22</v>
      </c>
      <c r="AA26" s="1263"/>
      <c r="AB26" s="1258"/>
      <c r="AC26" s="1257"/>
      <c r="AD26" s="1626" t="s">
        <v>145</v>
      </c>
      <c r="AE26" s="1059" t="s">
        <v>22</v>
      </c>
      <c r="AF26" s="1047" t="s">
        <v>22</v>
      </c>
      <c r="AG26" s="1047" t="s">
        <v>22</v>
      </c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263"/>
      <c r="C28" s="1047" t="s">
        <v>1226</v>
      </c>
      <c r="D28" s="1531" t="s">
        <v>822</v>
      </c>
      <c r="E28" s="1083" t="s">
        <v>1226</v>
      </c>
      <c r="F28" s="1726" t="s">
        <v>777</v>
      </c>
      <c r="G28" s="1257"/>
      <c r="H28" s="1257"/>
      <c r="I28" s="1047" t="s">
        <v>1226</v>
      </c>
      <c r="J28" s="1047" t="s">
        <v>1226</v>
      </c>
      <c r="K28" s="809" t="s">
        <v>1755</v>
      </c>
      <c r="L28" s="1047" t="s">
        <v>1226</v>
      </c>
      <c r="M28" s="809" t="s">
        <v>1716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047" t="s">
        <v>1226</v>
      </c>
      <c r="T28" s="809" t="s">
        <v>1716</v>
      </c>
      <c r="U28" s="1257"/>
      <c r="V28" s="1257"/>
      <c r="W28" s="1047" t="s">
        <v>1226</v>
      </c>
      <c r="X28" s="1047" t="s">
        <v>1226</v>
      </c>
      <c r="Y28" s="1092" t="s">
        <v>145</v>
      </c>
      <c r="Z28" s="1047" t="s">
        <v>1226</v>
      </c>
      <c r="AA28" s="1263"/>
      <c r="AB28" s="1258"/>
      <c r="AC28" s="1257"/>
      <c r="AD28" s="1047" t="s">
        <v>1226</v>
      </c>
      <c r="AE28" s="809" t="s">
        <v>1621</v>
      </c>
      <c r="AF28" s="1047" t="s">
        <v>822</v>
      </c>
      <c r="AG28" s="809" t="s">
        <v>145</v>
      </c>
      <c r="AH28" s="1263"/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263"/>
      <c r="C30" s="1726" t="s">
        <v>777</v>
      </c>
      <c r="D30" s="1093" t="s">
        <v>48</v>
      </c>
      <c r="E30" s="1272" t="s">
        <v>145</v>
      </c>
      <c r="F30" s="1710" t="s">
        <v>716</v>
      </c>
      <c r="G30" s="1257"/>
      <c r="H30" s="1257"/>
      <c r="I30" s="1093" t="s">
        <v>48</v>
      </c>
      <c r="J30" s="809" t="s">
        <v>1716</v>
      </c>
      <c r="K30" s="1093" t="s">
        <v>48</v>
      </c>
      <c r="L30" s="1047" t="s">
        <v>1621</v>
      </c>
      <c r="M30" s="1710" t="s">
        <v>716</v>
      </c>
      <c r="N30" s="1258"/>
      <c r="O30" s="1257"/>
      <c r="P30" s="1093" t="s">
        <v>48</v>
      </c>
      <c r="Q30" s="809" t="s">
        <v>1716</v>
      </c>
      <c r="R30" s="1093" t="s">
        <v>48</v>
      </c>
      <c r="S30" s="1047" t="s">
        <v>1621</v>
      </c>
      <c r="T30" s="1710" t="s">
        <v>716</v>
      </c>
      <c r="U30" s="1257"/>
      <c r="V30" s="1257"/>
      <c r="W30" s="1093" t="s">
        <v>48</v>
      </c>
      <c r="X30" s="809" t="s">
        <v>1716</v>
      </c>
      <c r="Y30" s="1093" t="s">
        <v>48</v>
      </c>
      <c r="Z30" s="1047" t="s">
        <v>1621</v>
      </c>
      <c r="AA30" s="1263"/>
      <c r="AB30" s="1257"/>
      <c r="AC30" s="1257"/>
      <c r="AD30" s="1093" t="s">
        <v>48</v>
      </c>
      <c r="AE30" s="1272" t="s">
        <v>145</v>
      </c>
      <c r="AF30" s="1093" t="s">
        <v>48</v>
      </c>
      <c r="AG30" s="1047" t="s">
        <v>1621</v>
      </c>
      <c r="AH30" s="1263"/>
    </row>
    <row r="31" spans="1:37" ht="43.5" customHeight="1">
      <c r="A31" s="1286" t="s">
        <v>911</v>
      </c>
      <c r="B31" s="1263"/>
      <c r="C31" s="1052" t="s">
        <v>66</v>
      </c>
      <c r="D31" s="1052" t="s">
        <v>66</v>
      </c>
      <c r="E31" s="1052" t="s">
        <v>66</v>
      </c>
      <c r="F31" s="1052" t="s">
        <v>66</v>
      </c>
      <c r="G31" s="1257"/>
      <c r="H31" s="1257"/>
      <c r="I31" s="1047" t="s">
        <v>1621</v>
      </c>
      <c r="J31" s="1052" t="s">
        <v>66</v>
      </c>
      <c r="K31" s="1052" t="s">
        <v>66</v>
      </c>
      <c r="L31" s="1052" t="s">
        <v>66</v>
      </c>
      <c r="M31" s="1052" t="s">
        <v>66</v>
      </c>
      <c r="N31" s="1257"/>
      <c r="O31" s="1257"/>
      <c r="P31" s="1047" t="s">
        <v>1621</v>
      </c>
      <c r="Q31" s="1052" t="s">
        <v>66</v>
      </c>
      <c r="R31" s="1052" t="s">
        <v>66</v>
      </c>
      <c r="S31" s="1052" t="s">
        <v>66</v>
      </c>
      <c r="T31" s="1052" t="s">
        <v>66</v>
      </c>
      <c r="U31" s="1257"/>
      <c r="V31" s="1257"/>
      <c r="W31" s="1047" t="s">
        <v>1621</v>
      </c>
      <c r="X31" s="1052" t="s">
        <v>66</v>
      </c>
      <c r="Y31" s="1052" t="s">
        <v>66</v>
      </c>
      <c r="Z31" s="1052" t="s">
        <v>66</v>
      </c>
      <c r="AA31" s="1263"/>
      <c r="AB31" s="1257"/>
      <c r="AC31" s="1257"/>
      <c r="AD31" s="1047" t="s">
        <v>1621</v>
      </c>
      <c r="AE31" s="1052" t="s">
        <v>66</v>
      </c>
      <c r="AF31" s="1052" t="s">
        <v>66</v>
      </c>
      <c r="AG31" s="1052" t="s">
        <v>66</v>
      </c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263"/>
      <c r="C33" s="1545" t="s">
        <v>1311</v>
      </c>
      <c r="D33" s="1545" t="s">
        <v>1310</v>
      </c>
      <c r="E33" s="1545" t="s">
        <v>1310</v>
      </c>
      <c r="F33" s="1537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263"/>
      <c r="AB33" s="1257"/>
      <c r="AC33" s="1257"/>
      <c r="AD33" s="1537" t="s">
        <v>1310</v>
      </c>
      <c r="AE33" s="1545" t="s">
        <v>1311</v>
      </c>
      <c r="AF33" s="1545" t="s">
        <v>1310</v>
      </c>
      <c r="AG33" s="1545" t="s">
        <v>1310</v>
      </c>
      <c r="AH33" s="1263"/>
    </row>
    <row r="34" spans="1:34" ht="55.5" customHeight="1">
      <c r="A34" s="1278" t="s">
        <v>438</v>
      </c>
      <c r="B34" s="1263"/>
      <c r="C34" s="1074" t="s">
        <v>13</v>
      </c>
      <c r="D34" s="1074" t="s">
        <v>13</v>
      </c>
      <c r="E34" s="1074" t="s">
        <v>13</v>
      </c>
      <c r="F34" s="1412" t="s">
        <v>13</v>
      </c>
      <c r="G34" s="1257"/>
      <c r="H34" s="1257"/>
      <c r="I34" s="1074" t="s">
        <v>13</v>
      </c>
      <c r="J34" s="1074" t="s">
        <v>13</v>
      </c>
      <c r="K34" s="1074" t="s">
        <v>13</v>
      </c>
      <c r="L34" s="1074" t="s">
        <v>13</v>
      </c>
      <c r="M34" s="1412" t="s">
        <v>13</v>
      </c>
      <c r="N34" s="1257"/>
      <c r="O34" s="1257"/>
      <c r="P34" s="1074" t="s">
        <v>13</v>
      </c>
      <c r="Q34" s="1074" t="s">
        <v>13</v>
      </c>
      <c r="R34" s="1412" t="s">
        <v>13</v>
      </c>
      <c r="S34" s="1277" t="s">
        <v>13</v>
      </c>
      <c r="T34" s="1277" t="s">
        <v>1086</v>
      </c>
      <c r="U34" s="1257"/>
      <c r="V34" s="1257"/>
      <c r="W34" s="1074" t="s">
        <v>1086</v>
      </c>
      <c r="X34" s="1277" t="s">
        <v>13</v>
      </c>
      <c r="Y34" s="1074" t="s">
        <v>13</v>
      </c>
      <c r="Z34" s="1074" t="s">
        <v>13</v>
      </c>
      <c r="AA34" s="1263"/>
      <c r="AB34" s="1257"/>
      <c r="AC34" s="1257"/>
      <c r="AD34" s="1074" t="s">
        <v>13</v>
      </c>
      <c r="AE34" s="1074" t="s">
        <v>13</v>
      </c>
      <c r="AF34" s="1412" t="s">
        <v>13</v>
      </c>
      <c r="AG34" s="1277" t="s">
        <v>13</v>
      </c>
      <c r="AH34" s="1263"/>
    </row>
    <row r="35" spans="1:34" ht="87.75" customHeight="1">
      <c r="A35" s="1278" t="s">
        <v>293</v>
      </c>
      <c r="B35" s="1263"/>
      <c r="C35" s="1591" t="s">
        <v>1649</v>
      </c>
      <c r="D35" s="1546" t="s">
        <v>1650</v>
      </c>
      <c r="E35" s="1548" t="s">
        <v>1424</v>
      </c>
      <c r="F35" s="1298" t="s">
        <v>1651</v>
      </c>
      <c r="G35" s="1257"/>
      <c r="H35" s="1257"/>
      <c r="I35" s="1534" t="s">
        <v>1333</v>
      </c>
      <c r="J35" s="1591" t="s">
        <v>1649</v>
      </c>
      <c r="K35" s="1546" t="s">
        <v>1473</v>
      </c>
      <c r="L35" s="1548" t="s">
        <v>1424</v>
      </c>
      <c r="M35" s="1298" t="s">
        <v>1756</v>
      </c>
      <c r="N35" s="1257"/>
      <c r="O35" s="1257"/>
      <c r="P35" s="1292" t="s">
        <v>1757</v>
      </c>
      <c r="Q35" s="1591" t="s">
        <v>1649</v>
      </c>
      <c r="R35" s="1546" t="s">
        <v>1758</v>
      </c>
      <c r="S35" s="1548" t="s">
        <v>1591</v>
      </c>
      <c r="T35" s="1290" t="s">
        <v>1694</v>
      </c>
      <c r="U35" s="1257"/>
      <c r="V35" s="1257"/>
      <c r="W35" s="1277" t="s">
        <v>1333</v>
      </c>
      <c r="X35" s="1591" t="s">
        <v>1649</v>
      </c>
      <c r="Y35" s="1546" t="s">
        <v>1650</v>
      </c>
      <c r="Z35" s="1548" t="s">
        <v>1424</v>
      </c>
      <c r="AA35" s="1303"/>
      <c r="AB35" s="1257"/>
      <c r="AC35" s="1257"/>
      <c r="AD35" s="1277" t="s">
        <v>1759</v>
      </c>
      <c r="AE35" s="1591" t="s">
        <v>1649</v>
      </c>
      <c r="AF35" s="1546" t="s">
        <v>1650</v>
      </c>
      <c r="AG35" s="1548" t="s">
        <v>1591</v>
      </c>
      <c r="AH35" s="1303"/>
    </row>
    <row r="36" spans="1:34" ht="57.75" customHeight="1">
      <c r="A36" s="1289" t="s">
        <v>268</v>
      </c>
      <c r="B36" s="1263"/>
      <c r="C36" s="1273"/>
      <c r="D36" s="1367"/>
      <c r="E36" s="1074" t="s">
        <v>1621</v>
      </c>
      <c r="F36" s="1272" t="s">
        <v>1750</v>
      </c>
      <c r="G36" s="1257"/>
      <c r="H36" s="1257"/>
      <c r="I36" s="1277" t="s">
        <v>1057</v>
      </c>
      <c r="J36" s="1273" t="s">
        <v>1760</v>
      </c>
      <c r="K36" s="1367"/>
      <c r="L36" s="1074"/>
      <c r="M36" s="1272"/>
      <c r="N36" s="1257"/>
      <c r="O36" s="1257"/>
      <c r="P36" s="1277"/>
      <c r="Q36" s="1273" t="s">
        <v>1761</v>
      </c>
      <c r="R36" s="1367" t="s">
        <v>1292</v>
      </c>
      <c r="S36" s="1074" t="s">
        <v>1292</v>
      </c>
      <c r="T36" s="1272" t="s">
        <v>1762</v>
      </c>
      <c r="U36" s="1257"/>
      <c r="V36" s="1257"/>
      <c r="W36" s="1412" t="s">
        <v>1292</v>
      </c>
      <c r="X36" s="1412" t="s">
        <v>1292</v>
      </c>
      <c r="Y36" s="1280" t="s">
        <v>1763</v>
      </c>
      <c r="Z36" s="1074" t="s">
        <v>1764</v>
      </c>
      <c r="AA36" s="1303"/>
      <c r="AB36" s="1257"/>
      <c r="AC36" s="1257"/>
      <c r="AD36" s="1412" t="s">
        <v>1765</v>
      </c>
      <c r="AE36" s="1600" t="s">
        <v>1766</v>
      </c>
      <c r="AF36" s="1272" t="s">
        <v>739</v>
      </c>
      <c r="AG36" s="1412" t="s">
        <v>1226</v>
      </c>
      <c r="AH36" s="1277"/>
    </row>
    <row r="37" spans="1:34" ht="81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1271</v>
      </c>
      <c r="O37" s="719" t="s">
        <v>1735</v>
      </c>
      <c r="P37" s="885" t="s">
        <v>1044</v>
      </c>
      <c r="Q37" s="722" t="s">
        <v>1213</v>
      </c>
      <c r="R37" s="1702" t="s">
        <v>1550</v>
      </c>
      <c r="S37" s="1736" t="s">
        <v>1711</v>
      </c>
      <c r="T37" s="719" t="s">
        <v>1214</v>
      </c>
      <c r="U37" s="1446" t="s">
        <v>1603</v>
      </c>
      <c r="V37" s="723" t="s">
        <v>1215</v>
      </c>
      <c r="W37" s="1683" t="s">
        <v>1712</v>
      </c>
      <c r="X37" s="1645"/>
      <c r="Y37" s="1669"/>
      <c r="Z37" s="1735" t="s">
        <v>1713</v>
      </c>
      <c r="AA37" s="1166"/>
      <c r="AB37" s="1730" t="s">
        <v>1418</v>
      </c>
      <c r="AC37" s="173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6AD8-C7CE-4BE0-AB9A-CC836AB838B1}">
  <dimension ref="A1:AK37"/>
  <sheetViews>
    <sheetView workbookViewId="0">
      <pane xSplit="1" ySplit="4" topLeftCell="L24" activePane="bottomRight" state="frozen"/>
      <selection pane="bottomRight" activeCell="AA28" sqref="AA28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46388</v>
      </c>
      <c r="B1" s="933"/>
      <c r="C1" s="1593" t="s">
        <v>1299</v>
      </c>
      <c r="D1" s="1307"/>
      <c r="E1" s="1689" t="s">
        <v>905</v>
      </c>
      <c r="F1" s="1708"/>
      <c r="G1" s="1226"/>
      <c r="H1" s="1166"/>
      <c r="I1" s="1383"/>
      <c r="M1" s="1307"/>
      <c r="N1" s="1226"/>
      <c r="O1" s="1365"/>
      <c r="P1" s="1069"/>
      <c r="Q1" s="1338"/>
      <c r="R1" s="1379" t="s">
        <v>848</v>
      </c>
      <c r="S1" s="1307" t="s">
        <v>905</v>
      </c>
      <c r="T1" s="1673"/>
      <c r="U1" s="1166"/>
      <c r="V1" s="1166"/>
      <c r="W1" s="1395"/>
      <c r="X1" s="631" t="s">
        <v>707</v>
      </c>
      <c r="Z1" s="1380"/>
      <c r="AA1" s="1673"/>
      <c r="AB1" s="1297"/>
      <c r="AC1" s="1235"/>
      <c r="AD1" s="933"/>
      <c r="AF1" s="1465"/>
      <c r="AH1" s="1673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4</v>
      </c>
      <c r="C3" s="1251">
        <v>5</v>
      </c>
      <c r="D3" s="1251">
        <v>6</v>
      </c>
      <c r="E3" s="1251">
        <v>7</v>
      </c>
      <c r="F3" s="1251">
        <v>8</v>
      </c>
      <c r="G3" s="1251">
        <v>9</v>
      </c>
      <c r="H3" s="1251">
        <v>10</v>
      </c>
      <c r="I3" s="1251">
        <v>11</v>
      </c>
      <c r="J3" s="1251">
        <v>12</v>
      </c>
      <c r="K3" s="1251">
        <v>13</v>
      </c>
      <c r="L3" s="1251">
        <v>14</v>
      </c>
      <c r="M3" s="1251">
        <v>15</v>
      </c>
      <c r="N3" s="1251">
        <v>16</v>
      </c>
      <c r="O3" s="1251">
        <v>17</v>
      </c>
      <c r="P3" s="1251">
        <v>18</v>
      </c>
      <c r="Q3" s="1251">
        <v>19</v>
      </c>
      <c r="R3" s="1251">
        <v>20</v>
      </c>
      <c r="S3" s="1251">
        <v>21</v>
      </c>
      <c r="T3" s="1251">
        <v>22</v>
      </c>
      <c r="U3" s="1251">
        <v>23</v>
      </c>
      <c r="V3" s="1251">
        <v>24</v>
      </c>
      <c r="W3" s="1251">
        <v>25</v>
      </c>
      <c r="X3" s="1251">
        <v>26</v>
      </c>
      <c r="Y3" s="1251">
        <v>27</v>
      </c>
      <c r="Z3" s="1251">
        <v>28</v>
      </c>
      <c r="AA3" s="1251">
        <v>29</v>
      </c>
      <c r="AB3" s="1251"/>
      <c r="AC3" s="1251"/>
      <c r="AD3" s="1251"/>
      <c r="AE3" s="1251"/>
      <c r="AF3" s="1251"/>
      <c r="AG3" s="1251"/>
      <c r="AH3" s="1251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694" t="s">
        <v>29</v>
      </c>
      <c r="C6" s="1047" t="s">
        <v>1740</v>
      </c>
      <c r="D6" s="1692" t="s">
        <v>1292</v>
      </c>
      <c r="E6" s="1093" t="s">
        <v>1292</v>
      </c>
      <c r="F6" s="1047" t="s">
        <v>29</v>
      </c>
      <c r="G6" s="1258"/>
      <c r="H6" s="1258"/>
      <c r="I6" s="1694" t="s">
        <v>29</v>
      </c>
      <c r="J6" s="1047" t="s">
        <v>1740</v>
      </c>
      <c r="K6" s="1692" t="s">
        <v>1292</v>
      </c>
      <c r="L6" s="1093" t="s">
        <v>1292</v>
      </c>
      <c r="M6" s="1047" t="s">
        <v>29</v>
      </c>
      <c r="N6" s="1258"/>
      <c r="O6" s="1258"/>
      <c r="P6" s="1694" t="s">
        <v>29</v>
      </c>
      <c r="Q6" s="1047" t="s">
        <v>1740</v>
      </c>
      <c r="R6" s="1692" t="s">
        <v>1292</v>
      </c>
      <c r="S6" s="1111" t="s">
        <v>1292</v>
      </c>
      <c r="T6" s="1047" t="s">
        <v>29</v>
      </c>
      <c r="U6" s="1257"/>
      <c r="V6" s="1257"/>
      <c r="W6" s="1694" t="s">
        <v>29</v>
      </c>
      <c r="X6" s="1047" t="s">
        <v>1739</v>
      </c>
      <c r="Y6" s="1692" t="s">
        <v>1292</v>
      </c>
      <c r="Z6" s="1111" t="s">
        <v>1292</v>
      </c>
      <c r="AA6" s="1701" t="s">
        <v>29</v>
      </c>
      <c r="AB6" s="1258"/>
      <c r="AC6" s="1257"/>
      <c r="AD6" s="1263"/>
      <c r="AE6" s="1263"/>
      <c r="AF6" s="1263"/>
      <c r="AG6" s="1263"/>
      <c r="AH6" s="1263"/>
    </row>
    <row r="7" spans="1:34" ht="41.25" customHeight="1">
      <c r="A7" s="1031" t="s">
        <v>289</v>
      </c>
      <c r="B7" s="1108" t="s">
        <v>145</v>
      </c>
      <c r="C7" s="1108" t="s">
        <v>145</v>
      </c>
      <c r="D7" s="1104" t="s">
        <v>995</v>
      </c>
      <c r="E7" s="1594" t="s">
        <v>995</v>
      </c>
      <c r="F7" s="1059" t="s">
        <v>22</v>
      </c>
      <c r="G7" s="1258"/>
      <c r="H7" s="1258"/>
      <c r="I7" s="1047" t="s">
        <v>995</v>
      </c>
      <c r="J7" s="1047" t="s">
        <v>995</v>
      </c>
      <c r="K7" s="1104" t="s">
        <v>995</v>
      </c>
      <c r="L7" s="1047" t="s">
        <v>995</v>
      </c>
      <c r="M7" s="1059" t="s">
        <v>22</v>
      </c>
      <c r="N7" s="1258"/>
      <c r="O7" s="1258"/>
      <c r="P7" s="1047" t="s">
        <v>995</v>
      </c>
      <c r="Q7" s="1047" t="s">
        <v>995</v>
      </c>
      <c r="R7" s="1104" t="s">
        <v>995</v>
      </c>
      <c r="S7" s="1594" t="s">
        <v>995</v>
      </c>
      <c r="T7" s="1059" t="s">
        <v>22</v>
      </c>
      <c r="U7" s="1257"/>
      <c r="V7" s="1257"/>
      <c r="W7" s="1047" t="s">
        <v>995</v>
      </c>
      <c r="X7" s="1047" t="s">
        <v>995</v>
      </c>
      <c r="Y7" s="1104" t="s">
        <v>995</v>
      </c>
      <c r="Z7" s="1047" t="s">
        <v>995</v>
      </c>
      <c r="AA7" s="1059" t="s">
        <v>22</v>
      </c>
      <c r="AB7" s="1258"/>
      <c r="AC7" s="1257"/>
      <c r="AD7" s="1263"/>
      <c r="AE7" s="1263"/>
      <c r="AF7" s="1263"/>
      <c r="AG7" s="1263"/>
      <c r="AH7" s="1263"/>
    </row>
    <row r="8" spans="1:34" ht="43.5" customHeight="1">
      <c r="A8" s="1030" t="s">
        <v>290</v>
      </c>
      <c r="B8" s="1059" t="s">
        <v>822</v>
      </c>
      <c r="C8" s="1093" t="s">
        <v>15</v>
      </c>
      <c r="D8" s="1633" t="s">
        <v>1628</v>
      </c>
      <c r="E8" s="1487" t="s">
        <v>15</v>
      </c>
      <c r="F8" s="1059" t="s">
        <v>15</v>
      </c>
      <c r="G8" s="1258"/>
      <c r="H8" s="1258"/>
      <c r="I8" s="1059" t="s">
        <v>822</v>
      </c>
      <c r="J8" s="1093" t="s">
        <v>15</v>
      </c>
      <c r="K8" s="1633" t="s">
        <v>1628</v>
      </c>
      <c r="L8" s="1093" t="s">
        <v>15</v>
      </c>
      <c r="M8" s="1059" t="s">
        <v>15</v>
      </c>
      <c r="N8" s="1258"/>
      <c r="O8" s="1258"/>
      <c r="P8" s="1047" t="s">
        <v>822</v>
      </c>
      <c r="Q8" s="1093" t="s">
        <v>15</v>
      </c>
      <c r="R8" s="1633" t="s">
        <v>1628</v>
      </c>
      <c r="S8" s="1487" t="s">
        <v>15</v>
      </c>
      <c r="T8" s="1059" t="s">
        <v>15</v>
      </c>
      <c r="U8" s="1257"/>
      <c r="V8" s="1257"/>
      <c r="W8" s="1059" t="s">
        <v>822</v>
      </c>
      <c r="X8" s="1093" t="s">
        <v>15</v>
      </c>
      <c r="Y8" s="1633" t="s">
        <v>1628</v>
      </c>
      <c r="Z8" s="1093" t="s">
        <v>15</v>
      </c>
      <c r="AA8" s="1059" t="s">
        <v>15</v>
      </c>
      <c r="AB8" s="1258"/>
      <c r="AC8" s="1257"/>
      <c r="AD8" s="1263"/>
      <c r="AE8" s="1263"/>
      <c r="AF8" s="1263"/>
      <c r="AG8" s="1263"/>
      <c r="AH8" s="1303"/>
    </row>
    <row r="9" spans="1:34" ht="42.75" customHeight="1">
      <c r="A9" s="996" t="s">
        <v>712</v>
      </c>
      <c r="B9" s="1634" t="s">
        <v>1629</v>
      </c>
      <c r="C9" s="1047" t="s">
        <v>739</v>
      </c>
      <c r="D9" s="1047" t="s">
        <v>739</v>
      </c>
      <c r="E9" s="1272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634" t="s">
        <v>1629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710" t="s">
        <v>716</v>
      </c>
      <c r="AA9" s="1047" t="s">
        <v>739</v>
      </c>
      <c r="AB9" s="1258"/>
      <c r="AC9" s="1257"/>
      <c r="AD9" s="1263"/>
      <c r="AE9" s="1263"/>
      <c r="AF9" s="1263"/>
      <c r="AG9" s="1263"/>
      <c r="AH9" s="1263"/>
    </row>
    <row r="10" spans="1:34" ht="39" customHeight="1">
      <c r="A10" s="1274" t="s">
        <v>555</v>
      </c>
      <c r="B10" s="1047" t="s">
        <v>1057</v>
      </c>
      <c r="C10" s="1711" t="s">
        <v>716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710" t="s">
        <v>716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710" t="s">
        <v>716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710" t="s">
        <v>716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263"/>
      <c r="AE10" s="1263"/>
      <c r="AF10" s="1263"/>
      <c r="AG10" s="1263"/>
      <c r="AH10" s="1255"/>
    </row>
    <row r="11" spans="1:34" ht="42" customHeight="1">
      <c r="A11" s="1285" t="s">
        <v>909</v>
      </c>
      <c r="B11" s="1047" t="s">
        <v>40</v>
      </c>
      <c r="C11" s="628" t="s">
        <v>40</v>
      </c>
      <c r="D11" s="1710" t="s">
        <v>716</v>
      </c>
      <c r="E11" s="628" t="s">
        <v>40</v>
      </c>
      <c r="F11" s="1108" t="s">
        <v>145</v>
      </c>
      <c r="G11" s="1258"/>
      <c r="H11" s="1258"/>
      <c r="I11" s="1047" t="s">
        <v>40</v>
      </c>
      <c r="J11" s="628" t="s">
        <v>40</v>
      </c>
      <c r="K11" s="1710" t="s">
        <v>716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710" t="s">
        <v>716</v>
      </c>
      <c r="S11" s="628" t="s">
        <v>40</v>
      </c>
      <c r="T11" s="1108" t="s">
        <v>145</v>
      </c>
      <c r="U11" s="1257"/>
      <c r="V11" s="1257"/>
      <c r="W11" s="1047" t="s">
        <v>40</v>
      </c>
      <c r="X11" s="628" t="s">
        <v>40</v>
      </c>
      <c r="Y11" s="1108" t="s">
        <v>145</v>
      </c>
      <c r="Z11" s="628" t="s">
        <v>40</v>
      </c>
      <c r="AA11" s="1108" t="s">
        <v>145</v>
      </c>
      <c r="AB11" s="1258"/>
      <c r="AC11" s="1257"/>
      <c r="AD11" s="1263"/>
      <c r="AE11" s="1263"/>
      <c r="AF11" s="1263"/>
      <c r="AG11" s="1263"/>
      <c r="AH11" s="1263"/>
    </row>
    <row r="12" spans="1:34" ht="40.5" customHeight="1">
      <c r="A12" s="1260" t="s">
        <v>36</v>
      </c>
      <c r="B12" s="1168" t="s">
        <v>37</v>
      </c>
      <c r="C12" s="1168" t="s">
        <v>37</v>
      </c>
      <c r="D12" s="1108" t="s">
        <v>145</v>
      </c>
      <c r="E12" s="1108" t="s">
        <v>145</v>
      </c>
      <c r="F12" s="1168" t="s">
        <v>37</v>
      </c>
      <c r="G12" s="1258"/>
      <c r="H12" s="1258"/>
      <c r="I12" s="1168" t="s">
        <v>37</v>
      </c>
      <c r="J12" s="1168" t="s">
        <v>37</v>
      </c>
      <c r="K12" s="1108" t="s">
        <v>145</v>
      </c>
      <c r="L12" s="1108" t="s">
        <v>145</v>
      </c>
      <c r="M12" s="1168" t="s">
        <v>37</v>
      </c>
      <c r="N12" s="1258"/>
      <c r="O12" s="1258"/>
      <c r="P12" s="1168" t="s">
        <v>37</v>
      </c>
      <c r="Q12" s="1168" t="s">
        <v>37</v>
      </c>
      <c r="R12" s="1108" t="s">
        <v>145</v>
      </c>
      <c r="S12" s="1108" t="s">
        <v>145</v>
      </c>
      <c r="T12" s="1168" t="s">
        <v>37</v>
      </c>
      <c r="U12" s="1257"/>
      <c r="V12" s="1257"/>
      <c r="W12" s="1168" t="s">
        <v>37</v>
      </c>
      <c r="X12" s="1168" t="s">
        <v>37</v>
      </c>
      <c r="Y12" s="1108" t="s">
        <v>145</v>
      </c>
      <c r="Z12" s="1108" t="s">
        <v>145</v>
      </c>
      <c r="AA12" s="1168" t="s">
        <v>37</v>
      </c>
      <c r="AB12" s="1258"/>
      <c r="AC12" s="1257"/>
      <c r="AD12" s="1263"/>
      <c r="AE12" s="1263"/>
      <c r="AF12" s="1263"/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263"/>
      <c r="AE14" s="1263"/>
      <c r="AF14" s="1263"/>
      <c r="AG14" s="1263"/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1292</v>
      </c>
      <c r="C16" s="1047" t="s">
        <v>1292</v>
      </c>
      <c r="D16" s="1047" t="s">
        <v>1739</v>
      </c>
      <c r="E16" s="1047" t="s">
        <v>1739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047" t="s">
        <v>1739</v>
      </c>
      <c r="L16" s="1047" t="s">
        <v>1739</v>
      </c>
      <c r="M16" s="1047" t="s">
        <v>1292</v>
      </c>
      <c r="N16" s="1258"/>
      <c r="O16" s="1258"/>
      <c r="P16" s="1093" t="s">
        <v>1292</v>
      </c>
      <c r="Q16" s="1047" t="s">
        <v>1292</v>
      </c>
      <c r="R16" s="1047" t="s">
        <v>1739</v>
      </c>
      <c r="S16" s="1047" t="s">
        <v>1739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047" t="s">
        <v>1739</v>
      </c>
      <c r="Z16" s="1047" t="s">
        <v>1739</v>
      </c>
      <c r="AA16" s="1093" t="s">
        <v>1292</v>
      </c>
      <c r="AB16" s="1257"/>
      <c r="AC16" s="1257"/>
      <c r="AD16" s="1263"/>
      <c r="AE16" s="1263"/>
      <c r="AF16" s="1263"/>
      <c r="AG16" s="1263"/>
      <c r="AH16" s="1263"/>
    </row>
    <row r="17" spans="1:37" ht="41.25" customHeight="1">
      <c r="A17" s="1283" t="s">
        <v>1555</v>
      </c>
      <c r="B17" s="1073" t="s">
        <v>46</v>
      </c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1634" t="s">
        <v>1629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809" t="s">
        <v>46</v>
      </c>
      <c r="Q17" s="1568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634" t="s">
        <v>1629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263"/>
      <c r="AE17" s="1263"/>
      <c r="AF17" s="1263"/>
      <c r="AG17" s="1263"/>
      <c r="AH17" s="1263"/>
    </row>
    <row r="18" spans="1:37" ht="42.75" customHeight="1">
      <c r="A18" s="1448" t="s">
        <v>21</v>
      </c>
      <c r="B18" s="1047" t="s">
        <v>1739</v>
      </c>
      <c r="C18" s="1059" t="s">
        <v>1185</v>
      </c>
      <c r="D18" s="1059" t="s">
        <v>1185</v>
      </c>
      <c r="E18" s="1059" t="s">
        <v>1185</v>
      </c>
      <c r="F18" s="1047" t="s">
        <v>1739</v>
      </c>
      <c r="G18" s="1258"/>
      <c r="H18" s="1258"/>
      <c r="I18" s="1047" t="s">
        <v>1739</v>
      </c>
      <c r="J18" s="1059" t="s">
        <v>1185</v>
      </c>
      <c r="K18" s="1059" t="s">
        <v>1185</v>
      </c>
      <c r="L18" s="1059" t="s">
        <v>1185</v>
      </c>
      <c r="M18" s="1047" t="s">
        <v>1739</v>
      </c>
      <c r="N18" s="1258"/>
      <c r="O18" s="1258"/>
      <c r="P18" s="1059" t="s">
        <v>1739</v>
      </c>
      <c r="Q18" s="1059" t="s">
        <v>1185</v>
      </c>
      <c r="R18" s="1059" t="s">
        <v>1185</v>
      </c>
      <c r="S18" s="1059" t="s">
        <v>1185</v>
      </c>
      <c r="T18" s="1047" t="s">
        <v>1739</v>
      </c>
      <c r="U18" s="1257"/>
      <c r="V18" s="1257"/>
      <c r="W18" s="1047" t="s">
        <v>1739</v>
      </c>
      <c r="X18" s="1059" t="s">
        <v>1185</v>
      </c>
      <c r="Y18" s="1059" t="s">
        <v>1185</v>
      </c>
      <c r="Z18" s="1059" t="s">
        <v>1185</v>
      </c>
      <c r="AA18" s="1047" t="s">
        <v>1739</v>
      </c>
      <c r="AB18" s="1257"/>
      <c r="AC18" s="1257"/>
      <c r="AD18" s="1263"/>
      <c r="AE18" s="1263"/>
      <c r="AF18" s="1263"/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83" t="s">
        <v>51</v>
      </c>
      <c r="D20" s="1093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59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59" t="s">
        <v>1185</v>
      </c>
      <c r="AB20" s="1257"/>
      <c r="AC20" s="1257"/>
      <c r="AD20" s="1263"/>
      <c r="AE20" s="1263"/>
      <c r="AF20" s="1263"/>
      <c r="AG20" s="1263"/>
      <c r="AH20" s="1263"/>
    </row>
    <row r="21" spans="1:37" ht="39.75" customHeight="1">
      <c r="A21" s="1520" t="s">
        <v>1304</v>
      </c>
      <c r="B21" s="1047" t="s">
        <v>665</v>
      </c>
      <c r="C21" s="1047" t="s">
        <v>665</v>
      </c>
      <c r="D21" s="1047" t="s">
        <v>665</v>
      </c>
      <c r="E21" s="1047" t="s">
        <v>665</v>
      </c>
      <c r="F21" s="1047" t="s">
        <v>665</v>
      </c>
      <c r="G21" s="1257"/>
      <c r="H21" s="1257"/>
      <c r="I21" s="1047" t="s">
        <v>665</v>
      </c>
      <c r="J21" s="1047" t="s">
        <v>665</v>
      </c>
      <c r="K21" s="1047" t="s">
        <v>665</v>
      </c>
      <c r="L21" s="1047" t="s">
        <v>665</v>
      </c>
      <c r="M21" s="1047" t="s">
        <v>665</v>
      </c>
      <c r="N21" s="1258"/>
      <c r="O21" s="1258"/>
      <c r="P21" s="1047" t="s">
        <v>665</v>
      </c>
      <c r="Q21" s="1047" t="s">
        <v>665</v>
      </c>
      <c r="R21" s="1047" t="s">
        <v>665</v>
      </c>
      <c r="S21" s="1047" t="s">
        <v>665</v>
      </c>
      <c r="T21" s="1047" t="s">
        <v>665</v>
      </c>
      <c r="U21" s="1257"/>
      <c r="V21" s="1257"/>
      <c r="W21" s="1047" t="s">
        <v>665</v>
      </c>
      <c r="X21" s="1047" t="s">
        <v>665</v>
      </c>
      <c r="Y21" s="1047" t="s">
        <v>665</v>
      </c>
      <c r="Z21" s="1047" t="s">
        <v>665</v>
      </c>
      <c r="AA21" s="1047" t="s">
        <v>665</v>
      </c>
      <c r="AB21" s="1257"/>
      <c r="AC21" s="1257"/>
      <c r="AD21" s="1263"/>
      <c r="AE21" s="1263"/>
      <c r="AF21" s="1263"/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710" t="s">
        <v>716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710" t="s">
        <v>716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710" t="s">
        <v>716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710" t="s">
        <v>716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263"/>
      <c r="AE23" s="1263"/>
      <c r="AF23" s="1263"/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047" t="s">
        <v>15</v>
      </c>
      <c r="C25" s="1633" t="s">
        <v>1631</v>
      </c>
      <c r="D25" s="1272" t="s">
        <v>145</v>
      </c>
      <c r="E25" s="1710" t="s">
        <v>716</v>
      </c>
      <c r="F25" s="1693" t="s">
        <v>822</v>
      </c>
      <c r="G25" s="1258"/>
      <c r="H25" s="1258"/>
      <c r="I25" s="1047" t="s">
        <v>15</v>
      </c>
      <c r="J25" s="1633" t="s">
        <v>1631</v>
      </c>
      <c r="K25" s="1132" t="s">
        <v>145</v>
      </c>
      <c r="L25" s="1710" t="s">
        <v>716</v>
      </c>
      <c r="M25" s="1693" t="s">
        <v>822</v>
      </c>
      <c r="N25" s="1258"/>
      <c r="O25" s="1258"/>
      <c r="P25" s="1047" t="s">
        <v>15</v>
      </c>
      <c r="Q25" s="1633" t="s">
        <v>1631</v>
      </c>
      <c r="R25" s="1132" t="s">
        <v>145</v>
      </c>
      <c r="S25" s="1710" t="s">
        <v>716</v>
      </c>
      <c r="T25" s="1693" t="s">
        <v>822</v>
      </c>
      <c r="U25" s="1257"/>
      <c r="V25" s="1257"/>
      <c r="W25" s="1047" t="s">
        <v>15</v>
      </c>
      <c r="X25" s="1697" t="s">
        <v>1631</v>
      </c>
      <c r="Y25" s="1710" t="s">
        <v>716</v>
      </c>
      <c r="Z25" s="1047" t="s">
        <v>822</v>
      </c>
      <c r="AA25" s="1108" t="s">
        <v>145</v>
      </c>
      <c r="AB25" s="1258"/>
      <c r="AC25" s="1257"/>
      <c r="AD25" s="1263"/>
      <c r="AE25" s="1263"/>
      <c r="AF25" s="1263"/>
      <c r="AG25" s="1263"/>
      <c r="AH25" s="1263"/>
    </row>
    <row r="26" spans="1:37" ht="39" customHeight="1">
      <c r="A26" s="1672"/>
      <c r="B26" s="1272" t="s">
        <v>145</v>
      </c>
      <c r="C26" s="1059" t="s">
        <v>22</v>
      </c>
      <c r="D26" s="1047" t="s">
        <v>22</v>
      </c>
      <c r="E26" s="1047" t="s">
        <v>22</v>
      </c>
      <c r="F26" s="1047" t="s">
        <v>995</v>
      </c>
      <c r="G26" s="1258"/>
      <c r="H26" s="1258"/>
      <c r="I26" s="1272" t="s">
        <v>145</v>
      </c>
      <c r="J26" s="1059" t="s">
        <v>22</v>
      </c>
      <c r="K26" s="1047" t="s">
        <v>22</v>
      </c>
      <c r="L26" s="1047" t="s">
        <v>22</v>
      </c>
      <c r="M26" s="1047" t="s">
        <v>995</v>
      </c>
      <c r="N26" s="1258"/>
      <c r="O26" s="1258"/>
      <c r="P26" s="1272" t="s">
        <v>145</v>
      </c>
      <c r="Q26" s="1059" t="s">
        <v>22</v>
      </c>
      <c r="R26" s="1047" t="s">
        <v>22</v>
      </c>
      <c r="S26" s="1047" t="s">
        <v>22</v>
      </c>
      <c r="T26" s="1047" t="s">
        <v>995</v>
      </c>
      <c r="U26" s="1257"/>
      <c r="V26" s="1257"/>
      <c r="W26" s="1272" t="s">
        <v>145</v>
      </c>
      <c r="X26" s="1488" t="s">
        <v>22</v>
      </c>
      <c r="Y26" s="1047" t="s">
        <v>22</v>
      </c>
      <c r="Z26" s="1047" t="s">
        <v>22</v>
      </c>
      <c r="AA26" s="1047" t="s">
        <v>995</v>
      </c>
      <c r="AB26" s="1258"/>
      <c r="AC26" s="1257"/>
      <c r="AD26" s="1263"/>
      <c r="AE26" s="1263"/>
      <c r="AF26" s="1263"/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047" t="s">
        <v>1226</v>
      </c>
      <c r="C28" s="1047" t="s">
        <v>1226</v>
      </c>
      <c r="D28" s="1531" t="s">
        <v>822</v>
      </c>
      <c r="E28" s="1083" t="s">
        <v>1226</v>
      </c>
      <c r="F28" s="1272" t="s">
        <v>145</v>
      </c>
      <c r="G28" s="1257"/>
      <c r="H28" s="1257"/>
      <c r="I28" s="1047" t="s">
        <v>1226</v>
      </c>
      <c r="J28" s="1047" t="s">
        <v>1226</v>
      </c>
      <c r="K28" s="1047" t="s">
        <v>822</v>
      </c>
      <c r="L28" s="1047" t="s">
        <v>1226</v>
      </c>
      <c r="M28" s="809" t="s">
        <v>1767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047" t="s">
        <v>1226</v>
      </c>
      <c r="T28" s="1108" t="s">
        <v>145</v>
      </c>
      <c r="U28" s="1257"/>
      <c r="V28" s="1257"/>
      <c r="W28" s="1047" t="s">
        <v>1226</v>
      </c>
      <c r="X28" s="1104" t="s">
        <v>1226</v>
      </c>
      <c r="Y28" s="1047" t="s">
        <v>822</v>
      </c>
      <c r="Z28" s="1046" t="s">
        <v>1226</v>
      </c>
      <c r="AA28" s="809" t="s">
        <v>1767</v>
      </c>
      <c r="AB28" s="1258"/>
      <c r="AC28" s="1257"/>
      <c r="AD28" s="1263"/>
      <c r="AE28" s="1263"/>
      <c r="AF28" s="1263"/>
      <c r="AG28" s="1263"/>
      <c r="AH28" s="1263"/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809" t="s">
        <v>1767</v>
      </c>
      <c r="D30" s="1093" t="s">
        <v>48</v>
      </c>
      <c r="E30" s="1047" t="s">
        <v>1621</v>
      </c>
      <c r="F30" s="1738" t="s">
        <v>716</v>
      </c>
      <c r="G30" s="1257"/>
      <c r="H30" s="1257"/>
      <c r="I30" s="1093" t="s">
        <v>48</v>
      </c>
      <c r="J30" s="809" t="s">
        <v>1767</v>
      </c>
      <c r="K30" s="1093" t="s">
        <v>48</v>
      </c>
      <c r="L30" s="1047" t="s">
        <v>1621</v>
      </c>
      <c r="M30" s="1738" t="s">
        <v>716</v>
      </c>
      <c r="N30" s="1258"/>
      <c r="O30" s="1257"/>
      <c r="P30" s="1093" t="s">
        <v>48</v>
      </c>
      <c r="Q30" s="809" t="s">
        <v>1767</v>
      </c>
      <c r="R30" s="1093" t="s">
        <v>48</v>
      </c>
      <c r="S30" s="1047" t="s">
        <v>1621</v>
      </c>
      <c r="T30" s="1738" t="s">
        <v>716</v>
      </c>
      <c r="U30" s="1257"/>
      <c r="V30" s="1257"/>
      <c r="W30" s="1093" t="s">
        <v>48</v>
      </c>
      <c r="X30" s="1272" t="s">
        <v>145</v>
      </c>
      <c r="Y30" s="1093" t="s">
        <v>48</v>
      </c>
      <c r="Z30" s="1047" t="s">
        <v>1621</v>
      </c>
      <c r="AA30" s="1710" t="s">
        <v>716</v>
      </c>
      <c r="AB30" s="1257"/>
      <c r="AC30" s="1257"/>
      <c r="AD30" s="1263"/>
      <c r="AE30" s="1263"/>
      <c r="AF30" s="1263"/>
      <c r="AG30" s="1263"/>
      <c r="AH30" s="1263"/>
    </row>
    <row r="31" spans="1:37" ht="43.5" customHeight="1">
      <c r="A31" s="1286" t="s">
        <v>911</v>
      </c>
      <c r="B31" s="1047" t="s">
        <v>1621</v>
      </c>
      <c r="C31" s="1052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047" t="s">
        <v>1621</v>
      </c>
      <c r="J31" s="1052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047" t="s">
        <v>1621</v>
      </c>
      <c r="Q31" s="1052" t="s">
        <v>66</v>
      </c>
      <c r="R31" s="1052" t="s">
        <v>66</v>
      </c>
      <c r="S31" s="1052" t="s">
        <v>66</v>
      </c>
      <c r="T31" s="628" t="s">
        <v>66</v>
      </c>
      <c r="U31" s="1257"/>
      <c r="V31" s="1257"/>
      <c r="W31" s="1047" t="s">
        <v>1621</v>
      </c>
      <c r="X31" s="1052" t="s">
        <v>66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263"/>
      <c r="AE31" s="1263"/>
      <c r="AF31" s="1263"/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37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263"/>
      <c r="AE33" s="1263"/>
      <c r="AF33" s="1263"/>
      <c r="AG33" s="1263"/>
      <c r="AH33" s="1263"/>
    </row>
    <row r="34" spans="1:34" ht="55.5" customHeight="1">
      <c r="A34" s="1278" t="s">
        <v>438</v>
      </c>
      <c r="B34" s="1074" t="s">
        <v>13</v>
      </c>
      <c r="C34" s="1074" t="s">
        <v>13</v>
      </c>
      <c r="D34" s="1074" t="s">
        <v>13</v>
      </c>
      <c r="E34" s="1074" t="s">
        <v>13</v>
      </c>
      <c r="F34" s="1412" t="s">
        <v>13</v>
      </c>
      <c r="G34" s="1257"/>
      <c r="H34" s="1257"/>
      <c r="I34" s="1074" t="s">
        <v>13</v>
      </c>
      <c r="J34" s="1074" t="s">
        <v>13</v>
      </c>
      <c r="K34" s="1074" t="s">
        <v>13</v>
      </c>
      <c r="L34" s="1074" t="s">
        <v>13</v>
      </c>
      <c r="M34" s="1412" t="s">
        <v>13</v>
      </c>
      <c r="N34" s="1257"/>
      <c r="O34" s="1257"/>
      <c r="P34" s="1074" t="s">
        <v>13</v>
      </c>
      <c r="Q34" s="1074" t="s">
        <v>13</v>
      </c>
      <c r="R34" s="1412" t="s">
        <v>13</v>
      </c>
      <c r="S34" s="1277" t="s">
        <v>13</v>
      </c>
      <c r="T34" s="1277" t="s">
        <v>13</v>
      </c>
      <c r="U34" s="1257"/>
      <c r="V34" s="1257"/>
      <c r="W34" s="1074" t="s">
        <v>49</v>
      </c>
      <c r="X34" s="1277" t="s">
        <v>13</v>
      </c>
      <c r="Y34" s="1074" t="s">
        <v>13</v>
      </c>
      <c r="Z34" s="1074" t="s">
        <v>13</v>
      </c>
      <c r="AA34" s="1277" t="s">
        <v>13</v>
      </c>
      <c r="AB34" s="1257"/>
      <c r="AC34" s="1257"/>
      <c r="AD34" s="1263"/>
      <c r="AE34" s="1263"/>
      <c r="AF34" s="1263"/>
      <c r="AG34" s="1263"/>
      <c r="AH34" s="1263"/>
    </row>
    <row r="35" spans="1:34" ht="87.75" customHeight="1">
      <c r="A35" s="1278" t="s">
        <v>293</v>
      </c>
      <c r="B35" s="1534" t="s">
        <v>1768</v>
      </c>
      <c r="C35" s="1591" t="s">
        <v>1649</v>
      </c>
      <c r="D35" s="1546" t="s">
        <v>1758</v>
      </c>
      <c r="E35" s="1548" t="s">
        <v>1424</v>
      </c>
      <c r="F35" s="1298" t="s">
        <v>1769</v>
      </c>
      <c r="G35" s="1257"/>
      <c r="H35" s="1257"/>
      <c r="I35" s="1534" t="s">
        <v>1333</v>
      </c>
      <c r="J35" s="1591" t="s">
        <v>1649</v>
      </c>
      <c r="K35" s="1546" t="s">
        <v>1770</v>
      </c>
      <c r="L35" s="1548" t="s">
        <v>1424</v>
      </c>
      <c r="M35" s="1298" t="s">
        <v>1756</v>
      </c>
      <c r="N35" s="1257"/>
      <c r="O35" s="1257"/>
      <c r="P35" s="1292" t="s">
        <v>1333</v>
      </c>
      <c r="Q35" s="1591" t="s">
        <v>1649</v>
      </c>
      <c r="R35" s="1546" t="s">
        <v>1650</v>
      </c>
      <c r="S35" s="1548" t="s">
        <v>1591</v>
      </c>
      <c r="T35" s="1290" t="s">
        <v>1771</v>
      </c>
      <c r="U35" s="1257"/>
      <c r="V35" s="1257"/>
      <c r="W35" s="1277" t="s">
        <v>1333</v>
      </c>
      <c r="X35" s="1591" t="s">
        <v>1649</v>
      </c>
      <c r="Y35" s="1546" t="s">
        <v>1758</v>
      </c>
      <c r="Z35" s="1548" t="s">
        <v>1269</v>
      </c>
      <c r="AA35" s="1290" t="s">
        <v>1694</v>
      </c>
      <c r="AB35" s="1257"/>
      <c r="AC35" s="1257"/>
      <c r="AD35" s="1303"/>
      <c r="AE35" s="1303"/>
      <c r="AF35" s="1303"/>
      <c r="AG35" s="1303"/>
      <c r="AH35" s="1303"/>
    </row>
    <row r="36" spans="1:34" ht="57.75" customHeight="1">
      <c r="A36" s="1289" t="s">
        <v>268</v>
      </c>
      <c r="B36" s="1277" t="s">
        <v>995</v>
      </c>
      <c r="C36" s="1273" t="s">
        <v>995</v>
      </c>
      <c r="D36" s="1367"/>
      <c r="E36" s="1074"/>
      <c r="F36" s="1272"/>
      <c r="G36" s="1257"/>
      <c r="H36" s="1257"/>
      <c r="I36" s="1277"/>
      <c r="J36" s="1273"/>
      <c r="K36" s="1367"/>
      <c r="L36" s="1074"/>
      <c r="M36" s="1272"/>
      <c r="N36" s="1257"/>
      <c r="O36" s="1257"/>
      <c r="P36" s="1277"/>
      <c r="Q36" s="1273"/>
      <c r="R36" s="1367"/>
      <c r="S36" s="1074"/>
      <c r="T36" s="1272"/>
      <c r="U36" s="1257"/>
      <c r="V36" s="1257"/>
      <c r="W36" s="1412"/>
      <c r="X36" s="1412"/>
      <c r="Y36" s="1280"/>
      <c r="Z36" s="1074"/>
      <c r="AA36" s="1272"/>
      <c r="AB36" s="1257"/>
      <c r="AC36" s="1257"/>
      <c r="AD36" s="1412"/>
      <c r="AE36" s="1600"/>
      <c r="AF36" s="1272"/>
      <c r="AG36" s="1412"/>
      <c r="AH36" s="1277"/>
    </row>
    <row r="37" spans="1:34" ht="81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1772</v>
      </c>
      <c r="O37" s="719" t="s">
        <v>1735</v>
      </c>
      <c r="P37" s="885" t="s">
        <v>1044</v>
      </c>
      <c r="Q37" s="722" t="s">
        <v>1213</v>
      </c>
      <c r="R37" s="1702" t="s">
        <v>1550</v>
      </c>
      <c r="S37" s="1734" t="s">
        <v>1711</v>
      </c>
      <c r="T37" s="719" t="s">
        <v>1214</v>
      </c>
      <c r="U37" s="1446" t="s">
        <v>1603</v>
      </c>
      <c r="V37" s="723" t="s">
        <v>1215</v>
      </c>
      <c r="W37" s="1683" t="s">
        <v>1712</v>
      </c>
      <c r="X37" s="1645"/>
      <c r="Y37" s="1669"/>
      <c r="Z37" s="1735" t="s">
        <v>1713</v>
      </c>
      <c r="AA37" s="1166"/>
      <c r="AB37" s="1737"/>
      <c r="AC37" s="173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FEFE-CC98-435A-B3FA-FF77C9495B88}">
  <dimension ref="A1:AK37"/>
  <sheetViews>
    <sheetView workbookViewId="0">
      <pane xSplit="1" ySplit="4" topLeftCell="M24" activePane="bottomRight" state="frozen"/>
      <selection pane="bottomRight" activeCell="T30" sqref="T30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1.8554687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46419</v>
      </c>
      <c r="B1" s="933"/>
      <c r="C1" s="1593" t="s">
        <v>1299</v>
      </c>
      <c r="D1" s="1307"/>
      <c r="E1" s="1689" t="s">
        <v>905</v>
      </c>
      <c r="F1" s="1708"/>
      <c r="G1" s="1226"/>
      <c r="H1" s="1166"/>
      <c r="I1" s="1383"/>
      <c r="M1" s="1307"/>
      <c r="N1" s="1226"/>
      <c r="O1" s="1365"/>
      <c r="P1" s="1069"/>
      <c r="Q1" s="1338"/>
      <c r="R1" s="1379" t="s">
        <v>848</v>
      </c>
      <c r="S1" s="1307" t="s">
        <v>905</v>
      </c>
      <c r="T1" s="1673"/>
      <c r="U1" s="1166"/>
      <c r="V1" s="1166"/>
      <c r="W1" s="1395"/>
      <c r="X1" s="631" t="s">
        <v>707</v>
      </c>
      <c r="Z1" s="1380"/>
      <c r="AA1" s="1673"/>
      <c r="AB1" s="1297"/>
      <c r="AC1" s="1235"/>
      <c r="AD1" s="933"/>
      <c r="AF1" s="1465"/>
      <c r="AH1" s="1673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1</v>
      </c>
      <c r="C3" s="1251">
        <v>2</v>
      </c>
      <c r="D3" s="1251">
        <v>3</v>
      </c>
      <c r="E3" s="1251">
        <v>4</v>
      </c>
      <c r="F3" s="1251">
        <v>5</v>
      </c>
      <c r="G3" s="1251">
        <v>6</v>
      </c>
      <c r="H3" s="1251">
        <v>7</v>
      </c>
      <c r="I3" s="1251">
        <v>8</v>
      </c>
      <c r="J3" s="1251">
        <v>9</v>
      </c>
      <c r="K3" s="1251">
        <v>10</v>
      </c>
      <c r="L3" s="1251">
        <v>11</v>
      </c>
      <c r="M3" s="1251">
        <v>12</v>
      </c>
      <c r="N3" s="1251">
        <v>13</v>
      </c>
      <c r="O3" s="1251">
        <v>14</v>
      </c>
      <c r="P3" s="1251">
        <v>15</v>
      </c>
      <c r="Q3" s="1251">
        <v>16</v>
      </c>
      <c r="R3" s="1251">
        <v>17</v>
      </c>
      <c r="S3" s="1251">
        <v>18</v>
      </c>
      <c r="T3" s="1251">
        <v>19</v>
      </c>
      <c r="U3" s="1251">
        <v>20</v>
      </c>
      <c r="V3" s="1251">
        <v>21</v>
      </c>
      <c r="W3" s="1251">
        <v>22</v>
      </c>
      <c r="X3" s="1251">
        <v>23</v>
      </c>
      <c r="Y3" s="1251">
        <v>24</v>
      </c>
      <c r="Z3" s="1251">
        <v>25</v>
      </c>
      <c r="AA3" s="1251">
        <v>26</v>
      </c>
      <c r="AB3" s="1251"/>
      <c r="AC3" s="1251"/>
      <c r="AD3" s="1251"/>
      <c r="AE3" s="1251"/>
      <c r="AF3" s="1251"/>
      <c r="AG3" s="1251"/>
      <c r="AH3" s="1251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694" t="s">
        <v>29</v>
      </c>
      <c r="C6" s="1047" t="s">
        <v>1740</v>
      </c>
      <c r="D6" s="1692" t="s">
        <v>1292</v>
      </c>
      <c r="E6" s="1093" t="s">
        <v>1292</v>
      </c>
      <c r="F6" s="1701" t="s">
        <v>29</v>
      </c>
      <c r="G6" s="1258"/>
      <c r="H6" s="1258"/>
      <c r="I6" s="1694" t="s">
        <v>29</v>
      </c>
      <c r="J6" s="1047" t="s">
        <v>1740</v>
      </c>
      <c r="K6" s="1692" t="s">
        <v>1292</v>
      </c>
      <c r="L6" s="1093" t="s">
        <v>1292</v>
      </c>
      <c r="M6" s="1701" t="s">
        <v>29</v>
      </c>
      <c r="N6" s="1258"/>
      <c r="O6" s="1258"/>
      <c r="P6" s="1694" t="s">
        <v>29</v>
      </c>
      <c r="Q6" s="1047" t="s">
        <v>1740</v>
      </c>
      <c r="R6" s="1692" t="s">
        <v>1292</v>
      </c>
      <c r="S6" s="1111" t="s">
        <v>1292</v>
      </c>
      <c r="T6" s="1047" t="s">
        <v>29</v>
      </c>
      <c r="U6" s="1257"/>
      <c r="V6" s="1257"/>
      <c r="W6" s="1694" t="s">
        <v>29</v>
      </c>
      <c r="X6" s="1047" t="s">
        <v>1739</v>
      </c>
      <c r="Y6" s="1692" t="s">
        <v>1292</v>
      </c>
      <c r="Z6" s="1111" t="s">
        <v>1292</v>
      </c>
      <c r="AA6" s="1047" t="s">
        <v>29</v>
      </c>
      <c r="AB6" s="1258"/>
      <c r="AC6" s="1257"/>
      <c r="AD6" s="1263"/>
      <c r="AE6" s="1263"/>
      <c r="AF6" s="1263"/>
      <c r="AG6" s="1263"/>
      <c r="AH6" s="1263"/>
    </row>
    <row r="7" spans="1:34" ht="41.25" customHeight="1">
      <c r="A7" s="1031" t="s">
        <v>289</v>
      </c>
      <c r="B7" s="1047" t="s">
        <v>995</v>
      </c>
      <c r="C7" s="1047" t="s">
        <v>995</v>
      </c>
      <c r="D7" s="1104" t="s">
        <v>995</v>
      </c>
      <c r="E7" s="1594" t="s">
        <v>995</v>
      </c>
      <c r="F7" s="1059" t="s">
        <v>22</v>
      </c>
      <c r="G7" s="1258"/>
      <c r="H7" s="1258"/>
      <c r="I7" s="1047" t="s">
        <v>995</v>
      </c>
      <c r="J7" s="1104" t="s">
        <v>995</v>
      </c>
      <c r="K7" s="1104" t="s">
        <v>995</v>
      </c>
      <c r="L7" s="1047" t="s">
        <v>995</v>
      </c>
      <c r="M7" s="1059" t="s">
        <v>22</v>
      </c>
      <c r="N7" s="1258"/>
      <c r="O7" s="1258"/>
      <c r="P7" s="1047" t="s">
        <v>995</v>
      </c>
      <c r="Q7" s="1047" t="s">
        <v>995</v>
      </c>
      <c r="R7" s="1104" t="s">
        <v>995</v>
      </c>
      <c r="S7" s="1594" t="s">
        <v>1773</v>
      </c>
      <c r="T7" s="1059" t="s">
        <v>22</v>
      </c>
      <c r="U7" s="1257"/>
      <c r="V7" s="1257"/>
      <c r="W7" s="1047" t="s">
        <v>995</v>
      </c>
      <c r="X7" s="1047" t="s">
        <v>995</v>
      </c>
      <c r="Y7" s="1104" t="s">
        <v>995</v>
      </c>
      <c r="Z7" s="1047" t="s">
        <v>995</v>
      </c>
      <c r="AA7" s="1059" t="s">
        <v>22</v>
      </c>
      <c r="AB7" s="1258"/>
      <c r="AC7" s="1257"/>
      <c r="AD7" s="1263"/>
      <c r="AE7" s="1263"/>
      <c r="AF7" s="1263"/>
      <c r="AG7" s="1263"/>
      <c r="AH7" s="1263"/>
    </row>
    <row r="8" spans="1:34" ht="43.5" customHeight="1">
      <c r="A8" s="1030" t="s">
        <v>290</v>
      </c>
      <c r="B8" s="1272" t="s">
        <v>145</v>
      </c>
      <c r="C8" s="1047" t="s">
        <v>15</v>
      </c>
      <c r="D8" s="1633" t="s">
        <v>1628</v>
      </c>
      <c r="E8" s="1487" t="s">
        <v>15</v>
      </c>
      <c r="F8" s="1059" t="s">
        <v>15</v>
      </c>
      <c r="G8" s="1258"/>
      <c r="H8" s="1258"/>
      <c r="I8" s="1272" t="s">
        <v>145</v>
      </c>
      <c r="J8" s="1633" t="s">
        <v>1628</v>
      </c>
      <c r="K8" s="1633" t="s">
        <v>1628</v>
      </c>
      <c r="L8" s="1093" t="s">
        <v>15</v>
      </c>
      <c r="M8" s="1059" t="s">
        <v>15</v>
      </c>
      <c r="N8" s="1258"/>
      <c r="O8" s="1258"/>
      <c r="P8" s="1108" t="s">
        <v>145</v>
      </c>
      <c r="Q8" s="1093" t="s">
        <v>15</v>
      </c>
      <c r="R8" s="1633" t="s">
        <v>1628</v>
      </c>
      <c r="S8" s="1487" t="s">
        <v>15</v>
      </c>
      <c r="T8" s="1059" t="s">
        <v>15</v>
      </c>
      <c r="U8" s="1257"/>
      <c r="V8" s="1257"/>
      <c r="W8" s="1059" t="s">
        <v>822</v>
      </c>
      <c r="X8" s="1093" t="s">
        <v>15</v>
      </c>
      <c r="Y8" s="1093" t="s">
        <v>15</v>
      </c>
      <c r="Z8" s="1093" t="s">
        <v>15</v>
      </c>
      <c r="AA8" s="1059" t="s">
        <v>15</v>
      </c>
      <c r="AB8" s="1258"/>
      <c r="AC8" s="1257"/>
      <c r="AD8" s="1263"/>
      <c r="AE8" s="1263"/>
      <c r="AF8" s="1263"/>
      <c r="AG8" s="1263"/>
      <c r="AH8" s="1303"/>
    </row>
    <row r="9" spans="1:34" ht="42.75" customHeight="1">
      <c r="A9" s="996" t="s">
        <v>712</v>
      </c>
      <c r="B9" s="1272" t="s">
        <v>145</v>
      </c>
      <c r="C9" s="1634" t="s">
        <v>1629</v>
      </c>
      <c r="D9" s="1047" t="s">
        <v>739</v>
      </c>
      <c r="E9" s="1272" t="s">
        <v>145</v>
      </c>
      <c r="F9" s="1272" t="s">
        <v>145</v>
      </c>
      <c r="G9" s="1258"/>
      <c r="H9" s="1258"/>
      <c r="I9" s="1634" t="s">
        <v>1629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634" t="s">
        <v>1629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263"/>
      <c r="AE9" s="1263"/>
      <c r="AF9" s="1263"/>
      <c r="AG9" s="1263"/>
      <c r="AH9" s="1263"/>
    </row>
    <row r="10" spans="1:34" ht="39" customHeight="1">
      <c r="A10" s="1274" t="s">
        <v>555</v>
      </c>
      <c r="B10" s="1047" t="s">
        <v>1057</v>
      </c>
      <c r="C10" s="1711" t="s">
        <v>716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710" t="s">
        <v>716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108" t="s">
        <v>145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710" t="s">
        <v>716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263"/>
      <c r="AE10" s="1263"/>
      <c r="AF10" s="1263"/>
      <c r="AG10" s="1263"/>
      <c r="AH10" s="1255"/>
    </row>
    <row r="11" spans="1:34" ht="42" customHeight="1">
      <c r="A11" s="1285" t="s">
        <v>909</v>
      </c>
      <c r="B11" s="1047" t="s">
        <v>40</v>
      </c>
      <c r="C11" s="628" t="s">
        <v>40</v>
      </c>
      <c r="D11" s="1710" t="s">
        <v>716</v>
      </c>
      <c r="E11" s="628" t="s">
        <v>40</v>
      </c>
      <c r="F11" s="1108" t="s">
        <v>145</v>
      </c>
      <c r="G11" s="1258"/>
      <c r="H11" s="1258"/>
      <c r="I11" s="1047" t="s">
        <v>40</v>
      </c>
      <c r="J11" s="628" t="s">
        <v>40</v>
      </c>
      <c r="K11" s="1710" t="s">
        <v>716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108" t="s">
        <v>145</v>
      </c>
      <c r="S11" s="1108" t="s">
        <v>145</v>
      </c>
      <c r="T11" s="1108" t="s">
        <v>145</v>
      </c>
      <c r="U11" s="1257"/>
      <c r="V11" s="1257"/>
      <c r="W11" s="1108" t="s">
        <v>145</v>
      </c>
      <c r="X11" s="1108" t="s">
        <v>145</v>
      </c>
      <c r="Y11" s="1710" t="s">
        <v>716</v>
      </c>
      <c r="Z11" s="1108" t="s">
        <v>145</v>
      </c>
      <c r="AA11" s="1108" t="s">
        <v>145</v>
      </c>
      <c r="AB11" s="1258"/>
      <c r="AC11" s="1257"/>
      <c r="AD11" s="1263"/>
      <c r="AE11" s="1263"/>
      <c r="AF11" s="1263"/>
      <c r="AG11" s="1263"/>
      <c r="AH11" s="1263"/>
    </row>
    <row r="12" spans="1:34" ht="40.5" customHeight="1">
      <c r="A12" s="1260" t="s">
        <v>36</v>
      </c>
      <c r="B12" s="1168" t="s">
        <v>37</v>
      </c>
      <c r="C12" s="1168" t="s">
        <v>37</v>
      </c>
      <c r="D12" s="1108" t="s">
        <v>145</v>
      </c>
      <c r="E12" s="1108" t="s">
        <v>145</v>
      </c>
      <c r="F12" s="1168" t="s">
        <v>37</v>
      </c>
      <c r="G12" s="1258"/>
      <c r="H12" s="1258"/>
      <c r="I12" s="1168" t="s">
        <v>37</v>
      </c>
      <c r="J12" s="1168" t="s">
        <v>37</v>
      </c>
      <c r="K12" s="1108" t="s">
        <v>145</v>
      </c>
      <c r="L12" s="1108" t="s">
        <v>145</v>
      </c>
      <c r="M12" s="1168" t="s">
        <v>37</v>
      </c>
      <c r="N12" s="1258"/>
      <c r="O12" s="1258"/>
      <c r="P12" s="1168" t="s">
        <v>37</v>
      </c>
      <c r="Q12" s="1168" t="s">
        <v>37</v>
      </c>
      <c r="R12" s="1108" t="s">
        <v>145</v>
      </c>
      <c r="S12" s="1108" t="s">
        <v>145</v>
      </c>
      <c r="T12" s="1168" t="s">
        <v>37</v>
      </c>
      <c r="U12" s="1257"/>
      <c r="V12" s="1257"/>
      <c r="W12" s="1168" t="s">
        <v>37</v>
      </c>
      <c r="X12" s="1168" t="s">
        <v>37</v>
      </c>
      <c r="Y12" s="1108" t="s">
        <v>145</v>
      </c>
      <c r="Z12" s="1108" t="s">
        <v>145</v>
      </c>
      <c r="AA12" s="1168" t="s">
        <v>37</v>
      </c>
      <c r="AB12" s="1258"/>
      <c r="AC12" s="1257"/>
      <c r="AD12" s="1263"/>
      <c r="AE12" s="1263"/>
      <c r="AF12" s="1263"/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263"/>
      <c r="AE14" s="1263"/>
      <c r="AF14" s="1263"/>
      <c r="AG14" s="1263"/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1292</v>
      </c>
      <c r="C16" s="1047" t="s">
        <v>1292</v>
      </c>
      <c r="D16" s="1047" t="s">
        <v>1739</v>
      </c>
      <c r="E16" s="1047" t="s">
        <v>1739</v>
      </c>
      <c r="F16" s="1047" t="s">
        <v>1292</v>
      </c>
      <c r="G16" s="1258"/>
      <c r="H16" s="1258"/>
      <c r="I16" s="1047" t="s">
        <v>1292</v>
      </c>
      <c r="J16" s="1047" t="s">
        <v>1292</v>
      </c>
      <c r="K16" s="1047" t="s">
        <v>1739</v>
      </c>
      <c r="L16" s="1047" t="s">
        <v>1739</v>
      </c>
      <c r="M16" s="1047" t="s">
        <v>1292</v>
      </c>
      <c r="N16" s="1258"/>
      <c r="O16" s="1258"/>
      <c r="P16" s="1047" t="s">
        <v>1292</v>
      </c>
      <c r="Q16" s="1047" t="s">
        <v>1292</v>
      </c>
      <c r="R16" s="1047" t="s">
        <v>1739</v>
      </c>
      <c r="S16" s="1047" t="s">
        <v>1739</v>
      </c>
      <c r="T16" s="1093" t="s">
        <v>1292</v>
      </c>
      <c r="U16" s="1257"/>
      <c r="V16" s="1257"/>
      <c r="W16" s="1047" t="s">
        <v>1292</v>
      </c>
      <c r="X16" s="1047" t="s">
        <v>1292</v>
      </c>
      <c r="Y16" s="1047" t="s">
        <v>1739</v>
      </c>
      <c r="Z16" s="1047" t="s">
        <v>1739</v>
      </c>
      <c r="AA16" s="1093" t="s">
        <v>1292</v>
      </c>
      <c r="AB16" s="1257"/>
      <c r="AC16" s="1257"/>
      <c r="AD16" s="1263"/>
      <c r="AE16" s="1263"/>
      <c r="AF16" s="1263"/>
      <c r="AG16" s="1263"/>
      <c r="AH16" s="1263"/>
    </row>
    <row r="17" spans="1:37" ht="41.25" customHeight="1">
      <c r="A17" s="1283" t="s">
        <v>1555</v>
      </c>
      <c r="B17" s="1634" t="s">
        <v>1629</v>
      </c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809" t="s">
        <v>46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634" t="s">
        <v>1629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809" t="s">
        <v>46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263"/>
      <c r="AE17" s="1263"/>
      <c r="AF17" s="1263"/>
      <c r="AG17" s="1263"/>
      <c r="AH17" s="1263"/>
    </row>
    <row r="18" spans="1:37" ht="42.75" customHeight="1">
      <c r="A18" s="1448" t="s">
        <v>21</v>
      </c>
      <c r="B18" s="1047" t="s">
        <v>1739</v>
      </c>
      <c r="C18" s="1059" t="s">
        <v>1185</v>
      </c>
      <c r="D18" s="1059" t="s">
        <v>1185</v>
      </c>
      <c r="E18" s="1059" t="s">
        <v>1185</v>
      </c>
      <c r="F18" s="1047" t="s">
        <v>1739</v>
      </c>
      <c r="G18" s="1258"/>
      <c r="H18" s="1258"/>
      <c r="I18" s="1047" t="s">
        <v>1739</v>
      </c>
      <c r="J18" s="1059" t="s">
        <v>1185</v>
      </c>
      <c r="K18" s="1059" t="s">
        <v>1185</v>
      </c>
      <c r="L18" s="1059" t="s">
        <v>1185</v>
      </c>
      <c r="M18" s="1047" t="s">
        <v>1739</v>
      </c>
      <c r="N18" s="1258"/>
      <c r="O18" s="1258"/>
      <c r="P18" s="1047" t="s">
        <v>1739</v>
      </c>
      <c r="Q18" s="1059" t="s">
        <v>1185</v>
      </c>
      <c r="R18" s="1059" t="s">
        <v>1185</v>
      </c>
      <c r="S18" s="1059" t="s">
        <v>1185</v>
      </c>
      <c r="T18" s="1047" t="s">
        <v>1739</v>
      </c>
      <c r="U18" s="1257"/>
      <c r="V18" s="1257"/>
      <c r="W18" s="1047" t="s">
        <v>1739</v>
      </c>
      <c r="X18" s="1059" t="s">
        <v>1185</v>
      </c>
      <c r="Y18" s="1059" t="s">
        <v>1185</v>
      </c>
      <c r="Z18" s="1059" t="s">
        <v>1185</v>
      </c>
      <c r="AA18" s="1047" t="s">
        <v>1739</v>
      </c>
      <c r="AB18" s="1257"/>
      <c r="AC18" s="1257"/>
      <c r="AD18" s="1263"/>
      <c r="AE18" s="1263"/>
      <c r="AF18" s="1263"/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83" t="s">
        <v>51</v>
      </c>
      <c r="D20" s="1093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59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59" t="s">
        <v>1185</v>
      </c>
      <c r="AB20" s="1257"/>
      <c r="AC20" s="1257"/>
      <c r="AD20" s="1263"/>
      <c r="AE20" s="1263"/>
      <c r="AF20" s="1263"/>
      <c r="AG20" s="1263"/>
      <c r="AH20" s="1263"/>
    </row>
    <row r="21" spans="1:37" ht="39.75" customHeight="1">
      <c r="A21" s="1520" t="s">
        <v>1304</v>
      </c>
      <c r="B21" s="1047" t="s">
        <v>665</v>
      </c>
      <c r="C21" s="1047" t="s">
        <v>665</v>
      </c>
      <c r="D21" s="1047" t="s">
        <v>665</v>
      </c>
      <c r="E21" s="1047" t="s">
        <v>665</v>
      </c>
      <c r="F21" s="1047" t="s">
        <v>665</v>
      </c>
      <c r="G21" s="1257"/>
      <c r="H21" s="1257"/>
      <c r="I21" s="1047" t="s">
        <v>665</v>
      </c>
      <c r="J21" s="1047" t="s">
        <v>665</v>
      </c>
      <c r="K21" s="1047" t="s">
        <v>665</v>
      </c>
      <c r="L21" s="1047" t="s">
        <v>665</v>
      </c>
      <c r="M21" s="1047" t="s">
        <v>665</v>
      </c>
      <c r="N21" s="1258"/>
      <c r="O21" s="1258"/>
      <c r="P21" s="1047" t="s">
        <v>665</v>
      </c>
      <c r="Q21" s="1047" t="s">
        <v>665</v>
      </c>
      <c r="R21" s="1047" t="s">
        <v>665</v>
      </c>
      <c r="S21" s="1047" t="s">
        <v>665</v>
      </c>
      <c r="T21" s="1047" t="s">
        <v>665</v>
      </c>
      <c r="U21" s="1257"/>
      <c r="V21" s="1257"/>
      <c r="W21" s="1047" t="s">
        <v>665</v>
      </c>
      <c r="X21" s="1047" t="s">
        <v>665</v>
      </c>
      <c r="Y21" s="1047" t="s">
        <v>665</v>
      </c>
      <c r="Z21" s="1047" t="s">
        <v>665</v>
      </c>
      <c r="AA21" s="1047" t="s">
        <v>665</v>
      </c>
      <c r="AB21" s="1257"/>
      <c r="AC21" s="1257"/>
      <c r="AD21" s="1263"/>
      <c r="AE21" s="1263"/>
      <c r="AF21" s="1263"/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710" t="s">
        <v>716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710" t="s">
        <v>716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108" t="s">
        <v>145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108" t="s">
        <v>145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263"/>
      <c r="AE23" s="1263"/>
      <c r="AF23" s="1263"/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047" t="s">
        <v>15</v>
      </c>
      <c r="C25" s="1272" t="s">
        <v>145</v>
      </c>
      <c r="D25" s="1272" t="s">
        <v>145</v>
      </c>
      <c r="E25" s="1710" t="s">
        <v>716</v>
      </c>
      <c r="F25" s="1272" t="s">
        <v>145</v>
      </c>
      <c r="G25" s="1258"/>
      <c r="H25" s="1258"/>
      <c r="I25" s="1047" t="s">
        <v>15</v>
      </c>
      <c r="J25" s="1272" t="s">
        <v>145</v>
      </c>
      <c r="K25" s="1132" t="s">
        <v>145</v>
      </c>
      <c r="L25" s="1710" t="s">
        <v>716</v>
      </c>
      <c r="M25" s="1272" t="s">
        <v>145</v>
      </c>
      <c r="N25" s="1258"/>
      <c r="O25" s="1258"/>
      <c r="P25" s="1047" t="s">
        <v>15</v>
      </c>
      <c r="Q25" s="1633" t="s">
        <v>1631</v>
      </c>
      <c r="R25" s="1108" t="s">
        <v>145</v>
      </c>
      <c r="S25" s="1047" t="s">
        <v>822</v>
      </c>
      <c r="T25" s="1693" t="s">
        <v>822</v>
      </c>
      <c r="U25" s="1257"/>
      <c r="V25" s="1257"/>
      <c r="W25" s="1047" t="s">
        <v>15</v>
      </c>
      <c r="X25" s="1697" t="s">
        <v>1631</v>
      </c>
      <c r="Y25" s="1132" t="s">
        <v>145</v>
      </c>
      <c r="Z25" s="1710" t="s">
        <v>716</v>
      </c>
      <c r="AA25" s="1693" t="s">
        <v>822</v>
      </c>
      <c r="AB25" s="1258"/>
      <c r="AC25" s="1257"/>
      <c r="AD25" s="1263"/>
      <c r="AE25" s="1263"/>
      <c r="AF25" s="1263"/>
      <c r="AG25" s="1263"/>
      <c r="AH25" s="1263"/>
    </row>
    <row r="26" spans="1:37" ht="39" customHeight="1">
      <c r="A26" s="1672"/>
      <c r="B26" s="1272" t="s">
        <v>145</v>
      </c>
      <c r="C26" s="1059" t="s">
        <v>22</v>
      </c>
      <c r="D26" s="1047" t="s">
        <v>22</v>
      </c>
      <c r="E26" s="1047" t="s">
        <v>22</v>
      </c>
      <c r="F26" s="1047" t="s">
        <v>995</v>
      </c>
      <c r="G26" s="1258"/>
      <c r="H26" s="1258"/>
      <c r="I26" s="1272" t="s">
        <v>145</v>
      </c>
      <c r="J26" s="1059" t="s">
        <v>22</v>
      </c>
      <c r="K26" s="1047" t="s">
        <v>22</v>
      </c>
      <c r="L26" s="1047" t="s">
        <v>22</v>
      </c>
      <c r="M26" s="1047" t="s">
        <v>995</v>
      </c>
      <c r="N26" s="1258"/>
      <c r="O26" s="1258"/>
      <c r="P26" s="1272" t="s">
        <v>145</v>
      </c>
      <c r="Q26" s="1059" t="s">
        <v>22</v>
      </c>
      <c r="R26" s="1047" t="s">
        <v>22</v>
      </c>
      <c r="S26" s="1047" t="s">
        <v>22</v>
      </c>
      <c r="T26" s="1047" t="s">
        <v>995</v>
      </c>
      <c r="U26" s="1257"/>
      <c r="V26" s="1257"/>
      <c r="W26" s="1272" t="s">
        <v>145</v>
      </c>
      <c r="X26" s="1488" t="s">
        <v>22</v>
      </c>
      <c r="Y26" s="1047" t="s">
        <v>22</v>
      </c>
      <c r="Z26" s="1047" t="s">
        <v>22</v>
      </c>
      <c r="AA26" s="1047" t="s">
        <v>995</v>
      </c>
      <c r="AB26" s="1258"/>
      <c r="AC26" s="1257"/>
      <c r="AD26" s="1263"/>
      <c r="AE26" s="1263"/>
      <c r="AF26" s="1263"/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047" t="s">
        <v>1226</v>
      </c>
      <c r="C28" s="1047" t="s">
        <v>1226</v>
      </c>
      <c r="D28" s="1639" t="s">
        <v>1774</v>
      </c>
      <c r="E28" s="1047" t="s">
        <v>1226</v>
      </c>
      <c r="F28" s="1074" t="s">
        <v>145</v>
      </c>
      <c r="G28" s="1257"/>
      <c r="H28" s="1257"/>
      <c r="I28" s="1047" t="s">
        <v>1226</v>
      </c>
      <c r="J28" s="1047" t="s">
        <v>1226</v>
      </c>
      <c r="K28" s="1272" t="s">
        <v>145</v>
      </c>
      <c r="L28" s="1047" t="s">
        <v>1226</v>
      </c>
      <c r="M28" s="1139" t="s">
        <v>145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047" t="s">
        <v>1226</v>
      </c>
      <c r="T28" s="1108" t="s">
        <v>145</v>
      </c>
      <c r="U28" s="1257"/>
      <c r="V28" s="1257"/>
      <c r="W28" s="1047" t="s">
        <v>1226</v>
      </c>
      <c r="X28" s="1104" t="s">
        <v>1226</v>
      </c>
      <c r="Y28" s="1047" t="s">
        <v>822</v>
      </c>
      <c r="Z28" s="1046" t="s">
        <v>1226</v>
      </c>
      <c r="AA28" s="1108" t="s">
        <v>145</v>
      </c>
      <c r="AB28" s="1258"/>
      <c r="AC28" s="1257"/>
      <c r="AD28" s="1263"/>
      <c r="AE28" s="1263"/>
      <c r="AF28" s="1263"/>
      <c r="AG28" s="1263"/>
      <c r="AH28" s="1263"/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809" t="s">
        <v>1775</v>
      </c>
      <c r="D30" s="1093" t="s">
        <v>48</v>
      </c>
      <c r="E30" s="1047" t="s">
        <v>1621</v>
      </c>
      <c r="F30" s="1738" t="s">
        <v>716</v>
      </c>
      <c r="G30" s="1257"/>
      <c r="H30" s="1257"/>
      <c r="I30" s="1093" t="s">
        <v>48</v>
      </c>
      <c r="J30" s="1272" t="s">
        <v>145</v>
      </c>
      <c r="K30" s="1093" t="s">
        <v>48</v>
      </c>
      <c r="L30" s="1047" t="s">
        <v>1621</v>
      </c>
      <c r="M30" s="1738" t="s">
        <v>716</v>
      </c>
      <c r="N30" s="1258"/>
      <c r="O30" s="1257"/>
      <c r="P30" s="1093" t="s">
        <v>48</v>
      </c>
      <c r="Q30" s="809" t="s">
        <v>1767</v>
      </c>
      <c r="R30" s="1093" t="s">
        <v>48</v>
      </c>
      <c r="S30" s="1047" t="s">
        <v>1621</v>
      </c>
      <c r="T30" s="809" t="s">
        <v>1767</v>
      </c>
      <c r="U30" s="1257"/>
      <c r="V30" s="1257"/>
      <c r="W30" s="1093" t="s">
        <v>48</v>
      </c>
      <c r="X30" s="1272" t="s">
        <v>145</v>
      </c>
      <c r="Y30" s="1093" t="s">
        <v>48</v>
      </c>
      <c r="Z30" s="1047" t="s">
        <v>1621</v>
      </c>
      <c r="AA30" s="1710" t="s">
        <v>716</v>
      </c>
      <c r="AB30" s="1257"/>
      <c r="AC30" s="1257"/>
      <c r="AD30" s="1263"/>
      <c r="AE30" s="1263"/>
      <c r="AF30" s="1263"/>
      <c r="AG30" s="1263"/>
      <c r="AH30" s="1263"/>
    </row>
    <row r="31" spans="1:37" ht="43.5" customHeight="1">
      <c r="A31" s="1286" t="s">
        <v>911</v>
      </c>
      <c r="B31" s="1047" t="s">
        <v>1621</v>
      </c>
      <c r="C31" s="1052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047" t="s">
        <v>1621</v>
      </c>
      <c r="J31" s="1052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047" t="s">
        <v>1621</v>
      </c>
      <c r="Q31" s="1052" t="s">
        <v>66</v>
      </c>
      <c r="R31" s="1052" t="s">
        <v>66</v>
      </c>
      <c r="S31" s="1052" t="s">
        <v>66</v>
      </c>
      <c r="T31" s="628" t="s">
        <v>66</v>
      </c>
      <c r="U31" s="1257"/>
      <c r="V31" s="1257"/>
      <c r="W31" s="1047" t="s">
        <v>1621</v>
      </c>
      <c r="X31" s="1052" t="s">
        <v>66</v>
      </c>
      <c r="Y31" s="1052" t="s">
        <v>66</v>
      </c>
      <c r="Z31" s="1052" t="s">
        <v>66</v>
      </c>
      <c r="AA31" s="1052" t="s">
        <v>66</v>
      </c>
      <c r="AB31" s="1257"/>
      <c r="AC31" s="1257"/>
      <c r="AD31" s="1263"/>
      <c r="AE31" s="1263"/>
      <c r="AF31" s="1263"/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37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263"/>
      <c r="AE33" s="1263"/>
      <c r="AF33" s="1263"/>
      <c r="AG33" s="1263"/>
      <c r="AH33" s="1263"/>
    </row>
    <row r="34" spans="1:34" ht="55.5" customHeight="1">
      <c r="A34" s="1278" t="s">
        <v>438</v>
      </c>
      <c r="B34" s="1074" t="s">
        <v>49</v>
      </c>
      <c r="C34" s="1074" t="s">
        <v>13</v>
      </c>
      <c r="D34" s="1074" t="s">
        <v>1776</v>
      </c>
      <c r="E34" s="1074" t="s">
        <v>13</v>
      </c>
      <c r="F34" s="1412" t="s">
        <v>13</v>
      </c>
      <c r="G34" s="1257"/>
      <c r="H34" s="1257"/>
      <c r="I34" s="1074" t="s">
        <v>13</v>
      </c>
      <c r="J34" s="1074" t="s">
        <v>13</v>
      </c>
      <c r="K34" s="1074" t="s">
        <v>13</v>
      </c>
      <c r="L34" s="1074" t="s">
        <v>13</v>
      </c>
      <c r="M34" s="1412" t="s">
        <v>13</v>
      </c>
      <c r="N34" s="1257"/>
      <c r="O34" s="1257"/>
      <c r="P34" s="1074" t="s">
        <v>13</v>
      </c>
      <c r="Q34" s="1074" t="s">
        <v>13</v>
      </c>
      <c r="R34" s="1412" t="s">
        <v>13</v>
      </c>
      <c r="S34" s="1277" t="s">
        <v>1777</v>
      </c>
      <c r="T34" s="1277" t="s">
        <v>13</v>
      </c>
      <c r="U34" s="1257"/>
      <c r="V34" s="1257"/>
      <c r="W34" s="1074" t="s">
        <v>49</v>
      </c>
      <c r="X34" s="1277" t="s">
        <v>13</v>
      </c>
      <c r="Y34" s="1074" t="s">
        <v>13</v>
      </c>
      <c r="Z34" s="1074" t="s">
        <v>13</v>
      </c>
      <c r="AA34" s="1277" t="s">
        <v>13</v>
      </c>
      <c r="AB34" s="1257"/>
      <c r="AC34" s="1257"/>
      <c r="AD34" s="1263"/>
      <c r="AE34" s="1263"/>
      <c r="AF34" s="1263"/>
      <c r="AG34" s="1263"/>
      <c r="AH34" s="1263"/>
    </row>
    <row r="35" spans="1:34" ht="87.75" customHeight="1">
      <c r="A35" s="1278" t="s">
        <v>293</v>
      </c>
      <c r="B35" s="1534" t="s">
        <v>1333</v>
      </c>
      <c r="C35" s="1591" t="s">
        <v>1649</v>
      </c>
      <c r="D35" s="1546" t="s">
        <v>1758</v>
      </c>
      <c r="E35" s="1548" t="s">
        <v>1424</v>
      </c>
      <c r="F35" s="1298" t="s">
        <v>1769</v>
      </c>
      <c r="G35" s="1257"/>
      <c r="H35" s="1257"/>
      <c r="I35" s="1534" t="s">
        <v>1778</v>
      </c>
      <c r="J35" s="1591" t="s">
        <v>1649</v>
      </c>
      <c r="K35" s="1546" t="s">
        <v>1770</v>
      </c>
      <c r="L35" s="1548" t="s">
        <v>1424</v>
      </c>
      <c r="M35" s="1298" t="s">
        <v>1756</v>
      </c>
      <c r="N35" s="1257"/>
      <c r="O35" s="1257"/>
      <c r="P35" s="1292" t="s">
        <v>1779</v>
      </c>
      <c r="Q35" s="1591" t="s">
        <v>1649</v>
      </c>
      <c r="R35" s="1546" t="s">
        <v>1650</v>
      </c>
      <c r="S35" s="1548" t="s">
        <v>1591</v>
      </c>
      <c r="T35" s="1290" t="s">
        <v>1780</v>
      </c>
      <c r="U35" s="1257"/>
      <c r="V35" s="1257"/>
      <c r="W35" s="1277" t="s">
        <v>1778</v>
      </c>
      <c r="X35" s="1591" t="s">
        <v>1649</v>
      </c>
      <c r="Y35" s="1546" t="s">
        <v>1758</v>
      </c>
      <c r="Z35" s="1548" t="s">
        <v>1424</v>
      </c>
      <c r="AA35" s="1290" t="s">
        <v>1694</v>
      </c>
      <c r="AB35" s="1257"/>
      <c r="AC35" s="1257"/>
      <c r="AD35" s="1303"/>
      <c r="AE35" s="1303"/>
      <c r="AF35" s="1303"/>
      <c r="AG35" s="1303"/>
      <c r="AH35" s="1303"/>
    </row>
    <row r="36" spans="1:34" ht="57.75" customHeight="1">
      <c r="A36" s="1289" t="s">
        <v>268</v>
      </c>
      <c r="B36" s="1277" t="s">
        <v>1781</v>
      </c>
      <c r="C36" s="1273" t="s">
        <v>1782</v>
      </c>
      <c r="D36" s="1367" t="s">
        <v>822</v>
      </c>
      <c r="E36" s="1074"/>
      <c r="F36" s="1272" t="s">
        <v>1783</v>
      </c>
      <c r="G36" s="1257"/>
      <c r="H36" s="1257"/>
      <c r="I36" s="1277" t="s">
        <v>822</v>
      </c>
      <c r="J36" s="1273" t="s">
        <v>1385</v>
      </c>
      <c r="K36" s="1367" t="s">
        <v>822</v>
      </c>
      <c r="L36" s="1074"/>
      <c r="M36" s="1272" t="s">
        <v>822</v>
      </c>
      <c r="N36" s="1257"/>
      <c r="O36" s="1257"/>
      <c r="P36" s="1277" t="s">
        <v>1784</v>
      </c>
      <c r="Q36" s="1273" t="s">
        <v>716</v>
      </c>
      <c r="R36" s="1367" t="s">
        <v>1785</v>
      </c>
      <c r="S36" s="1074" t="s">
        <v>1786</v>
      </c>
      <c r="T36" s="1272" t="s">
        <v>716</v>
      </c>
      <c r="U36" s="1257"/>
      <c r="V36" s="1257"/>
      <c r="W36" s="1412" t="s">
        <v>1786</v>
      </c>
      <c r="X36" s="1412" t="s">
        <v>40</v>
      </c>
      <c r="Y36" s="1280"/>
      <c r="Z36" s="1074" t="s">
        <v>40</v>
      </c>
      <c r="AA36" s="1272"/>
      <c r="AB36" s="1257"/>
      <c r="AC36" s="1257"/>
      <c r="AD36" s="1412"/>
      <c r="AE36" s="1600"/>
      <c r="AF36" s="1272"/>
      <c r="AG36" s="1412"/>
      <c r="AH36" s="1277"/>
    </row>
    <row r="37" spans="1:34" ht="81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1772</v>
      </c>
      <c r="O37" s="719" t="s">
        <v>1735</v>
      </c>
      <c r="P37" s="885" t="s">
        <v>1044</v>
      </c>
      <c r="Q37" s="722" t="s">
        <v>1213</v>
      </c>
      <c r="R37" s="1702" t="s">
        <v>1550</v>
      </c>
      <c r="S37" s="1734" t="s">
        <v>1711</v>
      </c>
      <c r="T37" s="719" t="s">
        <v>1214</v>
      </c>
      <c r="U37" s="1446" t="s">
        <v>1603</v>
      </c>
      <c r="V37" s="723" t="s">
        <v>1215</v>
      </c>
      <c r="W37" s="1683" t="s">
        <v>1712</v>
      </c>
      <c r="X37" s="1645"/>
      <c r="Y37" s="1669"/>
      <c r="Z37" s="1735" t="s">
        <v>1713</v>
      </c>
      <c r="AA37" s="1166"/>
      <c r="AB37" s="1737"/>
      <c r="AC37" s="1733"/>
      <c r="AD37" s="1413"/>
      <c r="AE37" s="1270"/>
      <c r="AF37" s="1268"/>
      <c r="AG37" s="1340"/>
      <c r="AH37" s="1352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F52F-FC14-46C9-B7C8-021FBDE3D40F}">
  <dimension ref="A1:AK37"/>
  <sheetViews>
    <sheetView workbookViewId="0">
      <pane xSplit="1" ySplit="4" topLeftCell="B24" activePane="bottomRight" state="frozen"/>
      <selection pane="bottomRight" activeCell="H26" sqref="H26"/>
      <selection pane="bottomLeft"/>
      <selection pane="topRight"/>
    </sheetView>
  </sheetViews>
  <sheetFormatPr defaultRowHeight="15"/>
  <cols>
    <col min="1" max="1" width="12.5703125" customWidth="1"/>
    <col min="2" max="2" width="11" customWidth="1"/>
    <col min="3" max="4" width="11.28515625" customWidth="1"/>
    <col min="5" max="5" width="11.140625" customWidth="1"/>
    <col min="6" max="6" width="10.42578125" customWidth="1"/>
    <col min="7" max="8" width="9.140625" bestFit="1" customWidth="1"/>
    <col min="9" max="9" width="11.140625" customWidth="1"/>
    <col min="10" max="10" width="10.85546875" customWidth="1"/>
    <col min="11" max="11" width="11.140625" customWidth="1"/>
    <col min="12" max="12" width="11" customWidth="1"/>
    <col min="13" max="13" width="11.42578125" customWidth="1"/>
    <col min="14" max="15" width="9.140625" bestFit="1" customWidth="1"/>
    <col min="16" max="16" width="11.42578125" customWidth="1"/>
    <col min="17" max="17" width="10.85546875" customWidth="1"/>
    <col min="18" max="18" width="11" customWidth="1"/>
    <col min="19" max="19" width="11.42578125" customWidth="1"/>
    <col min="20" max="20" width="11.85546875" customWidth="1"/>
    <col min="21" max="22" width="9.140625" bestFit="1" customWidth="1"/>
    <col min="23" max="23" width="11.85546875" customWidth="1"/>
    <col min="24" max="24" width="11.5703125" customWidth="1"/>
    <col min="25" max="25" width="11.140625" customWidth="1"/>
    <col min="26" max="26" width="11.42578125" customWidth="1"/>
    <col min="27" max="27" width="11.5703125" customWidth="1"/>
    <col min="28" max="29" width="9.140625" bestFit="1" customWidth="1"/>
    <col min="30" max="30" width="11.7109375" customWidth="1"/>
    <col min="31" max="31" width="12.42578125" customWidth="1"/>
    <col min="32" max="32" width="10.5703125" customWidth="1"/>
    <col min="33" max="33" width="10.42578125" customWidth="1"/>
    <col min="34" max="34" width="10.7109375" customWidth="1"/>
  </cols>
  <sheetData>
    <row r="1" spans="1:34" ht="53.25" customHeight="1">
      <c r="A1" s="934">
        <v>46447</v>
      </c>
      <c r="B1" s="933"/>
      <c r="C1" s="1593" t="s">
        <v>1299</v>
      </c>
      <c r="D1" s="1307"/>
      <c r="E1" s="1689" t="s">
        <v>905</v>
      </c>
      <c r="F1" s="1708" t="s">
        <v>1479</v>
      </c>
      <c r="G1" s="1226"/>
      <c r="H1" s="1166"/>
      <c r="I1" s="1383"/>
      <c r="M1" s="1307"/>
      <c r="N1" s="1226"/>
      <c r="O1" s="1365"/>
      <c r="P1" s="1069"/>
      <c r="Q1" s="1338"/>
      <c r="R1" s="1379" t="s">
        <v>848</v>
      </c>
      <c r="S1" s="1307" t="s">
        <v>905</v>
      </c>
      <c r="T1" s="1673"/>
      <c r="U1" s="1166"/>
      <c r="V1" s="1166"/>
      <c r="W1" s="1395"/>
      <c r="X1" s="631" t="s">
        <v>707</v>
      </c>
      <c r="Z1" s="1380"/>
      <c r="AA1" s="1673"/>
      <c r="AB1" s="1297"/>
      <c r="AC1" s="1235"/>
      <c r="AD1" s="933"/>
      <c r="AF1" s="1465"/>
      <c r="AH1" s="1673"/>
    </row>
    <row r="2" spans="1:34" ht="21" customHeight="1">
      <c r="A2" s="982" t="s">
        <v>284</v>
      </c>
      <c r="B2" s="1253" t="s">
        <v>0</v>
      </c>
      <c r="C2" s="1384" t="s">
        <v>1</v>
      </c>
      <c r="D2" s="983" t="s">
        <v>2</v>
      </c>
      <c r="E2" s="983" t="s">
        <v>3</v>
      </c>
      <c r="F2" s="983" t="s">
        <v>4</v>
      </c>
      <c r="G2" s="983" t="s">
        <v>5</v>
      </c>
      <c r="H2" s="983" t="s">
        <v>6</v>
      </c>
      <c r="I2" s="983" t="s">
        <v>0</v>
      </c>
      <c r="J2" s="983" t="s">
        <v>1</v>
      </c>
      <c r="K2" s="1253" t="s">
        <v>2</v>
      </c>
      <c r="L2" s="1384" t="s">
        <v>3</v>
      </c>
      <c r="M2" s="983" t="s">
        <v>4</v>
      </c>
      <c r="N2" s="983" t="s">
        <v>5</v>
      </c>
      <c r="O2" s="983" t="s">
        <v>6</v>
      </c>
      <c r="P2" s="983" t="s">
        <v>0</v>
      </c>
      <c r="Q2" s="983" t="s">
        <v>1</v>
      </c>
      <c r="R2" s="983" t="s">
        <v>2</v>
      </c>
      <c r="S2" s="983" t="s">
        <v>3</v>
      </c>
      <c r="T2" s="983" t="s">
        <v>4</v>
      </c>
      <c r="U2" s="983" t="s">
        <v>5</v>
      </c>
      <c r="V2" s="983" t="s">
        <v>6</v>
      </c>
      <c r="W2" s="1253" t="s">
        <v>0</v>
      </c>
      <c r="X2" s="1468" t="s">
        <v>1</v>
      </c>
      <c r="Y2" s="1384" t="s">
        <v>2</v>
      </c>
      <c r="Z2" s="983" t="s">
        <v>3</v>
      </c>
      <c r="AA2" s="983" t="s">
        <v>4</v>
      </c>
      <c r="AB2" s="983" t="s">
        <v>5</v>
      </c>
      <c r="AC2" s="983" t="s">
        <v>6</v>
      </c>
      <c r="AD2" s="1253" t="s">
        <v>0</v>
      </c>
      <c r="AE2" s="1384" t="s">
        <v>1</v>
      </c>
      <c r="AF2" s="983" t="s">
        <v>2</v>
      </c>
      <c r="AG2" s="983" t="s">
        <v>3</v>
      </c>
      <c r="AH2" s="983" t="s">
        <v>4</v>
      </c>
    </row>
    <row r="3" spans="1:34" ht="27" customHeight="1">
      <c r="A3" s="984" t="s">
        <v>709</v>
      </c>
      <c r="B3" s="1251">
        <v>1</v>
      </c>
      <c r="C3" s="1251">
        <v>2</v>
      </c>
      <c r="D3" s="1251">
        <v>3</v>
      </c>
      <c r="E3" s="1251">
        <v>4</v>
      </c>
      <c r="F3" s="1251">
        <v>5</v>
      </c>
      <c r="G3" s="1251">
        <v>6</v>
      </c>
      <c r="H3" s="1251">
        <v>7</v>
      </c>
      <c r="I3" s="1251">
        <v>8</v>
      </c>
      <c r="J3" s="1251">
        <v>9</v>
      </c>
      <c r="K3" s="1251">
        <v>10</v>
      </c>
      <c r="L3" s="1251">
        <v>11</v>
      </c>
      <c r="M3" s="1251">
        <v>12</v>
      </c>
      <c r="N3" s="1251">
        <v>13</v>
      </c>
      <c r="O3" s="1251">
        <v>14</v>
      </c>
      <c r="P3" s="1251">
        <v>15</v>
      </c>
      <c r="Q3" s="1251">
        <v>16</v>
      </c>
      <c r="R3" s="1251">
        <v>17</v>
      </c>
      <c r="S3" s="1251">
        <v>18</v>
      </c>
      <c r="T3" s="1251">
        <v>19</v>
      </c>
      <c r="U3" s="1251">
        <v>20</v>
      </c>
      <c r="V3" s="1251">
        <v>21</v>
      </c>
      <c r="W3" s="1251">
        <v>22</v>
      </c>
      <c r="X3" s="1251">
        <v>23</v>
      </c>
      <c r="Y3" s="1251">
        <v>24</v>
      </c>
      <c r="Z3" s="1251">
        <v>25</v>
      </c>
      <c r="AA3" s="1251">
        <v>26</v>
      </c>
      <c r="AB3" s="1251">
        <v>27</v>
      </c>
      <c r="AC3" s="1251">
        <v>28</v>
      </c>
      <c r="AD3" s="1251">
        <v>29</v>
      </c>
      <c r="AE3" s="1251">
        <v>30</v>
      </c>
      <c r="AF3" s="1251">
        <v>31</v>
      </c>
      <c r="AG3" s="1251"/>
      <c r="AH3" s="1251"/>
    </row>
    <row r="4" spans="1:34" ht="21.75">
      <c r="A4" s="987" t="s">
        <v>471</v>
      </c>
      <c r="B4" s="988"/>
      <c r="C4" s="1425"/>
      <c r="D4" s="989"/>
      <c r="E4" s="989"/>
      <c r="F4" s="989"/>
      <c r="G4" s="989"/>
      <c r="H4" s="990"/>
      <c r="I4" s="990"/>
      <c r="J4" s="990"/>
      <c r="K4" s="990"/>
      <c r="L4" s="989"/>
      <c r="M4" s="989"/>
      <c r="N4" s="989"/>
      <c r="O4" s="988"/>
      <c r="P4" s="988"/>
      <c r="Q4" s="988"/>
      <c r="R4" s="988"/>
      <c r="S4" s="988"/>
      <c r="T4" s="989"/>
      <c r="U4" s="989"/>
      <c r="V4" s="991"/>
      <c r="W4" s="711"/>
      <c r="X4" s="992"/>
      <c r="Y4" s="989"/>
      <c r="Z4" s="989"/>
      <c r="AA4" s="989"/>
      <c r="AB4" s="989"/>
      <c r="AC4" s="989"/>
      <c r="AD4" s="989"/>
      <c r="AE4" s="1250"/>
      <c r="AF4" s="1252"/>
      <c r="AG4" s="1252"/>
      <c r="AH4" s="1339"/>
    </row>
    <row r="5" spans="1:34" ht="15.75">
      <c r="A5" s="993" t="s">
        <v>8</v>
      </c>
      <c r="B5" s="916"/>
      <c r="C5" s="827"/>
      <c r="D5" s="827"/>
      <c r="E5" s="827"/>
      <c r="F5" s="827"/>
      <c r="G5" s="827"/>
      <c r="H5" s="827"/>
      <c r="I5" s="827"/>
      <c r="J5" s="783"/>
      <c r="K5" s="783"/>
      <c r="L5" s="827"/>
      <c r="M5" s="827"/>
      <c r="N5" s="827"/>
      <c r="O5" s="827"/>
      <c r="P5" s="827"/>
      <c r="Q5" s="827"/>
      <c r="R5" s="827"/>
      <c r="S5" s="827"/>
      <c r="T5" s="1026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</row>
    <row r="6" spans="1:34" ht="45" customHeight="1">
      <c r="A6" s="1519" t="s">
        <v>1553</v>
      </c>
      <c r="B6" s="1694" t="s">
        <v>29</v>
      </c>
      <c r="C6" s="1108" t="s">
        <v>145</v>
      </c>
      <c r="D6" s="1692" t="s">
        <v>1787</v>
      </c>
      <c r="E6" s="1108" t="s">
        <v>145</v>
      </c>
      <c r="F6" s="1047" t="s">
        <v>29</v>
      </c>
      <c r="G6" s="1258"/>
      <c r="H6" s="1258"/>
      <c r="I6" s="1694" t="s">
        <v>29</v>
      </c>
      <c r="J6" s="1108" t="s">
        <v>145</v>
      </c>
      <c r="K6" s="1692" t="s">
        <v>1787</v>
      </c>
      <c r="L6" s="1108" t="s">
        <v>145</v>
      </c>
      <c r="M6" s="1047" t="s">
        <v>29</v>
      </c>
      <c r="N6" s="1258"/>
      <c r="O6" s="1258"/>
      <c r="P6" s="1694" t="s">
        <v>29</v>
      </c>
      <c r="Q6" s="1108" t="s">
        <v>145</v>
      </c>
      <c r="R6" s="1692" t="s">
        <v>1787</v>
      </c>
      <c r="S6" s="1108" t="s">
        <v>145</v>
      </c>
      <c r="T6" s="1047" t="s">
        <v>29</v>
      </c>
      <c r="U6" s="1257"/>
      <c r="V6" s="1257"/>
      <c r="W6" s="1694" t="s">
        <v>29</v>
      </c>
      <c r="X6" s="1108" t="s">
        <v>145</v>
      </c>
      <c r="Y6" s="1692" t="s">
        <v>1787</v>
      </c>
      <c r="Z6" s="1108" t="s">
        <v>145</v>
      </c>
      <c r="AA6" s="1047" t="s">
        <v>29</v>
      </c>
      <c r="AB6" s="1258"/>
      <c r="AC6" s="1257"/>
      <c r="AD6" s="1694" t="s">
        <v>29</v>
      </c>
      <c r="AE6" s="1108" t="s">
        <v>145</v>
      </c>
      <c r="AF6" s="1692" t="s">
        <v>1787</v>
      </c>
      <c r="AG6" s="1263"/>
      <c r="AH6" s="1263"/>
    </row>
    <row r="7" spans="1:34" ht="41.25" customHeight="1">
      <c r="A7" s="1031" t="s">
        <v>289</v>
      </c>
      <c r="B7" s="1047" t="s">
        <v>995</v>
      </c>
      <c r="C7" s="1047" t="s">
        <v>995</v>
      </c>
      <c r="D7" s="1104" t="s">
        <v>995</v>
      </c>
      <c r="E7" s="1594" t="s">
        <v>995</v>
      </c>
      <c r="F7" s="1059" t="s">
        <v>22</v>
      </c>
      <c r="G7" s="1258"/>
      <c r="H7" s="1258"/>
      <c r="I7" s="1047" t="s">
        <v>995</v>
      </c>
      <c r="J7" s="1104" t="s">
        <v>995</v>
      </c>
      <c r="K7" s="1104" t="s">
        <v>995</v>
      </c>
      <c r="L7" s="1047" t="s">
        <v>995</v>
      </c>
      <c r="M7" s="1059" t="s">
        <v>22</v>
      </c>
      <c r="N7" s="1258"/>
      <c r="O7" s="1258"/>
      <c r="P7" s="1047" t="s">
        <v>995</v>
      </c>
      <c r="Q7" s="1047" t="s">
        <v>995</v>
      </c>
      <c r="R7" s="1104" t="s">
        <v>995</v>
      </c>
      <c r="S7" s="1594" t="s">
        <v>995</v>
      </c>
      <c r="T7" s="1059" t="s">
        <v>22</v>
      </c>
      <c r="U7" s="1257"/>
      <c r="V7" s="1257"/>
      <c r="W7" s="1047" t="s">
        <v>995</v>
      </c>
      <c r="X7" s="1047" t="s">
        <v>995</v>
      </c>
      <c r="Y7" s="1104" t="s">
        <v>995</v>
      </c>
      <c r="Z7" s="1047" t="s">
        <v>995</v>
      </c>
      <c r="AA7" s="855" t="s">
        <v>22</v>
      </c>
      <c r="AB7" s="1258"/>
      <c r="AC7" s="1257"/>
      <c r="AD7" s="1047" t="s">
        <v>995</v>
      </c>
      <c r="AE7" s="1047" t="s">
        <v>995</v>
      </c>
      <c r="AF7" s="1104" t="s">
        <v>995</v>
      </c>
      <c r="AG7" s="1263"/>
      <c r="AH7" s="1263"/>
    </row>
    <row r="8" spans="1:34" ht="43.5" customHeight="1">
      <c r="A8" s="1030" t="s">
        <v>290</v>
      </c>
      <c r="B8" s="1059" t="s">
        <v>822</v>
      </c>
      <c r="C8" s="1047" t="s">
        <v>15</v>
      </c>
      <c r="D8" s="1633" t="s">
        <v>1628</v>
      </c>
      <c r="E8" s="1487" t="s">
        <v>15</v>
      </c>
      <c r="F8" s="1093" t="s">
        <v>15</v>
      </c>
      <c r="G8" s="1258"/>
      <c r="H8" s="1258"/>
      <c r="I8" s="1059" t="s">
        <v>822</v>
      </c>
      <c r="J8" s="1093" t="s">
        <v>15</v>
      </c>
      <c r="K8" s="1633" t="s">
        <v>1628</v>
      </c>
      <c r="L8" s="1093" t="s">
        <v>15</v>
      </c>
      <c r="M8" s="1093" t="s">
        <v>15</v>
      </c>
      <c r="N8" s="1258"/>
      <c r="O8" s="1258"/>
      <c r="P8" s="1047" t="s">
        <v>822</v>
      </c>
      <c r="Q8" s="1093" t="s">
        <v>15</v>
      </c>
      <c r="R8" s="1633" t="s">
        <v>1628</v>
      </c>
      <c r="S8" s="1487" t="s">
        <v>15</v>
      </c>
      <c r="T8" s="1093" t="s">
        <v>15</v>
      </c>
      <c r="U8" s="1257"/>
      <c r="V8" s="1257"/>
      <c r="W8" s="1059" t="s">
        <v>822</v>
      </c>
      <c r="X8" s="1093" t="s">
        <v>15</v>
      </c>
      <c r="Y8" s="1633" t="s">
        <v>1628</v>
      </c>
      <c r="Z8" s="1093" t="s">
        <v>15</v>
      </c>
      <c r="AA8" s="1059" t="s">
        <v>15</v>
      </c>
      <c r="AB8" s="1258"/>
      <c r="AC8" s="1257"/>
      <c r="AD8" s="1059" t="s">
        <v>822</v>
      </c>
      <c r="AE8" s="1093" t="s">
        <v>15</v>
      </c>
      <c r="AF8" s="1633" t="s">
        <v>1628</v>
      </c>
      <c r="AG8" s="1263"/>
      <c r="AH8" s="1303"/>
    </row>
    <row r="9" spans="1:34" ht="42.75" customHeight="1">
      <c r="A9" s="996" t="s">
        <v>712</v>
      </c>
      <c r="B9" s="1272" t="s">
        <v>145</v>
      </c>
      <c r="C9" s="1047" t="s">
        <v>739</v>
      </c>
      <c r="D9" s="1047" t="s">
        <v>739</v>
      </c>
      <c r="E9" s="1272" t="s">
        <v>145</v>
      </c>
      <c r="F9" s="1047" t="s">
        <v>739</v>
      </c>
      <c r="G9" s="1258"/>
      <c r="H9" s="1258"/>
      <c r="I9" s="1108" t="s">
        <v>145</v>
      </c>
      <c r="J9" s="1047" t="s">
        <v>739</v>
      </c>
      <c r="K9" s="1047" t="s">
        <v>739</v>
      </c>
      <c r="L9" s="1108" t="s">
        <v>145</v>
      </c>
      <c r="M9" s="1047" t="s">
        <v>739</v>
      </c>
      <c r="N9" s="1258"/>
      <c r="O9" s="1258"/>
      <c r="P9" s="1108" t="s">
        <v>145</v>
      </c>
      <c r="Q9" s="1047" t="s">
        <v>739</v>
      </c>
      <c r="R9" s="1047" t="s">
        <v>739</v>
      </c>
      <c r="S9" s="1108" t="s">
        <v>145</v>
      </c>
      <c r="T9" s="1047" t="s">
        <v>739</v>
      </c>
      <c r="U9" s="1257"/>
      <c r="V9" s="1257"/>
      <c r="W9" s="1108" t="s">
        <v>145</v>
      </c>
      <c r="X9" s="1047" t="s">
        <v>739</v>
      </c>
      <c r="Y9" s="1047" t="s">
        <v>739</v>
      </c>
      <c r="Z9" s="1108" t="s">
        <v>145</v>
      </c>
      <c r="AA9" s="1047" t="s">
        <v>739</v>
      </c>
      <c r="AB9" s="1258"/>
      <c r="AC9" s="1257"/>
      <c r="AD9" s="1108" t="s">
        <v>145</v>
      </c>
      <c r="AE9" s="1047" t="s">
        <v>739</v>
      </c>
      <c r="AF9" s="1047" t="s">
        <v>739</v>
      </c>
      <c r="AG9" s="1263"/>
      <c r="AH9" s="1263"/>
    </row>
    <row r="10" spans="1:34" ht="39" customHeight="1">
      <c r="A10" s="1274" t="s">
        <v>555</v>
      </c>
      <c r="B10" s="1047" t="s">
        <v>1057</v>
      </c>
      <c r="C10" s="1711" t="s">
        <v>716</v>
      </c>
      <c r="D10" s="1047" t="s">
        <v>1057</v>
      </c>
      <c r="E10" s="1047" t="s">
        <v>1057</v>
      </c>
      <c r="F10" s="1047" t="s">
        <v>1057</v>
      </c>
      <c r="G10" s="1258"/>
      <c r="H10" s="1258"/>
      <c r="I10" s="1047" t="s">
        <v>1057</v>
      </c>
      <c r="J10" s="1710" t="s">
        <v>716</v>
      </c>
      <c r="K10" s="1047" t="s">
        <v>1057</v>
      </c>
      <c r="L10" s="1047" t="s">
        <v>1057</v>
      </c>
      <c r="M10" s="1047" t="s">
        <v>1057</v>
      </c>
      <c r="N10" s="1258"/>
      <c r="O10" s="1258"/>
      <c r="P10" s="1047" t="s">
        <v>1057</v>
      </c>
      <c r="Q10" s="1710" t="s">
        <v>716</v>
      </c>
      <c r="R10" s="1047" t="s">
        <v>1057</v>
      </c>
      <c r="S10" s="1047" t="s">
        <v>1057</v>
      </c>
      <c r="T10" s="1047" t="s">
        <v>1057</v>
      </c>
      <c r="U10" s="1257"/>
      <c r="V10" s="1257"/>
      <c r="W10" s="1047" t="s">
        <v>1057</v>
      </c>
      <c r="X10" s="1710" t="s">
        <v>716</v>
      </c>
      <c r="Y10" s="1047" t="s">
        <v>1057</v>
      </c>
      <c r="Z10" s="1047" t="s">
        <v>1057</v>
      </c>
      <c r="AA10" s="1047" t="s">
        <v>1057</v>
      </c>
      <c r="AB10" s="1258"/>
      <c r="AC10" s="1257"/>
      <c r="AD10" s="1047" t="s">
        <v>1057</v>
      </c>
      <c r="AE10" s="1710" t="s">
        <v>716</v>
      </c>
      <c r="AF10" s="1047" t="s">
        <v>1057</v>
      </c>
      <c r="AG10" s="1263"/>
      <c r="AH10" s="1255"/>
    </row>
    <row r="11" spans="1:34" ht="42" customHeight="1">
      <c r="A11" s="1285" t="s">
        <v>909</v>
      </c>
      <c r="B11" s="1047" t="s">
        <v>40</v>
      </c>
      <c r="C11" s="628" t="s">
        <v>40</v>
      </c>
      <c r="D11" s="1710" t="s">
        <v>716</v>
      </c>
      <c r="E11" s="628" t="s">
        <v>40</v>
      </c>
      <c r="F11" s="1108" t="s">
        <v>145</v>
      </c>
      <c r="G11" s="1258"/>
      <c r="H11" s="1258"/>
      <c r="I11" s="1047" t="s">
        <v>40</v>
      </c>
      <c r="J11" s="628" t="s">
        <v>40</v>
      </c>
      <c r="K11" s="1710" t="s">
        <v>716</v>
      </c>
      <c r="L11" s="628" t="s">
        <v>40</v>
      </c>
      <c r="M11" s="1108" t="s">
        <v>145</v>
      </c>
      <c r="N11" s="1258"/>
      <c r="O11" s="1258"/>
      <c r="P11" s="1047" t="s">
        <v>40</v>
      </c>
      <c r="Q11" s="628" t="s">
        <v>40</v>
      </c>
      <c r="R11" s="1710" t="s">
        <v>716</v>
      </c>
      <c r="S11" s="628" t="s">
        <v>40</v>
      </c>
      <c r="T11" s="1108" t="s">
        <v>145</v>
      </c>
      <c r="U11" s="1257"/>
      <c r="V11" s="1257"/>
      <c r="W11" s="1108" t="s">
        <v>145</v>
      </c>
      <c r="X11" s="1108" t="s">
        <v>145</v>
      </c>
      <c r="Y11" s="1710" t="s">
        <v>716</v>
      </c>
      <c r="Z11" s="628" t="s">
        <v>40</v>
      </c>
      <c r="AA11" s="1108" t="s">
        <v>145</v>
      </c>
      <c r="AB11" s="1258"/>
      <c r="AC11" s="1257"/>
      <c r="AD11" s="1108" t="s">
        <v>145</v>
      </c>
      <c r="AE11" s="1108" t="s">
        <v>145</v>
      </c>
      <c r="AF11" s="1710" t="s">
        <v>716</v>
      </c>
      <c r="AG11" s="1263"/>
      <c r="AH11" s="1263"/>
    </row>
    <row r="12" spans="1:34" ht="40.5" customHeight="1">
      <c r="A12" s="1260" t="s">
        <v>36</v>
      </c>
      <c r="B12" s="1168" t="s">
        <v>37</v>
      </c>
      <c r="C12" s="1168" t="s">
        <v>37</v>
      </c>
      <c r="D12" s="1108" t="s">
        <v>145</v>
      </c>
      <c r="E12" s="1108" t="s">
        <v>145</v>
      </c>
      <c r="F12" s="1168" t="s">
        <v>37</v>
      </c>
      <c r="G12" s="1258"/>
      <c r="H12" s="1258"/>
      <c r="I12" s="1168" t="s">
        <v>37</v>
      </c>
      <c r="J12" s="1168" t="s">
        <v>37</v>
      </c>
      <c r="K12" s="1108" t="s">
        <v>145</v>
      </c>
      <c r="L12" s="1108" t="s">
        <v>145</v>
      </c>
      <c r="M12" s="1168" t="s">
        <v>37</v>
      </c>
      <c r="N12" s="1258"/>
      <c r="O12" s="1258"/>
      <c r="P12" s="1168" t="s">
        <v>37</v>
      </c>
      <c r="Q12" s="1168" t="s">
        <v>37</v>
      </c>
      <c r="R12" s="1108" t="s">
        <v>145</v>
      </c>
      <c r="S12" s="1108" t="s">
        <v>145</v>
      </c>
      <c r="T12" s="1168" t="s">
        <v>37</v>
      </c>
      <c r="U12" s="1257"/>
      <c r="V12" s="1257"/>
      <c r="W12" s="1168" t="s">
        <v>37</v>
      </c>
      <c r="X12" s="1168" t="s">
        <v>37</v>
      </c>
      <c r="Y12" s="1108" t="s">
        <v>145</v>
      </c>
      <c r="Z12" s="1108" t="s">
        <v>145</v>
      </c>
      <c r="AA12" s="1168" t="s">
        <v>37</v>
      </c>
      <c r="AB12" s="1258"/>
      <c r="AC12" s="1257"/>
      <c r="AD12" s="1168" t="s">
        <v>37</v>
      </c>
      <c r="AE12" s="1168" t="s">
        <v>37</v>
      </c>
      <c r="AF12" s="1108" t="s">
        <v>145</v>
      </c>
      <c r="AG12" s="1263"/>
      <c r="AH12" s="1263"/>
    </row>
    <row r="13" spans="1:34" ht="15.75">
      <c r="A13" s="1416" t="s">
        <v>291</v>
      </c>
      <c r="B13" s="1246"/>
      <c r="C13" s="1246"/>
      <c r="D13" s="1246"/>
      <c r="E13" s="1246"/>
      <c r="F13" s="1246"/>
      <c r="G13" s="1202"/>
      <c r="H13" s="1202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02"/>
      <c r="V13" s="1202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</row>
    <row r="14" spans="1:34" ht="42.75" customHeight="1">
      <c r="A14" s="1003" t="s">
        <v>10</v>
      </c>
      <c r="B14" s="1108" t="s">
        <v>145</v>
      </c>
      <c r="C14" s="1047" t="s">
        <v>1057</v>
      </c>
      <c r="D14" s="1108" t="s">
        <v>145</v>
      </c>
      <c r="E14" s="1108" t="s">
        <v>145</v>
      </c>
      <c r="F14" s="1108" t="s">
        <v>145</v>
      </c>
      <c r="G14" s="1258"/>
      <c r="H14" s="1258"/>
      <c r="I14" s="1108" t="s">
        <v>145</v>
      </c>
      <c r="J14" s="1047" t="s">
        <v>1057</v>
      </c>
      <c r="K14" s="1108" t="s">
        <v>145</v>
      </c>
      <c r="L14" s="1108" t="s">
        <v>145</v>
      </c>
      <c r="M14" s="1108" t="s">
        <v>145</v>
      </c>
      <c r="N14" s="1258"/>
      <c r="O14" s="1258"/>
      <c r="P14" s="1108" t="s">
        <v>145</v>
      </c>
      <c r="Q14" s="1047" t="s">
        <v>1057</v>
      </c>
      <c r="R14" s="1108" t="s">
        <v>145</v>
      </c>
      <c r="S14" s="1108" t="s">
        <v>145</v>
      </c>
      <c r="T14" s="1108" t="s">
        <v>145</v>
      </c>
      <c r="U14" s="1257"/>
      <c r="V14" s="1257"/>
      <c r="W14" s="1108" t="s">
        <v>145</v>
      </c>
      <c r="X14" s="1047" t="s">
        <v>1057</v>
      </c>
      <c r="Y14" s="1108" t="s">
        <v>145</v>
      </c>
      <c r="Z14" s="1108" t="s">
        <v>145</v>
      </c>
      <c r="AA14" s="1108" t="s">
        <v>145</v>
      </c>
      <c r="AB14" s="1258"/>
      <c r="AC14" s="1257"/>
      <c r="AD14" s="1108" t="s">
        <v>145</v>
      </c>
      <c r="AE14" s="1047" t="s">
        <v>1057</v>
      </c>
      <c r="AF14" s="1108" t="s">
        <v>145</v>
      </c>
      <c r="AG14" s="1263"/>
      <c r="AH14" s="1263"/>
    </row>
    <row r="15" spans="1:34" ht="15.75">
      <c r="A15" s="999" t="s">
        <v>43</v>
      </c>
      <c r="B15" s="1246"/>
      <c r="C15" s="1246"/>
      <c r="D15" s="1246"/>
      <c r="E15" s="1246"/>
      <c r="F15" s="1246"/>
      <c r="G15" s="1246"/>
      <c r="H15" s="1246"/>
      <c r="I15" s="1246"/>
      <c r="J15" s="1262"/>
      <c r="K15" s="1262"/>
      <c r="L15" s="1246"/>
      <c r="M15" s="1246"/>
      <c r="N15" s="1246"/>
      <c r="O15" s="1246"/>
      <c r="P15" s="1246"/>
      <c r="Q15" s="1246"/>
      <c r="R15" s="1246"/>
      <c r="S15" s="1202"/>
      <c r="T15" s="1246"/>
      <c r="U15" s="1202"/>
      <c r="V15" s="1202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</row>
    <row r="16" spans="1:34" ht="39.75" customHeight="1">
      <c r="A16" s="1518" t="s">
        <v>833</v>
      </c>
      <c r="B16" s="1047" t="s">
        <v>1739</v>
      </c>
      <c r="C16" s="1047" t="s">
        <v>1739</v>
      </c>
      <c r="D16" s="1108" t="s">
        <v>145</v>
      </c>
      <c r="E16" s="1047" t="s">
        <v>1739</v>
      </c>
      <c r="F16" s="1047" t="s">
        <v>1739</v>
      </c>
      <c r="G16" s="1258"/>
      <c r="H16" s="1258"/>
      <c r="I16" s="1047" t="s">
        <v>1739</v>
      </c>
      <c r="J16" s="1047" t="s">
        <v>1739</v>
      </c>
      <c r="K16" s="1108" t="s">
        <v>145</v>
      </c>
      <c r="L16" s="1047" t="s">
        <v>1739</v>
      </c>
      <c r="M16" s="1047" t="s">
        <v>1739</v>
      </c>
      <c r="N16" s="1258"/>
      <c r="O16" s="1258"/>
      <c r="P16" s="1047" t="s">
        <v>1739</v>
      </c>
      <c r="Q16" s="1047" t="s">
        <v>1739</v>
      </c>
      <c r="R16" s="1108" t="s">
        <v>145</v>
      </c>
      <c r="S16" s="1047" t="s">
        <v>1739</v>
      </c>
      <c r="T16" s="1047" t="s">
        <v>1739</v>
      </c>
      <c r="U16" s="1257"/>
      <c r="V16" s="1257"/>
      <c r="W16" s="1047" t="s">
        <v>1739</v>
      </c>
      <c r="X16" s="1047" t="s">
        <v>1739</v>
      </c>
      <c r="Y16" s="1108" t="s">
        <v>145</v>
      </c>
      <c r="Z16" s="1047" t="s">
        <v>1739</v>
      </c>
      <c r="AA16" s="1047" t="s">
        <v>1739</v>
      </c>
      <c r="AB16" s="1257"/>
      <c r="AC16" s="1257"/>
      <c r="AD16" s="1047" t="s">
        <v>1739</v>
      </c>
      <c r="AE16" s="1047" t="s">
        <v>1739</v>
      </c>
      <c r="AF16" s="1108" t="s">
        <v>145</v>
      </c>
      <c r="AG16" s="1263"/>
      <c r="AH16" s="1263"/>
    </row>
    <row r="17" spans="1:37" ht="41.25" customHeight="1">
      <c r="A17" s="1283" t="s">
        <v>1555</v>
      </c>
      <c r="B17" s="1634" t="s">
        <v>1629</v>
      </c>
      <c r="C17" s="1523" t="s">
        <v>46</v>
      </c>
      <c r="D17" s="1523" t="s">
        <v>46</v>
      </c>
      <c r="E17" s="1522" t="s">
        <v>46</v>
      </c>
      <c r="F17" s="1046" t="s">
        <v>46</v>
      </c>
      <c r="G17" s="1258"/>
      <c r="H17" s="1258"/>
      <c r="I17" s="1634" t="s">
        <v>1629</v>
      </c>
      <c r="J17" s="1523" t="s">
        <v>46</v>
      </c>
      <c r="K17" s="1523" t="s">
        <v>46</v>
      </c>
      <c r="L17" s="1522" t="s">
        <v>46</v>
      </c>
      <c r="M17" s="1046" t="s">
        <v>46</v>
      </c>
      <c r="N17" s="1258"/>
      <c r="O17" s="1258"/>
      <c r="P17" s="1634" t="s">
        <v>1629</v>
      </c>
      <c r="Q17" s="1523" t="s">
        <v>46</v>
      </c>
      <c r="R17" s="1523" t="s">
        <v>46</v>
      </c>
      <c r="S17" s="1522" t="s">
        <v>46</v>
      </c>
      <c r="T17" s="1046" t="s">
        <v>46</v>
      </c>
      <c r="U17" s="1257"/>
      <c r="V17" s="1257"/>
      <c r="W17" s="1634" t="s">
        <v>1629</v>
      </c>
      <c r="X17" s="1523" t="s">
        <v>46</v>
      </c>
      <c r="Y17" s="1523" t="s">
        <v>46</v>
      </c>
      <c r="Z17" s="1522" t="s">
        <v>46</v>
      </c>
      <c r="AA17" s="1046" t="s">
        <v>46</v>
      </c>
      <c r="AB17" s="1257"/>
      <c r="AC17" s="1257"/>
      <c r="AD17" s="1634" t="s">
        <v>1629</v>
      </c>
      <c r="AE17" s="1523" t="s">
        <v>46</v>
      </c>
      <c r="AF17" s="1523" t="s">
        <v>46</v>
      </c>
      <c r="AG17" s="1263"/>
      <c r="AH17" s="1263"/>
    </row>
    <row r="18" spans="1:37" ht="42.75" customHeight="1">
      <c r="A18" s="1448" t="s">
        <v>21</v>
      </c>
      <c r="B18" s="1108" t="s">
        <v>145</v>
      </c>
      <c r="C18" s="1059" t="s">
        <v>1185</v>
      </c>
      <c r="D18" s="1059" t="s">
        <v>1185</v>
      </c>
      <c r="E18" s="1059" t="s">
        <v>1185</v>
      </c>
      <c r="F18" s="1108" t="s">
        <v>145</v>
      </c>
      <c r="G18" s="1258"/>
      <c r="H18" s="1258"/>
      <c r="I18" s="1108" t="s">
        <v>145</v>
      </c>
      <c r="J18" s="1059" t="s">
        <v>1185</v>
      </c>
      <c r="K18" s="1059" t="s">
        <v>1185</v>
      </c>
      <c r="L18" s="1059" t="s">
        <v>1185</v>
      </c>
      <c r="M18" s="1108" t="s">
        <v>145</v>
      </c>
      <c r="N18" s="1258"/>
      <c r="O18" s="1258"/>
      <c r="P18" s="1108" t="s">
        <v>145</v>
      </c>
      <c r="Q18" s="1059" t="s">
        <v>1185</v>
      </c>
      <c r="R18" s="1059" t="s">
        <v>1185</v>
      </c>
      <c r="S18" s="1059" t="s">
        <v>1185</v>
      </c>
      <c r="T18" s="1108" t="s">
        <v>145</v>
      </c>
      <c r="U18" s="1257"/>
      <c r="V18" s="1257"/>
      <c r="W18" s="1108" t="s">
        <v>145</v>
      </c>
      <c r="X18" s="1059" t="s">
        <v>1185</v>
      </c>
      <c r="Y18" s="1059" t="s">
        <v>1185</v>
      </c>
      <c r="Z18" s="1059" t="s">
        <v>1185</v>
      </c>
      <c r="AA18" s="1108" t="s">
        <v>145</v>
      </c>
      <c r="AB18" s="1257"/>
      <c r="AC18" s="1257"/>
      <c r="AD18" s="1108" t="s">
        <v>145</v>
      </c>
      <c r="AE18" s="1059" t="s">
        <v>1185</v>
      </c>
      <c r="AF18" s="1059" t="s">
        <v>1185</v>
      </c>
      <c r="AG18" s="1263"/>
      <c r="AH18" s="1263"/>
    </row>
    <row r="19" spans="1:37">
      <c r="A19" s="999" t="s">
        <v>50</v>
      </c>
      <c r="B19" s="1743"/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3"/>
      <c r="O19" s="1743"/>
      <c r="P19" s="1743"/>
      <c r="Q19" s="1743"/>
      <c r="R19" s="1743"/>
      <c r="S19" s="1743"/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43"/>
      <c r="AH19" s="1743"/>
    </row>
    <row r="20" spans="1:37" ht="40.5" customHeight="1">
      <c r="A20" s="1283" t="s">
        <v>912</v>
      </c>
      <c r="B20" s="1047" t="s">
        <v>51</v>
      </c>
      <c r="C20" s="1083" t="s">
        <v>51</v>
      </c>
      <c r="D20" s="1093" t="s">
        <v>51</v>
      </c>
      <c r="E20" s="1047" t="s">
        <v>51</v>
      </c>
      <c r="F20" s="1047" t="s">
        <v>1185</v>
      </c>
      <c r="G20" s="1258"/>
      <c r="H20" s="1257"/>
      <c r="I20" s="1047" t="s">
        <v>51</v>
      </c>
      <c r="J20" s="1083" t="s">
        <v>51</v>
      </c>
      <c r="K20" s="1093" t="s">
        <v>51</v>
      </c>
      <c r="L20" s="1047" t="s">
        <v>51</v>
      </c>
      <c r="M20" s="1047" t="s">
        <v>1185</v>
      </c>
      <c r="N20" s="1258"/>
      <c r="O20" s="1257"/>
      <c r="P20" s="1047" t="s">
        <v>51</v>
      </c>
      <c r="Q20" s="1083" t="s">
        <v>51</v>
      </c>
      <c r="R20" s="1083" t="s">
        <v>51</v>
      </c>
      <c r="S20" s="1083" t="s">
        <v>51</v>
      </c>
      <c r="T20" s="1059" t="s">
        <v>1185</v>
      </c>
      <c r="U20" s="1257"/>
      <c r="V20" s="1257"/>
      <c r="W20" s="1047" t="s">
        <v>51</v>
      </c>
      <c r="X20" s="1083" t="s">
        <v>51</v>
      </c>
      <c r="Y20" s="1083" t="s">
        <v>51</v>
      </c>
      <c r="Z20" s="1047" t="s">
        <v>51</v>
      </c>
      <c r="AA20" s="1059" t="s">
        <v>1185</v>
      </c>
      <c r="AB20" s="1257"/>
      <c r="AC20" s="1257"/>
      <c r="AD20" s="1047" t="s">
        <v>51</v>
      </c>
      <c r="AE20" s="1083" t="s">
        <v>51</v>
      </c>
      <c r="AF20" s="1083" t="s">
        <v>51</v>
      </c>
      <c r="AG20" s="1263"/>
      <c r="AH20" s="1263"/>
    </row>
    <row r="21" spans="1:37" ht="39.75" customHeight="1">
      <c r="A21" s="1520" t="s">
        <v>1304</v>
      </c>
      <c r="B21" s="1047" t="s">
        <v>665</v>
      </c>
      <c r="C21" s="1047" t="s">
        <v>665</v>
      </c>
      <c r="D21" s="1047" t="s">
        <v>665</v>
      </c>
      <c r="E21" s="1047" t="s">
        <v>665</v>
      </c>
      <c r="F21" s="1047" t="s">
        <v>665</v>
      </c>
      <c r="G21" s="1257"/>
      <c r="H21" s="1257"/>
      <c r="I21" s="1047" t="s">
        <v>665</v>
      </c>
      <c r="J21" s="1047" t="s">
        <v>665</v>
      </c>
      <c r="K21" s="1047" t="s">
        <v>665</v>
      </c>
      <c r="L21" s="1047" t="s">
        <v>665</v>
      </c>
      <c r="M21" s="1047" t="s">
        <v>665</v>
      </c>
      <c r="N21" s="1258"/>
      <c r="O21" s="1258"/>
      <c r="P21" s="1047" t="s">
        <v>665</v>
      </c>
      <c r="Q21" s="1047" t="s">
        <v>665</v>
      </c>
      <c r="R21" s="1047" t="s">
        <v>665</v>
      </c>
      <c r="S21" s="1047" t="s">
        <v>665</v>
      </c>
      <c r="T21" s="1047" t="s">
        <v>665</v>
      </c>
      <c r="U21" s="1257"/>
      <c r="V21" s="1257"/>
      <c r="W21" s="1047" t="s">
        <v>665</v>
      </c>
      <c r="X21" s="1047" t="s">
        <v>665</v>
      </c>
      <c r="Y21" s="1047" t="s">
        <v>665</v>
      </c>
      <c r="Z21" s="1047" t="s">
        <v>665</v>
      </c>
      <c r="AA21" s="1047" t="s">
        <v>665</v>
      </c>
      <c r="AB21" s="1257"/>
      <c r="AC21" s="1257"/>
      <c r="AD21" s="1047" t="s">
        <v>665</v>
      </c>
      <c r="AE21" s="1047" t="s">
        <v>665</v>
      </c>
      <c r="AF21" s="1047" t="s">
        <v>665</v>
      </c>
      <c r="AG21" s="1263"/>
      <c r="AH21" s="1263"/>
    </row>
    <row r="22" spans="1:37">
      <c r="A22" s="999" t="s">
        <v>147</v>
      </c>
      <c r="B22" s="1743"/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3"/>
      <c r="O22" s="1743"/>
      <c r="P22" s="1743"/>
      <c r="Q22" s="1743"/>
      <c r="R22" s="1743"/>
      <c r="S22" s="1743"/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43"/>
      <c r="AH22" s="1743"/>
    </row>
    <row r="23" spans="1:37" ht="42" customHeight="1">
      <c r="A23" s="1004" t="s">
        <v>1578</v>
      </c>
      <c r="B23" s="1710" t="s">
        <v>716</v>
      </c>
      <c r="C23" s="1047" t="s">
        <v>29</v>
      </c>
      <c r="D23" s="1108" t="s">
        <v>145</v>
      </c>
      <c r="E23" s="1047" t="s">
        <v>29</v>
      </c>
      <c r="F23" s="1108" t="s">
        <v>145</v>
      </c>
      <c r="G23" s="1257"/>
      <c r="H23" s="1257"/>
      <c r="I23" s="1710" t="s">
        <v>716</v>
      </c>
      <c r="J23" s="1047" t="s">
        <v>29</v>
      </c>
      <c r="K23" s="1108" t="s">
        <v>145</v>
      </c>
      <c r="L23" s="1047" t="s">
        <v>29</v>
      </c>
      <c r="M23" s="1108" t="s">
        <v>145</v>
      </c>
      <c r="N23" s="1257"/>
      <c r="O23" s="1257"/>
      <c r="P23" s="1710" t="s">
        <v>716</v>
      </c>
      <c r="Q23" s="1047" t="s">
        <v>29</v>
      </c>
      <c r="R23" s="1108" t="s">
        <v>145</v>
      </c>
      <c r="S23" s="1047" t="s">
        <v>29</v>
      </c>
      <c r="T23" s="1108" t="s">
        <v>145</v>
      </c>
      <c r="U23" s="1257"/>
      <c r="V23" s="1257"/>
      <c r="W23" s="1710" t="s">
        <v>716</v>
      </c>
      <c r="X23" s="1046" t="s">
        <v>29</v>
      </c>
      <c r="Y23" s="1108" t="s">
        <v>145</v>
      </c>
      <c r="Z23" s="1047" t="s">
        <v>29</v>
      </c>
      <c r="AA23" s="1108" t="s">
        <v>145</v>
      </c>
      <c r="AB23" s="1257"/>
      <c r="AC23" s="1257"/>
      <c r="AD23" s="1710" t="s">
        <v>716</v>
      </c>
      <c r="AE23" s="1046" t="s">
        <v>29</v>
      </c>
      <c r="AF23" s="1108" t="s">
        <v>145</v>
      </c>
      <c r="AG23" s="1263"/>
      <c r="AH23" s="1263"/>
    </row>
    <row r="24" spans="1:37">
      <c r="A24" s="1005" t="s">
        <v>56</v>
      </c>
      <c r="B24" s="1175"/>
      <c r="C24" s="1175"/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5"/>
      <c r="Q24" s="1264"/>
      <c r="R24" s="1264"/>
      <c r="S24" s="1175"/>
      <c r="T24" s="1175"/>
      <c r="U24" s="1175"/>
      <c r="V24" s="1175"/>
      <c r="W24" s="1175"/>
      <c r="X24" s="1175"/>
      <c r="Y24" s="1175"/>
      <c r="Z24" s="1175"/>
      <c r="AA24" s="1175"/>
      <c r="AB24" s="1175"/>
      <c r="AC24" s="1175"/>
      <c r="AD24" s="1175"/>
      <c r="AE24" s="1175"/>
      <c r="AF24" s="1175"/>
      <c r="AG24" s="1175"/>
      <c r="AH24" s="1175"/>
    </row>
    <row r="25" spans="1:37" ht="40.5" customHeight="1">
      <c r="A25" s="1207"/>
      <c r="B25" s="1093" t="s">
        <v>15</v>
      </c>
      <c r="C25" s="1633" t="s">
        <v>1631</v>
      </c>
      <c r="D25" s="1272" t="s">
        <v>145</v>
      </c>
      <c r="E25" s="1710" t="s">
        <v>716</v>
      </c>
      <c r="F25" s="1693" t="s">
        <v>822</v>
      </c>
      <c r="G25" s="1258"/>
      <c r="H25" s="1258"/>
      <c r="I25" s="1093" t="s">
        <v>15</v>
      </c>
      <c r="J25" s="1633" t="s">
        <v>1631</v>
      </c>
      <c r="K25" s="1132" t="s">
        <v>145</v>
      </c>
      <c r="L25" s="1710" t="s">
        <v>716</v>
      </c>
      <c r="M25" s="1693" t="s">
        <v>822</v>
      </c>
      <c r="N25" s="1258"/>
      <c r="O25" s="1258"/>
      <c r="P25" s="1047" t="s">
        <v>15</v>
      </c>
      <c r="Q25" s="1633" t="s">
        <v>1631</v>
      </c>
      <c r="R25" s="1108" t="s">
        <v>145</v>
      </c>
      <c r="S25" s="1710" t="s">
        <v>716</v>
      </c>
      <c r="T25" s="1693" t="s">
        <v>822</v>
      </c>
      <c r="U25" s="1257"/>
      <c r="V25" s="1257"/>
      <c r="W25" s="1047" t="s">
        <v>15</v>
      </c>
      <c r="X25" s="1697" t="s">
        <v>1631</v>
      </c>
      <c r="Y25" s="1047" t="s">
        <v>822</v>
      </c>
      <c r="Z25" s="1710" t="s">
        <v>716</v>
      </c>
      <c r="AA25" s="1693" t="s">
        <v>822</v>
      </c>
      <c r="AB25" s="1258"/>
      <c r="AC25" s="1257"/>
      <c r="AD25" s="1047" t="s">
        <v>15</v>
      </c>
      <c r="AE25" s="1633" t="s">
        <v>1631</v>
      </c>
      <c r="AF25" s="1132" t="s">
        <v>145</v>
      </c>
      <c r="AG25" s="1263"/>
      <c r="AH25" s="1263"/>
    </row>
    <row r="26" spans="1:37" ht="39" customHeight="1">
      <c r="A26" s="1672"/>
      <c r="B26" s="1272" t="s">
        <v>145</v>
      </c>
      <c r="C26" s="1059" t="s">
        <v>22</v>
      </c>
      <c r="D26" s="1047" t="s">
        <v>22</v>
      </c>
      <c r="E26" s="1047" t="s">
        <v>22</v>
      </c>
      <c r="F26" s="1047" t="s">
        <v>995</v>
      </c>
      <c r="G26" s="1258"/>
      <c r="H26" s="1258"/>
      <c r="I26" s="1272" t="s">
        <v>145</v>
      </c>
      <c r="J26" s="1059" t="s">
        <v>22</v>
      </c>
      <c r="K26" s="1047" t="s">
        <v>22</v>
      </c>
      <c r="L26" s="1047" t="s">
        <v>22</v>
      </c>
      <c r="M26" s="1047" t="s">
        <v>995</v>
      </c>
      <c r="N26" s="1258"/>
      <c r="O26" s="1258"/>
      <c r="P26" s="1272" t="s">
        <v>145</v>
      </c>
      <c r="Q26" s="1059" t="s">
        <v>22</v>
      </c>
      <c r="R26" s="1047" t="s">
        <v>22</v>
      </c>
      <c r="S26" s="1047" t="s">
        <v>22</v>
      </c>
      <c r="T26" s="1047" t="s">
        <v>995</v>
      </c>
      <c r="U26" s="1257"/>
      <c r="V26" s="1257"/>
      <c r="W26" s="1272" t="s">
        <v>145</v>
      </c>
      <c r="X26" s="1739" t="s">
        <v>22</v>
      </c>
      <c r="Y26" s="809" t="s">
        <v>22</v>
      </c>
      <c r="Z26" s="809" t="s">
        <v>22</v>
      </c>
      <c r="AA26" s="1047" t="s">
        <v>995</v>
      </c>
      <c r="AB26" s="1258"/>
      <c r="AC26" s="1257"/>
      <c r="AD26" s="1272" t="s">
        <v>145</v>
      </c>
      <c r="AE26" s="855" t="s">
        <v>22</v>
      </c>
      <c r="AF26" s="1047" t="s">
        <v>22</v>
      </c>
      <c r="AG26" s="1263"/>
      <c r="AH26" s="1263"/>
    </row>
    <row r="27" spans="1:37">
      <c r="A27" s="999" t="s">
        <v>62</v>
      </c>
      <c r="B27" s="1175"/>
      <c r="C27" s="1744"/>
      <c r="D27" s="1744"/>
      <c r="E27" s="1744"/>
      <c r="F27" s="1744"/>
      <c r="G27" s="1744"/>
      <c r="H27" s="1744"/>
      <c r="I27" s="1744"/>
      <c r="J27" s="1744"/>
      <c r="K27" s="1744"/>
      <c r="L27" s="1744"/>
      <c r="M27" s="1744"/>
      <c r="N27" s="1744"/>
      <c r="O27" s="1744"/>
      <c r="P27" s="1744"/>
      <c r="Q27" s="1744"/>
      <c r="R27" s="1744"/>
      <c r="S27" s="1744"/>
      <c r="T27" s="1744"/>
      <c r="U27" s="1744"/>
      <c r="V27" s="1744"/>
      <c r="W27" s="1744"/>
      <c r="X27" s="1744"/>
      <c r="Y27" s="1744"/>
      <c r="Z27" s="1744"/>
      <c r="AA27" s="1744"/>
      <c r="AB27" s="1744"/>
      <c r="AC27" s="1744"/>
      <c r="AD27" s="1744"/>
      <c r="AE27" s="1744"/>
      <c r="AF27" s="1744"/>
      <c r="AG27" s="1744"/>
      <c r="AH27" s="1744"/>
      <c r="AK27" s="1235"/>
    </row>
    <row r="28" spans="1:37" ht="41.25" customHeight="1">
      <c r="A28" s="1283" t="s">
        <v>1559</v>
      </c>
      <c r="B28" s="1047" t="s">
        <v>1226</v>
      </c>
      <c r="C28" s="1047" t="s">
        <v>1226</v>
      </c>
      <c r="D28" s="1639" t="s">
        <v>822</v>
      </c>
      <c r="E28" s="1047" t="s">
        <v>1226</v>
      </c>
      <c r="F28" s="1074" t="s">
        <v>145</v>
      </c>
      <c r="G28" s="1257"/>
      <c r="H28" s="1257"/>
      <c r="I28" s="1047" t="s">
        <v>1226</v>
      </c>
      <c r="J28" s="1047" t="s">
        <v>1226</v>
      </c>
      <c r="K28" s="1047" t="s">
        <v>822</v>
      </c>
      <c r="L28" s="1047" t="s">
        <v>1226</v>
      </c>
      <c r="M28" s="1139" t="s">
        <v>145</v>
      </c>
      <c r="N28" s="1257"/>
      <c r="O28" s="1257"/>
      <c r="P28" s="1047" t="s">
        <v>1226</v>
      </c>
      <c r="Q28" s="1047" t="s">
        <v>1226</v>
      </c>
      <c r="R28" s="1531" t="s">
        <v>822</v>
      </c>
      <c r="S28" s="1047" t="s">
        <v>1226</v>
      </c>
      <c r="T28" s="1108" t="s">
        <v>145</v>
      </c>
      <c r="U28" s="1257"/>
      <c r="V28" s="1257"/>
      <c r="W28" s="1047" t="s">
        <v>1226</v>
      </c>
      <c r="X28" s="1104" t="s">
        <v>1226</v>
      </c>
      <c r="Y28" s="1108" t="s">
        <v>145</v>
      </c>
      <c r="Z28" s="1046" t="s">
        <v>1226</v>
      </c>
      <c r="AA28" s="1108" t="s">
        <v>145</v>
      </c>
      <c r="AB28" s="1258"/>
      <c r="AC28" s="1257"/>
      <c r="AD28" s="1047" t="s">
        <v>1226</v>
      </c>
      <c r="AE28" s="1104" t="s">
        <v>1226</v>
      </c>
      <c r="AF28" s="1047" t="s">
        <v>822</v>
      </c>
      <c r="AG28" s="1263"/>
      <c r="AH28" s="1263"/>
    </row>
    <row r="29" spans="1:37">
      <c r="A29" s="999" t="s">
        <v>69</v>
      </c>
      <c r="B29" s="1264"/>
      <c r="C29" s="1264"/>
      <c r="D29" s="1334"/>
      <c r="E29" s="1334"/>
      <c r="F29" s="1530"/>
      <c r="G29" s="1530"/>
      <c r="H29" s="1530"/>
      <c r="I29" s="1530"/>
      <c r="J29" s="1530"/>
      <c r="K29" s="1334"/>
      <c r="L29" s="1530"/>
      <c r="M29" s="1530"/>
      <c r="N29" s="1530"/>
      <c r="O29" s="1530"/>
      <c r="P29" s="1530"/>
      <c r="Q29" s="1334"/>
      <c r="R29" s="1334"/>
      <c r="S29" s="1530"/>
      <c r="T29" s="1334"/>
      <c r="U29" s="1334"/>
      <c r="V29" s="1530"/>
      <c r="W29" s="1530"/>
      <c r="X29" s="1530"/>
      <c r="Y29" s="1334"/>
      <c r="Z29" s="1530"/>
      <c r="AA29" s="1530"/>
      <c r="AB29" s="1530"/>
      <c r="AC29" s="1530"/>
      <c r="AD29" s="1530"/>
      <c r="AE29" s="1530"/>
      <c r="AF29" s="1334"/>
      <c r="AG29" s="1530"/>
      <c r="AH29" s="1530"/>
    </row>
    <row r="30" spans="1:37" ht="43.5" customHeight="1">
      <c r="A30" s="1286" t="s">
        <v>917</v>
      </c>
      <c r="B30" s="1093" t="s">
        <v>48</v>
      </c>
      <c r="C30" s="1272" t="s">
        <v>145</v>
      </c>
      <c r="D30" s="1093" t="s">
        <v>48</v>
      </c>
      <c r="E30" s="1047" t="s">
        <v>1621</v>
      </c>
      <c r="F30" s="1738" t="s">
        <v>716</v>
      </c>
      <c r="G30" s="1257"/>
      <c r="H30" s="1257"/>
      <c r="I30" s="1093" t="s">
        <v>48</v>
      </c>
      <c r="J30" s="1272" t="s">
        <v>145</v>
      </c>
      <c r="K30" s="1093" t="s">
        <v>48</v>
      </c>
      <c r="L30" s="1047" t="s">
        <v>1621</v>
      </c>
      <c r="M30" s="1738" t="s">
        <v>716</v>
      </c>
      <c r="N30" s="1258"/>
      <c r="O30" s="1257"/>
      <c r="P30" s="1093" t="s">
        <v>48</v>
      </c>
      <c r="Q30" s="1272" t="s">
        <v>145</v>
      </c>
      <c r="R30" s="1093" t="s">
        <v>48</v>
      </c>
      <c r="S30" s="1047" t="s">
        <v>1621</v>
      </c>
      <c r="T30" s="1738" t="s">
        <v>716</v>
      </c>
      <c r="U30" s="1257"/>
      <c r="V30" s="1257"/>
      <c r="W30" s="1093" t="s">
        <v>48</v>
      </c>
      <c r="X30" s="1272" t="s">
        <v>145</v>
      </c>
      <c r="Y30" s="1093" t="s">
        <v>48</v>
      </c>
      <c r="Z30" s="1047" t="s">
        <v>1621</v>
      </c>
      <c r="AA30" s="1710" t="s">
        <v>716</v>
      </c>
      <c r="AB30" s="1257"/>
      <c r="AC30" s="1257"/>
      <c r="AD30" s="1093" t="s">
        <v>48</v>
      </c>
      <c r="AE30" s="1272" t="s">
        <v>145</v>
      </c>
      <c r="AF30" s="1093" t="s">
        <v>48</v>
      </c>
      <c r="AG30" s="1263"/>
      <c r="AH30" s="1263"/>
    </row>
    <row r="31" spans="1:37" ht="43.5" customHeight="1">
      <c r="A31" s="1286" t="s">
        <v>911</v>
      </c>
      <c r="B31" s="1047" t="s">
        <v>1621</v>
      </c>
      <c r="C31" s="1052" t="s">
        <v>66</v>
      </c>
      <c r="D31" s="1052" t="s">
        <v>66</v>
      </c>
      <c r="E31" s="1052" t="s">
        <v>66</v>
      </c>
      <c r="F31" s="628" t="s">
        <v>66</v>
      </c>
      <c r="G31" s="1257"/>
      <c r="H31" s="1257"/>
      <c r="I31" s="1047" t="s">
        <v>1621</v>
      </c>
      <c r="J31" s="1052" t="s">
        <v>66</v>
      </c>
      <c r="K31" s="1052" t="s">
        <v>66</v>
      </c>
      <c r="L31" s="1052" t="s">
        <v>66</v>
      </c>
      <c r="M31" s="628" t="s">
        <v>66</v>
      </c>
      <c r="N31" s="1257"/>
      <c r="O31" s="1257"/>
      <c r="P31" s="1047" t="s">
        <v>1621</v>
      </c>
      <c r="Q31" s="1052" t="s">
        <v>66</v>
      </c>
      <c r="R31" s="1052" t="s">
        <v>66</v>
      </c>
      <c r="S31" s="1052" t="s">
        <v>66</v>
      </c>
      <c r="T31" s="628" t="s">
        <v>66</v>
      </c>
      <c r="U31" s="1257"/>
      <c r="V31" s="1257"/>
      <c r="W31" s="1047" t="s">
        <v>1621</v>
      </c>
      <c r="X31" s="1092" t="s">
        <v>66</v>
      </c>
      <c r="Y31" s="1092" t="s">
        <v>66</v>
      </c>
      <c r="Z31" s="1092" t="s">
        <v>66</v>
      </c>
      <c r="AA31" s="1092" t="s">
        <v>66</v>
      </c>
      <c r="AB31" s="1257"/>
      <c r="AC31" s="1257"/>
      <c r="AD31" s="1047" t="s">
        <v>1621</v>
      </c>
      <c r="AE31" s="1092" t="s">
        <v>66</v>
      </c>
      <c r="AF31" s="1092" t="s">
        <v>66</v>
      </c>
      <c r="AG31" s="1263"/>
      <c r="AH31" s="1263"/>
    </row>
    <row r="32" spans="1:37">
      <c r="A32" s="1076" t="s">
        <v>284</v>
      </c>
      <c r="B32" s="1743" t="s">
        <v>284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43"/>
      <c r="AH32" s="1743"/>
    </row>
    <row r="33" spans="1:34" ht="51.75" customHeight="1">
      <c r="A33" s="1539" t="s">
        <v>1309</v>
      </c>
      <c r="B33" s="1545" t="s">
        <v>1310</v>
      </c>
      <c r="C33" s="1545" t="s">
        <v>1311</v>
      </c>
      <c r="D33" s="1545" t="s">
        <v>1310</v>
      </c>
      <c r="E33" s="1545" t="s">
        <v>1310</v>
      </c>
      <c r="F33" s="1537" t="s">
        <v>1312</v>
      </c>
      <c r="G33" s="1257"/>
      <c r="H33" s="1257"/>
      <c r="I33" s="1545" t="s">
        <v>1310</v>
      </c>
      <c r="J33" s="1545" t="s">
        <v>1311</v>
      </c>
      <c r="K33" s="1545" t="s">
        <v>1310</v>
      </c>
      <c r="L33" s="1545" t="s">
        <v>1310</v>
      </c>
      <c r="M33" s="1537" t="s">
        <v>1312</v>
      </c>
      <c r="N33" s="1257"/>
      <c r="O33" s="1257"/>
      <c r="P33" s="1545" t="s">
        <v>1310</v>
      </c>
      <c r="Q33" s="1545" t="s">
        <v>1311</v>
      </c>
      <c r="R33" s="1545" t="s">
        <v>1310</v>
      </c>
      <c r="S33" s="1545" t="s">
        <v>1310</v>
      </c>
      <c r="T33" s="1545" t="s">
        <v>1312</v>
      </c>
      <c r="U33" s="1257"/>
      <c r="V33" s="1257"/>
      <c r="W33" s="1537" t="s">
        <v>1310</v>
      </c>
      <c r="X33" s="1537" t="s">
        <v>1311</v>
      </c>
      <c r="Y33" s="1537" t="s">
        <v>1310</v>
      </c>
      <c r="Z33" s="1545" t="s">
        <v>1310</v>
      </c>
      <c r="AA33" s="1545" t="s">
        <v>1312</v>
      </c>
      <c r="AB33" s="1257"/>
      <c r="AC33" s="1257"/>
      <c r="AD33" s="1537" t="s">
        <v>1310</v>
      </c>
      <c r="AE33" s="1537" t="s">
        <v>1311</v>
      </c>
      <c r="AF33" s="1537" t="s">
        <v>1310</v>
      </c>
      <c r="AG33" s="1263"/>
      <c r="AH33" s="1263"/>
    </row>
    <row r="34" spans="1:34" ht="55.5" customHeight="1">
      <c r="A34" s="1278" t="s">
        <v>438</v>
      </c>
      <c r="B34" s="1074" t="s">
        <v>49</v>
      </c>
      <c r="C34" s="1074" t="s">
        <v>13</v>
      </c>
      <c r="D34" s="1074" t="s">
        <v>13</v>
      </c>
      <c r="E34" s="1074" t="s">
        <v>13</v>
      </c>
      <c r="F34" s="1412" t="s">
        <v>13</v>
      </c>
      <c r="G34" s="1257"/>
      <c r="H34" s="1257"/>
      <c r="I34" s="1074" t="s">
        <v>13</v>
      </c>
      <c r="J34" s="1074" t="s">
        <v>13</v>
      </c>
      <c r="K34" s="1074" t="s">
        <v>13</v>
      </c>
      <c r="L34" s="1074" t="s">
        <v>13</v>
      </c>
      <c r="M34" s="1412" t="s">
        <v>13</v>
      </c>
      <c r="N34" s="1257"/>
      <c r="O34" s="1257"/>
      <c r="P34" s="1074" t="s">
        <v>13</v>
      </c>
      <c r="Q34" s="1074" t="s">
        <v>13</v>
      </c>
      <c r="R34" s="1412" t="s">
        <v>13</v>
      </c>
      <c r="S34" s="1277" t="s">
        <v>13</v>
      </c>
      <c r="T34" s="1277" t="s">
        <v>13</v>
      </c>
      <c r="U34" s="1257"/>
      <c r="V34" s="1257"/>
      <c r="W34" s="1074" t="s">
        <v>49</v>
      </c>
      <c r="X34" s="1277" t="s">
        <v>13</v>
      </c>
      <c r="Y34" s="1074" t="s">
        <v>13</v>
      </c>
      <c r="Z34" s="1074" t="s">
        <v>13</v>
      </c>
      <c r="AA34" s="1277" t="s">
        <v>13</v>
      </c>
      <c r="AB34" s="1257"/>
      <c r="AC34" s="1257"/>
      <c r="AD34" s="1074" t="s">
        <v>49</v>
      </c>
      <c r="AE34" s="1277" t="s">
        <v>13</v>
      </c>
      <c r="AF34" s="1074" t="s">
        <v>13</v>
      </c>
      <c r="AG34" s="1263"/>
      <c r="AH34" s="1263"/>
    </row>
    <row r="35" spans="1:34" ht="87.75" customHeight="1">
      <c r="A35" s="1278" t="s">
        <v>293</v>
      </c>
      <c r="B35" s="1534" t="s">
        <v>1333</v>
      </c>
      <c r="C35" s="1591" t="s">
        <v>1649</v>
      </c>
      <c r="D35" s="1546" t="s">
        <v>1758</v>
      </c>
      <c r="E35" s="1548" t="s">
        <v>1424</v>
      </c>
      <c r="F35" s="1298" t="s">
        <v>1769</v>
      </c>
      <c r="G35" s="1257"/>
      <c r="H35" s="1257"/>
      <c r="I35" s="1534" t="s">
        <v>1778</v>
      </c>
      <c r="J35" s="1591" t="s">
        <v>1649</v>
      </c>
      <c r="K35" s="1546" t="s">
        <v>1770</v>
      </c>
      <c r="L35" s="1548" t="s">
        <v>1424</v>
      </c>
      <c r="M35" s="1298" t="s">
        <v>1756</v>
      </c>
      <c r="N35" s="1257"/>
      <c r="O35" s="1257"/>
      <c r="P35" s="1292" t="s">
        <v>1779</v>
      </c>
      <c r="Q35" s="1591" t="s">
        <v>1649</v>
      </c>
      <c r="R35" s="1546" t="s">
        <v>1650</v>
      </c>
      <c r="S35" s="1548" t="s">
        <v>1591</v>
      </c>
      <c r="T35" s="1290" t="s">
        <v>1780</v>
      </c>
      <c r="U35" s="1257"/>
      <c r="V35" s="1257"/>
      <c r="W35" s="1277" t="s">
        <v>1778</v>
      </c>
      <c r="X35" s="1740" t="s">
        <v>1649</v>
      </c>
      <c r="Y35" s="1546" t="s">
        <v>1758</v>
      </c>
      <c r="Z35" s="1548" t="s">
        <v>1424</v>
      </c>
      <c r="AA35" s="1290" t="s">
        <v>1694</v>
      </c>
      <c r="AB35" s="1257"/>
      <c r="AC35" s="1257"/>
      <c r="AD35" s="1292" t="s">
        <v>1778</v>
      </c>
      <c r="AE35" s="1740" t="s">
        <v>1649</v>
      </c>
      <c r="AF35" s="1546" t="s">
        <v>1758</v>
      </c>
      <c r="AG35" s="1303"/>
      <c r="AH35" s="1303"/>
    </row>
    <row r="36" spans="1:34" ht="57.75" customHeight="1">
      <c r="A36" s="1289" t="s">
        <v>268</v>
      </c>
      <c r="B36" s="1277" t="s">
        <v>1292</v>
      </c>
      <c r="C36" s="1277" t="s">
        <v>1292</v>
      </c>
      <c r="D36" s="1277" t="s">
        <v>1292</v>
      </c>
      <c r="E36" s="1277" t="s">
        <v>1292</v>
      </c>
      <c r="F36" s="1277" t="s">
        <v>1292</v>
      </c>
      <c r="G36" s="1257"/>
      <c r="H36" s="1257"/>
      <c r="I36" s="1277" t="s">
        <v>1292</v>
      </c>
      <c r="J36" s="1277" t="s">
        <v>1292</v>
      </c>
      <c r="K36" s="1277" t="s">
        <v>1292</v>
      </c>
      <c r="L36" s="1277" t="s">
        <v>1292</v>
      </c>
      <c r="M36" s="1277" t="s">
        <v>1292</v>
      </c>
      <c r="N36" s="1257"/>
      <c r="O36" s="1257"/>
      <c r="P36" s="1277" t="s">
        <v>1292</v>
      </c>
      <c r="Q36" s="1277" t="s">
        <v>1292</v>
      </c>
      <c r="R36" s="1277" t="s">
        <v>1292</v>
      </c>
      <c r="S36" s="1277" t="s">
        <v>1292</v>
      </c>
      <c r="T36" s="1277" t="s">
        <v>1292</v>
      </c>
      <c r="U36" s="1257"/>
      <c r="V36" s="1257"/>
      <c r="W36" s="1333" t="s">
        <v>1292</v>
      </c>
      <c r="X36" s="1741" t="s">
        <v>1788</v>
      </c>
      <c r="Y36" s="1741" t="s">
        <v>1788</v>
      </c>
      <c r="Z36" s="1741" t="s">
        <v>1788</v>
      </c>
      <c r="AA36" s="1741" t="s">
        <v>1788</v>
      </c>
      <c r="AB36" s="1257"/>
      <c r="AC36" s="1257"/>
      <c r="AD36" s="1741" t="s">
        <v>1788</v>
      </c>
      <c r="AE36" s="1681" t="s">
        <v>1788</v>
      </c>
      <c r="AF36" s="1412" t="s">
        <v>1789</v>
      </c>
      <c r="AG36" s="1322"/>
      <c r="AH36" s="1303"/>
    </row>
    <row r="37" spans="1:34" ht="81">
      <c r="A37" s="1317" t="s">
        <v>537</v>
      </c>
      <c r="B37" s="722" t="s">
        <v>1032</v>
      </c>
      <c r="C37" s="719" t="s">
        <v>1342</v>
      </c>
      <c r="D37" s="885" t="s">
        <v>539</v>
      </c>
      <c r="E37" s="722" t="s">
        <v>1416</v>
      </c>
      <c r="F37" s="719" t="s">
        <v>1297</v>
      </c>
      <c r="G37" s="722" t="s">
        <v>1328</v>
      </c>
      <c r="H37" s="719" t="s">
        <v>1035</v>
      </c>
      <c r="I37" s="885" t="s">
        <v>1036</v>
      </c>
      <c r="J37" s="885" t="s">
        <v>1037</v>
      </c>
      <c r="K37" s="722" t="s">
        <v>1602</v>
      </c>
      <c r="L37" s="719" t="s">
        <v>1476</v>
      </c>
      <c r="M37" s="885" t="s">
        <v>1417</v>
      </c>
      <c r="N37" s="1446" t="s">
        <v>1772</v>
      </c>
      <c r="O37" s="719" t="s">
        <v>1735</v>
      </c>
      <c r="P37" s="885" t="s">
        <v>1044</v>
      </c>
      <c r="Q37" s="722" t="s">
        <v>1213</v>
      </c>
      <c r="R37" s="1702" t="s">
        <v>1550</v>
      </c>
      <c r="S37" s="1734" t="s">
        <v>1711</v>
      </c>
      <c r="T37" s="719" t="s">
        <v>1214</v>
      </c>
      <c r="U37" s="1446" t="s">
        <v>1603</v>
      </c>
      <c r="V37" s="723" t="s">
        <v>1215</v>
      </c>
      <c r="W37" s="1683" t="s">
        <v>1712</v>
      </c>
      <c r="X37" s="1716"/>
      <c r="Y37" s="1717"/>
      <c r="Z37" s="1742" t="s">
        <v>1713</v>
      </c>
      <c r="AA37" s="1718"/>
      <c r="AB37" s="1737"/>
      <c r="AC37" s="1733"/>
      <c r="AD37" s="1413"/>
      <c r="AE37" s="1270"/>
      <c r="AF37" s="1268"/>
      <c r="AG37" s="1303"/>
      <c r="AH37" s="1303"/>
    </row>
  </sheetData>
  <mergeCells count="4">
    <mergeCell ref="B19:AH19"/>
    <mergeCell ref="B22:AH22"/>
    <mergeCell ref="C27:AH27"/>
    <mergeCell ref="B32:AH32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FC58305A7CDE4B8FED2F4E050FB19E" ma:contentTypeVersion="4" ma:contentTypeDescription="Create a new document." ma:contentTypeScope="" ma:versionID="66c54c1ce8dc92ac934e0c4f15c43080">
  <xsd:schema xmlns:xsd="http://www.w3.org/2001/XMLSchema" xmlns:xs="http://www.w3.org/2001/XMLSchema" xmlns:p="http://schemas.microsoft.com/office/2006/metadata/properties" xmlns:ns2="fc25b93e-f0c6-405c-a6cd-b16fe34faf69" targetNamespace="http://schemas.microsoft.com/office/2006/metadata/properties" ma:root="true" ma:fieldsID="696894b4c224c09bd3ccff70a9af8289" ns2:_="">
    <xsd:import namespace="fc25b93e-f0c6-405c-a6cd-b16fe34fa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5b93e-f0c6-405c-a6cd-b16fe34fa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DE3EDA-5576-4796-A88B-DEA902D09F96}"/>
</file>

<file path=customXml/itemProps2.xml><?xml version="1.0" encoding="utf-8"?>
<ds:datastoreItem xmlns:ds="http://schemas.openxmlformats.org/officeDocument/2006/customXml" ds:itemID="{F1C55AB2-C5A5-4792-A7E9-17C4C6CB6DDD}"/>
</file>

<file path=customXml/itemProps3.xml><?xml version="1.0" encoding="utf-8"?>
<ds:datastoreItem xmlns:ds="http://schemas.openxmlformats.org/officeDocument/2006/customXml" ds:itemID="{E6CF4601-090C-47EF-891A-E77D8DFAFD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Women's Healthcare Associates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Howell</dc:creator>
  <cp:keywords/>
  <dc:description/>
  <cp:lastModifiedBy>Larissa Greear</cp:lastModifiedBy>
  <cp:revision/>
  <dcterms:created xsi:type="dcterms:W3CDTF">2020-12-09T18:42:49Z</dcterms:created>
  <dcterms:modified xsi:type="dcterms:W3CDTF">2026-10-15T21:43:28Z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0x010100D8FC58305A7CDE4B8FED2F4E050FB19E</vt:lpwstr>
  </property>
</Properties>
</file>