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<sst xmlns="http://schemas.openxmlformats.org/spreadsheetml/2006/main" count="56" uniqueCount="56">
  <si>
    <t xml:space="preserve">Eșantion P.G./Î.E.</t>
  </si>
  <si>
    <t xml:space="preserve">Mobiliate umeri 1 T.I. P.G.</t>
  </si>
  <si>
    <t xml:space="preserve">Mobiliate umeri 1 T.F. P.G.</t>
  </si>
  <si>
    <t xml:space="preserve">Mobiliate umeri 1 T.I. Î.E.</t>
  </si>
  <si>
    <t xml:space="preserve">Mobiliate umeri 1 T.F. Î.E.</t>
  </si>
  <si>
    <t xml:space="preserve">Mobiliate umeri 2 T.I. P.G.</t>
  </si>
  <si>
    <t xml:space="preserve">Mobiliate umeri 2 T.F. P.G.</t>
  </si>
  <si>
    <t xml:space="preserve">Mobiliate umeri 2 T.I. Î.E.</t>
  </si>
  <si>
    <t xml:space="preserve">Mobiliate umeri 2 T.F. Î.E.</t>
  </si>
  <si>
    <t xml:space="preserve">Mobilitate rotație a trunchiului S/D T.I. P.G.</t>
  </si>
  <si>
    <t xml:space="preserve">Mobilitate rotație a trunchiului S/D T.F. P.G.</t>
  </si>
  <si>
    <t xml:space="preserve">Mobilitate rotație a trunchiului S/D T.I. Î.E.</t>
  </si>
  <si>
    <t xml:space="preserve">Mobilitate rotație a trunchiului S/D T.F. Î.E.</t>
  </si>
  <si>
    <t xml:space="preserve">Mobilitate șold înclinare laterală S/D T.I. P.G.</t>
  </si>
  <si>
    <t xml:space="preserve">Mobilitate șold înclinare laterală S/D T.F. P.G</t>
  </si>
  <si>
    <t xml:space="preserve">Mobilitate șold înclinare laterală S/D T.I. Î.E.</t>
  </si>
  <si>
    <t xml:space="preserve">Mobilitate șold înclinare laterală S/D T.F. Î.E.</t>
  </si>
  <si>
    <t xml:space="preserve">Mobilitate șold pe îndoire T.I. P.G.</t>
  </si>
  <si>
    <t xml:space="preserve">Mobilitate șold pe îndoire T.F. P.G</t>
  </si>
  <si>
    <t xml:space="preserve">Mobilitate șold pe îndoire T.I. Î.E.</t>
  </si>
  <si>
    <t xml:space="preserve">Mobilitate șold pe îndoire T.F. Î.E.</t>
  </si>
  <si>
    <t xml:space="preserve">Mobilitate gelznă S/D T.I. P.G.</t>
  </si>
  <si>
    <t xml:space="preserve">Mobilitate gelznă S/D T.F. P.G.</t>
  </si>
  <si>
    <t xml:space="preserve">Mobilitate gelznă S/D T.I. Î.E.</t>
  </si>
  <si>
    <t xml:space="preserve">Mobilitate gelznă S/D T.F. Î.E.</t>
  </si>
  <si>
    <t xml:space="preserve">Mobilitate șold abducție așezat T.I. P.G.</t>
  </si>
  <si>
    <t xml:space="preserve">Mobilitate șold abducție așezat T.F. P.G</t>
  </si>
  <si>
    <t xml:space="preserve">Mobilitate șold abducție așezat T.I. Î.E.</t>
  </si>
  <si>
    <t xml:space="preserve">Mobilitate șold abducție așezat T.F. Î.E.</t>
  </si>
  <si>
    <t xml:space="preserve">Condiția cardio T.I. P.G.</t>
  </si>
  <si>
    <t xml:space="preserve">Condiția cardio T.F. P.G.</t>
  </si>
  <si>
    <t xml:space="preserve">Condiția cardio T.I. Î.E.</t>
  </si>
  <si>
    <t xml:space="preserve">Condiția cardio T.F. Î.E.</t>
  </si>
  <si>
    <t xml:space="preserve">Matorin S/D T.I. P.G.</t>
  </si>
  <si>
    <t xml:space="preserve">Matorin S/D T.F. P.G.</t>
  </si>
  <si>
    <t xml:space="preserve">Matorin S/D T.I. Î.E.</t>
  </si>
  <si>
    <t xml:space="preserve">Matorin S/D T.F. Î.E.</t>
  </si>
  <si>
    <t xml:space="preserve">Flamingo T.I. P.G.</t>
  </si>
  <si>
    <t xml:space="preserve">Flamingo T.F. P.G</t>
  </si>
  <si>
    <t xml:space="preserve">Flamingo T.I. Î.E.</t>
  </si>
  <si>
    <t xml:space="preserve">Flamingo T.F. Î.E.</t>
  </si>
  <si>
    <t xml:space="preserve">Atinge plăcile T.I. P.G.</t>
  </si>
  <si>
    <t xml:space="preserve">Atinge plăcile T.F. P.G.</t>
  </si>
  <si>
    <t xml:space="preserve">Atinge plăcile T.I. Î.E.</t>
  </si>
  <si>
    <t xml:space="preserve">Atinge plăcile T.F. Î.E.</t>
  </si>
  <si>
    <t xml:space="preserve">L.C./B.B.</t>
  </si>
  <si>
    <t xml:space="preserve">B.I./V.G.</t>
  </si>
  <si>
    <t xml:space="preserve">S.R./G.P.</t>
  </si>
  <si>
    <t xml:space="preserve">A.D./S.B.</t>
  </si>
  <si>
    <t xml:space="preserve">V.F./B.L.</t>
  </si>
  <si>
    <t xml:space="preserve">A.M./P.M.</t>
  </si>
  <si>
    <t xml:space="preserve">A.B./C.L.</t>
  </si>
  <si>
    <t xml:space="preserve">L.D./B.B.</t>
  </si>
  <si>
    <t xml:space="preserve">O.C./A.L.</t>
  </si>
  <si>
    <t xml:space="preserve">A.B./C.C.</t>
  </si>
  <si>
    <t xml:space="preserve">average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</si>
</sst>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_l_e_i_-;\-* #,##0.00\ _l_e_i_-;_-* \-??\ _l_e_i_-;_-@_-"/>
    <numFmt numFmtId="166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2"/>
  <sheetViews>
    <sheetView showFormulas="false" showGridLines="true" showRowColHeaders="true" showZeros="true" rightToLeft="false" tabSelected="true" showOutlineSymbols="true" defaultGridColor="true" view="normal" topLeftCell="A1" colorId="64" zoomScale="71" zoomScaleNormal="71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0.68"/>
    <col collapsed="false" customWidth="true" hidden="false" outlineLevel="0" max="3" min="3" style="0" width="20.85"/>
    <col collapsed="false" customWidth="true" hidden="false" outlineLevel="0" max="4" min="4" style="0" width="20.22"/>
    <col collapsed="false" customWidth="true" hidden="false" outlineLevel="0" max="5" min="5" style="0" width="20.37"/>
    <col collapsed="false" customWidth="true" hidden="false" outlineLevel="0" max="6" min="6" style="0" width="20.68"/>
    <col collapsed="false" customWidth="true" hidden="false" outlineLevel="0" max="7" min="7" style="0" width="20.85"/>
    <col collapsed="false" customWidth="true" hidden="false" outlineLevel="0" max="8" min="8" style="0" width="20.22"/>
    <col collapsed="false" customWidth="true" hidden="false" outlineLevel="0" max="9" min="9" style="0" width="20.37"/>
    <col collapsed="false" customWidth="true" hidden="false" outlineLevel="0" max="10" min="10" style="0" width="33.57"/>
    <col collapsed="false" customWidth="true" hidden="false" outlineLevel="0" max="11" min="11" style="0" width="33.73"/>
    <col collapsed="false" customWidth="true" hidden="false" outlineLevel="0" max="12" min="12" style="0" width="45.28"/>
    <col collapsed="false" customWidth="true" hidden="false" outlineLevel="0" max="13" min="13" style="0" width="44"/>
    <col collapsed="false" customWidth="true" hidden="false" outlineLevel="0" max="14" min="14" style="0" width="48.71"/>
    <col collapsed="false" customWidth="true" hidden="false" outlineLevel="0" max="15" min="15" style="0" width="48.28"/>
    <col collapsed="false" customWidth="true" hidden="false" outlineLevel="0" max="16" min="16" style="0" width="47.15"/>
    <col collapsed="false" customWidth="true" hidden="false" outlineLevel="0" max="17" min="17" style="0" width="44.43"/>
    <col collapsed="false" customWidth="true" hidden="false" outlineLevel="0" max="18" min="18" style="0" width="38.56"/>
    <col collapsed="false" customWidth="true" hidden="false" outlineLevel="0" max="19" min="19" style="0" width="39.28"/>
    <col collapsed="false" customWidth="true" hidden="false" outlineLevel="0" max="20" min="20" style="0" width="35.44"/>
    <col collapsed="false" customWidth="true" hidden="false" outlineLevel="0" max="21" min="21" style="0" width="34.7"/>
    <col collapsed="false" customWidth="true" hidden="false" outlineLevel="0" max="22" min="22" style="0" width="33.28"/>
    <col collapsed="false" customWidth="true" hidden="false" outlineLevel="0" max="23" min="23" style="0" width="31.14"/>
    <col collapsed="false" customWidth="true" hidden="false" outlineLevel="0" max="24" min="24" style="0" width="29.41"/>
    <col collapsed="false" customWidth="true" hidden="false" outlineLevel="0" max="25" min="25" style="0" width="32.14"/>
    <col collapsed="false" customWidth="true" hidden="false" outlineLevel="0" max="26" min="26" style="0" width="41.71"/>
    <col collapsed="false" customWidth="true" hidden="false" outlineLevel="0" max="27" min="27" style="0" width="40.85"/>
    <col collapsed="false" customWidth="true" hidden="false" outlineLevel="0" max="28" min="28" style="0" width="41.71"/>
    <col collapsed="false" customWidth="true" hidden="false" outlineLevel="0" max="29" min="29" style="0" width="42.14"/>
    <col collapsed="false" customWidth="true" hidden="false" outlineLevel="0" max="30" min="30" style="0" width="25.72"/>
    <col collapsed="false" customWidth="true" hidden="false" outlineLevel="0" max="31" min="31" style="0" width="26.57"/>
    <col collapsed="false" customWidth="true" hidden="false" outlineLevel="0" max="32" min="32" style="0" width="23.15"/>
    <col collapsed="false" customWidth="true" hidden="false" outlineLevel="0" max="33" min="33" style="0" width="24.15"/>
    <col collapsed="false" customWidth="true" hidden="false" outlineLevel="0" max="34" min="34" style="0" width="22.15"/>
    <col collapsed="false" customWidth="true" hidden="false" outlineLevel="0" max="35" min="35" style="0" width="20.14"/>
    <col collapsed="false" customWidth="true" hidden="false" outlineLevel="0" max="36" min="36" style="0" width="22"/>
    <col collapsed="false" customWidth="true" hidden="false" outlineLevel="0" max="37" min="37" style="0" width="20.14"/>
    <col collapsed="false" customWidth="true" hidden="false" outlineLevel="0" max="38" min="38" style="0" width="21.56"/>
    <col collapsed="false" customWidth="true" hidden="false" outlineLevel="0" max="39" min="39" style="0" width="19.71"/>
    <col collapsed="false" customWidth="true" hidden="false" outlineLevel="0" max="40" min="40" style="0" width="20"/>
    <col collapsed="false" customWidth="true" hidden="false" outlineLevel="0" max="41" min="41" style="0" width="20.43"/>
    <col collapsed="false" customWidth="true" hidden="false" outlineLevel="0" max="42" min="42" style="0" width="24.28"/>
    <col collapsed="false" customWidth="true" hidden="false" outlineLevel="0" max="43" min="43" style="0" width="27.42"/>
    <col collapsed="false" customWidth="true" hidden="false" outlineLevel="0" max="44" min="44" style="0" width="24.15"/>
    <col collapsed="false" customWidth="true" hidden="false" outlineLevel="0" max="45" min="45" style="0" width="23.57"/>
    <col collapsed="false" customWidth="true" hidden="false" outlineLevel="0" max="978" min="46" style="0" width="8.53"/>
    <col collapsed="false" customWidth="true" hidden="false" outlineLevel="0" max="1025" min="979" style="0" width="9.14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</row>
    <row r="2" customFormat="false" ht="13.8" hidden="false" customHeight="false" outlineLevel="0" collapsed="false">
      <c r="A2" s="0" t="s">
        <v>45</v>
      </c>
      <c r="B2" s="1" t="n">
        <v>5</v>
      </c>
      <c r="C2" s="1" t="n">
        <v>5</v>
      </c>
      <c r="D2" s="1" t="n">
        <v>3.5</v>
      </c>
      <c r="E2" s="1" t="n">
        <v>4</v>
      </c>
      <c r="F2" s="0" t="n">
        <v>8</v>
      </c>
      <c r="G2" s="0" t="n">
        <v>10</v>
      </c>
      <c r="H2" s="0" t="n">
        <v>9</v>
      </c>
      <c r="I2" s="0" t="n">
        <v>11</v>
      </c>
      <c r="J2" s="0" t="n">
        <v>60</v>
      </c>
      <c r="K2" s="0" t="n">
        <v>63.5</v>
      </c>
      <c r="L2" s="0" t="n">
        <v>56.5</v>
      </c>
      <c r="M2" s="0" t="n">
        <v>57.5</v>
      </c>
      <c r="N2" s="0" t="n">
        <v>23</v>
      </c>
      <c r="O2" s="0" t="n">
        <v>24</v>
      </c>
      <c r="P2" s="0" t="n">
        <v>20</v>
      </c>
      <c r="Q2" s="0" t="n">
        <v>20.5</v>
      </c>
      <c r="R2" s="0" t="n">
        <v>5</v>
      </c>
      <c r="S2" s="0" t="n">
        <v>7</v>
      </c>
      <c r="T2" s="0" t="n">
        <v>4</v>
      </c>
      <c r="U2" s="0" t="n">
        <v>6</v>
      </c>
      <c r="V2" s="0" t="n">
        <v>13</v>
      </c>
      <c r="W2" s="0" t="n">
        <v>13.5</v>
      </c>
      <c r="X2" s="0" t="n">
        <v>11.5</v>
      </c>
      <c r="Y2" s="0" t="n">
        <v>11.5</v>
      </c>
      <c r="Z2" s="0" t="n">
        <v>7</v>
      </c>
      <c r="AA2" s="0" t="n">
        <v>6</v>
      </c>
      <c r="AB2" s="0" t="n">
        <v>14.5</v>
      </c>
      <c r="AC2" s="0" t="n">
        <v>13</v>
      </c>
      <c r="AD2" s="0" t="n">
        <v>68</v>
      </c>
      <c r="AE2" s="0" t="n">
        <v>65</v>
      </c>
      <c r="AF2" s="0" t="n">
        <v>123</v>
      </c>
      <c r="AG2" s="0" t="n">
        <v>120</v>
      </c>
      <c r="AH2" s="0" t="n">
        <v>180</v>
      </c>
      <c r="AI2" s="0" t="n">
        <v>230</v>
      </c>
      <c r="AJ2" s="0" t="n">
        <v>200</v>
      </c>
      <c r="AK2" s="0" t="n">
        <v>210</v>
      </c>
      <c r="AL2" s="0" t="n">
        <v>160</v>
      </c>
      <c r="AM2" s="0" t="n">
        <v>170</v>
      </c>
      <c r="AN2" s="0" t="n">
        <v>50</v>
      </c>
      <c r="AO2" s="0" t="n">
        <v>65</v>
      </c>
      <c r="AP2" s="0" t="n">
        <v>22</v>
      </c>
      <c r="AQ2" s="0" t="n">
        <v>20</v>
      </c>
      <c r="AR2" s="0" t="n">
        <v>24</v>
      </c>
      <c r="AS2" s="0" t="n">
        <v>22</v>
      </c>
    </row>
    <row r="3" customFormat="false" ht="13.8" hidden="false" customHeight="false" outlineLevel="0" collapsed="false">
      <c r="A3" s="0" t="s">
        <v>46</v>
      </c>
      <c r="B3" s="1" t="n">
        <v>3</v>
      </c>
      <c r="C3" s="1" t="n">
        <v>3.5</v>
      </c>
      <c r="D3" s="1" t="n">
        <v>3</v>
      </c>
      <c r="E3" s="1" t="n">
        <v>4</v>
      </c>
      <c r="F3" s="1" t="n">
        <v>5</v>
      </c>
      <c r="G3" s="1" t="n">
        <v>6</v>
      </c>
      <c r="H3" s="1" t="n">
        <v>0</v>
      </c>
      <c r="I3" s="1" t="n">
        <v>10</v>
      </c>
      <c r="J3" s="1" t="n">
        <v>62.5</v>
      </c>
      <c r="K3" s="1" t="n">
        <v>63</v>
      </c>
      <c r="L3" s="1" t="n">
        <v>69.5</v>
      </c>
      <c r="M3" s="1" t="n">
        <v>70</v>
      </c>
      <c r="N3" s="1" t="n">
        <v>19.5</v>
      </c>
      <c r="O3" s="1" t="n">
        <v>20</v>
      </c>
      <c r="P3" s="1" t="n">
        <v>24</v>
      </c>
      <c r="Q3" s="1" t="n">
        <v>24</v>
      </c>
      <c r="R3" s="1" t="n">
        <v>18</v>
      </c>
      <c r="S3" s="1" t="n">
        <v>19</v>
      </c>
      <c r="T3" s="1" t="n">
        <v>0</v>
      </c>
      <c r="U3" s="1" t="n">
        <v>1</v>
      </c>
      <c r="V3" s="1" t="n">
        <v>16.5</v>
      </c>
      <c r="W3" s="1" t="n">
        <v>17</v>
      </c>
      <c r="X3" s="1" t="n">
        <v>19.5</v>
      </c>
      <c r="Y3" s="1" t="n">
        <v>20</v>
      </c>
      <c r="Z3" s="1" t="n">
        <v>3</v>
      </c>
      <c r="AA3" s="1" t="n">
        <v>3</v>
      </c>
      <c r="AB3" s="1" t="n">
        <v>9</v>
      </c>
      <c r="AC3" s="1" t="n">
        <v>8.5</v>
      </c>
      <c r="AD3" s="1" t="n">
        <v>132</v>
      </c>
      <c r="AE3" s="1" t="n">
        <v>110</v>
      </c>
      <c r="AF3" s="1" t="n">
        <v>100</v>
      </c>
      <c r="AG3" s="1" t="n">
        <v>95</v>
      </c>
      <c r="AH3" s="1" t="n">
        <v>355</v>
      </c>
      <c r="AI3" s="1" t="n">
        <v>360</v>
      </c>
      <c r="AJ3" s="1" t="n">
        <v>195</v>
      </c>
      <c r="AK3" s="1" t="n">
        <v>200</v>
      </c>
      <c r="AL3" s="1" t="n">
        <v>70</v>
      </c>
      <c r="AM3" s="1" t="n">
        <v>78</v>
      </c>
      <c r="AN3" s="1" t="n">
        <v>45</v>
      </c>
      <c r="AO3" s="1" t="n">
        <v>88</v>
      </c>
      <c r="AP3" s="1" t="n">
        <v>16.89</v>
      </c>
      <c r="AQ3" s="1" t="n">
        <v>14.03</v>
      </c>
      <c r="AR3" s="1" t="n">
        <v>29.5</v>
      </c>
      <c r="AS3" s="1" t="n">
        <v>28.68</v>
      </c>
    </row>
    <row r="4" customFormat="false" ht="13.8" hidden="false" customHeight="false" outlineLevel="0" collapsed="false">
      <c r="A4" s="0" t="s">
        <v>47</v>
      </c>
      <c r="B4" s="1" t="n">
        <v>5</v>
      </c>
      <c r="C4" s="1" t="n">
        <v>5</v>
      </c>
      <c r="D4" s="1" t="n">
        <v>3</v>
      </c>
      <c r="E4" s="1" t="n">
        <v>1</v>
      </c>
      <c r="F4" s="1" t="n">
        <v>2</v>
      </c>
      <c r="G4" s="1" t="n">
        <v>3</v>
      </c>
      <c r="H4" s="1" t="n">
        <v>0.1</v>
      </c>
      <c r="I4" s="1" t="n">
        <v>0.3</v>
      </c>
      <c r="J4" s="1" t="n">
        <v>62</v>
      </c>
      <c r="K4" s="1" t="n">
        <v>64</v>
      </c>
      <c r="L4" s="1" t="n">
        <v>44</v>
      </c>
      <c r="M4" s="1" t="n">
        <v>45</v>
      </c>
      <c r="N4" s="1" t="n">
        <v>23</v>
      </c>
      <c r="O4" s="1" t="n">
        <v>23</v>
      </c>
      <c r="P4" s="1" t="n">
        <v>19</v>
      </c>
      <c r="Q4" s="1" t="n">
        <v>20</v>
      </c>
      <c r="R4" s="1" t="n">
        <v>20</v>
      </c>
      <c r="S4" s="1" t="n">
        <v>21</v>
      </c>
      <c r="T4" s="1" t="n">
        <v>0</v>
      </c>
      <c r="U4" s="1" t="n">
        <v>2</v>
      </c>
      <c r="V4" s="1" t="n">
        <v>16.5</v>
      </c>
      <c r="W4" s="1" t="n">
        <v>16.5</v>
      </c>
      <c r="X4" s="1" t="n">
        <v>15</v>
      </c>
      <c r="Y4" s="1" t="n">
        <v>16</v>
      </c>
      <c r="Z4" s="1" t="n">
        <v>4</v>
      </c>
      <c r="AA4" s="1" t="n">
        <v>3</v>
      </c>
      <c r="AB4" s="1" t="n">
        <v>5.5</v>
      </c>
      <c r="AC4" s="1" t="n">
        <v>5</v>
      </c>
      <c r="AD4" s="1" t="n">
        <v>57</v>
      </c>
      <c r="AE4" s="1" t="n">
        <v>55</v>
      </c>
      <c r="AF4" s="1" t="n">
        <v>93</v>
      </c>
      <c r="AG4" s="1" t="n">
        <v>90</v>
      </c>
      <c r="AH4" s="1" t="n">
        <v>270</v>
      </c>
      <c r="AI4" s="1" t="n">
        <v>310</v>
      </c>
      <c r="AJ4" s="1" t="n">
        <v>300</v>
      </c>
      <c r="AK4" s="1" t="n">
        <v>320</v>
      </c>
      <c r="AL4" s="1" t="n">
        <v>98</v>
      </c>
      <c r="AM4" s="1" t="n">
        <v>119</v>
      </c>
      <c r="AN4" s="1" t="n">
        <v>88</v>
      </c>
      <c r="AO4" s="1" t="n">
        <v>115</v>
      </c>
      <c r="AP4" s="1" t="n">
        <v>15</v>
      </c>
      <c r="AQ4" s="1" t="n">
        <v>14.9</v>
      </c>
      <c r="AR4" s="1" t="n">
        <v>16.84</v>
      </c>
      <c r="AS4" s="1" t="n">
        <v>15.68</v>
      </c>
    </row>
    <row r="5" customFormat="false" ht="13.8" hidden="false" customHeight="false" outlineLevel="0" collapsed="false">
      <c r="A5" s="0" t="s">
        <v>48</v>
      </c>
      <c r="B5" s="1" t="n">
        <v>5</v>
      </c>
      <c r="C5" s="1" t="n">
        <v>5</v>
      </c>
      <c r="D5" s="1" t="n">
        <v>3</v>
      </c>
      <c r="E5" s="1" t="n">
        <v>3.5</v>
      </c>
      <c r="F5" s="1" t="n">
        <v>4</v>
      </c>
      <c r="G5" s="1" t="n">
        <v>5</v>
      </c>
      <c r="H5" s="1" t="n">
        <v>1</v>
      </c>
      <c r="I5" s="1" t="n">
        <v>2</v>
      </c>
      <c r="J5" s="1" t="n">
        <v>63</v>
      </c>
      <c r="K5" s="1" t="n">
        <v>64</v>
      </c>
      <c r="L5" s="1" t="n">
        <v>77</v>
      </c>
      <c r="M5" s="1" t="n">
        <v>78</v>
      </c>
      <c r="N5" s="1" t="n">
        <v>24</v>
      </c>
      <c r="O5" s="1" t="n">
        <v>24</v>
      </c>
      <c r="P5" s="1" t="n">
        <v>21</v>
      </c>
      <c r="Q5" s="1" t="n">
        <v>20</v>
      </c>
      <c r="R5" s="1" t="n">
        <v>6</v>
      </c>
      <c r="S5" s="1" t="n">
        <v>7</v>
      </c>
      <c r="T5" s="1" t="n">
        <v>0</v>
      </c>
      <c r="U5" s="1" t="n">
        <v>0</v>
      </c>
      <c r="V5" s="1" t="n">
        <v>14</v>
      </c>
      <c r="W5" s="1" t="n">
        <v>14</v>
      </c>
      <c r="X5" s="1" t="n">
        <v>14</v>
      </c>
      <c r="Y5" s="1" t="n">
        <v>15</v>
      </c>
      <c r="Z5" s="1" t="n">
        <v>0</v>
      </c>
      <c r="AA5" s="1" t="n">
        <v>0</v>
      </c>
      <c r="AB5" s="1" t="n">
        <v>6.5</v>
      </c>
      <c r="AC5" s="1" t="n">
        <v>5</v>
      </c>
      <c r="AD5" s="1" t="n">
        <v>115</v>
      </c>
      <c r="AE5" s="1" t="n">
        <v>110</v>
      </c>
      <c r="AF5" s="1" t="n">
        <v>81</v>
      </c>
      <c r="AG5" s="1" t="n">
        <v>75</v>
      </c>
      <c r="AH5" s="1" t="n">
        <v>203</v>
      </c>
      <c r="AI5" s="1" t="n">
        <v>230</v>
      </c>
      <c r="AJ5" s="1" t="n">
        <v>180</v>
      </c>
      <c r="AK5" s="1" t="n">
        <v>200</v>
      </c>
      <c r="AL5" s="1" t="n">
        <v>200</v>
      </c>
      <c r="AM5" s="1" t="n">
        <v>210</v>
      </c>
      <c r="AN5" s="1" t="n">
        <v>98</v>
      </c>
      <c r="AO5" s="1" t="n">
        <v>120</v>
      </c>
      <c r="AP5" s="1" t="n">
        <v>19.38</v>
      </c>
      <c r="AQ5" s="1" t="n">
        <v>18.45</v>
      </c>
      <c r="AR5" s="1" t="n">
        <v>19.99</v>
      </c>
      <c r="AS5" s="1" t="n">
        <v>19.25</v>
      </c>
    </row>
    <row r="6" customFormat="false" ht="13.8" hidden="false" customHeight="false" outlineLevel="0" collapsed="false">
      <c r="A6" s="0" t="s">
        <v>49</v>
      </c>
      <c r="B6" s="1" t="n">
        <v>5</v>
      </c>
      <c r="C6" s="1" t="n">
        <v>5</v>
      </c>
      <c r="D6" s="1" t="n">
        <v>3</v>
      </c>
      <c r="E6" s="1" t="n">
        <v>3</v>
      </c>
      <c r="F6" s="1" t="n">
        <v>3</v>
      </c>
      <c r="G6" s="1" t="n">
        <v>4</v>
      </c>
      <c r="H6" s="1" t="n">
        <v>4</v>
      </c>
      <c r="I6" s="1" t="n">
        <v>3.5</v>
      </c>
      <c r="J6" s="1" t="n">
        <v>78</v>
      </c>
      <c r="K6" s="1" t="n">
        <v>79</v>
      </c>
      <c r="L6" s="1" t="n">
        <v>66</v>
      </c>
      <c r="M6" s="1" t="n">
        <v>67</v>
      </c>
      <c r="N6" s="1" t="n">
        <v>20</v>
      </c>
      <c r="O6" s="1" t="n">
        <v>21</v>
      </c>
      <c r="P6" s="1" t="n">
        <v>22.5</v>
      </c>
      <c r="Q6" s="1" t="n">
        <v>23</v>
      </c>
      <c r="R6" s="1" t="n">
        <v>4</v>
      </c>
      <c r="S6" s="1" t="n">
        <v>5</v>
      </c>
      <c r="T6" s="1" t="n">
        <v>10</v>
      </c>
      <c r="U6" s="1" t="n">
        <v>10</v>
      </c>
      <c r="V6" s="1" t="n">
        <v>20</v>
      </c>
      <c r="W6" s="1" t="n">
        <v>21</v>
      </c>
      <c r="X6" s="1" t="n">
        <v>18.5</v>
      </c>
      <c r="Y6" s="1" t="n">
        <v>18</v>
      </c>
      <c r="Z6" s="1" t="n">
        <v>3</v>
      </c>
      <c r="AA6" s="1" t="n">
        <v>3</v>
      </c>
      <c r="AB6" s="1" t="n">
        <v>7</v>
      </c>
      <c r="AC6" s="1" t="n">
        <v>6</v>
      </c>
      <c r="AD6" s="1" t="n">
        <v>96</v>
      </c>
      <c r="AE6" s="1" t="n">
        <v>80</v>
      </c>
      <c r="AF6" s="1" t="n">
        <v>109</v>
      </c>
      <c r="AG6" s="1" t="n">
        <v>90</v>
      </c>
      <c r="AH6" s="1" t="n">
        <v>180</v>
      </c>
      <c r="AI6" s="1" t="n">
        <v>300</v>
      </c>
      <c r="AJ6" s="1" t="n">
        <v>345</v>
      </c>
      <c r="AK6" s="1" t="n">
        <v>360</v>
      </c>
      <c r="AL6" s="1" t="n">
        <v>230</v>
      </c>
      <c r="AM6" s="1" t="n">
        <v>235</v>
      </c>
      <c r="AN6" s="1" t="n">
        <v>120</v>
      </c>
      <c r="AO6" s="1" t="n">
        <v>123</v>
      </c>
      <c r="AP6" s="1" t="n">
        <v>19.16</v>
      </c>
      <c r="AQ6" s="1" t="n">
        <v>18.7</v>
      </c>
      <c r="AR6" s="1" t="n">
        <v>18.28</v>
      </c>
      <c r="AS6" s="1" t="n">
        <v>17.54</v>
      </c>
    </row>
    <row r="7" customFormat="false" ht="13.8" hidden="false" customHeight="false" outlineLevel="0" collapsed="false">
      <c r="A7" s="0" t="s">
        <v>50</v>
      </c>
      <c r="B7" s="1" t="n">
        <v>5</v>
      </c>
      <c r="C7" s="1" t="n">
        <v>5</v>
      </c>
      <c r="D7" s="1" t="n">
        <v>3</v>
      </c>
      <c r="E7" s="1" t="n">
        <v>3</v>
      </c>
      <c r="F7" s="1" t="n">
        <v>8</v>
      </c>
      <c r="G7" s="1" t="n">
        <v>9</v>
      </c>
      <c r="H7" s="1" t="n">
        <v>0</v>
      </c>
      <c r="I7" s="1" t="n">
        <v>1</v>
      </c>
      <c r="J7" s="1" t="n">
        <v>53</v>
      </c>
      <c r="K7" s="1" t="n">
        <v>54</v>
      </c>
      <c r="L7" s="1" t="n">
        <v>53</v>
      </c>
      <c r="M7" s="1" t="n">
        <v>53</v>
      </c>
      <c r="N7" s="1" t="n">
        <v>13.5</v>
      </c>
      <c r="O7" s="1" t="n">
        <v>15</v>
      </c>
      <c r="P7" s="1" t="n">
        <v>20</v>
      </c>
      <c r="Q7" s="1" t="n">
        <v>21</v>
      </c>
      <c r="R7" s="1" t="n">
        <v>0</v>
      </c>
      <c r="S7" s="1" t="n">
        <v>1</v>
      </c>
      <c r="T7" s="1" t="n">
        <v>0</v>
      </c>
      <c r="U7" s="1" t="n">
        <v>0.5</v>
      </c>
      <c r="V7" s="1" t="n">
        <v>10.5</v>
      </c>
      <c r="W7" s="1" t="n">
        <v>11</v>
      </c>
      <c r="X7" s="1" t="n">
        <v>10</v>
      </c>
      <c r="Y7" s="1" t="n">
        <v>11</v>
      </c>
      <c r="Z7" s="1" t="n">
        <v>8</v>
      </c>
      <c r="AA7" s="1" t="n">
        <v>7</v>
      </c>
      <c r="AB7" s="1" t="n">
        <v>14</v>
      </c>
      <c r="AC7" s="1" t="n">
        <v>13</v>
      </c>
      <c r="AD7" s="1" t="n">
        <v>102</v>
      </c>
      <c r="AE7" s="1" t="n">
        <v>90</v>
      </c>
      <c r="AF7" s="1" t="n">
        <v>119</v>
      </c>
      <c r="AG7" s="1" t="n">
        <v>100</v>
      </c>
      <c r="AH7" s="1" t="n">
        <v>180</v>
      </c>
      <c r="AI7" s="1" t="n">
        <v>200</v>
      </c>
      <c r="AJ7" s="1" t="n">
        <v>240</v>
      </c>
      <c r="AK7" s="1" t="n">
        <v>260</v>
      </c>
      <c r="AL7" s="1" t="n">
        <v>210</v>
      </c>
      <c r="AM7" s="1" t="n">
        <v>245</v>
      </c>
      <c r="AN7" s="1" t="n">
        <v>198</v>
      </c>
      <c r="AO7" s="1" t="n">
        <v>201</v>
      </c>
      <c r="AP7" s="1" t="n">
        <v>25.3</v>
      </c>
      <c r="AQ7" s="1" t="n">
        <v>23.67</v>
      </c>
      <c r="AR7" s="1" t="n">
        <v>18.8</v>
      </c>
      <c r="AS7" s="1" t="n">
        <v>17.05</v>
      </c>
    </row>
    <row r="8" customFormat="false" ht="13.8" hidden="false" customHeight="false" outlineLevel="0" collapsed="false">
      <c r="A8" s="0" t="s">
        <v>51</v>
      </c>
      <c r="B8" s="1" t="n">
        <v>5</v>
      </c>
      <c r="C8" s="1" t="n">
        <v>5</v>
      </c>
      <c r="D8" s="1" t="n">
        <v>5</v>
      </c>
      <c r="E8" s="1" t="n">
        <v>5</v>
      </c>
      <c r="F8" s="1" t="n">
        <v>11.5</v>
      </c>
      <c r="G8" s="1" t="n">
        <v>12</v>
      </c>
      <c r="H8" s="1" t="n">
        <v>7</v>
      </c>
      <c r="I8" s="1" t="n">
        <v>8</v>
      </c>
      <c r="J8" s="1" t="n">
        <v>39</v>
      </c>
      <c r="K8" s="1" t="n">
        <v>40</v>
      </c>
      <c r="L8" s="1" t="n">
        <v>69</v>
      </c>
      <c r="M8" s="1" t="n">
        <v>70</v>
      </c>
      <c r="N8" s="1" t="n">
        <v>23</v>
      </c>
      <c r="O8" s="1" t="n">
        <v>23</v>
      </c>
      <c r="P8" s="1" t="n">
        <v>19</v>
      </c>
      <c r="Q8" s="1" t="n">
        <v>19</v>
      </c>
      <c r="R8" s="1" t="n">
        <v>10</v>
      </c>
      <c r="S8" s="1" t="n">
        <v>12</v>
      </c>
      <c r="T8" s="1" t="n">
        <v>18</v>
      </c>
      <c r="U8" s="1" t="n">
        <v>18</v>
      </c>
      <c r="V8" s="1" t="n">
        <v>17.5</v>
      </c>
      <c r="W8" s="1" t="n">
        <v>18</v>
      </c>
      <c r="X8" s="1" t="n">
        <v>14</v>
      </c>
      <c r="Y8" s="1" t="n">
        <v>14</v>
      </c>
      <c r="Z8" s="1" t="n">
        <v>0</v>
      </c>
      <c r="AA8" s="1" t="n">
        <v>0</v>
      </c>
      <c r="AB8" s="1" t="n">
        <v>3</v>
      </c>
      <c r="AC8" s="0" t="n">
        <v>2</v>
      </c>
      <c r="AD8" s="1" t="n">
        <v>85</v>
      </c>
      <c r="AE8" s="1" t="n">
        <v>75</v>
      </c>
      <c r="AF8" s="1" t="n">
        <v>97</v>
      </c>
      <c r="AG8" s="1" t="n">
        <v>90</v>
      </c>
      <c r="AH8" s="1" t="n">
        <v>360</v>
      </c>
      <c r="AI8" s="1" t="n">
        <v>360</v>
      </c>
      <c r="AJ8" s="1" t="n">
        <v>270</v>
      </c>
      <c r="AK8" s="1" t="n">
        <v>300</v>
      </c>
      <c r="AL8" s="1" t="n">
        <v>300</v>
      </c>
      <c r="AM8" s="1" t="n">
        <v>300</v>
      </c>
      <c r="AN8" s="1" t="n">
        <v>189</v>
      </c>
      <c r="AO8" s="1" t="n">
        <v>210</v>
      </c>
      <c r="AP8" s="1" t="n">
        <v>22.58</v>
      </c>
      <c r="AQ8" s="1" t="n">
        <v>21.35</v>
      </c>
      <c r="AR8" s="1" t="n">
        <v>17.43</v>
      </c>
      <c r="AS8" s="1" t="n">
        <v>17.03</v>
      </c>
    </row>
    <row r="9" customFormat="false" ht="13.8" hidden="false" customHeight="false" outlineLevel="0" collapsed="false">
      <c r="A9" s="0" t="s">
        <v>52</v>
      </c>
      <c r="B9" s="1" t="n">
        <v>5</v>
      </c>
      <c r="C9" s="1" t="n">
        <v>5</v>
      </c>
      <c r="D9" s="1" t="n">
        <v>3</v>
      </c>
      <c r="E9" s="1" t="n">
        <v>5</v>
      </c>
      <c r="F9" s="1" t="n">
        <v>7</v>
      </c>
      <c r="G9" s="1" t="n">
        <v>8</v>
      </c>
      <c r="H9" s="1" t="n">
        <v>3</v>
      </c>
      <c r="I9" s="1" t="n">
        <v>3</v>
      </c>
      <c r="J9" s="1" t="n">
        <v>46</v>
      </c>
      <c r="K9" s="1" t="n">
        <v>48</v>
      </c>
      <c r="L9" s="1" t="n">
        <v>51.5</v>
      </c>
      <c r="M9" s="1" t="n">
        <v>53</v>
      </c>
      <c r="N9" s="1" t="n">
        <v>29</v>
      </c>
      <c r="O9" s="1" t="n">
        <v>29</v>
      </c>
      <c r="P9" s="1" t="n">
        <v>22</v>
      </c>
      <c r="Q9" s="1" t="n">
        <v>23</v>
      </c>
      <c r="R9" s="1" t="n">
        <v>15</v>
      </c>
      <c r="S9" s="1" t="n">
        <v>17</v>
      </c>
      <c r="T9" s="1" t="n">
        <v>19</v>
      </c>
      <c r="U9" s="1" t="n">
        <v>20</v>
      </c>
      <c r="V9" s="1" t="n">
        <v>13</v>
      </c>
      <c r="W9" s="1" t="n">
        <v>13</v>
      </c>
      <c r="X9" s="1" t="n">
        <v>10</v>
      </c>
      <c r="Y9" s="1" t="n">
        <v>11</v>
      </c>
      <c r="Z9" s="1" t="n">
        <v>10</v>
      </c>
      <c r="AA9" s="1" t="n">
        <v>9</v>
      </c>
      <c r="AB9" s="1" t="n">
        <v>6</v>
      </c>
      <c r="AC9" s="2" t="n">
        <v>4</v>
      </c>
      <c r="AD9" s="1" t="n">
        <v>71</v>
      </c>
      <c r="AE9" s="1" t="n">
        <v>69</v>
      </c>
      <c r="AF9" s="1" t="n">
        <v>113</v>
      </c>
      <c r="AG9" s="1" t="n">
        <v>100</v>
      </c>
      <c r="AH9" s="1" t="n">
        <v>360</v>
      </c>
      <c r="AI9" s="1" t="n">
        <v>360</v>
      </c>
      <c r="AJ9" s="1" t="n">
        <v>335</v>
      </c>
      <c r="AK9" s="1" t="n">
        <v>350</v>
      </c>
      <c r="AL9" s="1" t="n">
        <v>156</v>
      </c>
      <c r="AM9" s="1" t="n">
        <v>230</v>
      </c>
      <c r="AN9" s="1" t="n">
        <v>200</v>
      </c>
      <c r="AO9" s="1" t="n">
        <v>10</v>
      </c>
      <c r="AP9" s="1" t="n">
        <v>19.43</v>
      </c>
      <c r="AQ9" s="1" t="n">
        <v>19.1</v>
      </c>
      <c r="AR9" s="1" t="n">
        <v>16.59</v>
      </c>
      <c r="AS9" s="1" t="n">
        <v>15.57</v>
      </c>
    </row>
    <row r="10" customFormat="false" ht="13.8" hidden="false" customHeight="false" outlineLevel="0" collapsed="false">
      <c r="A10" s="0" t="s">
        <v>53</v>
      </c>
      <c r="B10" s="1" t="n">
        <v>5</v>
      </c>
      <c r="C10" s="1" t="n">
        <v>5</v>
      </c>
      <c r="D10" s="1" t="n">
        <v>5</v>
      </c>
      <c r="E10" s="1" t="n">
        <v>5</v>
      </c>
      <c r="F10" s="1" t="n">
        <v>10</v>
      </c>
      <c r="G10" s="1" t="n">
        <v>11</v>
      </c>
      <c r="H10" s="1" t="n">
        <v>8</v>
      </c>
      <c r="I10" s="1" t="n">
        <v>8</v>
      </c>
      <c r="J10" s="1" t="n">
        <v>45</v>
      </c>
      <c r="K10" s="1" t="n">
        <v>45</v>
      </c>
      <c r="L10" s="1" t="n">
        <v>63.5</v>
      </c>
      <c r="M10" s="1" t="n">
        <v>64</v>
      </c>
      <c r="N10" s="1" t="n">
        <v>24.5</v>
      </c>
      <c r="O10" s="1" t="n">
        <v>25</v>
      </c>
      <c r="P10" s="1" t="n">
        <v>17</v>
      </c>
      <c r="Q10" s="1" t="n">
        <v>18</v>
      </c>
      <c r="R10" s="1" t="n">
        <v>15</v>
      </c>
      <c r="S10" s="1" t="n">
        <v>15</v>
      </c>
      <c r="T10" s="1" t="n">
        <v>6</v>
      </c>
      <c r="U10" s="1" t="n">
        <v>10</v>
      </c>
      <c r="V10" s="1" t="n">
        <v>13</v>
      </c>
      <c r="W10" s="1" t="n">
        <v>14</v>
      </c>
      <c r="X10" s="1" t="n">
        <v>13.5</v>
      </c>
      <c r="Y10" s="1" t="n">
        <v>14</v>
      </c>
      <c r="Z10" s="1" t="n">
        <v>5</v>
      </c>
      <c r="AA10" s="1" t="n">
        <v>4</v>
      </c>
      <c r="AB10" s="1" t="n">
        <v>4</v>
      </c>
      <c r="AC10" s="1" t="n">
        <v>4</v>
      </c>
      <c r="AD10" s="1" t="n">
        <v>98</v>
      </c>
      <c r="AE10" s="1" t="n">
        <v>80</v>
      </c>
      <c r="AF10" s="1" t="n">
        <v>112</v>
      </c>
      <c r="AG10" s="1" t="n">
        <v>90</v>
      </c>
      <c r="AH10" s="1" t="n">
        <v>210</v>
      </c>
      <c r="AI10" s="1" t="n">
        <v>260</v>
      </c>
      <c r="AJ10" s="1" t="n">
        <v>360</v>
      </c>
      <c r="AK10" s="1" t="n">
        <v>360</v>
      </c>
      <c r="AL10" s="1" t="n">
        <v>250</v>
      </c>
      <c r="AM10" s="1" t="n">
        <v>264</v>
      </c>
      <c r="AN10" s="1" t="n">
        <v>150</v>
      </c>
      <c r="AO10" s="1" t="n">
        <v>180</v>
      </c>
      <c r="AP10" s="1" t="n">
        <v>23.82</v>
      </c>
      <c r="AQ10" s="1" t="n">
        <v>21</v>
      </c>
      <c r="AR10" s="1" t="n">
        <v>20.12</v>
      </c>
      <c r="AS10" s="1" t="n">
        <v>19.05</v>
      </c>
    </row>
    <row r="11" customFormat="false" ht="13.8" hidden="false" customHeight="false" outlineLevel="0" collapsed="false">
      <c r="A11" s="0" t="s">
        <v>54</v>
      </c>
      <c r="B11" s="1" t="n">
        <v>5</v>
      </c>
      <c r="C11" s="1" t="n">
        <v>5</v>
      </c>
      <c r="D11" s="1" t="n">
        <v>5</v>
      </c>
      <c r="E11" s="1" t="n">
        <v>5</v>
      </c>
      <c r="F11" s="1" t="n">
        <v>4</v>
      </c>
      <c r="G11" s="1" t="n">
        <v>5</v>
      </c>
      <c r="H11" s="1" t="n">
        <v>10</v>
      </c>
      <c r="I11" s="1" t="n">
        <v>10</v>
      </c>
      <c r="J11" s="1" t="n">
        <v>45</v>
      </c>
      <c r="K11" s="1" t="n">
        <v>46</v>
      </c>
      <c r="L11" s="1" t="n">
        <v>56.5</v>
      </c>
      <c r="M11" s="1" t="n">
        <v>57</v>
      </c>
      <c r="N11" s="1" t="n">
        <v>23</v>
      </c>
      <c r="O11" s="1" t="n">
        <v>24</v>
      </c>
      <c r="P11" s="1" t="n">
        <v>28.5</v>
      </c>
      <c r="Q11" s="1" t="n">
        <v>29</v>
      </c>
      <c r="R11" s="1" t="n">
        <v>8</v>
      </c>
      <c r="S11" s="1" t="n">
        <v>8</v>
      </c>
      <c r="T11" s="1" t="n">
        <v>3.5</v>
      </c>
      <c r="U11" s="1" t="n">
        <v>4</v>
      </c>
      <c r="V11" s="1" t="n">
        <v>7.5</v>
      </c>
      <c r="W11" s="1" t="n">
        <v>8</v>
      </c>
      <c r="X11" s="1" t="n">
        <v>13</v>
      </c>
      <c r="Y11" s="1" t="n">
        <v>14</v>
      </c>
      <c r="Z11" s="1" t="n">
        <v>0</v>
      </c>
      <c r="AA11" s="1" t="n">
        <v>0</v>
      </c>
      <c r="AB11" s="1" t="n">
        <v>3.5</v>
      </c>
      <c r="AC11" s="1" t="n">
        <v>3</v>
      </c>
      <c r="AD11" s="1" t="n">
        <v>108</v>
      </c>
      <c r="AE11" s="1" t="n">
        <v>100</v>
      </c>
      <c r="AF11" s="1" t="n">
        <v>120</v>
      </c>
      <c r="AG11" s="1" t="n">
        <v>115</v>
      </c>
      <c r="AH11" s="1" t="n">
        <v>180</v>
      </c>
      <c r="AI11" s="1" t="n">
        <v>230</v>
      </c>
      <c r="AJ11" s="1" t="n">
        <v>215</v>
      </c>
      <c r="AK11" s="1" t="n">
        <v>290</v>
      </c>
      <c r="AL11" s="1" t="n">
        <v>190</v>
      </c>
      <c r="AM11" s="1" t="n">
        <v>210</v>
      </c>
      <c r="AN11" s="1" t="n">
        <v>200</v>
      </c>
      <c r="AO11" s="1" t="n">
        <v>180</v>
      </c>
      <c r="AP11" s="1" t="n">
        <v>21.18</v>
      </c>
      <c r="AQ11" s="1" t="n">
        <v>21</v>
      </c>
      <c r="AR11" s="1" t="n">
        <v>19.81</v>
      </c>
      <c r="AS11" s="1" t="n">
        <v>18.05</v>
      </c>
    </row>
    <row r="12" customFormat="false" ht="13.8" hidden="false" customHeight="false" outlineLevel="0" collapsed="false">
      <c r="A12" s="0" t="s">
        <v>55</v>
      </c>
      <c r="B12" s="0" t="n">
        <f aca="false">AVERAGE(B2:B11)</f>
        <v>4.8</v>
      </c>
      <c r="C12" s="0" t="n">
        <f aca="false">AVERAGE(C2:C11)</f>
        <v>4.85</v>
      </c>
      <c r="D12" s="0" t="n">
        <f aca="false">AVERAGE(D2:D11)</f>
        <v>3.65</v>
      </c>
      <c r="E12" s="0" t="n">
        <f aca="false">AVERAGE(E2:E11)</f>
        <v>3.85</v>
      </c>
      <c r="F12" s="0" t="n">
        <f aca="false">AVERAGE(F2:F11)</f>
        <v>6.25</v>
      </c>
      <c r="G12" s="0" t="n">
        <f aca="false">AVERAGE(G2:G11)</f>
        <v>7.3</v>
      </c>
      <c r="H12" s="0" t="n">
        <f aca="false">AVERAGE(H2:H11)</f>
        <v>4.21</v>
      </c>
      <c r="I12" s="0" t="n">
        <f aca="false">AVERAGE(I2:I11)</f>
        <v>5.68</v>
      </c>
      <c r="J12" s="0" t="n">
        <f aca="false">AVERAGE(J2:J11)</f>
        <v>55.35</v>
      </c>
      <c r="K12" s="0" t="n">
        <f aca="false">AVERAGE(K2:K11)</f>
        <v>56.65</v>
      </c>
      <c r="L12" s="0" t="n">
        <f aca="false">AVERAGE(L2:L11)</f>
        <v>60.65</v>
      </c>
      <c r="M12" s="0" t="n">
        <f aca="false">AVERAGE(M2:M11)</f>
        <v>61.45</v>
      </c>
      <c r="N12" s="0" t="n">
        <f aca="false">AVERAGE(N2:N11)</f>
        <v>22.25</v>
      </c>
      <c r="O12" s="0" t="n">
        <f aca="false">AVERAGE(O2:O11)</f>
        <v>22.8</v>
      </c>
      <c r="P12" s="0" t="n">
        <f aca="false">AVERAGE(P2:P11)</f>
        <v>21.3</v>
      </c>
      <c r="Q12" s="0" t="n">
        <f aca="false">AVERAGE(Q2:Q11)</f>
        <v>21.75</v>
      </c>
      <c r="R12" s="0" t="n">
        <f aca="false">AVERAGE(R2:R11)</f>
        <v>10.1</v>
      </c>
      <c r="S12" s="0" t="n">
        <f aca="false">AVERAGE(S2:S11)</f>
        <v>11.2</v>
      </c>
      <c r="T12" s="0" t="n">
        <f aca="false">AVERAGE(T2:T11)</f>
        <v>6.05</v>
      </c>
      <c r="U12" s="0" t="n">
        <f aca="false">AVERAGE(U2:U11)</f>
        <v>7.15</v>
      </c>
      <c r="V12" s="0" t="n">
        <f aca="false">AVERAGE(V2:V11)</f>
        <v>14.15</v>
      </c>
      <c r="W12" s="0" t="n">
        <f aca="false">AVERAGE(W2:W11)</f>
        <v>14.6</v>
      </c>
      <c r="X12" s="0" t="n">
        <f aca="false">AVERAGE(X2:X11)</f>
        <v>13.9</v>
      </c>
      <c r="Y12" s="0" t="n">
        <f aca="false">AVERAGE(Y2:Y11)</f>
        <v>14.45</v>
      </c>
      <c r="Z12" s="0" t="n">
        <f aca="false">AVERAGE(Z2:Z11)</f>
        <v>4</v>
      </c>
      <c r="AA12" s="0" t="n">
        <f aca="false">AVERAGE(AA2:AA11)</f>
        <v>3.5</v>
      </c>
      <c r="AB12" s="0" t="n">
        <f aca="false">AVERAGE(AB2:AB11)</f>
        <v>7.3</v>
      </c>
      <c r="AC12" s="0" t="n">
        <f aca="false">AVERAGE(AC2:AC11)</f>
        <v>6.35</v>
      </c>
      <c r="AD12" s="0" t="n">
        <f aca="false">AVERAGE(AD2:AD11)</f>
        <v>93.2</v>
      </c>
      <c r="AE12" s="0" t="n">
        <f aca="false">AVERAGE(AE2:AE11)</f>
        <v>83.4</v>
      </c>
      <c r="AF12" s="0" t="n">
        <f aca="false">AVERAGE(AF2:AF11)</f>
        <v>106.7</v>
      </c>
      <c r="AG12" s="0" t="n">
        <f aca="false">AVERAGE(AG2:AG11)</f>
        <v>96.5</v>
      </c>
      <c r="AH12" s="0" t="n">
        <f aca="false">AVERAGE(AH2:AH11)</f>
        <v>247.8</v>
      </c>
      <c r="AI12" s="0" t="n">
        <f aca="false">AVERAGE(AI2:AI11)</f>
        <v>284</v>
      </c>
      <c r="AJ12" s="0" t="n">
        <f aca="false">AVERAGE(AJ2:AJ11)</f>
        <v>264</v>
      </c>
      <c r="AK12" s="0" t="n">
        <f aca="false">AVERAGE(AK2:AK11)</f>
        <v>285</v>
      </c>
      <c r="AL12" s="0" t="n">
        <f aca="false">AVERAGE(AL2:AL11)</f>
        <v>186.4</v>
      </c>
      <c r="AM12" s="0" t="n">
        <f aca="false">AVERAGE(AM2:AM11)</f>
        <v>206.1</v>
      </c>
      <c r="AN12" s="0" t="n">
        <f aca="false">AVERAGE(AN2:AN11)</f>
        <v>133.8</v>
      </c>
      <c r="AO12" s="0" t="n">
        <f aca="false">AVERAGE(AO2:AO11)</f>
        <v>129.2</v>
      </c>
      <c r="AP12" s="0" t="n">
        <f aca="false">AVERAGE(AP2:AP11)</f>
        <v>20.474</v>
      </c>
      <c r="AQ12" s="0" t="n">
        <f aca="false">AVERAGE(AQ2:AQ11)</f>
        <v>19.22</v>
      </c>
      <c r="AR12" s="0" t="n">
        <f aca="false">AVERAGE(AR2:AR11)</f>
        <v>20.136</v>
      </c>
      <c r="AS12" s="0" t="n">
        <f aca="false">AVERAGE(AS2:AS11)</f>
        <v>18.99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2018-06-14T21:46:22Z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