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pm\PM1\eng\"/>
    </mc:Choice>
  </mc:AlternateContent>
  <xr:revisionPtr revIDLastSave="0" documentId="13_ncr:1_{650DCD7E-FE40-4E9F-A32F-CA0819D9B40D}" xr6:coauthVersionLast="47" xr6:coauthVersionMax="47" xr10:uidLastSave="{00000000-0000-0000-0000-000000000000}"/>
  <bookViews>
    <workbookView xWindow="-120" yWindow="-120" windowWidth="29040" windowHeight="15840" activeTab="1" xr2:uid="{0DE15CBE-F671-44BF-A33A-568EDC64AD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</calcChain>
</file>

<file path=xl/sharedStrings.xml><?xml version="1.0" encoding="utf-8"?>
<sst xmlns="http://schemas.openxmlformats.org/spreadsheetml/2006/main" count="121" uniqueCount="87">
  <si>
    <t>1. Organización</t>
  </si>
  <si>
    <t>2. Recopilación de req</t>
  </si>
  <si>
    <t>4. Gestión de la integración</t>
  </si>
  <si>
    <t>horas</t>
  </si>
  <si>
    <t>3. Redacción de plan de lanzamiento</t>
  </si>
  <si>
    <t>Suma (horas actividades de 3.)</t>
  </si>
  <si>
    <t>Suma (horas de 1., 2., 3., 4.)</t>
  </si>
  <si>
    <t>Nombre de tarea</t>
  </si>
  <si>
    <t>Duración</t>
  </si>
  <si>
    <t>0.17 horas</t>
  </si>
  <si>
    <t xml:space="preserve">   1.1 Definir roles</t>
  </si>
  <si>
    <t>5 mins</t>
  </si>
  <si>
    <t xml:space="preserve">   1.2 Definir comunicación con stakeholders</t>
  </si>
  <si>
    <t>2. Recopilación de requerimientos</t>
  </si>
  <si>
    <t>5.37 horas</t>
  </si>
  <si>
    <t xml:space="preserve">   2.1 Reunión #1: equipo JARD + BioUVA</t>
  </si>
  <si>
    <t>0.58 horas</t>
  </si>
  <si>
    <t xml:space="preserve">      2.1.1 Establecer comunicaciones</t>
  </si>
  <si>
    <t>15 mins</t>
  </si>
  <si>
    <t xml:space="preserve">      2.1.2 Establecer tiempos de trabajo: discusión</t>
  </si>
  <si>
    <t>20 mins</t>
  </si>
  <si>
    <t xml:space="preserve">      2.1.3 Reunión JARD+BioUVA lista</t>
  </si>
  <si>
    <t>0 días</t>
  </si>
  <si>
    <t xml:space="preserve">   2.2 Reunión #2: equipo JARD</t>
  </si>
  <si>
    <t>1.37 horas</t>
  </si>
  <si>
    <t xml:space="preserve">       2.2.1 Redactar documento de requerimientos de planta</t>
  </si>
  <si>
    <t>60 mins</t>
  </si>
  <si>
    <t xml:space="preserve">       2.2.2 Entregar documento de requerimientos</t>
  </si>
  <si>
    <t>2 mins</t>
  </si>
  <si>
    <t xml:space="preserve">       2.2.3 Incluir la cotización en plan de costos</t>
  </si>
  <si>
    <t xml:space="preserve">      2.2.4 Reunión JARD lista</t>
  </si>
  <si>
    <t xml:space="preserve">   2.3 Reunión #3: equipo BioUVA</t>
  </si>
  <si>
    <t>1.25 horas</t>
  </si>
  <si>
    <t xml:space="preserve">       2.3.1 Calcular la producción al mes por 1 tonelada de bagazo</t>
  </si>
  <si>
    <t>30 mins</t>
  </si>
  <si>
    <t xml:space="preserve">       2.3.2 Calcular inversión a retornar por el plan</t>
  </si>
  <si>
    <t>10 mins</t>
  </si>
  <si>
    <t xml:space="preserve">       2.3.3 Entregar cantidad de años donde se espera el retorno de inversión</t>
  </si>
  <si>
    <t xml:space="preserve">       2.3.4 Incluir costo de plan de negocios al plan de costo</t>
  </si>
  <si>
    <t xml:space="preserve">       2.3.5 Acordar requerimientos de plan de negocios</t>
  </si>
  <si>
    <t xml:space="preserve">      2.3.6 Reunión BioUVA lista</t>
  </si>
  <si>
    <t xml:space="preserve">   2.4 Cotización de maquinarias</t>
  </si>
  <si>
    <t>1.33 horas</t>
  </si>
  <si>
    <t xml:space="preserve">       2.4.1 Identificar la maquinaria necesaria para la fábrica</t>
  </si>
  <si>
    <t xml:space="preserve">       2.4.2 Identificar dimensiones de maquinaria</t>
  </si>
  <si>
    <t xml:space="preserve">       2.4.3 Investigar costos aproximados</t>
  </si>
  <si>
    <t xml:space="preserve">       2.4.4 Incluir los costo de maquinaria al plan de costos</t>
  </si>
  <si>
    <t xml:space="preserve">      2.4.5 Cotización lista</t>
  </si>
  <si>
    <t xml:space="preserve">   2.5 Creación de documentos de planeación</t>
  </si>
  <si>
    <t>2.17 horas</t>
  </si>
  <si>
    <t xml:space="preserve">      2.5.1 División de trabajo</t>
  </si>
  <si>
    <t xml:space="preserve">      2.5.2 Creación de documentos</t>
  </si>
  <si>
    <t>120 mins</t>
  </si>
  <si>
    <t xml:space="preserve">      2.5.3 Documentos requeridos listos</t>
  </si>
  <si>
    <t>0 horas</t>
  </si>
  <si>
    <t>3 horas</t>
  </si>
  <si>
    <t xml:space="preserve">   4.1 Actualización de documentos DOCSIFY</t>
  </si>
  <si>
    <t xml:space="preserve">   4.2 Integración de planes: BioUVA + JARD + Docsify</t>
  </si>
  <si>
    <t>1 hora</t>
  </si>
  <si>
    <t xml:space="preserve">      4.2.1 Plenaria y discusión</t>
  </si>
  <si>
    <t xml:space="preserve">      4.2.2 Ajustes de documentos para consistencia</t>
  </si>
  <si>
    <t xml:space="preserve">      4.2.3 Control de cambios común</t>
  </si>
  <si>
    <t xml:space="preserve">   4.3 Coloquio: exposición ante inversionista</t>
  </si>
  <si>
    <t>3. Redacción de plan de lanzamiento de producto</t>
  </si>
  <si>
    <t>92.8 horas</t>
  </si>
  <si>
    <t xml:space="preserve">   3.1 Investigar y redactar la estructura de plan de nuevo producto</t>
  </si>
  <si>
    <t>3.33 horas</t>
  </si>
  <si>
    <t xml:space="preserve">       3.1.1 Introducción: qué es un plan de lanzamiento de producto</t>
  </si>
  <si>
    <t xml:space="preserve">       3.1.2 Business case: investigación de mercado</t>
  </si>
  <si>
    <t>150 mins</t>
  </si>
  <si>
    <t xml:space="preserve">       3.1.3 Competidores</t>
  </si>
  <si>
    <t xml:space="preserve">       3.1.4 Estrategia de comunicación</t>
  </si>
  <si>
    <t xml:space="preserve">       3.1.5 Estrategia de mercado: Price, Place, Product (BioUVA)</t>
  </si>
  <si>
    <t>80 mins</t>
  </si>
  <si>
    <t xml:space="preserve">       3.1.6 Plan de atención al cliente</t>
  </si>
  <si>
    <t xml:space="preserve">       3.1.7 Calendario de acción: fechas importantes (JARD)</t>
  </si>
  <si>
    <t xml:space="preserve">      3.1.8 Documentos separados listos</t>
  </si>
  <si>
    <t xml:space="preserve">   3.2 Dividir la cantidad de secciones entre cada integrante</t>
  </si>
  <si>
    <t xml:space="preserve">   3.3 Coordinar las secciones en un documento</t>
  </si>
  <si>
    <t>92.63 horas</t>
  </si>
  <si>
    <t xml:space="preserve">       3.3.1 Establecer reportaje de avance entre miembros del equipo</t>
  </si>
  <si>
    <t xml:space="preserve">       3.3.2 Redacción de reportes de avance</t>
  </si>
  <si>
    <t xml:space="preserve">       3.3.3 Reunión de avances</t>
  </si>
  <si>
    <t xml:space="preserve">       3.3.4 Reunión de integración de todas las secciones del documento</t>
  </si>
  <si>
    <t xml:space="preserve">   3.4 Dar formato al documento</t>
  </si>
  <si>
    <t xml:space="preserve">       3.4.1 Correcciones al documento</t>
  </si>
  <si>
    <t xml:space="preserve">   3.5 Actividades de control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</si>
</sst>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45A9-D9AF-4291-B98A-23E00A0F8018}">
  <dimension ref="C2:D13"/>
  <sheetViews>
    <sheetView workbookViewId="0">
      <selection activeCell="D12" sqref="D12"/>
    </sheetView>
  </sheetViews>
  <sheetFormatPr defaultRowHeight="15" x14ac:dyDescent="0.25"/>
  <cols>
    <col min="3" max="3" width="35.28515625" customWidth="1"/>
    <col min="4" max="4" width="15.7109375" customWidth="1"/>
  </cols>
  <sheetData>
    <row r="2" spans="3:4" x14ac:dyDescent="0.25">
      <c r="D2" t="s">
        <v>3</v>
      </c>
    </row>
    <row r="3" spans="3:4" x14ac:dyDescent="0.25">
      <c r="C3" t="s">
        <v>0</v>
      </c>
      <c r="D3">
        <v>0.17</v>
      </c>
    </row>
    <row r="4" spans="3:4" x14ac:dyDescent="0.25">
      <c r="C4" t="s">
        <v>1</v>
      </c>
      <c r="D4">
        <v>5.37</v>
      </c>
    </row>
    <row r="5" spans="3:4" x14ac:dyDescent="0.25">
      <c r="C5" t="s">
        <v>2</v>
      </c>
      <c r="D5">
        <v>3</v>
      </c>
    </row>
    <row r="6" spans="3:4" x14ac:dyDescent="0.25">
      <c r="C6" t="s">
        <v>4</v>
      </c>
      <c r="D6">
        <v>5.17</v>
      </c>
    </row>
    <row r="7" spans="3:4" x14ac:dyDescent="0.25">
      <c r="D7">
        <v>3.33</v>
      </c>
    </row>
    <row r="8" spans="3:4" x14ac:dyDescent="0.25">
      <c r="D8">
        <v>0.17</v>
      </c>
    </row>
    <row r="9" spans="3:4" x14ac:dyDescent="0.25">
      <c r="D9">
        <v>1</v>
      </c>
    </row>
    <row r="10" spans="3:4" x14ac:dyDescent="0.25">
      <c r="D10">
        <v>0.17</v>
      </c>
    </row>
    <row r="11" spans="3:4" x14ac:dyDescent="0.25">
      <c r="D11">
        <v>0.5</v>
      </c>
    </row>
    <row r="12" spans="3:4" x14ac:dyDescent="0.25">
      <c r="C12" t="s">
        <v>5</v>
      </c>
      <c r="D12">
        <f>SUM(D7:D11)</f>
        <v>5.17</v>
      </c>
    </row>
    <row r="13" spans="3:4" x14ac:dyDescent="0.25">
      <c r="C13" t="s">
        <v>6</v>
      </c>
      <c r="D13">
        <f>SUM(D3:D6)</f>
        <v>13.709999999999999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EB4F-AC87-4F82-AA26-91F2F0D13AA5}">
  <dimension ref="B2:C58"/>
  <sheetViews>
    <sheetView tabSelected="1" workbookViewId="0">
      <selection activeCell="E5" sqref="E5"/>
    </sheetView>
  </sheetViews>
  <sheetFormatPr defaultRowHeight="15" x14ac:dyDescent="0.25"/>
  <cols>
    <col min="2" max="2" width="27.5703125" customWidth="1"/>
    <col min="3" max="3" width="47.140625" customWidth="1"/>
  </cols>
  <sheetData>
    <row r="2" spans="2:3" ht="24" x14ac:dyDescent="0.25">
      <c r="B2" s="1" t="s">
        <v>7</v>
      </c>
      <c r="C2" s="1" t="s">
        <v>8</v>
      </c>
    </row>
    <row r="3" spans="2:3" ht="45" x14ac:dyDescent="0.25">
      <c r="B3" s="2" t="s">
        <v>0</v>
      </c>
      <c r="C3" s="3" t="s">
        <v>9</v>
      </c>
    </row>
    <row r="4" spans="2:3" ht="42.75" x14ac:dyDescent="0.25">
      <c r="B4" s="4" t="s">
        <v>10</v>
      </c>
      <c r="C4" s="5" t="s">
        <v>11</v>
      </c>
    </row>
    <row r="5" spans="2:3" ht="99.75" x14ac:dyDescent="0.25">
      <c r="B5" s="4" t="s">
        <v>12</v>
      </c>
      <c r="C5" s="5" t="s">
        <v>11</v>
      </c>
    </row>
    <row r="6" spans="2:3" ht="90" x14ac:dyDescent="0.25">
      <c r="B6" s="2" t="s">
        <v>13</v>
      </c>
      <c r="C6" s="3" t="s">
        <v>14</v>
      </c>
    </row>
    <row r="7" spans="2:3" ht="85.5" x14ac:dyDescent="0.25">
      <c r="B7" s="4" t="s">
        <v>15</v>
      </c>
      <c r="C7" s="3" t="s">
        <v>16</v>
      </c>
    </row>
    <row r="8" spans="2:3" ht="71.25" x14ac:dyDescent="0.25">
      <c r="B8" s="4" t="s">
        <v>17</v>
      </c>
      <c r="C8" s="5" t="s">
        <v>18</v>
      </c>
    </row>
    <row r="9" spans="2:3" ht="114" x14ac:dyDescent="0.25">
      <c r="B9" s="4" t="s">
        <v>19</v>
      </c>
      <c r="C9" s="5" t="s">
        <v>20</v>
      </c>
    </row>
    <row r="10" spans="2:3" ht="75" x14ac:dyDescent="0.25">
      <c r="B10" s="5" t="s">
        <v>21</v>
      </c>
      <c r="C10" s="5" t="s">
        <v>22</v>
      </c>
    </row>
    <row r="11" spans="2:3" ht="75" x14ac:dyDescent="0.25">
      <c r="B11" s="2" t="s">
        <v>23</v>
      </c>
      <c r="C11" s="3" t="s">
        <v>24</v>
      </c>
    </row>
    <row r="12" spans="2:3" ht="142.5" x14ac:dyDescent="0.25">
      <c r="B12" s="4" t="s">
        <v>25</v>
      </c>
      <c r="C12" s="5" t="s">
        <v>26</v>
      </c>
    </row>
    <row r="13" spans="2:3" ht="99.75" x14ac:dyDescent="0.25">
      <c r="B13" s="4" t="s">
        <v>27</v>
      </c>
      <c r="C13" s="5" t="s">
        <v>28</v>
      </c>
    </row>
    <row r="14" spans="2:3" ht="99.75" x14ac:dyDescent="0.25">
      <c r="B14" s="4" t="s">
        <v>29</v>
      </c>
      <c r="C14" s="5" t="s">
        <v>20</v>
      </c>
    </row>
    <row r="15" spans="2:3" ht="60" x14ac:dyDescent="0.25">
      <c r="B15" s="5" t="s">
        <v>30</v>
      </c>
      <c r="C15" s="5" t="s">
        <v>22</v>
      </c>
    </row>
    <row r="16" spans="2:3" ht="75" x14ac:dyDescent="0.25">
      <c r="B16" s="2" t="s">
        <v>31</v>
      </c>
      <c r="C16" s="3" t="s">
        <v>32</v>
      </c>
    </row>
    <row r="17" spans="2:3" ht="156.75" x14ac:dyDescent="0.25">
      <c r="B17" s="4" t="s">
        <v>33</v>
      </c>
      <c r="C17" s="5" t="s">
        <v>34</v>
      </c>
    </row>
    <row r="18" spans="2:3" ht="114" x14ac:dyDescent="0.25">
      <c r="B18" s="4" t="s">
        <v>35</v>
      </c>
      <c r="C18" s="5" t="s">
        <v>36</v>
      </c>
    </row>
    <row r="19" spans="2:3" ht="185.25" x14ac:dyDescent="0.25">
      <c r="B19" s="4" t="s">
        <v>37</v>
      </c>
      <c r="C19" s="5" t="s">
        <v>36</v>
      </c>
    </row>
    <row r="20" spans="2:3" ht="114" x14ac:dyDescent="0.25">
      <c r="B20" s="4" t="s">
        <v>38</v>
      </c>
      <c r="C20" s="5" t="s">
        <v>36</v>
      </c>
    </row>
    <row r="21" spans="2:3" ht="128.25" x14ac:dyDescent="0.25">
      <c r="B21" s="4" t="s">
        <v>39</v>
      </c>
      <c r="C21" s="5" t="s">
        <v>18</v>
      </c>
    </row>
    <row r="22" spans="2:3" ht="60" x14ac:dyDescent="0.25">
      <c r="B22" s="5" t="s">
        <v>40</v>
      </c>
      <c r="C22" s="5" t="s">
        <v>22</v>
      </c>
    </row>
    <row r="23" spans="2:3" ht="75" x14ac:dyDescent="0.25">
      <c r="B23" s="2" t="s">
        <v>41</v>
      </c>
      <c r="C23" s="3" t="s">
        <v>42</v>
      </c>
    </row>
    <row r="24" spans="2:3" ht="128.25" x14ac:dyDescent="0.25">
      <c r="B24" s="4" t="s">
        <v>43</v>
      </c>
      <c r="C24" s="5" t="s">
        <v>20</v>
      </c>
    </row>
    <row r="25" spans="2:3" ht="114" x14ac:dyDescent="0.25">
      <c r="B25" s="4" t="s">
        <v>44</v>
      </c>
      <c r="C25" s="5" t="s">
        <v>36</v>
      </c>
    </row>
    <row r="26" spans="2:3" ht="85.5" x14ac:dyDescent="0.25">
      <c r="B26" s="4" t="s">
        <v>45</v>
      </c>
      <c r="C26" s="5" t="s">
        <v>34</v>
      </c>
    </row>
    <row r="27" spans="2:3" ht="128.25" x14ac:dyDescent="0.25">
      <c r="B27" s="4" t="s">
        <v>46</v>
      </c>
      <c r="C27" s="5" t="s">
        <v>20</v>
      </c>
    </row>
    <row r="28" spans="2:3" ht="45" x14ac:dyDescent="0.25">
      <c r="B28" s="5" t="s">
        <v>47</v>
      </c>
      <c r="C28" s="5" t="s">
        <v>22</v>
      </c>
    </row>
    <row r="29" spans="2:3" ht="105" x14ac:dyDescent="0.25">
      <c r="B29" s="3" t="s">
        <v>48</v>
      </c>
      <c r="C29" s="3" t="s">
        <v>49</v>
      </c>
    </row>
    <row r="30" spans="2:3" ht="60" x14ac:dyDescent="0.25">
      <c r="B30" s="5" t="s">
        <v>50</v>
      </c>
      <c r="C30" s="5" t="s">
        <v>36</v>
      </c>
    </row>
    <row r="31" spans="2:3" ht="75" x14ac:dyDescent="0.25">
      <c r="B31" s="5" t="s">
        <v>51</v>
      </c>
      <c r="C31" s="5" t="s">
        <v>52</v>
      </c>
    </row>
    <row r="32" spans="2:3" ht="75" x14ac:dyDescent="0.25">
      <c r="B32" s="5" t="s">
        <v>53</v>
      </c>
      <c r="C32" s="5" t="s">
        <v>54</v>
      </c>
    </row>
    <row r="33" spans="2:3" ht="75" x14ac:dyDescent="0.25">
      <c r="B33" s="3" t="s">
        <v>2</v>
      </c>
      <c r="C33" s="3" t="s">
        <v>55</v>
      </c>
    </row>
    <row r="34" spans="2:3" ht="90" x14ac:dyDescent="0.25">
      <c r="B34" s="5" t="s">
        <v>56</v>
      </c>
      <c r="C34" s="5" t="s">
        <v>26</v>
      </c>
    </row>
    <row r="35" spans="2:3" ht="105" x14ac:dyDescent="0.25">
      <c r="B35" s="3" t="s">
        <v>57</v>
      </c>
      <c r="C35" s="3" t="s">
        <v>58</v>
      </c>
    </row>
    <row r="36" spans="2:3" ht="75" x14ac:dyDescent="0.25">
      <c r="B36" s="5" t="s">
        <v>59</v>
      </c>
      <c r="C36" s="5" t="s">
        <v>20</v>
      </c>
    </row>
    <row r="37" spans="2:3" ht="105" x14ac:dyDescent="0.25">
      <c r="B37" s="5" t="s">
        <v>60</v>
      </c>
      <c r="C37" s="5" t="s">
        <v>36</v>
      </c>
    </row>
    <row r="38" spans="2:3" ht="75" x14ac:dyDescent="0.25">
      <c r="B38" s="5" t="s">
        <v>61</v>
      </c>
      <c r="C38" s="5" t="s">
        <v>34</v>
      </c>
    </row>
    <row r="39" spans="2:3" ht="105" x14ac:dyDescent="0.25">
      <c r="B39" s="5" t="s">
        <v>62</v>
      </c>
      <c r="C39" s="5" t="s">
        <v>26</v>
      </c>
    </row>
    <row r="40" spans="2:3" ht="120" x14ac:dyDescent="0.25">
      <c r="B40" s="2" t="s">
        <v>63</v>
      </c>
      <c r="C40" s="3" t="s">
        <v>64</v>
      </c>
    </row>
    <row r="41" spans="2:3" ht="165" x14ac:dyDescent="0.25">
      <c r="B41" s="2" t="s">
        <v>65</v>
      </c>
      <c r="C41" s="3" t="s">
        <v>66</v>
      </c>
    </row>
    <row r="42" spans="2:3" ht="142.5" x14ac:dyDescent="0.25">
      <c r="B42" s="4" t="s">
        <v>67</v>
      </c>
      <c r="C42" s="5" t="s">
        <v>34</v>
      </c>
    </row>
    <row r="43" spans="2:3" ht="114" x14ac:dyDescent="0.25">
      <c r="B43" s="4" t="s">
        <v>68</v>
      </c>
      <c r="C43" s="5" t="s">
        <v>69</v>
      </c>
    </row>
    <row r="44" spans="2:3" ht="57" x14ac:dyDescent="0.25">
      <c r="B44" s="4" t="s">
        <v>70</v>
      </c>
      <c r="C44" s="5" t="s">
        <v>52</v>
      </c>
    </row>
    <row r="45" spans="2:3" ht="85.5" x14ac:dyDescent="0.25">
      <c r="B45" s="4" t="s">
        <v>71</v>
      </c>
      <c r="C45" s="5" t="s">
        <v>34</v>
      </c>
    </row>
    <row r="46" spans="2:3" ht="142.5" x14ac:dyDescent="0.25">
      <c r="B46" s="4" t="s">
        <v>72</v>
      </c>
      <c r="C46" s="5" t="s">
        <v>73</v>
      </c>
    </row>
    <row r="47" spans="2:3" ht="71.25" x14ac:dyDescent="0.25">
      <c r="B47" s="4" t="s">
        <v>74</v>
      </c>
      <c r="C47" s="5" t="s">
        <v>34</v>
      </c>
    </row>
    <row r="48" spans="2:3" ht="128.25" x14ac:dyDescent="0.25">
      <c r="B48" s="4" t="s">
        <v>75</v>
      </c>
      <c r="C48" s="5" t="s">
        <v>73</v>
      </c>
    </row>
    <row r="49" spans="2:3" ht="75" x14ac:dyDescent="0.25">
      <c r="B49" s="5" t="s">
        <v>76</v>
      </c>
      <c r="C49" s="5" t="s">
        <v>54</v>
      </c>
    </row>
    <row r="50" spans="2:3" ht="128.25" x14ac:dyDescent="0.25">
      <c r="B50" s="4" t="s">
        <v>77</v>
      </c>
      <c r="C50" s="5" t="s">
        <v>36</v>
      </c>
    </row>
    <row r="51" spans="2:3" ht="120" x14ac:dyDescent="0.25">
      <c r="B51" s="2" t="s">
        <v>78</v>
      </c>
      <c r="C51" s="3" t="s">
        <v>79</v>
      </c>
    </row>
    <row r="52" spans="2:3" ht="156.75" x14ac:dyDescent="0.25">
      <c r="B52" s="4" t="s">
        <v>80</v>
      </c>
      <c r="C52" s="5" t="s">
        <v>36</v>
      </c>
    </row>
    <row r="53" spans="2:3" ht="99.75" x14ac:dyDescent="0.25">
      <c r="B53" s="4" t="s">
        <v>81</v>
      </c>
      <c r="C53" s="5" t="s">
        <v>36</v>
      </c>
    </row>
    <row r="54" spans="2:3" ht="71.25" x14ac:dyDescent="0.25">
      <c r="B54" s="4" t="s">
        <v>82</v>
      </c>
      <c r="C54" s="5" t="s">
        <v>20</v>
      </c>
    </row>
    <row r="55" spans="2:3" ht="171" x14ac:dyDescent="0.25">
      <c r="B55" s="4" t="s">
        <v>83</v>
      </c>
      <c r="C55" s="5" t="s">
        <v>20</v>
      </c>
    </row>
    <row r="56" spans="2:3" ht="90" x14ac:dyDescent="0.25">
      <c r="B56" s="2" t="s">
        <v>84</v>
      </c>
      <c r="C56" s="3" t="s">
        <v>9</v>
      </c>
    </row>
    <row r="57" spans="2:3" ht="85.5" x14ac:dyDescent="0.25">
      <c r="B57" s="4" t="s">
        <v>85</v>
      </c>
      <c r="C57" s="5" t="s">
        <v>36</v>
      </c>
    </row>
    <row r="58" spans="2:3" ht="85.5" x14ac:dyDescent="0.25">
      <c r="B58" s="4" t="s">
        <v>86</v>
      </c>
      <c r="C58" s="5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2022-11-26T14:46:32Z</dcterms:created>
  <dcterms:modified xsi:type="dcterms:W3CDTF">2022-11-26T16:29:35Z</dcterms:modified>
</cp:coreProperties>
</file>