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tabRatio="500" firstSheet="1" activeTab="1"/>
  </bookViews>
  <sheets>
    <sheet name="基础" sheetId="1" state="hidden" r:id="rId1"/>
    <sheet name="教评" sheetId="4" r:id="rId2"/>
    <sheet name="salary" sheetId="7" r:id="rId3"/>
    <sheet name="Sheet1" sheetId="8" r:id="rId4"/>
  </sheets>
  <calcPr calcId="144525"/>
</workbook>
</file>

<file path=xl/sharedStrings.xml><?xml version="1.0" encoding="utf-8"?>
<sst xmlns="http://schemas.openxmlformats.org/spreadsheetml/2006/main" count="148" uniqueCount="30">
  <si>
    <t>●</t>
  </si>
  <si>
    <t>模块名</t>
  </si>
  <si>
    <t>clothe</t>
  </si>
  <si>
    <t>权限组ID</t>
  </si>
  <si>
    <t>putong_manager</t>
  </si>
  <si>
    <t>描述</t>
  </si>
  <si>
    <t>表名</t>
  </si>
  <si>
    <t>读权限(READ)</t>
  </si>
  <si>
    <t>写权限(WRITE)</t>
  </si>
  <si>
    <t>增权限(ADD)</t>
  </si>
  <si>
    <t>删权限（DELETE）</t>
  </si>
  <si>
    <t>脚本</t>
  </si>
  <si>
    <t>id,name,model_id:id,group_id:id,perm_read,perm_write,perm_create,perm_unlink</t>
  </si>
  <si>
    <t>顾客</t>
  </si>
  <si>
    <t>trade_people</t>
  </si>
  <si>
    <t>订单</t>
  </si>
  <si>
    <t>trade_order</t>
  </si>
  <si>
    <t>trade_order_item</t>
  </si>
  <si>
    <t>库存</t>
  </si>
  <si>
    <t>trade_stock</t>
  </si>
  <si>
    <t>折扣率</t>
  </si>
  <si>
    <t>trade_dis_rate</t>
  </si>
  <si>
    <t>报表</t>
  </si>
  <si>
    <t>trade_report</t>
  </si>
  <si>
    <t>jp</t>
  </si>
  <si>
    <t>salary_manager</t>
  </si>
  <si>
    <t>工资表</t>
  </si>
  <si>
    <t>edu_salary</t>
  </si>
  <si>
    <t>模板下载</t>
  </si>
  <si>
    <t>edu_salary_model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</si>
</sst>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sz val="11.4"/>
      <color rgb="FF000000"/>
      <name val="宋体"/>
      <charset val="134"/>
    </font>
    <font>
      <b/>
      <sz val="11.4"/>
      <color rgb="FF008000"/>
      <name val="宋体"/>
      <charset val="134"/>
    </font>
    <font>
      <sz val="12"/>
      <color theme="1"/>
      <name val="Malgun Gothic Semilight"/>
      <charset val="134"/>
    </font>
    <font>
      <sz val="12.8"/>
      <color rgb="FFA9B7C6"/>
      <name val="宋体"/>
      <charset val="134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4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2" borderId="3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24" fillId="30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4" workbookViewId="0">
      <selection activeCell="B10" sqref="B10"/>
    </sheetView>
  </sheetViews>
  <sheetFormatPr defaultColWidth="11" defaultRowHeight="15"/>
  <sheetData>
    <row r="1" hidden="1" spans="1:1">
      <c r="A1" t="s">
        <v>0</v>
      </c>
    </row>
  </sheetData>
  <sheetProtection password="E491" sheet="1" objects="1" scenarios="1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0"/>
  <sheetViews>
    <sheetView tabSelected="1" workbookViewId="0">
      <selection activeCell="E6" sqref="E6"/>
    </sheetView>
  </sheetViews>
  <sheetFormatPr defaultColWidth="9" defaultRowHeight="15"/>
  <cols>
    <col min="1" max="1" width="24.7259259259259" customWidth="1"/>
    <col min="2" max="2" width="34.6296296296296" customWidth="1"/>
    <col min="3" max="3" width="11.4518518518519" customWidth="1"/>
    <col min="4" max="4" width="12.4518518518519" customWidth="1"/>
    <col min="5" max="5" width="13.6296296296296" customWidth="1"/>
    <col min="6" max="6" width="9.9037037037037" customWidth="1"/>
    <col min="7" max="7" width="15" customWidth="1"/>
    <col min="8" max="8" width="28.7259259259259" customWidth="1"/>
    <col min="9" max="9" width="15.4518518518519" customWidth="1"/>
    <col min="10" max="10" width="24.4518518518519" customWidth="1"/>
  </cols>
  <sheetData>
    <row r="1" ht="23.25" spans="7:16">
      <c r="G1" s="1" t="s">
        <v>1</v>
      </c>
      <c r="H1" s="1" t="s">
        <v>2</v>
      </c>
      <c r="I1" s="1" t="s">
        <v>3</v>
      </c>
      <c r="J1" s="5" t="s">
        <v>4</v>
      </c>
      <c r="K1" s="1"/>
      <c r="P1" s="6"/>
    </row>
    <row r="2" ht="23.25" spans="1:19">
      <c r="A2" t="s">
        <v>5</v>
      </c>
      <c r="B2" t="s">
        <v>6</v>
      </c>
      <c r="C2" t="s">
        <v>5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R2" s="1"/>
      <c r="S2" s="1"/>
    </row>
    <row r="3" ht="23.25" spans="1:18">
      <c r="A3" s="2" t="s">
        <v>13</v>
      </c>
      <c r="B3" s="3" t="s">
        <v>14</v>
      </c>
      <c r="C3" t="e">
        <f>#REF!</f>
        <v>#REF!</v>
      </c>
      <c r="D3" s="4" t="s">
        <v>0</v>
      </c>
      <c r="E3" s="4" t="s">
        <v>0</v>
      </c>
      <c r="F3" s="4" t="s">
        <v>0</v>
      </c>
      <c r="G3" s="4" t="s">
        <v>0</v>
      </c>
      <c r="H3" t="str">
        <f>IF(OR(ISBLANK(B3),B3=0),"",$J$1&amp;"_access_ir_"&amp;B3&amp;","&amp;B3&amp;"_perm_base,"&amp;$H$1&amp;".model_"&amp;B3&amp;","&amp;$J$1&amp;","&amp;IF(D3=基础!$A$1,1,0)&amp;","&amp;IF(E3=基础!$A$1,1,0)&amp;","&amp;IF(F3=基础!$A$1,1,0)&amp;","&amp;IF(G3=基础!$A$1,1,0)&amp;"")</f>
        <v>putong_manager_access_ir_trade_people,trade_people_perm_base,clothe.model_trade_people,putong_manager,1,1,1,1</v>
      </c>
      <c r="R3" s="1"/>
    </row>
    <row r="4" ht="23.25" spans="1:18">
      <c r="A4" s="2" t="s">
        <v>15</v>
      </c>
      <c r="B4" s="3" t="s">
        <v>16</v>
      </c>
      <c r="C4" t="e">
        <f>#REF!</f>
        <v>#REF!</v>
      </c>
      <c r="D4" s="4" t="s">
        <v>0</v>
      </c>
      <c r="E4" s="4" t="s">
        <v>0</v>
      </c>
      <c r="F4" s="4" t="s">
        <v>0</v>
      </c>
      <c r="G4" s="4" t="s">
        <v>0</v>
      </c>
      <c r="H4" t="str">
        <f>IF(OR(ISBLANK(B4),B4=0),"",$J$1&amp;"_access_ir_"&amp;B4&amp;","&amp;B4&amp;"_perm_base,"&amp;$H$1&amp;".model_"&amp;B4&amp;","&amp;$J$1&amp;","&amp;IF(D4=基础!$A$1,1,0)&amp;","&amp;IF(E4=基础!$A$1,1,0)&amp;","&amp;IF(F4=基础!$A$1,1,0)&amp;","&amp;IF(G4=基础!$A$1,1,0)&amp;"")</f>
        <v>putong_manager_access_ir_trade_order,trade_order_perm_base,clothe.model_trade_order,putong_manager,1,1,1,1</v>
      </c>
      <c r="R4" s="1"/>
    </row>
    <row r="5" ht="23.25" spans="1:18">
      <c r="A5" s="2" t="s">
        <v>15</v>
      </c>
      <c r="B5" s="3" t="s">
        <v>17</v>
      </c>
      <c r="C5" t="e">
        <f>#REF!</f>
        <v>#REF!</v>
      </c>
      <c r="D5" s="4" t="s">
        <v>0</v>
      </c>
      <c r="E5" s="4" t="s">
        <v>0</v>
      </c>
      <c r="F5" s="4" t="s">
        <v>0</v>
      </c>
      <c r="G5" s="4" t="s">
        <v>0</v>
      </c>
      <c r="H5" t="str">
        <f>IF(OR(ISBLANK(B5),B5=0),"",$J$1&amp;"_access_ir_"&amp;B5&amp;","&amp;B5&amp;"_perm_base,"&amp;$H$1&amp;".model_"&amp;B5&amp;","&amp;$J$1&amp;","&amp;IF(D5=基础!$A$1,1,0)&amp;","&amp;IF(E5=基础!$A$1,1,0)&amp;","&amp;IF(F5=基础!$A$1,1,0)&amp;","&amp;IF(G5=基础!$A$1,1,0)&amp;"")</f>
        <v>putong_manager_access_ir_trade_order_item,trade_order_item_perm_base,clothe.model_trade_order_item,putong_manager,1,1,1,1</v>
      </c>
      <c r="R5" s="1"/>
    </row>
    <row r="6" ht="23.25" spans="1:18">
      <c r="A6" s="2" t="s">
        <v>18</v>
      </c>
      <c r="B6" s="3" t="s">
        <v>19</v>
      </c>
      <c r="C6" t="e">
        <f>#REF!</f>
        <v>#REF!</v>
      </c>
      <c r="D6" s="4" t="s">
        <v>0</v>
      </c>
      <c r="E6" s="4"/>
      <c r="F6" s="4"/>
      <c r="G6" s="4"/>
      <c r="H6" t="str">
        <f>IF(OR(ISBLANK(B6),B6=0),"",$J$1&amp;"_access_ir_"&amp;B6&amp;","&amp;B6&amp;"_perm_base,"&amp;$H$1&amp;".model_"&amp;B6&amp;","&amp;$J$1&amp;","&amp;IF(D6=基础!$A$1,1,0)&amp;","&amp;IF(E6=基础!$A$1,1,0)&amp;","&amp;IF(F6=基础!$A$1,1,0)&amp;","&amp;IF(G6=基础!$A$1,1,0)&amp;"")</f>
        <v>putong_manager_access_ir_trade_stock,trade_stock_perm_base,clothe.model_trade_stock,putong_manager,1,0,0,0</v>
      </c>
      <c r="R6" s="1"/>
    </row>
    <row r="7" ht="23.25" spans="1:18">
      <c r="A7" s="2" t="s">
        <v>20</v>
      </c>
      <c r="B7" s="3" t="s">
        <v>21</v>
      </c>
      <c r="C7" t="e">
        <f>#REF!</f>
        <v>#REF!</v>
      </c>
      <c r="D7" s="4" t="s">
        <v>0</v>
      </c>
      <c r="E7" s="4" t="s">
        <v>0</v>
      </c>
      <c r="F7" s="4" t="s">
        <v>0</v>
      </c>
      <c r="G7" s="4" t="s">
        <v>0</v>
      </c>
      <c r="H7" t="str">
        <f>IF(OR(ISBLANK(B7),B7=0),"",$J$1&amp;"_access_ir_"&amp;B7&amp;","&amp;B7&amp;"_perm_base,"&amp;$H$1&amp;".model_"&amp;B7&amp;","&amp;$J$1&amp;","&amp;IF(D7=基础!$A$1,1,0)&amp;","&amp;IF(E7=基础!$A$1,1,0)&amp;","&amp;IF(F7=基础!$A$1,1,0)&amp;","&amp;IF(G7=基础!$A$1,1,0)&amp;"")</f>
        <v>putong_manager_access_ir_trade_dis_rate,trade_dis_rate_perm_base,clothe.model_trade_dis_rate,putong_manager,1,1,1,1</v>
      </c>
      <c r="R7" s="1"/>
    </row>
    <row r="8" ht="23.25" spans="1:18">
      <c r="A8" s="2" t="s">
        <v>22</v>
      </c>
      <c r="B8" s="3" t="s">
        <v>23</v>
      </c>
      <c r="C8" t="e">
        <f>#REF!</f>
        <v>#REF!</v>
      </c>
      <c r="D8" s="4" t="s">
        <v>0</v>
      </c>
      <c r="E8" s="4" t="s">
        <v>0</v>
      </c>
      <c r="F8" s="4" t="s">
        <v>0</v>
      </c>
      <c r="G8" s="4" t="s">
        <v>0</v>
      </c>
      <c r="H8" t="str">
        <f>IF(OR(ISBLANK(B8),B8=0),"",$J$1&amp;"_access_ir_"&amp;B8&amp;","&amp;B8&amp;"_perm_base,"&amp;$H$1&amp;".model_"&amp;B8&amp;","&amp;$J$1&amp;","&amp;IF(D8=基础!$A$1,1,0)&amp;","&amp;IF(E8=基础!$A$1,1,0)&amp;","&amp;IF(F8=基础!$A$1,1,0)&amp;","&amp;IF(G8=基础!$A$1,1,0)&amp;"")</f>
        <v>putong_manager_access_ir_trade_report,trade_report_perm_base,clothe.model_trade_report,putong_manager,1,1,1,1</v>
      </c>
      <c r="R8" s="1"/>
    </row>
    <row r="9" ht="23.25" spans="1:18">
      <c r="A9" s="2"/>
      <c r="B9" s="7"/>
      <c r="C9" t="e">
        <f>#REF!</f>
        <v>#REF!</v>
      </c>
      <c r="D9" s="4" t="s">
        <v>0</v>
      </c>
      <c r="E9" s="4"/>
      <c r="F9" s="4"/>
      <c r="G9" s="4"/>
      <c r="H9" t="str">
        <f>IF(OR(ISBLANK(B9),B9=0),"",$J$1&amp;"_access_ir_"&amp;B9&amp;","&amp;B9&amp;"_perm_base,"&amp;$H$1&amp;".model_"&amp;B9&amp;","&amp;$J$1&amp;","&amp;IF(D9=基础!$A$1,1,0)&amp;","&amp;IF(E9=基础!$A$1,1,0)&amp;","&amp;IF(F9=基础!$A$1,1,0)&amp;","&amp;IF(G9=基础!$A$1,1,0)&amp;"")</f>
        <v/>
      </c>
      <c r="R9" s="1"/>
    </row>
    <row r="10" ht="23.25" spans="1:18">
      <c r="A10" s="2"/>
      <c r="B10" s="3"/>
      <c r="C10" t="e">
        <f>#REF!</f>
        <v>#REF!</v>
      </c>
      <c r="D10" s="4" t="s">
        <v>0</v>
      </c>
      <c r="E10" s="4"/>
      <c r="F10" s="4"/>
      <c r="G10" s="4"/>
      <c r="H10" t="str">
        <f>IF(OR(ISBLANK(B10),B10=0),"",$J$1&amp;"_access_ir_"&amp;B10&amp;","&amp;B10&amp;"_perm_base,"&amp;$H$1&amp;".model_"&amp;B10&amp;","&amp;$J$1&amp;","&amp;IF(D10=基础!$A$1,1,0)&amp;","&amp;IF(E10=基础!$A$1,1,0)&amp;","&amp;IF(F10=基础!$A$1,1,0)&amp;","&amp;IF(G10=基础!$A$1,1,0)&amp;"")</f>
        <v/>
      </c>
      <c r="R10" s="1"/>
    </row>
    <row r="11" ht="23.25" spans="1:18">
      <c r="A11" s="2"/>
      <c r="B11" s="3"/>
      <c r="C11" t="e">
        <f>#REF!</f>
        <v>#REF!</v>
      </c>
      <c r="D11" s="4" t="s">
        <v>0</v>
      </c>
      <c r="E11" s="4"/>
      <c r="F11" s="4"/>
      <c r="G11" s="4"/>
      <c r="H11" t="str">
        <f>IF(OR(ISBLANK(B11),B11=0),"",$J$1&amp;"_access_ir_"&amp;B11&amp;","&amp;B11&amp;"_perm_base,"&amp;$H$1&amp;".model_"&amp;B11&amp;","&amp;$J$1&amp;","&amp;IF(D11=基础!$A$1,1,0)&amp;","&amp;IF(E11=基础!$A$1,1,0)&amp;","&amp;IF(F11=基础!$A$1,1,0)&amp;","&amp;IF(G11=基础!$A$1,1,0)&amp;"")</f>
        <v/>
      </c>
      <c r="R11" s="1"/>
    </row>
    <row r="12" ht="23.25" spans="1:18">
      <c r="A12" s="2"/>
      <c r="B12" s="3"/>
      <c r="C12" t="e">
        <f>#REF!</f>
        <v>#REF!</v>
      </c>
      <c r="D12" s="4" t="s">
        <v>0</v>
      </c>
      <c r="E12" s="4"/>
      <c r="F12" s="4"/>
      <c r="G12" s="4"/>
      <c r="H12" t="str">
        <f>IF(OR(ISBLANK(B12),B12=0),"",$J$1&amp;"_access_ir_"&amp;B12&amp;","&amp;B12&amp;"_perm_base,"&amp;$H$1&amp;".model_"&amp;B12&amp;","&amp;$J$1&amp;","&amp;IF(D12=基础!$A$1,1,0)&amp;","&amp;IF(E12=基础!$A$1,1,0)&amp;","&amp;IF(F12=基础!$A$1,1,0)&amp;","&amp;IF(G12=基础!$A$1,1,0)&amp;"")</f>
        <v/>
      </c>
      <c r="R12" s="1"/>
    </row>
    <row r="13" ht="23.25" spans="1:18">
      <c r="A13" s="2"/>
      <c r="B13" s="3"/>
      <c r="C13" t="e">
        <f>#REF!</f>
        <v>#REF!</v>
      </c>
      <c r="D13" s="4" t="s">
        <v>0</v>
      </c>
      <c r="E13" s="4"/>
      <c r="F13" s="4"/>
      <c r="G13" s="4"/>
      <c r="H13" t="str">
        <f>IF(OR(ISBLANK(B13),B13=0),"",$J$1&amp;"_access_ir_"&amp;B13&amp;","&amp;B13&amp;"_perm_base,"&amp;$H$1&amp;".model_"&amp;B13&amp;","&amp;$J$1&amp;","&amp;IF(D13=基础!$A$1,1,0)&amp;","&amp;IF(E13=基础!$A$1,1,0)&amp;","&amp;IF(F13=基础!$A$1,1,0)&amp;","&amp;IF(G13=基础!$A$1,1,0)&amp;"")</f>
        <v/>
      </c>
      <c r="R13" s="1"/>
    </row>
    <row r="14" ht="23.25" spans="2:18">
      <c r="B14" t="e">
        <f>#REF!</f>
        <v>#REF!</v>
      </c>
      <c r="C14" t="e">
        <f>#REF!</f>
        <v>#REF!</v>
      </c>
      <c r="D14" s="4" t="s">
        <v>0</v>
      </c>
      <c r="E14" s="4" t="s">
        <v>0</v>
      </c>
      <c r="F14" s="4" t="s">
        <v>0</v>
      </c>
      <c r="G14" s="4"/>
      <c r="H14" t="e">
        <f>IF(OR(ISBLANK(B14),B14=0),"",$J$1&amp;"_access_ir_"&amp;B14&amp;","&amp;B14&amp;"_perm_base,"&amp;$H$1&amp;".model_"&amp;B14&amp;","&amp;$J$1&amp;","&amp;IF(D14=基础!$A$1,1,0)&amp;","&amp;IF(E14=基础!$A$1,1,0)&amp;","&amp;IF(F14=基础!$A$1,1,0)&amp;","&amp;IF(G14=基础!$A$1,1,0)&amp;"")</f>
        <v>#REF!</v>
      </c>
      <c r="R14" s="1"/>
    </row>
    <row r="15" ht="23.25" spans="2:18">
      <c r="B15" t="e">
        <f>#REF!</f>
        <v>#REF!</v>
      </c>
      <c r="C15" t="e">
        <f>#REF!</f>
        <v>#REF!</v>
      </c>
      <c r="D15" s="4" t="s">
        <v>0</v>
      </c>
      <c r="E15" s="4" t="s">
        <v>0</v>
      </c>
      <c r="F15" s="4" t="s">
        <v>0</v>
      </c>
      <c r="G15" s="4"/>
      <c r="H15" t="e">
        <f>IF(OR(ISBLANK(B15),B15=0),"",$J$1&amp;"_access_ir_"&amp;B15&amp;","&amp;B15&amp;"_perm_base,"&amp;$H$1&amp;".model_"&amp;B15&amp;","&amp;$J$1&amp;","&amp;IF(D15=基础!$A$1,1,0)&amp;","&amp;IF(E15=基础!$A$1,1,0)&amp;","&amp;IF(F15=基础!$A$1,1,0)&amp;","&amp;IF(G15=基础!$A$1,1,0)&amp;"")</f>
        <v>#REF!</v>
      </c>
      <c r="R15" s="1"/>
    </row>
    <row r="16" ht="23.25" spans="2:18">
      <c r="B16" t="e">
        <f>#REF!</f>
        <v>#REF!</v>
      </c>
      <c r="C16" t="e">
        <f>#REF!</f>
        <v>#REF!</v>
      </c>
      <c r="D16" s="4" t="s">
        <v>0</v>
      </c>
      <c r="E16" s="4" t="s">
        <v>0</v>
      </c>
      <c r="F16" s="4" t="s">
        <v>0</v>
      </c>
      <c r="G16" s="4"/>
      <c r="H16" t="e">
        <f>IF(OR(ISBLANK(B16),B16=0),"",$J$1&amp;"_access_ir_"&amp;B16&amp;","&amp;B16&amp;"_perm_base,"&amp;$H$1&amp;".model_"&amp;B16&amp;","&amp;$J$1&amp;","&amp;IF(D16=基础!$A$1,1,0)&amp;","&amp;IF(E16=基础!$A$1,1,0)&amp;","&amp;IF(F16=基础!$A$1,1,0)&amp;","&amp;IF(G16=基础!$A$1,1,0)&amp;"")</f>
        <v>#REF!</v>
      </c>
      <c r="R16" s="1"/>
    </row>
    <row r="17" ht="23.25" spans="2:18">
      <c r="B17" t="e">
        <f>#REF!</f>
        <v>#REF!</v>
      </c>
      <c r="C17" t="e">
        <f>#REF!</f>
        <v>#REF!</v>
      </c>
      <c r="D17" s="4" t="s">
        <v>0</v>
      </c>
      <c r="E17" s="4" t="s">
        <v>0</v>
      </c>
      <c r="F17" s="4" t="s">
        <v>0</v>
      </c>
      <c r="G17" s="4"/>
      <c r="H17" t="e">
        <f>IF(OR(ISBLANK(B17),B17=0),"",$J$1&amp;"_access_ir_"&amp;B17&amp;","&amp;B17&amp;"_perm_base,"&amp;$H$1&amp;".model_"&amp;B17&amp;","&amp;$J$1&amp;","&amp;IF(D17=基础!$A$1,1,0)&amp;","&amp;IF(E17=基础!$A$1,1,0)&amp;","&amp;IF(F17=基础!$A$1,1,0)&amp;","&amp;IF(G17=基础!$A$1,1,0)&amp;"")</f>
        <v>#REF!</v>
      </c>
      <c r="R17" s="1"/>
    </row>
    <row r="18" ht="23.25" spans="2:18">
      <c r="B18" t="e">
        <f>#REF!</f>
        <v>#REF!</v>
      </c>
      <c r="C18" t="e">
        <f>#REF!</f>
        <v>#REF!</v>
      </c>
      <c r="D18" s="4" t="s">
        <v>0</v>
      </c>
      <c r="E18" s="4" t="s">
        <v>0</v>
      </c>
      <c r="F18" s="4" t="s">
        <v>0</v>
      </c>
      <c r="G18" s="4"/>
      <c r="H18" t="e">
        <f>IF(OR(ISBLANK(B18),B18=0),"",$J$1&amp;"_access_ir_"&amp;B18&amp;","&amp;B18&amp;"_perm_base,"&amp;$H$1&amp;".model_"&amp;B18&amp;","&amp;$J$1&amp;","&amp;IF(D18=基础!$A$1,1,0)&amp;","&amp;IF(E18=基础!$A$1,1,0)&amp;","&amp;IF(F18=基础!$A$1,1,0)&amp;","&amp;IF(G18=基础!$A$1,1,0)&amp;"")</f>
        <v>#REF!</v>
      </c>
      <c r="R18" s="1"/>
    </row>
    <row r="19" ht="23.25" spans="2:18">
      <c r="B19" t="e">
        <f>#REF!</f>
        <v>#REF!</v>
      </c>
      <c r="C19" t="e">
        <f>#REF!</f>
        <v>#REF!</v>
      </c>
      <c r="D19" s="4" t="s">
        <v>0</v>
      </c>
      <c r="E19" s="4" t="s">
        <v>0</v>
      </c>
      <c r="F19" s="4" t="s">
        <v>0</v>
      </c>
      <c r="G19" s="4"/>
      <c r="H19" t="e">
        <f>IF(OR(ISBLANK(B19),B19=0),"",$J$1&amp;"_access_ir_"&amp;B19&amp;","&amp;B19&amp;"_perm_base,"&amp;$H$1&amp;".model_"&amp;B19&amp;","&amp;$J$1&amp;","&amp;IF(D19=基础!$A$1,1,0)&amp;","&amp;IF(E19=基础!$A$1,1,0)&amp;","&amp;IF(F19=基础!$A$1,1,0)&amp;","&amp;IF(G19=基础!$A$1,1,0)&amp;"")</f>
        <v>#REF!</v>
      </c>
      <c r="R19" s="1"/>
    </row>
    <row r="20" ht="23.25" spans="2:18">
      <c r="B20" t="e">
        <f>#REF!</f>
        <v>#REF!</v>
      </c>
      <c r="C20" t="e">
        <f>#REF!</f>
        <v>#REF!</v>
      </c>
      <c r="D20" s="4" t="s">
        <v>0</v>
      </c>
      <c r="E20" s="4" t="s">
        <v>0</v>
      </c>
      <c r="F20" s="4" t="s">
        <v>0</v>
      </c>
      <c r="G20" s="4"/>
      <c r="H20" t="e">
        <f>IF(OR(ISBLANK(B20),B20=0),"",$J$1&amp;"_access_ir_"&amp;B20&amp;","&amp;B20&amp;"_perm_base,"&amp;$H$1&amp;".model_"&amp;B20&amp;","&amp;$J$1&amp;","&amp;IF(D20=基础!$A$1,1,0)&amp;","&amp;IF(E20=基础!$A$1,1,0)&amp;","&amp;IF(F20=基础!$A$1,1,0)&amp;","&amp;IF(G20=基础!$A$1,1,0)&amp;"")</f>
        <v>#REF!</v>
      </c>
      <c r="R20" s="1"/>
    </row>
    <row r="21" ht="23.25" spans="2:18">
      <c r="B21" t="e">
        <f>#REF!</f>
        <v>#REF!</v>
      </c>
      <c r="C21" t="e">
        <f>#REF!</f>
        <v>#REF!</v>
      </c>
      <c r="D21" s="4" t="s">
        <v>0</v>
      </c>
      <c r="E21" s="4" t="s">
        <v>0</v>
      </c>
      <c r="F21" s="4" t="s">
        <v>0</v>
      </c>
      <c r="G21" s="4"/>
      <c r="H21" t="e">
        <f>IF(OR(ISBLANK(B21),B21=0),"",$J$1&amp;"_access_ir_"&amp;B21&amp;","&amp;B21&amp;"_perm_base,"&amp;$H$1&amp;".model_"&amp;B21&amp;","&amp;$J$1&amp;","&amp;IF(D21=基础!$A$1,1,0)&amp;","&amp;IF(E21=基础!$A$1,1,0)&amp;","&amp;IF(F21=基础!$A$1,1,0)&amp;","&amp;IF(G21=基础!$A$1,1,0)&amp;"")</f>
        <v>#REF!</v>
      </c>
      <c r="R21" s="1"/>
    </row>
    <row r="22" ht="23.25" spans="2:18">
      <c r="B22" t="e">
        <f>#REF!</f>
        <v>#REF!</v>
      </c>
      <c r="C22" t="e">
        <f>#REF!</f>
        <v>#REF!</v>
      </c>
      <c r="D22" s="4" t="s">
        <v>0</v>
      </c>
      <c r="E22" s="4" t="s">
        <v>0</v>
      </c>
      <c r="F22" s="4" t="s">
        <v>0</v>
      </c>
      <c r="G22" s="4"/>
      <c r="H22" t="e">
        <f>IF(OR(ISBLANK(B22),B22=0),"",$J$1&amp;"_access_ir_"&amp;B22&amp;","&amp;B22&amp;"_perm_base,"&amp;$H$1&amp;".model_"&amp;B22&amp;","&amp;$J$1&amp;","&amp;IF(D22=基础!$A$1,1,0)&amp;","&amp;IF(E22=基础!$A$1,1,0)&amp;","&amp;IF(F22=基础!$A$1,1,0)&amp;","&amp;IF(G22=基础!$A$1,1,0)&amp;"")</f>
        <v>#REF!</v>
      </c>
      <c r="R22" s="1"/>
    </row>
    <row r="23" ht="23.25" spans="2:18">
      <c r="B23" t="e">
        <f>#REF!</f>
        <v>#REF!</v>
      </c>
      <c r="C23" t="e">
        <f>#REF!</f>
        <v>#REF!</v>
      </c>
      <c r="D23" s="4" t="s">
        <v>0</v>
      </c>
      <c r="E23" s="4" t="s">
        <v>0</v>
      </c>
      <c r="F23" s="4" t="s">
        <v>0</v>
      </c>
      <c r="G23" s="4"/>
      <c r="H23" t="e">
        <f>IF(OR(ISBLANK(B23),B23=0),"",$J$1&amp;"_access_ir_"&amp;B23&amp;","&amp;B23&amp;"_perm_base,"&amp;$H$1&amp;".model_"&amp;B23&amp;","&amp;$J$1&amp;","&amp;IF(D23=基础!$A$1,1,0)&amp;","&amp;IF(E23=基础!$A$1,1,0)&amp;","&amp;IF(F23=基础!$A$1,1,0)&amp;","&amp;IF(G23=基础!$A$1,1,0)&amp;"")</f>
        <v>#REF!</v>
      </c>
      <c r="R23" s="1"/>
    </row>
    <row r="24" ht="23.25" spans="2:18">
      <c r="B24" t="e">
        <f>#REF!</f>
        <v>#REF!</v>
      </c>
      <c r="C24" t="e">
        <f>#REF!</f>
        <v>#REF!</v>
      </c>
      <c r="D24" s="4" t="s">
        <v>0</v>
      </c>
      <c r="E24" s="4" t="s">
        <v>0</v>
      </c>
      <c r="F24" s="4" t="s">
        <v>0</v>
      </c>
      <c r="G24" s="4"/>
      <c r="H24" t="e">
        <f>IF(OR(ISBLANK(B24),B24=0),"",$J$1&amp;"_access_ir_"&amp;B24&amp;","&amp;B24&amp;"_perm_base,"&amp;$H$1&amp;".model_"&amp;B24&amp;","&amp;$J$1&amp;","&amp;IF(D24=基础!$A$1,1,0)&amp;","&amp;IF(E24=基础!$A$1,1,0)&amp;","&amp;IF(F24=基础!$A$1,1,0)&amp;","&amp;IF(G24=基础!$A$1,1,0)&amp;"")</f>
        <v>#REF!</v>
      </c>
      <c r="R24" s="1"/>
    </row>
    <row r="25" ht="23.25" spans="2:18">
      <c r="B25" t="e">
        <f>#REF!</f>
        <v>#REF!</v>
      </c>
      <c r="C25" t="e">
        <f>#REF!</f>
        <v>#REF!</v>
      </c>
      <c r="D25" s="4" t="s">
        <v>0</v>
      </c>
      <c r="E25" s="4" t="s">
        <v>0</v>
      </c>
      <c r="F25" s="4" t="s">
        <v>0</v>
      </c>
      <c r="G25" s="4"/>
      <c r="H25" t="e">
        <f>IF(OR(ISBLANK(B25),B25=0),"",$J$1&amp;"_access_ir_"&amp;B25&amp;","&amp;B25&amp;"_perm_base,"&amp;$H$1&amp;".model_"&amp;B25&amp;","&amp;$J$1&amp;","&amp;IF(D25=基础!$A$1,1,0)&amp;","&amp;IF(E25=基础!$A$1,1,0)&amp;","&amp;IF(F25=基础!$A$1,1,0)&amp;","&amp;IF(G25=基础!$A$1,1,0)&amp;"")</f>
        <v>#REF!</v>
      </c>
      <c r="R25" s="1"/>
    </row>
    <row r="26" spans="2:8">
      <c r="B26" t="e">
        <f>#REF!</f>
        <v>#REF!</v>
      </c>
      <c r="C26" t="e">
        <f>#REF!</f>
        <v>#REF!</v>
      </c>
      <c r="H26" t="e">
        <f>IF(OR(ISBLANK(B26),B26=0),"",$J$1&amp;"_access_ir_"&amp;B26&amp;","&amp;B26&amp;"_perm_base,"&amp;$H$1&amp;".model_"&amp;B26&amp;","&amp;$J$1&amp;","&amp;IF(D26=基础!$A$1,1,0)&amp;","&amp;IF(E26=基础!$A$1,1,0)&amp;","&amp;IF(F26=基础!$A$1,1,0)&amp;","&amp;IF(G26=基础!$A$1,1,0)&amp;"")</f>
        <v>#REF!</v>
      </c>
    </row>
    <row r="27" spans="2:8">
      <c r="B27" t="e">
        <f>#REF!</f>
        <v>#REF!</v>
      </c>
      <c r="C27" t="e">
        <f>#REF!</f>
        <v>#REF!</v>
      </c>
      <c r="H27" t="e">
        <f>IF(OR(ISBLANK(B27),B27=0),"",$J$1&amp;"_access_ir_"&amp;B27&amp;","&amp;B27&amp;"_perm_base,"&amp;$H$1&amp;".model_"&amp;B27&amp;","&amp;$J$1&amp;","&amp;IF(D27=基础!$A$1,1,0)&amp;","&amp;IF(E27=基础!$A$1,1,0)&amp;","&amp;IF(F27=基础!$A$1,1,0)&amp;","&amp;IF(G27=基础!$A$1,1,0)&amp;"")</f>
        <v>#REF!</v>
      </c>
    </row>
    <row r="28" spans="2:8">
      <c r="B28" t="e">
        <f>#REF!</f>
        <v>#REF!</v>
      </c>
      <c r="C28" t="e">
        <f>#REF!</f>
        <v>#REF!</v>
      </c>
      <c r="H28" t="e">
        <f>IF(OR(ISBLANK(B28),B28=0),"",$J$1&amp;"_access_ir_"&amp;B28&amp;","&amp;B28&amp;"_perm_base,"&amp;$H$1&amp;".model_"&amp;B28&amp;","&amp;$J$1&amp;","&amp;IF(D28=基础!$A$1,1,0)&amp;","&amp;IF(E28=基础!$A$1,1,0)&amp;","&amp;IF(F28=基础!$A$1,1,0)&amp;","&amp;IF(G28=基础!$A$1,1,0)&amp;"")</f>
        <v>#REF!</v>
      </c>
    </row>
    <row r="29" spans="2:8">
      <c r="B29" t="e">
        <f>#REF!</f>
        <v>#REF!</v>
      </c>
      <c r="C29" t="e">
        <f>#REF!</f>
        <v>#REF!</v>
      </c>
      <c r="H29" t="e">
        <f>IF(OR(ISBLANK(B29),B29=0),"",$J$1&amp;"_access_ir_"&amp;B29&amp;","&amp;B29&amp;"_perm_base,"&amp;$H$1&amp;".model_"&amp;B29&amp;","&amp;$J$1&amp;","&amp;IF(D29=基础!$A$1,1,0)&amp;","&amp;IF(E29=基础!$A$1,1,0)&amp;","&amp;IF(F29=基础!$A$1,1,0)&amp;","&amp;IF(G29=基础!$A$1,1,0)&amp;"")</f>
        <v>#REF!</v>
      </c>
    </row>
    <row r="30" spans="2:8">
      <c r="B30" t="e">
        <f>#REF!</f>
        <v>#REF!</v>
      </c>
      <c r="C30" t="e">
        <f>#REF!</f>
        <v>#REF!</v>
      </c>
      <c r="H30" t="e">
        <f>IF(OR(ISBLANK(B30),B30=0),"",$J$1&amp;"_access_ir_"&amp;B30&amp;","&amp;B30&amp;"_perm_base,"&amp;$H$1&amp;".model_"&amp;B30&amp;","&amp;$J$1&amp;","&amp;IF(D30=基础!$A$1,1,0)&amp;","&amp;IF(E30=基础!$A$1,1,0)&amp;","&amp;IF(F30=基础!$A$1,1,0)&amp;","&amp;IF(G30=基础!$A$1,1,0)&amp;"")</f>
        <v>#REF!</v>
      </c>
    </row>
    <row r="31" spans="2:8">
      <c r="B31" t="e">
        <f>#REF!</f>
        <v>#REF!</v>
      </c>
      <c r="C31" t="e">
        <f>#REF!</f>
        <v>#REF!</v>
      </c>
      <c r="H31" t="e">
        <f>IF(OR(ISBLANK(B31),B31=0),"",$J$1&amp;"_access_ir_"&amp;B31&amp;","&amp;B31&amp;"_perm_base,"&amp;$H$1&amp;".model_"&amp;B31&amp;","&amp;$J$1&amp;","&amp;IF(D31=基础!$A$1,1,0)&amp;","&amp;IF(E31=基础!$A$1,1,0)&amp;","&amp;IF(F31=基础!$A$1,1,0)&amp;","&amp;IF(G31=基础!$A$1,1,0)&amp;"")</f>
        <v>#REF!</v>
      </c>
    </row>
    <row r="32" spans="2:8">
      <c r="B32" t="e">
        <f>#REF!</f>
        <v>#REF!</v>
      </c>
      <c r="C32" t="e">
        <f>#REF!</f>
        <v>#REF!</v>
      </c>
      <c r="H32" t="e">
        <f>IF(OR(ISBLANK(B32),B32=0),"",$J$1&amp;"_access_ir_"&amp;B32&amp;","&amp;B32&amp;"_perm_base,"&amp;$H$1&amp;".model_"&amp;B32&amp;","&amp;$J$1&amp;","&amp;IF(D32=基础!$A$1,1,0)&amp;","&amp;IF(E32=基础!$A$1,1,0)&amp;","&amp;IF(F32=基础!$A$1,1,0)&amp;","&amp;IF(G32=基础!$A$1,1,0)&amp;"")</f>
        <v>#REF!</v>
      </c>
    </row>
    <row r="33" spans="2:8">
      <c r="B33" t="e">
        <f>#REF!</f>
        <v>#REF!</v>
      </c>
      <c r="C33" t="e">
        <f>#REF!</f>
        <v>#REF!</v>
      </c>
      <c r="H33" t="e">
        <f>IF(OR(ISBLANK(B33),B33=0),"",$J$1&amp;"_access_ir_"&amp;B33&amp;","&amp;B33&amp;"_perm_base,"&amp;$H$1&amp;".model_"&amp;B33&amp;","&amp;$J$1&amp;","&amp;IF(D33=基础!$A$1,1,0)&amp;","&amp;IF(E33=基础!$A$1,1,0)&amp;","&amp;IF(F33=基础!$A$1,1,0)&amp;","&amp;IF(G33=基础!$A$1,1,0)&amp;"")</f>
        <v>#REF!</v>
      </c>
    </row>
    <row r="34" spans="2:8">
      <c r="B34" t="e">
        <f>#REF!</f>
        <v>#REF!</v>
      </c>
      <c r="C34" t="e">
        <f>#REF!</f>
        <v>#REF!</v>
      </c>
      <c r="H34" t="e">
        <f>IF(OR(ISBLANK(B34),B34=0),"",$J$1&amp;"_access_ir_"&amp;B34&amp;","&amp;B34&amp;"_perm_base,"&amp;$H$1&amp;".model_"&amp;B34&amp;","&amp;$J$1&amp;","&amp;IF(D34=基础!$A$1,1,0)&amp;","&amp;IF(E34=基础!$A$1,1,0)&amp;","&amp;IF(F34=基础!$A$1,1,0)&amp;","&amp;IF(G34=基础!$A$1,1,0)&amp;"")</f>
        <v>#REF!</v>
      </c>
    </row>
    <row r="35" spans="2:8">
      <c r="B35" t="e">
        <f>#REF!</f>
        <v>#REF!</v>
      </c>
      <c r="C35" t="e">
        <f>#REF!</f>
        <v>#REF!</v>
      </c>
      <c r="H35" t="e">
        <f>IF(OR(ISBLANK(B35),B35=0),"",$J$1&amp;"_access_ir_"&amp;B35&amp;","&amp;B35&amp;"_perm_base,"&amp;$H$1&amp;".model_"&amp;B35&amp;","&amp;$J$1&amp;","&amp;IF(D35=基础!$A$1,1,0)&amp;","&amp;IF(E35=基础!$A$1,1,0)&amp;","&amp;IF(F35=基础!$A$1,1,0)&amp;","&amp;IF(G35=基础!$A$1,1,0)&amp;"")</f>
        <v>#REF!</v>
      </c>
    </row>
    <row r="36" spans="2:8">
      <c r="B36" t="e">
        <f>#REF!</f>
        <v>#REF!</v>
      </c>
      <c r="C36" t="e">
        <f>#REF!</f>
        <v>#REF!</v>
      </c>
      <c r="H36" t="e">
        <f>IF(OR(ISBLANK(B36),B36=0),"",$J$1&amp;"_access_ir_"&amp;B36&amp;","&amp;B36&amp;"_perm_base,"&amp;$H$1&amp;".model_"&amp;B36&amp;","&amp;$J$1&amp;","&amp;IF(D36=基础!$A$1,1,0)&amp;","&amp;IF(E36=基础!$A$1,1,0)&amp;","&amp;IF(F36=基础!$A$1,1,0)&amp;","&amp;IF(G36=基础!$A$1,1,0)&amp;"")</f>
        <v>#REF!</v>
      </c>
    </row>
    <row r="37" spans="2:8">
      <c r="B37" t="e">
        <f>#REF!</f>
        <v>#REF!</v>
      </c>
      <c r="C37" t="e">
        <f>#REF!</f>
        <v>#REF!</v>
      </c>
      <c r="H37" t="e">
        <f>IF(OR(ISBLANK(B37),B37=0),"",$J$1&amp;"_access_ir_"&amp;B37&amp;","&amp;B37&amp;"_perm_base,"&amp;$H$1&amp;".model_"&amp;B37&amp;","&amp;$J$1&amp;","&amp;IF(D37=基础!$A$1,1,0)&amp;","&amp;IF(E37=基础!$A$1,1,0)&amp;","&amp;IF(F37=基础!$A$1,1,0)&amp;","&amp;IF(G37=基础!$A$1,1,0)&amp;"")</f>
        <v>#REF!</v>
      </c>
    </row>
    <row r="38" spans="2:8">
      <c r="B38" t="e">
        <f>#REF!</f>
        <v>#REF!</v>
      </c>
      <c r="C38" t="e">
        <f>#REF!</f>
        <v>#REF!</v>
      </c>
      <c r="H38" t="e">
        <f>IF(OR(ISBLANK(B38),B38=0),"",$J$1&amp;"_access_ir_"&amp;B38&amp;","&amp;B38&amp;"_perm_base,"&amp;$H$1&amp;".model_"&amp;B38&amp;","&amp;$J$1&amp;","&amp;IF(D38=基础!$A$1,1,0)&amp;","&amp;IF(E38=基础!$A$1,1,0)&amp;","&amp;IF(F38=基础!$A$1,1,0)&amp;","&amp;IF(G38=基础!$A$1,1,0)&amp;"")</f>
        <v>#REF!</v>
      </c>
    </row>
    <row r="39" spans="2:8">
      <c r="B39" t="e">
        <f>#REF!</f>
        <v>#REF!</v>
      </c>
      <c r="C39" t="e">
        <f>#REF!</f>
        <v>#REF!</v>
      </c>
      <c r="H39" t="e">
        <f>IF(OR(ISBLANK(B39),B39=0),"",$J$1&amp;"_access_ir_"&amp;B39&amp;","&amp;B39&amp;"_perm_base,"&amp;$H$1&amp;".model_"&amp;B39&amp;","&amp;$J$1&amp;","&amp;IF(D39=基础!$A$1,1,0)&amp;","&amp;IF(E39=基础!$A$1,1,0)&amp;","&amp;IF(F39=基础!$A$1,1,0)&amp;","&amp;IF(G39=基础!$A$1,1,0)&amp;"")</f>
        <v>#REF!</v>
      </c>
    </row>
    <row r="40" spans="2:8">
      <c r="B40" t="e">
        <f>#REF!</f>
        <v>#REF!</v>
      </c>
      <c r="C40" t="e">
        <f>#REF!</f>
        <v>#REF!</v>
      </c>
      <c r="H40" t="e">
        <f>IF(OR(ISBLANK(B40),B40=0),"",$J$1&amp;"_access_ir_"&amp;B40&amp;","&amp;B40&amp;"_perm_base,"&amp;$H$1&amp;".model_"&amp;B40&amp;","&amp;$J$1&amp;","&amp;IF(D40=基础!$A$1,1,0)&amp;","&amp;IF(E40=基础!$A$1,1,0)&amp;","&amp;IF(F40=基础!$A$1,1,0)&amp;","&amp;IF(G40=基础!$A$1,1,0)&amp;"")</f>
        <v>#REF!</v>
      </c>
    </row>
    <row r="41" spans="2:8">
      <c r="B41" t="e">
        <f>#REF!</f>
        <v>#REF!</v>
      </c>
      <c r="C41" t="e">
        <f>#REF!</f>
        <v>#REF!</v>
      </c>
      <c r="H41" t="e">
        <f>IF(OR(ISBLANK(B41),B41=0),"",$J$1&amp;"_access_ir_"&amp;B41&amp;","&amp;B41&amp;"_perm_base,"&amp;$H$1&amp;".model_"&amp;B41&amp;","&amp;$J$1&amp;","&amp;IF(D41=基础!$A$1,1,0)&amp;","&amp;IF(E41=基础!$A$1,1,0)&amp;","&amp;IF(F41=基础!$A$1,1,0)&amp;","&amp;IF(G41=基础!$A$1,1,0)&amp;"")</f>
        <v>#REF!</v>
      </c>
    </row>
    <row r="42" spans="2:8">
      <c r="B42" t="e">
        <f>#REF!</f>
        <v>#REF!</v>
      </c>
      <c r="C42" t="e">
        <f>#REF!</f>
        <v>#REF!</v>
      </c>
      <c r="H42" t="e">
        <f>IF(OR(ISBLANK(B42),B42=0),"",$J$1&amp;"_access_ir_"&amp;B42&amp;","&amp;B42&amp;"_perm_base,"&amp;$H$1&amp;".model_"&amp;B42&amp;","&amp;$J$1&amp;","&amp;IF(D42=基础!$A$1,1,0)&amp;","&amp;IF(E42=基础!$A$1,1,0)&amp;","&amp;IF(F42=基础!$A$1,1,0)&amp;","&amp;IF(G42=基础!$A$1,1,0)&amp;"")</f>
        <v>#REF!</v>
      </c>
    </row>
    <row r="43" spans="2:8">
      <c r="B43" t="e">
        <f>#REF!</f>
        <v>#REF!</v>
      </c>
      <c r="H43" t="e">
        <f>IF(OR(ISBLANK(B43),B43=0),"",$J$1&amp;"_access_ir_"&amp;B43&amp;","&amp;B43&amp;"_perm_base,"&amp;$H$1&amp;".model_"&amp;B43&amp;","&amp;$J$1&amp;","&amp;IF(D43=基础!$A$1,1,0)&amp;","&amp;IF(E43=基础!$A$1,1,0)&amp;","&amp;IF(F43=基础!$A$1,1,0)&amp;","&amp;IF(G43=基础!$A$1,1,0)&amp;"")</f>
        <v>#REF!</v>
      </c>
    </row>
    <row r="44" spans="2:8">
      <c r="B44" t="e">
        <f>#REF!</f>
        <v>#REF!</v>
      </c>
      <c r="H44" t="e">
        <f>IF(OR(ISBLANK(B44),B44=0),"",$J$1&amp;"_access_ir_"&amp;B44&amp;","&amp;B44&amp;"_perm_base,"&amp;$H$1&amp;".model_"&amp;B44&amp;","&amp;$J$1&amp;","&amp;IF(D44=基础!$A$1,1,0)&amp;","&amp;IF(E44=基础!$A$1,1,0)&amp;","&amp;IF(F44=基础!$A$1,1,0)&amp;","&amp;IF(G44=基础!$A$1,1,0)&amp;"")</f>
        <v>#REF!</v>
      </c>
    </row>
    <row r="45" spans="2:8">
      <c r="B45" t="e">
        <f>#REF!</f>
        <v>#REF!</v>
      </c>
      <c r="H45" t="e">
        <f>IF(OR(ISBLANK(B45),B45=0),"",$J$1&amp;"_access_ir_"&amp;B45&amp;","&amp;B45&amp;"_perm_base,"&amp;$H$1&amp;".model_"&amp;B45&amp;","&amp;$J$1&amp;","&amp;IF(D45=基础!$A$1,1,0)&amp;","&amp;IF(E45=基础!$A$1,1,0)&amp;","&amp;IF(F45=基础!$A$1,1,0)&amp;","&amp;IF(G45=基础!$A$1,1,0)&amp;"")</f>
        <v>#REF!</v>
      </c>
    </row>
    <row r="46" spans="2:8">
      <c r="B46" t="e">
        <f>#REF!</f>
        <v>#REF!</v>
      </c>
      <c r="H46" t="e">
        <f>IF(OR(ISBLANK(B46),B46=0),"",$J$1&amp;"_access_ir_"&amp;B46&amp;","&amp;B46&amp;"_perm_base,"&amp;$H$1&amp;".model_"&amp;B46&amp;","&amp;$J$1&amp;","&amp;IF(D46=基础!$A$1,1,0)&amp;","&amp;IF(E46=基础!$A$1,1,0)&amp;","&amp;IF(F46=基础!$A$1,1,0)&amp;","&amp;IF(G46=基础!$A$1,1,0)&amp;"")</f>
        <v>#REF!</v>
      </c>
    </row>
    <row r="47" spans="2:2">
      <c r="B47" t="e">
        <f>#REF!</f>
        <v>#REF!</v>
      </c>
    </row>
    <row r="48" spans="2:2">
      <c r="B48" t="e">
        <f>#REF!</f>
        <v>#REF!</v>
      </c>
    </row>
    <row r="49" spans="2:2">
      <c r="B49" t="e">
        <f>#REF!</f>
        <v>#REF!</v>
      </c>
    </row>
    <row r="50" spans="2:2">
      <c r="B50" t="e">
        <f>#REF!</f>
        <v>#REF!</v>
      </c>
    </row>
    <row r="51" spans="2:2">
      <c r="B51" t="e">
        <f>#REF!</f>
        <v>#REF!</v>
      </c>
    </row>
    <row r="52" spans="2:2">
      <c r="B52" t="e">
        <f>#REF!</f>
        <v>#REF!</v>
      </c>
    </row>
    <row r="53" spans="2:2">
      <c r="B53" t="e">
        <f>#REF!</f>
        <v>#REF!</v>
      </c>
    </row>
    <row r="54" spans="2:2">
      <c r="B54" t="e">
        <f>#REF!</f>
        <v>#REF!</v>
      </c>
    </row>
    <row r="55" spans="2:2">
      <c r="B55" t="e">
        <f>#REF!</f>
        <v>#REF!</v>
      </c>
    </row>
    <row r="56" spans="2:2">
      <c r="B56" t="e">
        <f>#REF!</f>
        <v>#REF!</v>
      </c>
    </row>
    <row r="57" spans="2:2">
      <c r="B57" t="e">
        <f>#REF!</f>
        <v>#REF!</v>
      </c>
    </row>
    <row r="58" spans="2:2">
      <c r="B58" t="e">
        <f>#REF!</f>
        <v>#REF!</v>
      </c>
    </row>
    <row r="59" spans="2:2">
      <c r="B59" t="e">
        <f>#REF!</f>
        <v>#REF!</v>
      </c>
    </row>
    <row r="60" spans="2:2">
      <c r="B60" t="e">
        <f>#REF!</f>
        <v>#REF!</v>
      </c>
    </row>
    <row r="61" spans="2:2">
      <c r="B61" t="e">
        <f>#REF!</f>
        <v>#REF!</v>
      </c>
    </row>
    <row r="62" spans="2:2">
      <c r="B62" t="e">
        <f>#REF!</f>
        <v>#REF!</v>
      </c>
    </row>
    <row r="63" spans="2:2">
      <c r="B63" t="e">
        <f>#REF!</f>
        <v>#REF!</v>
      </c>
    </row>
    <row r="64" spans="2:2">
      <c r="B64" t="e">
        <f>#REF!</f>
        <v>#REF!</v>
      </c>
    </row>
    <row r="65" spans="2:2">
      <c r="B65" t="e">
        <f>#REF!</f>
        <v>#REF!</v>
      </c>
    </row>
    <row r="66" spans="2:2">
      <c r="B66" t="e">
        <f>#REF!</f>
        <v>#REF!</v>
      </c>
    </row>
    <row r="67" spans="2:2">
      <c r="B67" t="e">
        <f>#REF!</f>
        <v>#REF!</v>
      </c>
    </row>
    <row r="68" spans="2:2">
      <c r="B68" t="e">
        <f>#REF!</f>
        <v>#REF!</v>
      </c>
    </row>
    <row r="69" spans="2:2">
      <c r="B69" t="e">
        <f>#REF!</f>
        <v>#REF!</v>
      </c>
    </row>
    <row r="70" spans="2:2">
      <c r="B70" t="e">
        <f>#REF!</f>
        <v>#REF!</v>
      </c>
    </row>
    <row r="71" spans="2:2">
      <c r="B71" t="e">
        <f>#REF!</f>
        <v>#REF!</v>
      </c>
    </row>
    <row r="72" spans="2:2">
      <c r="B72" t="e">
        <f>#REF!</f>
        <v>#REF!</v>
      </c>
    </row>
    <row r="73" spans="2:2">
      <c r="B73" t="e">
        <f>#REF!</f>
        <v>#REF!</v>
      </c>
    </row>
    <row r="74" spans="2:2">
      <c r="B74" t="e">
        <f>#REF!</f>
        <v>#REF!</v>
      </c>
    </row>
    <row r="75" spans="2:2">
      <c r="B75" t="e">
        <f>#REF!</f>
        <v>#REF!</v>
      </c>
    </row>
    <row r="76" spans="2:2">
      <c r="B76" t="e">
        <f>#REF!</f>
        <v>#REF!</v>
      </c>
    </row>
    <row r="77" spans="2:2">
      <c r="B77" t="e">
        <f>#REF!</f>
        <v>#REF!</v>
      </c>
    </row>
    <row r="78" spans="2:2">
      <c r="B78" t="e">
        <f>#REF!</f>
        <v>#REF!</v>
      </c>
    </row>
    <row r="79" spans="2:2">
      <c r="B79" t="e">
        <f>#REF!</f>
        <v>#REF!</v>
      </c>
    </row>
    <row r="80" spans="2:2">
      <c r="B80" t="e">
        <f>#REF!</f>
        <v>#REF!</v>
      </c>
    </row>
    <row r="81" spans="2:2">
      <c r="B81" t="e">
        <f>#REF!</f>
        <v>#REF!</v>
      </c>
    </row>
    <row r="82" spans="2:2">
      <c r="B82" t="e">
        <f>#REF!</f>
        <v>#REF!</v>
      </c>
    </row>
    <row r="83" spans="2:2">
      <c r="B83" t="e">
        <f>#REF!</f>
        <v>#REF!</v>
      </c>
    </row>
    <row r="84" spans="2:2">
      <c r="B84" t="e">
        <f>#REF!</f>
        <v>#REF!</v>
      </c>
    </row>
    <row r="85" spans="2:2">
      <c r="B85" t="e">
        <f>#REF!</f>
        <v>#REF!</v>
      </c>
    </row>
    <row r="86" spans="2:2">
      <c r="B86" t="e">
        <f>#REF!</f>
        <v>#REF!</v>
      </c>
    </row>
    <row r="87" spans="2:2">
      <c r="B87" t="e">
        <f>#REF!</f>
        <v>#REF!</v>
      </c>
    </row>
    <row r="88" spans="2:2">
      <c r="B88" t="e">
        <f>#REF!</f>
        <v>#REF!</v>
      </c>
    </row>
    <row r="89" spans="2:2">
      <c r="B89" t="e">
        <f>#REF!</f>
        <v>#REF!</v>
      </c>
    </row>
    <row r="90" spans="2:2">
      <c r="B90" t="e">
        <f>#REF!</f>
        <v>#REF!</v>
      </c>
    </row>
    <row r="91" spans="2:2">
      <c r="B91" t="e">
        <f>#REF!</f>
        <v>#REF!</v>
      </c>
    </row>
    <row r="92" spans="2:2">
      <c r="B92" t="e">
        <f>#REF!</f>
        <v>#REF!</v>
      </c>
    </row>
    <row r="93" spans="2:2">
      <c r="B93" t="e">
        <f>#REF!</f>
        <v>#REF!</v>
      </c>
    </row>
    <row r="94" spans="2:2">
      <c r="B94" t="e">
        <f>#REF!</f>
        <v>#REF!</v>
      </c>
    </row>
    <row r="95" spans="2:2">
      <c r="B95" t="e">
        <f>#REF!</f>
        <v>#REF!</v>
      </c>
    </row>
    <row r="96" spans="2:2">
      <c r="B96" t="e">
        <f>#REF!</f>
        <v>#REF!</v>
      </c>
    </row>
    <row r="97" spans="2:2">
      <c r="B97" t="e">
        <f>#REF!</f>
        <v>#REF!</v>
      </c>
    </row>
    <row r="98" spans="2:2">
      <c r="B98" t="e">
        <f>#REF!</f>
        <v>#REF!</v>
      </c>
    </row>
    <row r="99" spans="2:2">
      <c r="B99" t="e">
        <f>#REF!</f>
        <v>#REF!</v>
      </c>
    </row>
    <row r="100" spans="2:2">
      <c r="B100" t="e">
        <f>#REF!</f>
        <v>#REF!</v>
      </c>
    </row>
    <row r="101" spans="2:2">
      <c r="B101" t="e">
        <f>#REF!</f>
        <v>#REF!</v>
      </c>
    </row>
    <row r="102" spans="2:2">
      <c r="B102" t="e">
        <f>#REF!</f>
        <v>#REF!</v>
      </c>
    </row>
    <row r="103" spans="2:2">
      <c r="B103" t="e">
        <f>#REF!</f>
        <v>#REF!</v>
      </c>
    </row>
    <row r="104" spans="2:2">
      <c r="B104" t="e">
        <f>#REF!</f>
        <v>#REF!</v>
      </c>
    </row>
    <row r="105" spans="2:2">
      <c r="B105" t="e">
        <f>#REF!</f>
        <v>#REF!</v>
      </c>
    </row>
    <row r="106" spans="2:2">
      <c r="B106" t="e">
        <f>#REF!</f>
        <v>#REF!</v>
      </c>
    </row>
    <row r="107" spans="2:2">
      <c r="B107" t="e">
        <f>#REF!</f>
        <v>#REF!</v>
      </c>
    </row>
    <row r="108" spans="2:2">
      <c r="B108" t="e">
        <f>#REF!</f>
        <v>#REF!</v>
      </c>
    </row>
    <row r="109" spans="2:2">
      <c r="B109" t="e">
        <f>#REF!</f>
        <v>#REF!</v>
      </c>
    </row>
    <row r="110" spans="2:2">
      <c r="B110" t="e">
        <f>#REF!</f>
        <v>#REF!</v>
      </c>
    </row>
    <row r="111" spans="2:2">
      <c r="B111" t="e">
        <f>#REF!</f>
        <v>#REF!</v>
      </c>
    </row>
    <row r="112" spans="2:2">
      <c r="B112" t="e">
        <f>#REF!</f>
        <v>#REF!</v>
      </c>
    </row>
    <row r="113" spans="2:2">
      <c r="B113" t="e">
        <f>#REF!</f>
        <v>#REF!</v>
      </c>
    </row>
    <row r="114" spans="2:2">
      <c r="B114" t="e">
        <f>#REF!</f>
        <v>#REF!</v>
      </c>
    </row>
    <row r="115" spans="2:2">
      <c r="B115" t="e">
        <f>#REF!</f>
        <v>#REF!</v>
      </c>
    </row>
    <row r="116" spans="2:2">
      <c r="B116" t="e">
        <f>#REF!</f>
        <v>#REF!</v>
      </c>
    </row>
    <row r="117" spans="2:2">
      <c r="B117" t="e">
        <f>#REF!</f>
        <v>#REF!</v>
      </c>
    </row>
    <row r="118" spans="2:2">
      <c r="B118" t="e">
        <f>#REF!</f>
        <v>#REF!</v>
      </c>
    </row>
    <row r="119" spans="2:2">
      <c r="B119" t="e">
        <f>#REF!</f>
        <v>#REF!</v>
      </c>
    </row>
    <row r="120" spans="2:2">
      <c r="B120" t="e">
        <f>#REF!</f>
        <v>#REF!</v>
      </c>
    </row>
    <row r="126" spans="8:8">
      <c r="H126" t="str">
        <f>IF(ISBLANK(B126),"",$J$1&amp;"_access_ir_"&amp;B126&amp;","&amp;B126&amp;"_perm_base,"&amp;$H$1&amp;".model_"&amp;B126&amp;","&amp;$J$1&amp;","&amp;IF(D126=基础!$A$1,1,0)&amp;","&amp;IF(E126=基础!$A$1,1,0)&amp;","&amp;IF(F126=基础!$A$1,1,0)&amp;","&amp;IF(G126=基础!$A$1,1,0)&amp;"")</f>
        <v/>
      </c>
    </row>
    <row r="127" spans="8:8">
      <c r="H127" t="str">
        <f>IF(ISBLANK(B127),"",$J$1&amp;"_access_ir_"&amp;B127&amp;","&amp;B127&amp;"_perm_base,"&amp;$H$1&amp;".model_"&amp;B127&amp;","&amp;$J$1&amp;","&amp;IF(D127=基础!$A$1,1,0)&amp;","&amp;IF(E127=基础!$A$1,1,0)&amp;","&amp;IF(F127=基础!$A$1,1,0)&amp;","&amp;IF(G127=基础!$A$1,1,0)&amp;"")</f>
        <v/>
      </c>
    </row>
    <row r="128" spans="8:8">
      <c r="H128" t="str">
        <f>IF(ISBLANK(B128),"",$J$1&amp;"_access_ir_"&amp;B128&amp;","&amp;B128&amp;"_perm_base,"&amp;$H$1&amp;".model_"&amp;B128&amp;","&amp;$J$1&amp;","&amp;IF(D128=基础!$A$1,1,0)&amp;","&amp;IF(E128=基础!$A$1,1,0)&amp;","&amp;IF(F128=基础!$A$1,1,0)&amp;","&amp;IF(G128=基础!$A$1,1,0)&amp;"")</f>
        <v/>
      </c>
    </row>
    <row r="129" spans="8:8">
      <c r="H129" t="str">
        <f>IF(ISBLANK(B129),"",$J$1&amp;"_access_ir_"&amp;B129&amp;","&amp;B129&amp;"_perm_base,"&amp;$H$1&amp;".model_"&amp;B129&amp;","&amp;$J$1&amp;","&amp;IF(D129=基础!$A$1,1,0)&amp;","&amp;IF(E129=基础!$A$1,1,0)&amp;","&amp;IF(F129=基础!$A$1,1,0)&amp;","&amp;IF(G129=基础!$A$1,1,0)&amp;"")</f>
        <v/>
      </c>
    </row>
    <row r="130" spans="8:8">
      <c r="H130" t="str">
        <f>IF(ISBLANK(B130),"",$J$1&amp;"_access_ir_"&amp;B130&amp;","&amp;B130&amp;"_perm_base,"&amp;$H$1&amp;".model_"&amp;B130&amp;","&amp;$J$1&amp;","&amp;IF(D130=基础!$A$1,1,0)&amp;","&amp;IF(E130=基础!$A$1,1,0)&amp;","&amp;IF(F130=基础!$A$1,1,0)&amp;","&amp;IF(G130=基础!$A$1,1,0)&amp;"")</f>
        <v/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1"/>
  <sheetViews>
    <sheetView zoomScale="96" zoomScaleNormal="96" topLeftCell="A48" workbookViewId="0">
      <selection activeCell="D92" sqref="D92"/>
    </sheetView>
  </sheetViews>
  <sheetFormatPr defaultColWidth="9" defaultRowHeight="15"/>
  <cols>
    <col min="1" max="1" width="24.7259259259259" customWidth="1"/>
    <col min="2" max="2" width="34.6296296296296" customWidth="1"/>
    <col min="3" max="3" width="11.4518518518519" customWidth="1"/>
    <col min="4" max="4" width="12.4518518518519" customWidth="1"/>
    <col min="5" max="5" width="13.6296296296296" customWidth="1"/>
    <col min="6" max="6" width="9.9037037037037" customWidth="1"/>
    <col min="7" max="7" width="15" customWidth="1"/>
    <col min="8" max="8" width="28.7259259259259" customWidth="1"/>
    <col min="9" max="9" width="15.4518518518519" customWidth="1"/>
    <col min="10" max="10" width="24.4518518518519" customWidth="1"/>
  </cols>
  <sheetData>
    <row r="1" ht="23.25" spans="7:16">
      <c r="G1" s="1" t="s">
        <v>1</v>
      </c>
      <c r="H1" s="1" t="s">
        <v>24</v>
      </c>
      <c r="I1" s="1" t="s">
        <v>3</v>
      </c>
      <c r="J1" s="5" t="s">
        <v>25</v>
      </c>
      <c r="K1" s="1"/>
      <c r="P1" s="6"/>
    </row>
    <row r="2" ht="23.25" spans="1:19">
      <c r="A2" t="s">
        <v>5</v>
      </c>
      <c r="B2" t="s">
        <v>6</v>
      </c>
      <c r="C2" t="s">
        <v>5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R2" s="1"/>
      <c r="S2" s="1"/>
    </row>
    <row r="3" ht="23.25" spans="1:18">
      <c r="A3" s="2" t="s">
        <v>26</v>
      </c>
      <c r="B3" s="3" t="s">
        <v>27</v>
      </c>
      <c r="C3" t="e">
        <f>#REF!</f>
        <v>#REF!</v>
      </c>
      <c r="D3" s="4" t="s">
        <v>0</v>
      </c>
      <c r="E3" s="4"/>
      <c r="F3" s="4" t="s">
        <v>0</v>
      </c>
      <c r="G3" s="4" t="s">
        <v>0</v>
      </c>
      <c r="H3" t="str">
        <f>IF(OR(ISBLANK(B3),B3=0),"",$J$1&amp;"_access_ir_"&amp;B3&amp;","&amp;B3&amp;"_perm_base,"&amp;$H$1&amp;".model_"&amp;B3&amp;","&amp;$J$1&amp;","&amp;IF(D3=基础!$A$1,1,0)&amp;","&amp;IF(E3=基础!$A$1,1,0)&amp;","&amp;IF(F3=基础!$A$1,1,0)&amp;","&amp;IF(G3=基础!$A$1,1,0)&amp;"")</f>
        <v>salary_manager_access_ir_edu_salary,edu_salary_perm_base,jp.model_edu_salary,salary_manager,1,0,1,1</v>
      </c>
      <c r="R3" s="1"/>
    </row>
    <row r="4" ht="23.25" spans="1:18">
      <c r="A4" s="2" t="s">
        <v>28</v>
      </c>
      <c r="B4" s="3" t="s">
        <v>29</v>
      </c>
      <c r="C4" t="e">
        <f>#REF!</f>
        <v>#REF!</v>
      </c>
      <c r="D4" s="4" t="s">
        <v>0</v>
      </c>
      <c r="E4" s="4" t="s">
        <v>0</v>
      </c>
      <c r="F4" s="4" t="s">
        <v>0</v>
      </c>
      <c r="G4" s="4" t="s">
        <v>0</v>
      </c>
      <c r="H4" t="str">
        <f>IF(OR(ISBLANK(B4),B4=0),"",$J$1&amp;"_access_ir_"&amp;B4&amp;","&amp;B4&amp;"_perm_base,"&amp;$H$1&amp;".model_"&amp;B4&amp;","&amp;$J$1&amp;","&amp;IF(D4=基础!$A$1,1,0)&amp;","&amp;IF(E4=基础!$A$1,1,0)&amp;","&amp;IF(F4=基础!$A$1,1,0)&amp;","&amp;IF(G4=基础!$A$1,1,0)&amp;"")</f>
        <v>salary_manager_access_ir_edu_salary_model,edu_salary_model_perm_base,jp.model_edu_salary_model,salary_manager,1,1,1,1</v>
      </c>
      <c r="R4" s="1"/>
    </row>
    <row r="5" ht="23.25" spans="2:18">
      <c r="B5" t="e">
        <f>#REF!</f>
        <v>#REF!</v>
      </c>
      <c r="C5" t="e">
        <f>#REF!</f>
        <v>#REF!</v>
      </c>
      <c r="D5" s="4" t="s">
        <v>0</v>
      </c>
      <c r="E5" s="4" t="s">
        <v>0</v>
      </c>
      <c r="F5" s="4" t="s">
        <v>0</v>
      </c>
      <c r="G5" s="4"/>
      <c r="H5" t="e">
        <f>IF(OR(ISBLANK(B5),B5=0),"",$J$1&amp;"_access_ir_"&amp;B5&amp;","&amp;B5&amp;"_perm_base,"&amp;$H$1&amp;".model_"&amp;B5&amp;","&amp;$J$1&amp;","&amp;IF(D5=基础!$A$1,1,0)&amp;","&amp;IF(E5=基础!$A$1,1,0)&amp;","&amp;IF(F5=基础!$A$1,1,0)&amp;","&amp;IF(G5=基础!$A$1,1,0)&amp;"")</f>
        <v>#REF!</v>
      </c>
      <c r="R5" s="1"/>
    </row>
    <row r="6" ht="23.25" spans="2:18">
      <c r="B6" t="e">
        <f>#REF!</f>
        <v>#REF!</v>
      </c>
      <c r="C6" t="e">
        <f>#REF!</f>
        <v>#REF!</v>
      </c>
      <c r="D6" s="4" t="s">
        <v>0</v>
      </c>
      <c r="E6" s="4" t="s">
        <v>0</v>
      </c>
      <c r="F6" s="4" t="s">
        <v>0</v>
      </c>
      <c r="G6" s="4"/>
      <c r="H6" t="e">
        <f>IF(OR(ISBLANK(B6),B6=0),"",$J$1&amp;"_access_ir_"&amp;B6&amp;","&amp;B6&amp;"_perm_base,"&amp;$H$1&amp;".model_"&amp;B6&amp;","&amp;$J$1&amp;","&amp;IF(D6=基础!$A$1,1,0)&amp;","&amp;IF(E6=基础!$A$1,1,0)&amp;","&amp;IF(F6=基础!$A$1,1,0)&amp;","&amp;IF(G6=基础!$A$1,1,0)&amp;"")</f>
        <v>#REF!</v>
      </c>
      <c r="R6" s="1"/>
    </row>
    <row r="7" ht="23.25" spans="2:18">
      <c r="B7" t="e">
        <f>#REF!</f>
        <v>#REF!</v>
      </c>
      <c r="C7" t="e">
        <f>#REF!</f>
        <v>#REF!</v>
      </c>
      <c r="D7" s="4" t="s">
        <v>0</v>
      </c>
      <c r="E7" s="4" t="s">
        <v>0</v>
      </c>
      <c r="F7" s="4" t="s">
        <v>0</v>
      </c>
      <c r="G7" s="4"/>
      <c r="H7" t="e">
        <f>IF(OR(ISBLANK(B7),B7=0),"",$J$1&amp;"_access_ir_"&amp;B7&amp;","&amp;B7&amp;"_perm_base,"&amp;$H$1&amp;".model_"&amp;B7&amp;","&amp;$J$1&amp;","&amp;IF(D7=基础!$A$1,1,0)&amp;","&amp;IF(E7=基础!$A$1,1,0)&amp;","&amp;IF(F7=基础!$A$1,1,0)&amp;","&amp;IF(G7=基础!$A$1,1,0)&amp;"")</f>
        <v>#REF!</v>
      </c>
      <c r="R7" s="1"/>
    </row>
    <row r="8" ht="23.25" spans="2:18">
      <c r="B8" t="e">
        <f>#REF!</f>
        <v>#REF!</v>
      </c>
      <c r="C8" t="e">
        <f>#REF!</f>
        <v>#REF!</v>
      </c>
      <c r="D8" s="4" t="s">
        <v>0</v>
      </c>
      <c r="E8" s="4" t="s">
        <v>0</v>
      </c>
      <c r="F8" s="4" t="s">
        <v>0</v>
      </c>
      <c r="G8" s="4"/>
      <c r="H8" t="e">
        <f>IF(OR(ISBLANK(B8),B8=0),"",$J$1&amp;"_access_ir_"&amp;B8&amp;","&amp;B8&amp;"_perm_base,"&amp;$H$1&amp;".model_"&amp;B8&amp;","&amp;$J$1&amp;","&amp;IF(D8=基础!$A$1,1,0)&amp;","&amp;IF(E8=基础!$A$1,1,0)&amp;","&amp;IF(F8=基础!$A$1,1,0)&amp;","&amp;IF(G8=基础!$A$1,1,0)&amp;"")</f>
        <v>#REF!</v>
      </c>
      <c r="R8" s="1"/>
    </row>
    <row r="9" ht="23.25" spans="2:18">
      <c r="B9" t="e">
        <f>#REF!</f>
        <v>#REF!</v>
      </c>
      <c r="C9" t="e">
        <f>#REF!</f>
        <v>#REF!</v>
      </c>
      <c r="D9" s="4" t="s">
        <v>0</v>
      </c>
      <c r="E9" s="4" t="s">
        <v>0</v>
      </c>
      <c r="F9" s="4" t="s">
        <v>0</v>
      </c>
      <c r="G9" s="4"/>
      <c r="H9" t="e">
        <f>IF(OR(ISBLANK(B9),B9=0),"",$J$1&amp;"_access_ir_"&amp;B9&amp;","&amp;B9&amp;"_perm_base,"&amp;$H$1&amp;".model_"&amp;B9&amp;","&amp;$J$1&amp;","&amp;IF(D9=基础!$A$1,1,0)&amp;","&amp;IF(E9=基础!$A$1,1,0)&amp;","&amp;IF(F9=基础!$A$1,1,0)&amp;","&amp;IF(G9=基础!$A$1,1,0)&amp;"")</f>
        <v>#REF!</v>
      </c>
      <c r="R9" s="1"/>
    </row>
    <row r="10" ht="23.25" spans="2:18">
      <c r="B10" t="e">
        <f>#REF!</f>
        <v>#REF!</v>
      </c>
      <c r="C10" t="e">
        <f>#REF!</f>
        <v>#REF!</v>
      </c>
      <c r="D10" s="4" t="s">
        <v>0</v>
      </c>
      <c r="E10" s="4" t="s">
        <v>0</v>
      </c>
      <c r="F10" s="4" t="s">
        <v>0</v>
      </c>
      <c r="G10" s="4"/>
      <c r="H10" t="e">
        <f>IF(OR(ISBLANK(B10),B10=0),"",$J$1&amp;"_access_ir_"&amp;B10&amp;","&amp;B10&amp;"_perm_base,"&amp;$H$1&amp;".model_"&amp;B10&amp;","&amp;$J$1&amp;","&amp;IF(D10=基础!$A$1,1,0)&amp;","&amp;IF(E10=基础!$A$1,1,0)&amp;","&amp;IF(F10=基础!$A$1,1,0)&amp;","&amp;IF(G10=基础!$A$1,1,0)&amp;"")</f>
        <v>#REF!</v>
      </c>
      <c r="R10" s="1"/>
    </row>
    <row r="11" ht="23.25" spans="2:18">
      <c r="B11" t="e">
        <f>#REF!</f>
        <v>#REF!</v>
      </c>
      <c r="C11" t="e">
        <f>#REF!</f>
        <v>#REF!</v>
      </c>
      <c r="D11" s="4" t="s">
        <v>0</v>
      </c>
      <c r="E11" s="4" t="s">
        <v>0</v>
      </c>
      <c r="F11" s="4" t="s">
        <v>0</v>
      </c>
      <c r="G11" s="4"/>
      <c r="H11" t="e">
        <f>IF(OR(ISBLANK(B11),B11=0),"",$J$1&amp;"_access_ir_"&amp;B11&amp;","&amp;B11&amp;"_perm_base,"&amp;$H$1&amp;".model_"&amp;B11&amp;","&amp;$J$1&amp;","&amp;IF(D11=基础!$A$1,1,0)&amp;","&amp;IF(E11=基础!$A$1,1,0)&amp;","&amp;IF(F11=基础!$A$1,1,0)&amp;","&amp;IF(G11=基础!$A$1,1,0)&amp;"")</f>
        <v>#REF!</v>
      </c>
      <c r="R11" s="1"/>
    </row>
    <row r="12" ht="23.25" spans="2:18">
      <c r="B12" t="e">
        <f>#REF!</f>
        <v>#REF!</v>
      </c>
      <c r="C12" t="e">
        <f>#REF!</f>
        <v>#REF!</v>
      </c>
      <c r="D12" s="4" t="s">
        <v>0</v>
      </c>
      <c r="E12" s="4" t="s">
        <v>0</v>
      </c>
      <c r="F12" s="4" t="s">
        <v>0</v>
      </c>
      <c r="G12" s="4"/>
      <c r="H12" t="e">
        <f>IF(OR(ISBLANK(B12),B12=0),"",$J$1&amp;"_access_ir_"&amp;B12&amp;","&amp;B12&amp;"_perm_base,"&amp;$H$1&amp;".model_"&amp;B12&amp;","&amp;$J$1&amp;","&amp;IF(D12=基础!$A$1,1,0)&amp;","&amp;IF(E12=基础!$A$1,1,0)&amp;","&amp;IF(F12=基础!$A$1,1,0)&amp;","&amp;IF(G12=基础!$A$1,1,0)&amp;"")</f>
        <v>#REF!</v>
      </c>
      <c r="R12" s="1"/>
    </row>
    <row r="13" ht="23.25" spans="2:18">
      <c r="B13" t="e">
        <f>#REF!</f>
        <v>#REF!</v>
      </c>
      <c r="C13" t="e">
        <f>#REF!</f>
        <v>#REF!</v>
      </c>
      <c r="D13" s="4" t="s">
        <v>0</v>
      </c>
      <c r="E13" s="4" t="s">
        <v>0</v>
      </c>
      <c r="F13" s="4" t="s">
        <v>0</v>
      </c>
      <c r="G13" s="4"/>
      <c r="H13" t="e">
        <f>IF(OR(ISBLANK(B13),B13=0),"",$J$1&amp;"_access_ir_"&amp;B13&amp;","&amp;B13&amp;"_perm_base,"&amp;$H$1&amp;".model_"&amp;B13&amp;","&amp;$J$1&amp;","&amp;IF(D13=基础!$A$1,1,0)&amp;","&amp;IF(E13=基础!$A$1,1,0)&amp;","&amp;IF(F13=基础!$A$1,1,0)&amp;","&amp;IF(G13=基础!$A$1,1,0)&amp;"")</f>
        <v>#REF!</v>
      </c>
      <c r="R13" s="1"/>
    </row>
    <row r="14" ht="23.25" spans="2:18">
      <c r="B14" t="e">
        <f>#REF!</f>
        <v>#REF!</v>
      </c>
      <c r="C14" t="e">
        <f>#REF!</f>
        <v>#REF!</v>
      </c>
      <c r="D14" s="4" t="s">
        <v>0</v>
      </c>
      <c r="E14" s="4" t="s">
        <v>0</v>
      </c>
      <c r="F14" s="4" t="s">
        <v>0</v>
      </c>
      <c r="G14" s="4"/>
      <c r="H14" t="e">
        <f>IF(OR(ISBLANK(B14),B14=0),"",$J$1&amp;"_access_ir_"&amp;B14&amp;","&amp;B14&amp;"_perm_base,"&amp;$H$1&amp;".model_"&amp;B14&amp;","&amp;$J$1&amp;","&amp;IF(D14=基础!$A$1,1,0)&amp;","&amp;IF(E14=基础!$A$1,1,0)&amp;","&amp;IF(F14=基础!$A$1,1,0)&amp;","&amp;IF(G14=基础!$A$1,1,0)&amp;"")</f>
        <v>#REF!</v>
      </c>
      <c r="R14" s="1"/>
    </row>
    <row r="15" ht="23.25" spans="2:18">
      <c r="B15" t="e">
        <f>#REF!</f>
        <v>#REF!</v>
      </c>
      <c r="C15" t="e">
        <f>#REF!</f>
        <v>#REF!</v>
      </c>
      <c r="D15" s="4" t="s">
        <v>0</v>
      </c>
      <c r="E15" s="4" t="s">
        <v>0</v>
      </c>
      <c r="F15" s="4" t="s">
        <v>0</v>
      </c>
      <c r="G15" s="4"/>
      <c r="H15" t="e">
        <f>IF(OR(ISBLANK(B15),B15=0),"",$J$1&amp;"_access_ir_"&amp;B15&amp;","&amp;B15&amp;"_perm_base,"&amp;$H$1&amp;".model_"&amp;B15&amp;","&amp;$J$1&amp;","&amp;IF(D15=基础!$A$1,1,0)&amp;","&amp;IF(E15=基础!$A$1,1,0)&amp;","&amp;IF(F15=基础!$A$1,1,0)&amp;","&amp;IF(G15=基础!$A$1,1,0)&amp;"")</f>
        <v>#REF!</v>
      </c>
      <c r="R15" s="1"/>
    </row>
    <row r="16" ht="23.25" spans="2:18">
      <c r="B16" t="e">
        <f>#REF!</f>
        <v>#REF!</v>
      </c>
      <c r="C16" t="e">
        <f>#REF!</f>
        <v>#REF!</v>
      </c>
      <c r="D16" s="4" t="s">
        <v>0</v>
      </c>
      <c r="E16" s="4" t="s">
        <v>0</v>
      </c>
      <c r="F16" s="4" t="s">
        <v>0</v>
      </c>
      <c r="G16" s="4"/>
      <c r="H16" t="e">
        <f>IF(OR(ISBLANK(B16),B16=0),"",$J$1&amp;"_access_ir_"&amp;B16&amp;","&amp;B16&amp;"_perm_base,"&amp;$H$1&amp;".model_"&amp;B16&amp;","&amp;$J$1&amp;","&amp;IF(D16=基础!$A$1,1,0)&amp;","&amp;IF(E16=基础!$A$1,1,0)&amp;","&amp;IF(F16=基础!$A$1,1,0)&amp;","&amp;IF(G16=基础!$A$1,1,0)&amp;"")</f>
        <v>#REF!</v>
      </c>
      <c r="R16" s="1"/>
    </row>
    <row r="17" spans="2:8">
      <c r="B17" t="e">
        <f>#REF!</f>
        <v>#REF!</v>
      </c>
      <c r="C17" t="e">
        <f>#REF!</f>
        <v>#REF!</v>
      </c>
      <c r="H17" t="e">
        <f>IF(OR(ISBLANK(B17),B17=0),"",$J$1&amp;"_access_ir_"&amp;B17&amp;","&amp;B17&amp;"_perm_base,"&amp;$H$1&amp;".model_"&amp;B17&amp;","&amp;$J$1&amp;","&amp;IF(D17=基础!$A$1,1,0)&amp;","&amp;IF(E17=基础!$A$1,1,0)&amp;","&amp;IF(F17=基础!$A$1,1,0)&amp;","&amp;IF(G17=基础!$A$1,1,0)&amp;"")</f>
        <v>#REF!</v>
      </c>
    </row>
    <row r="18" spans="2:8">
      <c r="B18" t="e">
        <f>#REF!</f>
        <v>#REF!</v>
      </c>
      <c r="C18" t="e">
        <f>#REF!</f>
        <v>#REF!</v>
      </c>
      <c r="H18" t="e">
        <f>IF(OR(ISBLANK(B18),B18=0),"",$J$1&amp;"_access_ir_"&amp;B18&amp;","&amp;B18&amp;"_perm_base,"&amp;$H$1&amp;".model_"&amp;B18&amp;","&amp;$J$1&amp;","&amp;IF(D18=基础!$A$1,1,0)&amp;","&amp;IF(E18=基础!$A$1,1,0)&amp;","&amp;IF(F18=基础!$A$1,1,0)&amp;","&amp;IF(G18=基础!$A$1,1,0)&amp;"")</f>
        <v>#REF!</v>
      </c>
    </row>
    <row r="19" spans="2:8">
      <c r="B19" t="e">
        <f>#REF!</f>
        <v>#REF!</v>
      </c>
      <c r="C19" t="e">
        <f>#REF!</f>
        <v>#REF!</v>
      </c>
      <c r="H19" t="e">
        <f>IF(OR(ISBLANK(B19),B19=0),"",$J$1&amp;"_access_ir_"&amp;B19&amp;","&amp;B19&amp;"_perm_base,"&amp;$H$1&amp;".model_"&amp;B19&amp;","&amp;$J$1&amp;","&amp;IF(D19=基础!$A$1,1,0)&amp;","&amp;IF(E19=基础!$A$1,1,0)&amp;","&amp;IF(F19=基础!$A$1,1,0)&amp;","&amp;IF(G19=基础!$A$1,1,0)&amp;"")</f>
        <v>#REF!</v>
      </c>
    </row>
    <row r="20" spans="2:8">
      <c r="B20" t="e">
        <f>#REF!</f>
        <v>#REF!</v>
      </c>
      <c r="C20" t="e">
        <f>#REF!</f>
        <v>#REF!</v>
      </c>
      <c r="H20" t="e">
        <f>IF(OR(ISBLANK(B20),B20=0),"",$J$1&amp;"_access_ir_"&amp;B20&amp;","&amp;B20&amp;"_perm_base,"&amp;$H$1&amp;".model_"&amp;B20&amp;","&amp;$J$1&amp;","&amp;IF(D20=基础!$A$1,1,0)&amp;","&amp;IF(E20=基础!$A$1,1,0)&amp;","&amp;IF(F20=基础!$A$1,1,0)&amp;","&amp;IF(G20=基础!$A$1,1,0)&amp;"")</f>
        <v>#REF!</v>
      </c>
    </row>
    <row r="21" spans="2:8">
      <c r="B21" t="e">
        <f>#REF!</f>
        <v>#REF!</v>
      </c>
      <c r="C21" t="e">
        <f>#REF!</f>
        <v>#REF!</v>
      </c>
      <c r="H21" t="e">
        <f>IF(OR(ISBLANK(B21),B21=0),"",$J$1&amp;"_access_ir_"&amp;B21&amp;","&amp;B21&amp;"_perm_base,"&amp;$H$1&amp;".model_"&amp;B21&amp;","&amp;$J$1&amp;","&amp;IF(D21=基础!$A$1,1,0)&amp;","&amp;IF(E21=基础!$A$1,1,0)&amp;","&amp;IF(F21=基础!$A$1,1,0)&amp;","&amp;IF(G21=基础!$A$1,1,0)&amp;"")</f>
        <v>#REF!</v>
      </c>
    </row>
    <row r="22" spans="2:8">
      <c r="B22" t="e">
        <f>#REF!</f>
        <v>#REF!</v>
      </c>
      <c r="C22" t="e">
        <f>#REF!</f>
        <v>#REF!</v>
      </c>
      <c r="H22" t="e">
        <f>IF(OR(ISBLANK(B22),B22=0),"",$J$1&amp;"_access_ir_"&amp;B22&amp;","&amp;B22&amp;"_perm_base,"&amp;$H$1&amp;".model_"&amp;B22&amp;","&amp;$J$1&amp;","&amp;IF(D22=基础!$A$1,1,0)&amp;","&amp;IF(E22=基础!$A$1,1,0)&amp;","&amp;IF(F22=基础!$A$1,1,0)&amp;","&amp;IF(G22=基础!$A$1,1,0)&amp;"")</f>
        <v>#REF!</v>
      </c>
    </row>
    <row r="23" spans="2:8">
      <c r="B23" t="e">
        <f>#REF!</f>
        <v>#REF!</v>
      </c>
      <c r="C23" t="e">
        <f>#REF!</f>
        <v>#REF!</v>
      </c>
      <c r="H23" t="e">
        <f>IF(OR(ISBLANK(B23),B23=0),"",$J$1&amp;"_access_ir_"&amp;B23&amp;","&amp;B23&amp;"_perm_base,"&amp;$H$1&amp;".model_"&amp;B23&amp;","&amp;$J$1&amp;","&amp;IF(D23=基础!$A$1,1,0)&amp;","&amp;IF(E23=基础!$A$1,1,0)&amp;","&amp;IF(F23=基础!$A$1,1,0)&amp;","&amp;IF(G23=基础!$A$1,1,0)&amp;"")</f>
        <v>#REF!</v>
      </c>
    </row>
    <row r="24" spans="2:8">
      <c r="B24" t="e">
        <f>#REF!</f>
        <v>#REF!</v>
      </c>
      <c r="C24" t="e">
        <f>#REF!</f>
        <v>#REF!</v>
      </c>
      <c r="H24" t="e">
        <f>IF(OR(ISBLANK(B24),B24=0),"",$J$1&amp;"_access_ir_"&amp;B24&amp;","&amp;B24&amp;"_perm_base,"&amp;$H$1&amp;".model_"&amp;B24&amp;","&amp;$J$1&amp;","&amp;IF(D24=基础!$A$1,1,0)&amp;","&amp;IF(E24=基础!$A$1,1,0)&amp;","&amp;IF(F24=基础!$A$1,1,0)&amp;","&amp;IF(G24=基础!$A$1,1,0)&amp;"")</f>
        <v>#REF!</v>
      </c>
    </row>
    <row r="25" spans="2:8">
      <c r="B25" t="e">
        <f>#REF!</f>
        <v>#REF!</v>
      </c>
      <c r="C25" t="e">
        <f>#REF!</f>
        <v>#REF!</v>
      </c>
      <c r="H25" t="e">
        <f>IF(OR(ISBLANK(B25),B25=0),"",$J$1&amp;"_access_ir_"&amp;B25&amp;","&amp;B25&amp;"_perm_base,"&amp;$H$1&amp;".model_"&amp;B25&amp;","&amp;$J$1&amp;","&amp;IF(D25=基础!$A$1,1,0)&amp;","&amp;IF(E25=基础!$A$1,1,0)&amp;","&amp;IF(F25=基础!$A$1,1,0)&amp;","&amp;IF(G25=基础!$A$1,1,0)&amp;"")</f>
        <v>#REF!</v>
      </c>
    </row>
    <row r="26" spans="2:8">
      <c r="B26" t="e">
        <f>#REF!</f>
        <v>#REF!</v>
      </c>
      <c r="C26" t="e">
        <f>#REF!</f>
        <v>#REF!</v>
      </c>
      <c r="H26" t="e">
        <f>IF(OR(ISBLANK(B26),B26=0),"",$J$1&amp;"_access_ir_"&amp;B26&amp;","&amp;B26&amp;"_perm_base,"&amp;$H$1&amp;".model_"&amp;B26&amp;","&amp;$J$1&amp;","&amp;IF(D26=基础!$A$1,1,0)&amp;","&amp;IF(E26=基础!$A$1,1,0)&amp;","&amp;IF(F26=基础!$A$1,1,0)&amp;","&amp;IF(G26=基础!$A$1,1,0)&amp;"")</f>
        <v>#REF!</v>
      </c>
    </row>
    <row r="27" spans="2:8">
      <c r="B27" t="e">
        <f>#REF!</f>
        <v>#REF!</v>
      </c>
      <c r="C27" t="e">
        <f>#REF!</f>
        <v>#REF!</v>
      </c>
      <c r="H27" t="e">
        <f>IF(OR(ISBLANK(B27),B27=0),"",$J$1&amp;"_access_ir_"&amp;B27&amp;","&amp;B27&amp;"_perm_base,"&amp;$H$1&amp;".model_"&amp;B27&amp;","&amp;$J$1&amp;","&amp;IF(D27=基础!$A$1,1,0)&amp;","&amp;IF(E27=基础!$A$1,1,0)&amp;","&amp;IF(F27=基础!$A$1,1,0)&amp;","&amp;IF(G27=基础!$A$1,1,0)&amp;"")</f>
        <v>#REF!</v>
      </c>
    </row>
    <row r="28" spans="2:8">
      <c r="B28" t="e">
        <f>#REF!</f>
        <v>#REF!</v>
      </c>
      <c r="C28" t="e">
        <f>#REF!</f>
        <v>#REF!</v>
      </c>
      <c r="H28" t="e">
        <f>IF(OR(ISBLANK(B28),B28=0),"",$J$1&amp;"_access_ir_"&amp;B28&amp;","&amp;B28&amp;"_perm_base,"&amp;$H$1&amp;".model_"&amp;B28&amp;","&amp;$J$1&amp;","&amp;IF(D28=基础!$A$1,1,0)&amp;","&amp;IF(E28=基础!$A$1,1,0)&amp;","&amp;IF(F28=基础!$A$1,1,0)&amp;","&amp;IF(G28=基础!$A$1,1,0)&amp;"")</f>
        <v>#REF!</v>
      </c>
    </row>
    <row r="29" spans="2:8">
      <c r="B29" t="e">
        <f>#REF!</f>
        <v>#REF!</v>
      </c>
      <c r="C29" t="e">
        <f>#REF!</f>
        <v>#REF!</v>
      </c>
      <c r="H29" t="e">
        <f>IF(OR(ISBLANK(B29),B29=0),"",$J$1&amp;"_access_ir_"&amp;B29&amp;","&amp;B29&amp;"_perm_base,"&amp;$H$1&amp;".model_"&amp;B29&amp;","&amp;$J$1&amp;","&amp;IF(D29=基础!$A$1,1,0)&amp;","&amp;IF(E29=基础!$A$1,1,0)&amp;","&amp;IF(F29=基础!$A$1,1,0)&amp;","&amp;IF(G29=基础!$A$1,1,0)&amp;"")</f>
        <v>#REF!</v>
      </c>
    </row>
    <row r="30" spans="2:8">
      <c r="B30" t="e">
        <f>#REF!</f>
        <v>#REF!</v>
      </c>
      <c r="C30" t="e">
        <f>#REF!</f>
        <v>#REF!</v>
      </c>
      <c r="H30" t="e">
        <f>IF(OR(ISBLANK(B30),B30=0),"",$J$1&amp;"_access_ir_"&amp;B30&amp;","&amp;B30&amp;"_perm_base,"&amp;$H$1&amp;".model_"&amp;B30&amp;","&amp;$J$1&amp;","&amp;IF(D30=基础!$A$1,1,0)&amp;","&amp;IF(E30=基础!$A$1,1,0)&amp;","&amp;IF(F30=基础!$A$1,1,0)&amp;","&amp;IF(G30=基础!$A$1,1,0)&amp;"")</f>
        <v>#REF!</v>
      </c>
    </row>
    <row r="31" spans="2:8">
      <c r="B31" t="e">
        <f>#REF!</f>
        <v>#REF!</v>
      </c>
      <c r="C31" t="e">
        <f>#REF!</f>
        <v>#REF!</v>
      </c>
      <c r="H31" t="e">
        <f>IF(OR(ISBLANK(B31),B31=0),"",$J$1&amp;"_access_ir_"&amp;B31&amp;","&amp;B31&amp;"_perm_base,"&amp;$H$1&amp;".model_"&amp;B31&amp;","&amp;$J$1&amp;","&amp;IF(D31=基础!$A$1,1,0)&amp;","&amp;IF(E31=基础!$A$1,1,0)&amp;","&amp;IF(F31=基础!$A$1,1,0)&amp;","&amp;IF(G31=基础!$A$1,1,0)&amp;"")</f>
        <v>#REF!</v>
      </c>
    </row>
    <row r="32" spans="2:8">
      <c r="B32" t="e">
        <f>#REF!</f>
        <v>#REF!</v>
      </c>
      <c r="C32" t="e">
        <f>#REF!</f>
        <v>#REF!</v>
      </c>
      <c r="H32" t="e">
        <f>IF(OR(ISBLANK(B32),B32=0),"",$J$1&amp;"_access_ir_"&amp;B32&amp;","&amp;B32&amp;"_perm_base,"&amp;$H$1&amp;".model_"&amp;B32&amp;","&amp;$J$1&amp;","&amp;IF(D32=基础!$A$1,1,0)&amp;","&amp;IF(E32=基础!$A$1,1,0)&amp;","&amp;IF(F32=基础!$A$1,1,0)&amp;","&amp;IF(G32=基础!$A$1,1,0)&amp;"")</f>
        <v>#REF!</v>
      </c>
    </row>
    <row r="33" spans="2:8">
      <c r="B33" t="e">
        <f>#REF!</f>
        <v>#REF!</v>
      </c>
      <c r="C33" t="e">
        <f>#REF!</f>
        <v>#REF!</v>
      </c>
      <c r="H33" t="e">
        <f>IF(OR(ISBLANK(B33),B33=0),"",$J$1&amp;"_access_ir_"&amp;B33&amp;","&amp;B33&amp;"_perm_base,"&amp;$H$1&amp;".model_"&amp;B33&amp;","&amp;$J$1&amp;","&amp;IF(D33=基础!$A$1,1,0)&amp;","&amp;IF(E33=基础!$A$1,1,0)&amp;","&amp;IF(F33=基础!$A$1,1,0)&amp;","&amp;IF(G33=基础!$A$1,1,0)&amp;"")</f>
        <v>#REF!</v>
      </c>
    </row>
    <row r="34" spans="2:8">
      <c r="B34" t="e">
        <f>#REF!</f>
        <v>#REF!</v>
      </c>
      <c r="H34" t="e">
        <f>IF(OR(ISBLANK(B34),B34=0),"",$J$1&amp;"_access_ir_"&amp;B34&amp;","&amp;B34&amp;"_perm_base,"&amp;$H$1&amp;".model_"&amp;B34&amp;","&amp;$J$1&amp;","&amp;IF(D34=基础!$A$1,1,0)&amp;","&amp;IF(E34=基础!$A$1,1,0)&amp;","&amp;IF(F34=基础!$A$1,1,0)&amp;","&amp;IF(G34=基础!$A$1,1,0)&amp;"")</f>
        <v>#REF!</v>
      </c>
    </row>
    <row r="35" spans="2:8">
      <c r="B35" t="e">
        <f>#REF!</f>
        <v>#REF!</v>
      </c>
      <c r="H35" t="e">
        <f>IF(OR(ISBLANK(B35),B35=0),"",$J$1&amp;"_access_ir_"&amp;B35&amp;","&amp;B35&amp;"_perm_base,"&amp;$H$1&amp;".model_"&amp;B35&amp;","&amp;$J$1&amp;","&amp;IF(D35=基础!$A$1,1,0)&amp;","&amp;IF(E35=基础!$A$1,1,0)&amp;","&amp;IF(F35=基础!$A$1,1,0)&amp;","&amp;IF(G35=基础!$A$1,1,0)&amp;"")</f>
        <v>#REF!</v>
      </c>
    </row>
    <row r="36" spans="2:8">
      <c r="B36" t="e">
        <f>#REF!</f>
        <v>#REF!</v>
      </c>
      <c r="H36" t="e">
        <f>IF(OR(ISBLANK(B36),B36=0),"",$J$1&amp;"_access_ir_"&amp;B36&amp;","&amp;B36&amp;"_perm_base,"&amp;$H$1&amp;".model_"&amp;B36&amp;","&amp;$J$1&amp;","&amp;IF(D36=基础!$A$1,1,0)&amp;","&amp;IF(E36=基础!$A$1,1,0)&amp;","&amp;IF(F36=基础!$A$1,1,0)&amp;","&amp;IF(G36=基础!$A$1,1,0)&amp;"")</f>
        <v>#REF!</v>
      </c>
    </row>
    <row r="37" spans="2:8">
      <c r="B37" t="e">
        <f>#REF!</f>
        <v>#REF!</v>
      </c>
      <c r="H37" t="e">
        <f>IF(OR(ISBLANK(B37),B37=0),"",$J$1&amp;"_access_ir_"&amp;B37&amp;","&amp;B37&amp;"_perm_base,"&amp;$H$1&amp;".model_"&amp;B37&amp;","&amp;$J$1&amp;","&amp;IF(D37=基础!$A$1,1,0)&amp;","&amp;IF(E37=基础!$A$1,1,0)&amp;","&amp;IF(F37=基础!$A$1,1,0)&amp;","&amp;IF(G37=基础!$A$1,1,0)&amp;"")</f>
        <v>#REF!</v>
      </c>
    </row>
    <row r="38" spans="2:2">
      <c r="B38" t="e">
        <f>#REF!</f>
        <v>#REF!</v>
      </c>
    </row>
    <row r="39" spans="2:2">
      <c r="B39" t="e">
        <f>#REF!</f>
        <v>#REF!</v>
      </c>
    </row>
    <row r="40" spans="2:2">
      <c r="B40" t="e">
        <f>#REF!</f>
        <v>#REF!</v>
      </c>
    </row>
    <row r="41" spans="2:2">
      <c r="B41" t="e">
        <f>#REF!</f>
        <v>#REF!</v>
      </c>
    </row>
    <row r="42" spans="2:2">
      <c r="B42" t="e">
        <f>#REF!</f>
        <v>#REF!</v>
      </c>
    </row>
    <row r="43" spans="2:2">
      <c r="B43" t="e">
        <f>#REF!</f>
        <v>#REF!</v>
      </c>
    </row>
    <row r="44" spans="2:2">
      <c r="B44" t="e">
        <f>#REF!</f>
        <v>#REF!</v>
      </c>
    </row>
    <row r="45" spans="2:2">
      <c r="B45" t="e">
        <f>#REF!</f>
        <v>#REF!</v>
      </c>
    </row>
    <row r="46" spans="2:2">
      <c r="B46" t="e">
        <f>#REF!</f>
        <v>#REF!</v>
      </c>
    </row>
    <row r="47" spans="2:2">
      <c r="B47" t="e">
        <f>#REF!</f>
        <v>#REF!</v>
      </c>
    </row>
    <row r="48" spans="2:2">
      <c r="B48" t="e">
        <f>#REF!</f>
        <v>#REF!</v>
      </c>
    </row>
    <row r="49" spans="2:2">
      <c r="B49" t="e">
        <f>#REF!</f>
        <v>#REF!</v>
      </c>
    </row>
    <row r="50" spans="2:2">
      <c r="B50" t="e">
        <f>#REF!</f>
        <v>#REF!</v>
      </c>
    </row>
    <row r="51" spans="2:2">
      <c r="B51" t="e">
        <f>#REF!</f>
        <v>#REF!</v>
      </c>
    </row>
    <row r="52" spans="2:2">
      <c r="B52" t="e">
        <f>#REF!</f>
        <v>#REF!</v>
      </c>
    </row>
    <row r="53" spans="2:2">
      <c r="B53" t="e">
        <f>#REF!</f>
        <v>#REF!</v>
      </c>
    </row>
    <row r="54" spans="2:2">
      <c r="B54" t="e">
        <f>#REF!</f>
        <v>#REF!</v>
      </c>
    </row>
    <row r="55" spans="2:2">
      <c r="B55" t="e">
        <f>#REF!</f>
        <v>#REF!</v>
      </c>
    </row>
    <row r="56" spans="2:2">
      <c r="B56" t="e">
        <f>#REF!</f>
        <v>#REF!</v>
      </c>
    </row>
    <row r="57" spans="2:2">
      <c r="B57" t="e">
        <f>#REF!</f>
        <v>#REF!</v>
      </c>
    </row>
    <row r="58" spans="2:2">
      <c r="B58" t="e">
        <f>#REF!</f>
        <v>#REF!</v>
      </c>
    </row>
    <row r="59" spans="2:2">
      <c r="B59" t="e">
        <f>#REF!</f>
        <v>#REF!</v>
      </c>
    </row>
    <row r="60" spans="2:2">
      <c r="B60" t="e">
        <f>#REF!</f>
        <v>#REF!</v>
      </c>
    </row>
    <row r="61" spans="2:2">
      <c r="B61" t="e">
        <f>#REF!</f>
        <v>#REF!</v>
      </c>
    </row>
    <row r="62" spans="2:2">
      <c r="B62" t="e">
        <f>#REF!</f>
        <v>#REF!</v>
      </c>
    </row>
    <row r="63" spans="2:2">
      <c r="B63" t="e">
        <f>#REF!</f>
        <v>#REF!</v>
      </c>
    </row>
    <row r="64" spans="2:2">
      <c r="B64" t="e">
        <f>#REF!</f>
        <v>#REF!</v>
      </c>
    </row>
    <row r="65" spans="2:2">
      <c r="B65" t="e">
        <f>#REF!</f>
        <v>#REF!</v>
      </c>
    </row>
    <row r="66" spans="2:2">
      <c r="B66" t="e">
        <f>#REF!</f>
        <v>#REF!</v>
      </c>
    </row>
    <row r="67" spans="2:2">
      <c r="B67" t="e">
        <f>#REF!</f>
        <v>#REF!</v>
      </c>
    </row>
    <row r="68" spans="2:2">
      <c r="B68" t="e">
        <f>#REF!</f>
        <v>#REF!</v>
      </c>
    </row>
    <row r="69" spans="2:2">
      <c r="B69" t="e">
        <f>#REF!</f>
        <v>#REF!</v>
      </c>
    </row>
    <row r="70" spans="2:2">
      <c r="B70" t="e">
        <f>#REF!</f>
        <v>#REF!</v>
      </c>
    </row>
    <row r="71" spans="2:2">
      <c r="B71" t="e">
        <f>#REF!</f>
        <v>#REF!</v>
      </c>
    </row>
    <row r="72" spans="2:2">
      <c r="B72" t="e">
        <f>#REF!</f>
        <v>#REF!</v>
      </c>
    </row>
    <row r="73" spans="2:2">
      <c r="B73" t="e">
        <f>#REF!</f>
        <v>#REF!</v>
      </c>
    </row>
    <row r="74" spans="2:2">
      <c r="B74" t="e">
        <f>#REF!</f>
        <v>#REF!</v>
      </c>
    </row>
    <row r="75" spans="2:2">
      <c r="B75" t="e">
        <f>#REF!</f>
        <v>#REF!</v>
      </c>
    </row>
    <row r="76" spans="2:2">
      <c r="B76" t="e">
        <f>#REF!</f>
        <v>#REF!</v>
      </c>
    </row>
    <row r="77" spans="2:2">
      <c r="B77" t="e">
        <f>#REF!</f>
        <v>#REF!</v>
      </c>
    </row>
    <row r="78" spans="2:2">
      <c r="B78" t="e">
        <f>#REF!</f>
        <v>#REF!</v>
      </c>
    </row>
    <row r="79" spans="2:2">
      <c r="B79" t="e">
        <f>#REF!</f>
        <v>#REF!</v>
      </c>
    </row>
    <row r="80" spans="2:2">
      <c r="B80" t="e">
        <f>#REF!</f>
        <v>#REF!</v>
      </c>
    </row>
    <row r="81" spans="2:2">
      <c r="B81" t="e">
        <f>#REF!</f>
        <v>#REF!</v>
      </c>
    </row>
    <row r="82" spans="2:2">
      <c r="B82" t="e">
        <f>#REF!</f>
        <v>#REF!</v>
      </c>
    </row>
    <row r="83" spans="2:2">
      <c r="B83" t="e">
        <f>#REF!</f>
        <v>#REF!</v>
      </c>
    </row>
    <row r="84" spans="2:2">
      <c r="B84" t="e">
        <f>#REF!</f>
        <v>#REF!</v>
      </c>
    </row>
    <row r="85" spans="2:2">
      <c r="B85" t="e">
        <f>#REF!</f>
        <v>#REF!</v>
      </c>
    </row>
    <row r="86" spans="2:2">
      <c r="B86" t="e">
        <f>#REF!</f>
        <v>#REF!</v>
      </c>
    </row>
    <row r="87" spans="2:2">
      <c r="B87" t="e">
        <f>#REF!</f>
        <v>#REF!</v>
      </c>
    </row>
    <row r="88" spans="2:2">
      <c r="B88" t="e">
        <f>#REF!</f>
        <v>#REF!</v>
      </c>
    </row>
    <row r="89" spans="2:2">
      <c r="B89" t="e">
        <f>#REF!</f>
        <v>#REF!</v>
      </c>
    </row>
    <row r="90" spans="2:2">
      <c r="B90" t="e">
        <f>#REF!</f>
        <v>#REF!</v>
      </c>
    </row>
    <row r="91" spans="2:2">
      <c r="B91" t="e">
        <f>#REF!</f>
        <v>#REF!</v>
      </c>
    </row>
    <row r="92" spans="2:2">
      <c r="B92" t="e">
        <f>#REF!</f>
        <v>#REF!</v>
      </c>
    </row>
    <row r="93" spans="2:2">
      <c r="B93" t="e">
        <f>#REF!</f>
        <v>#REF!</v>
      </c>
    </row>
    <row r="94" spans="2:2">
      <c r="B94" t="e">
        <f>#REF!</f>
        <v>#REF!</v>
      </c>
    </row>
    <row r="95" spans="2:2">
      <c r="B95" t="e">
        <f>#REF!</f>
        <v>#REF!</v>
      </c>
    </row>
    <row r="96" spans="2:2">
      <c r="B96" t="e">
        <f>#REF!</f>
        <v>#REF!</v>
      </c>
    </row>
    <row r="97" spans="2:2">
      <c r="B97" t="e">
        <f>#REF!</f>
        <v>#REF!</v>
      </c>
    </row>
    <row r="98" spans="2:2">
      <c r="B98" t="e">
        <f>#REF!</f>
        <v>#REF!</v>
      </c>
    </row>
    <row r="99" spans="2:2">
      <c r="B99" t="e">
        <f>#REF!</f>
        <v>#REF!</v>
      </c>
    </row>
    <row r="100" spans="2:2">
      <c r="B100" t="e">
        <f>#REF!</f>
        <v>#REF!</v>
      </c>
    </row>
    <row r="101" spans="2:2">
      <c r="B101" t="e">
        <f>#REF!</f>
        <v>#REF!</v>
      </c>
    </row>
    <row r="102" spans="2:2">
      <c r="B102" t="e">
        <f>#REF!</f>
        <v>#REF!</v>
      </c>
    </row>
    <row r="103" spans="2:2">
      <c r="B103" t="e">
        <f>#REF!</f>
        <v>#REF!</v>
      </c>
    </row>
    <row r="104" spans="2:2">
      <c r="B104" t="e">
        <f>#REF!</f>
        <v>#REF!</v>
      </c>
    </row>
    <row r="105" spans="2:2">
      <c r="B105" t="e">
        <f>#REF!</f>
        <v>#REF!</v>
      </c>
    </row>
    <row r="106" spans="2:2">
      <c r="B106" t="e">
        <f>#REF!</f>
        <v>#REF!</v>
      </c>
    </row>
    <row r="107" spans="2:2">
      <c r="B107" t="e">
        <f>#REF!</f>
        <v>#REF!</v>
      </c>
    </row>
    <row r="108" spans="2:2">
      <c r="B108" t="e">
        <f>#REF!</f>
        <v>#REF!</v>
      </c>
    </row>
    <row r="109" spans="2:2">
      <c r="B109" t="e">
        <f>#REF!</f>
        <v>#REF!</v>
      </c>
    </row>
    <row r="110" spans="2:2">
      <c r="B110" t="e">
        <f>#REF!</f>
        <v>#REF!</v>
      </c>
    </row>
    <row r="111" spans="2:2">
      <c r="B111" t="e">
        <f>#REF!</f>
        <v>#REF!</v>
      </c>
    </row>
    <row r="117" spans="8:8">
      <c r="H117" t="str">
        <f>IF(ISBLANK(B117),"",$J$1&amp;"_access_ir_"&amp;B117&amp;","&amp;B117&amp;"_perm_base,"&amp;$H$1&amp;".model_"&amp;B117&amp;","&amp;$J$1&amp;","&amp;IF(D117=基础!$A$1,1,0)&amp;","&amp;IF(E117=基础!$A$1,1,0)&amp;","&amp;IF(F117=基础!$A$1,1,0)&amp;","&amp;IF(G117=基础!$A$1,1,0)&amp;"")</f>
        <v/>
      </c>
    </row>
    <row r="118" spans="8:8">
      <c r="H118" t="str">
        <f>IF(ISBLANK(B118),"",$J$1&amp;"_access_ir_"&amp;B118&amp;","&amp;B118&amp;"_perm_base,"&amp;$H$1&amp;".model_"&amp;B118&amp;","&amp;$J$1&amp;","&amp;IF(D118=基础!$A$1,1,0)&amp;","&amp;IF(E118=基础!$A$1,1,0)&amp;","&amp;IF(F118=基础!$A$1,1,0)&amp;","&amp;IF(G118=基础!$A$1,1,0)&amp;"")</f>
        <v/>
      </c>
    </row>
    <row r="119" spans="8:8">
      <c r="H119" t="str">
        <f>IF(ISBLANK(B119),"",$J$1&amp;"_access_ir_"&amp;B119&amp;","&amp;B119&amp;"_perm_base,"&amp;$H$1&amp;".model_"&amp;B119&amp;","&amp;$J$1&amp;","&amp;IF(D119=基础!$A$1,1,0)&amp;","&amp;IF(E119=基础!$A$1,1,0)&amp;","&amp;IF(F119=基础!$A$1,1,0)&amp;","&amp;IF(G119=基础!$A$1,1,0)&amp;"")</f>
        <v/>
      </c>
    </row>
    <row r="120" spans="8:8">
      <c r="H120" t="str">
        <f>IF(ISBLANK(B120),"",$J$1&amp;"_access_ir_"&amp;B120&amp;","&amp;B120&amp;"_perm_base,"&amp;$H$1&amp;".model_"&amp;B120&amp;","&amp;$J$1&amp;","&amp;IF(D120=基础!$A$1,1,0)&amp;","&amp;IF(E120=基础!$A$1,1,0)&amp;","&amp;IF(F120=基础!$A$1,1,0)&amp;","&amp;IF(G120=基础!$A$1,1,0)&amp;"")</f>
        <v/>
      </c>
    </row>
    <row r="121" spans="8:8">
      <c r="H121" t="str">
        <f>IF(ISBLANK(B121),"",$J$1&amp;"_access_ir_"&amp;B121&amp;","&amp;B121&amp;"_perm_base,"&amp;$H$1&amp;".model_"&amp;B121&amp;","&amp;$J$1&amp;","&amp;IF(D121=基础!$A$1,1,0)&amp;","&amp;IF(E121=基础!$A$1,1,0)&amp;","&amp;IF(F121=基础!$A$1,1,0)&amp;","&amp;IF(G121=基础!$A$1,1,0)&amp;"")</f>
        <v/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</vt:lpstr>
      <vt:lpstr>教评</vt:lpstr>
      <vt:lpstr>salary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教练我想打篮球m</cp:lastModifiedBy>
  <dcterms:created xsi:type="dcterms:W3CDTF">2017-09-11T05:20:00Z</dcterms:created>
  <dcterms:modified xsi:type="dcterms:W3CDTF">2019-03-20T08:04:32Z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