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Brand Truth Review" sheetId="2" state="visible" r:id="rId2"/>
    <sheet xmlns:r="http://schemas.openxmlformats.org/officeDocument/2006/relationships" name="Initiatives" sheetId="3" state="visible" r:id="rId3"/>
  </sheets>
  <definedNames>
    <definedName name="_xlnm._FilterDatabase" localSheetId="0" hidden="1">'Checklist'!$B$7:$K$67</definedName>
    <definedName name="_xlnm._FilterDatabase" localSheetId="1" hidden="1">'Brand Truth Review'!$B$7:$J$67</definedName>
    <definedName name="_xlnm._FilterDatabase" localSheetId="2" hidden="1">'Initiatives'!$B$5:$M$65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b val="1"/>
      <color rgb="001F2937"/>
      <sz val="16"/>
    </font>
    <font>
      <b val="1"/>
      <color rgb="00FFFFFF"/>
      <sz val="11"/>
    </font>
    <font>
      <color rgb="001D4ED8"/>
      <u val="single"/>
    </font>
    <font>
      <name val="Consolas"/>
    </font>
    <font>
      <name val="Consolas"/>
      <sz val="9"/>
    </font>
    <font>
      <i val="1"/>
      <color rgb="006B7280"/>
      <sz val="9"/>
    </font>
    <font>
      <i val="1"/>
      <color rgb="006B7280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the-vibe-marketing-lab/mos-geo-skills/tree/main/mos-geo-brand-360" TargetMode="External" Id="rId1"/><Relationship Type="http://schemas.openxmlformats.org/officeDocument/2006/relationships/hyperlink" Target="https://github.com/the-vibe-marketing-lab/mos-geo-skills/tree/main/mos-geo-ai-info" TargetMode="External" Id="rId2"/><Relationship Type="http://schemas.openxmlformats.org/officeDocument/2006/relationships/hyperlink" Target="https://github.com/the-vibe-marketing-lab/mos-geo-skills/tree/main/mos-geo-homepage-faqs" TargetMode="External" Id="rId3"/><Relationship Type="http://schemas.openxmlformats.org/officeDocument/2006/relationships/hyperlink" Target="https://github.com/the-vibe-marketing-lab/mos-geo-skills/tree/main/mos-geo-llm-buttons" TargetMode="External" Id="rId4"/><Relationship Type="http://schemas.openxmlformats.org/officeDocument/2006/relationships/hyperlink" Target="https://github.com/the-vibe-marketing-lab/mos-geo-skills/tree/main/mos-geo-internal-links" TargetMode="External" Id="rId5"/><Relationship Type="http://schemas.openxmlformats.org/officeDocument/2006/relationships/hyperlink" Target="https://github.com/the-vibe-marketing-lab/mos-geo-skills/tree/main/mos-geo-topic-clusters" TargetMode="External" Id="rId6"/><Relationship Type="http://schemas.openxmlformats.org/officeDocument/2006/relationships/hyperlink" Target="https://github.com/the-vibe-marketing-lab/mos-geo-skills/tree/main/mos-geo-schema-scraper" TargetMode="External" Id="rId7"/><Relationship Type="http://schemas.openxmlformats.org/officeDocument/2006/relationships/hyperlink" Target="https://github.com/the-vibe-marketing-lab/mos-geo-skills/tree/main/mos-geo-schema-optimisation" TargetMode="External" Id="rId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67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0" customWidth="1" min="2" max="2"/>
    <col width="24" customWidth="1" min="3" max="3"/>
    <col width="60" customWidth="1" min="4" max="4"/>
    <col width="20" customWidth="1" min="5" max="5"/>
    <col width="44" customWidth="1" min="6" max="6"/>
    <col width="22" customWidth="1" min="7" max="7"/>
    <col width="16" customWidth="1" min="8" max="8"/>
    <col width="8" customWidth="1" min="9" max="9"/>
    <col width="13" customWidth="1" min="10" max="10"/>
    <col width="40" customWidth="1" min="11" max="11"/>
  </cols>
  <sheetData>
    <row r="2">
      <c r="B2" s="1" t="inlineStr">
        <is>
          <t>GEO Brand Audit: Checklist</t>
        </is>
      </c>
    </row>
    <row r="3">
      <c r="B3" s="2" t="inlineStr">
        <is>
          <t>Client: [CLIENT]      Brand name (as customers say it): [BRAND]      Industry: [INDUSTRY]      Month: [YYYY-MM]</t>
        </is>
      </c>
    </row>
    <row r="4">
      <c r="B4" s="2" t="inlineStr">
        <is>
          <t>How to use: run each skill below in the MarketingOS brain, paste the output location, set Status, tick Done.</t>
        </is>
      </c>
    </row>
    <row r="5">
      <c r="B5" s="2" t="inlineStr">
        <is>
          <t>Rows are generated from the mos-geo-skills pack. New skills appear here when the template is rebuilt.</t>
        </is>
      </c>
    </row>
    <row r="7" ht="32" customHeight="1">
      <c r="B7" s="3" t="inlineStr">
        <is>
          <t>Category</t>
        </is>
      </c>
      <c r="C7" s="3" t="inlineStr">
        <is>
          <t>Skill</t>
        </is>
      </c>
      <c r="D7" s="3" t="inlineStr">
        <is>
          <t>What it does</t>
        </is>
      </c>
      <c r="E7" s="3" t="inlineStr">
        <is>
          <t>Run</t>
        </is>
      </c>
      <c r="F7" s="3" t="inlineStr">
        <is>
          <t>Output (where the result is saved)</t>
        </is>
      </c>
      <c r="G7" s="3" t="inlineStr">
        <is>
          <t>Feeds tab</t>
        </is>
      </c>
      <c r="H7" s="3" t="inlineStr">
        <is>
          <t>Status</t>
        </is>
      </c>
      <c r="I7" s="3" t="inlineStr">
        <is>
          <t>Done</t>
        </is>
      </c>
      <c r="J7" s="3" t="inlineStr">
        <is>
          <t>Date run</t>
        </is>
      </c>
      <c r="K7" s="3" t="inlineStr">
        <is>
          <t>Link to result / notes</t>
        </is>
      </c>
    </row>
    <row r="8">
      <c r="B8" s="4" t="inlineStr">
        <is>
          <t>Brand Optimisation</t>
        </is>
      </c>
      <c r="C8" s="5" t="inlineStr">
        <is>
          <t>mos-geo-brand-360</t>
        </is>
      </c>
      <c r="D8" s="4" t="inlineStr">
        <is>
          <t>360° brand intelligence report plus an AI Visibility Scorecard: does ChatGPT, Claude, Gemini, Perplexity, Google AI Mode and AI Overviews know, find, cite and recommend the brand.</t>
        </is>
      </c>
      <c r="E8" s="6" t="inlineStr">
        <is>
          <t>/mos-geo-brand-360</t>
        </is>
      </c>
      <c r="F8" s="7" t="inlineStr">
        <is>
          <t>campaigns/geo/YYYY-MM/brand-360-report/</t>
        </is>
      </c>
      <c r="G8" s="4" t="inlineStr">
        <is>
          <t>Brand Truth Review</t>
        </is>
      </c>
      <c r="H8" s="4" t="inlineStr">
        <is>
          <t>Not started</t>
        </is>
      </c>
      <c r="I8" s="4" t="inlineStr">
        <is>
          <t>☐</t>
        </is>
      </c>
      <c r="J8" s="8" t="n"/>
      <c r="K8" s="4" t="n"/>
    </row>
    <row r="9">
      <c r="B9" s="4" t="inlineStr">
        <is>
          <t>Brand Optimisation</t>
        </is>
      </c>
      <c r="C9" s="5" t="inlineStr">
        <is>
          <t>mos-geo-ai-info</t>
        </is>
      </c>
      <c r="D9" s="4" t="inlineStr">
        <is>
          <t>AI Info Page: an official, sourced fact sheet for ChatGPT, Claude, Perplexity and Gemini (basic info, background, services, clients, methods, advantages, guidance for AI), with one schema file and a developer handover.</t>
        </is>
      </c>
      <c r="E9" s="6" t="inlineStr">
        <is>
          <t>/mos-geo-ai-info</t>
        </is>
      </c>
      <c r="F9" s="7" t="inlineStr">
        <is>
          <t>campaigns/geo/YYYY-MM/ai-info/</t>
        </is>
      </c>
      <c r="G9" s="4" t="inlineStr">
        <is>
          <t>AI Info Page, Initiatives</t>
        </is>
      </c>
      <c r="H9" s="4" t="inlineStr">
        <is>
          <t>Not started</t>
        </is>
      </c>
      <c r="I9" s="4" t="inlineStr">
        <is>
          <t>☐</t>
        </is>
      </c>
      <c r="J9" s="8" t="n"/>
      <c r="K9" s="4" t="n"/>
    </row>
    <row r="10">
      <c r="B10" s="4" t="inlineStr">
        <is>
          <t>Brand Optimisation</t>
        </is>
      </c>
      <c r="C10" s="5" t="inlineStr">
        <is>
          <t>mos-geo-homepage-faqs</t>
        </is>
      </c>
      <c r="D10" s="4" t="inlineStr">
        <is>
          <t>Sourced FAQs in brand voice using existing buyer/Dealbreaker questions, with answer gaps retained, relevant page placement, passage-level review, verified internal links, matching FAQPage schema and client approval; exports require current final lint.</t>
        </is>
      </c>
      <c r="E10" s="6" t="inlineStr">
        <is>
          <t>/mos-geo-homepage-faqs</t>
        </is>
      </c>
      <c r="F10" s="7" t="inlineStr">
        <is>
          <t>campaigns/geo/YYYY-MM/homepage-faqs/</t>
        </is>
      </c>
      <c r="G10" s="4" t="inlineStr">
        <is>
          <t>Homepage FAQs, Initiatives</t>
        </is>
      </c>
      <c r="H10" s="4" t="inlineStr">
        <is>
          <t>Not started</t>
        </is>
      </c>
      <c r="I10" s="4" t="inlineStr">
        <is>
          <t>☐</t>
        </is>
      </c>
      <c r="J10" s="8" t="n"/>
      <c r="K10" s="4" t="n"/>
    </row>
    <row r="11">
      <c r="B11" s="4" t="inlineStr">
        <is>
          <t>Content Strategy</t>
        </is>
      </c>
      <c r="C11" s="5" t="inlineStr">
        <is>
          <t>mos-geo-llm-buttons</t>
        </is>
      </c>
      <c r="D11" s="4" t="inlineStr">
        <is>
          <t>Client-ready LLM share buttons package: brief, code reference and an in-brand demo of 'ask ChatGPT / Claude / Perplexity about this page' buttons.</t>
        </is>
      </c>
      <c r="E11" s="6" t="inlineStr">
        <is>
          <t>/mos-geo-llm-buttons</t>
        </is>
      </c>
      <c r="F11" s="7" t="inlineStr">
        <is>
          <t>campaigns/geo/YYYY-MM/llm-buttons/</t>
        </is>
      </c>
      <c r="G11" s="4" t="inlineStr">
        <is>
          <t>Initiatives</t>
        </is>
      </c>
      <c r="H11" s="4" t="inlineStr">
        <is>
          <t>Not started</t>
        </is>
      </c>
      <c r="I11" s="4" t="inlineStr">
        <is>
          <t>☐</t>
        </is>
      </c>
      <c r="J11" s="8" t="n"/>
      <c r="K11" s="4" t="n"/>
    </row>
    <row r="12">
      <c r="B12" s="4" t="inlineStr">
        <is>
          <t>Technical Foundations</t>
        </is>
      </c>
      <c r="C12" s="5" t="inlineStr">
        <is>
          <t>mos-geo-internal-links</t>
        </is>
      </c>
      <c r="D12" s="4" t="inlineStr">
        <is>
          <t>Internal link audit (true contextual links vs template noise, orphans, deep pages, links to redirects and errors, anchor conflicts) plus reviewable contextual link recommendations: target, sentence and verbatim anchor, judged by TypeSafe Jev.</t>
        </is>
      </c>
      <c r="E12" s="6" t="inlineStr">
        <is>
          <t>/mos-geo-internal-links</t>
        </is>
      </c>
      <c r="F12" s="7" t="inlineStr">
        <is>
          <t>campaigns/geo/YYYY-MM/mos-geo-internal-links/</t>
        </is>
      </c>
      <c r="G12" s="4" t="inlineStr">
        <is>
          <t>None yet (audit and recommendations live in the run folder)</t>
        </is>
      </c>
      <c r="H12" s="4" t="inlineStr">
        <is>
          <t>Not started</t>
        </is>
      </c>
      <c r="I12" s="4" t="inlineStr">
        <is>
          <t>☐</t>
        </is>
      </c>
      <c r="J12" s="8" t="n"/>
      <c r="K12" s="4" t="n"/>
    </row>
    <row r="13">
      <c r="B13" s="4" t="inlineStr">
        <is>
          <t>Content Strategy</t>
        </is>
      </c>
      <c r="C13" s="5" t="inlineStr">
        <is>
          <t>mos-geo-topic-clusters</t>
        </is>
      </c>
      <c r="D13" s="4" t="inlineStr">
        <is>
          <t>Keyword clusters (one cluster = one page) rolled up into topics with a pillar, each mapped to the page ranking today, with status (Owned, Striking, Cannibalised, Lost ...), opportunity score, home-page overload and a cannibalisation list; pairs judged by TypeSafe Jev, clusters and numbers built in code.</t>
        </is>
      </c>
      <c r="E13" s="6" t="inlineStr">
        <is>
          <t>/mos-geo-topic-clusters</t>
        </is>
      </c>
      <c r="F13" s="7" t="inlineStr">
        <is>
          <t>campaigns/geo/YYYY-MM/mos-geo-topic-clusters/</t>
        </is>
      </c>
      <c r="G13" s="4" t="inlineStr">
        <is>
          <t>None yet (xlsx and README live in the run folder)</t>
        </is>
      </c>
      <c r="H13" s="4" t="inlineStr">
        <is>
          <t>Not started</t>
        </is>
      </c>
      <c r="I13" s="4" t="inlineStr">
        <is>
          <t>☐</t>
        </is>
      </c>
      <c r="J13" s="8" t="n"/>
      <c r="K13" s="4" t="n"/>
    </row>
    <row r="14">
      <c r="B14" s="4" t="inlineStr">
        <is>
          <t>Technical Foundations</t>
        </is>
      </c>
      <c r="C14" s="5" t="inlineStr">
        <is>
          <t>mos-geo-schema-scraper</t>
        </is>
      </c>
      <c r="D14" s="4" t="inlineStr">
        <is>
          <t>Live JSON-LD snapshot of every page from a Screaming Frog crawl (custom extraction or stored HTML, JavaScript rendered): one pure-JSON file per page ([] if none), sorted by page type, broken blocks flagged. The 'before' state for a schema rebuild.</t>
        </is>
      </c>
      <c r="E14" s="6" t="inlineStr">
        <is>
          <t>/mos-geo-schema-scraper</t>
        </is>
      </c>
      <c r="F14" s="7" t="inlineStr">
        <is>
          <t>campaigns/geo/YYYY-MM/schema/</t>
        </is>
      </c>
      <c r="G14" s="4" t="inlineStr">
        <is>
          <t>None yet (outputs live in the schema folder)</t>
        </is>
      </c>
      <c r="H14" s="4" t="inlineStr">
        <is>
          <t>Not started</t>
        </is>
      </c>
      <c r="I14" s="4" t="inlineStr">
        <is>
          <t>☐</t>
        </is>
      </c>
      <c r="J14" s="8" t="n"/>
      <c r="K14" s="4" t="n"/>
    </row>
    <row r="15">
      <c r="B15" s="4" t="inlineStr">
        <is>
          <t>Technical Foundations</t>
        </is>
      </c>
      <c r="C15" s="5" t="inlineStr">
        <is>
          <t>mos-geo-schema-optimisation</t>
        </is>
      </c>
      <c r="D15" s="4" t="inlineStr">
        <is>
          <t>Landscape Word brief: current schema audit plus the 3 to 5 highest-impact schemas, each with a developer template and an example filled with the brand's real values, unverified values raised as margin comments.</t>
        </is>
      </c>
      <c r="E15" s="6" t="inlineStr">
        <is>
          <t>/mos-geo-schema-optimisation</t>
        </is>
      </c>
      <c r="F15" s="7" t="inlineStr">
        <is>
          <t>campaigns/geo/YYYY-MM/schema/</t>
        </is>
      </c>
      <c r="G15" s="4" t="inlineStr">
        <is>
          <t>None yet (outputs live in the schema folder)</t>
        </is>
      </c>
      <c r="H15" s="4" t="inlineStr">
        <is>
          <t>Not started</t>
        </is>
      </c>
      <c r="I15" s="4" t="inlineStr">
        <is>
          <t>☐</t>
        </is>
      </c>
      <c r="J15" s="8" t="n"/>
      <c r="K15" s="4" t="n"/>
    </row>
    <row r="16"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</row>
    <row r="17">
      <c r="B17" s="9" t="inlineStr">
        <is>
          <t>Needs: mos-geo-brand-360: DataForSEO (OpenRouter, Bright Data optional); mos-geo-ai-info: Client website URL (uses Brand Truth Review corrections when present); mos-geo-homepage-faqs: Brand name and website URL; Python 3.10+, openpyxl for the workbook; whole mos-geo-skills pack (Scrapling optional); mos-geo-llm-buttons: Client website URL; mos-geo-internal-links: Screaming Frog Internal HTML + All Inlinks exports and stored HTML (GSC columns optional); TypeSafe API key for judge/place; mos-geo-topic-clusters: Ahrefs Organic Keywords export or GSC page+query export; TypeSafe API key; OpenAI or Voyage key optional (embeddings); DataForSEO optional (SERP overlap); mos-geo-schema-scraper: Screaming Frog crawl with JavaScript rendering and a JSON-LD custom extraction (or stored HTML); Apify token only for the paid fallback; mos-geo-schema-optimisation: Screaming Frog structured data export (CSV), ideally from the same crawl as the scraper; Node 18+</t>
        </is>
      </c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</row>
    <row r="19"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</row>
    <row r="20"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</row>
    <row r="21"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</row>
    <row r="22"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</row>
    <row r="23"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</row>
    <row r="24"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</row>
    <row r="25"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</row>
    <row r="26"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</row>
    <row r="27"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</row>
    <row r="28"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</row>
    <row r="29"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</row>
    <row r="30"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</row>
    <row r="31"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</row>
    <row r="32"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</row>
    <row r="33"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</row>
    <row r="34"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</row>
    <row r="35"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</row>
    <row r="36"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</row>
    <row r="37"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</row>
    <row r="38"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</row>
    <row r="39"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</row>
    <row r="40"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</row>
    <row r="41"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</row>
    <row r="42"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</row>
    <row r="43"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</row>
    <row r="44"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</row>
    <row r="45"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</row>
    <row r="46"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</row>
    <row r="47"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</row>
    <row r="48"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</row>
    <row r="49"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</row>
    <row r="50"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</row>
    <row r="51"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</row>
    <row r="52"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</row>
    <row r="53"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</row>
    <row r="54"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</row>
    <row r="55"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</row>
    <row r="56"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</row>
    <row r="58"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</row>
    <row r="59"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</row>
    <row r="60"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</row>
    <row r="61"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</row>
    <row r="62"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</row>
    <row r="63"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</row>
    <row r="64"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</row>
    <row r="65"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</row>
    <row r="66"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</row>
    <row r="67"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</row>
  </sheetData>
  <autoFilter ref="B7:K67"/>
  <conditionalFormatting sqref="B8:K67">
    <cfRule type="expression" priority="1" dxfId="0">
      <formula>$I8="☑"</formula>
    </cfRule>
  </conditionalFormatting>
  <dataValidations count="2">
    <dataValidation sqref="H8:H67" showDropDown="0" showInputMessage="1" showErrorMessage="0" allowBlank="1" promptTitle="Pick one" prompt="Where this skill is up to." type="list">
      <formula1>"Not started,In progress,Client review,Completed,Not needed"</formula1>
    </dataValidation>
    <dataValidation sqref="I8:I67" showDropDown="0" showInputMessage="1" showErrorMessage="0" allowBlank="1" promptTitle="Pick one" prompt="Tick when the output is delivered." type="list">
      <formula1>"☐,☑"</formula1>
    </dataValidation>
  </dataValidations>
  <hyperlinks>
    <hyperlink xmlns:r="http://schemas.openxmlformats.org/officeDocument/2006/relationships" ref="C8" r:id="rId1"/>
    <hyperlink xmlns:r="http://schemas.openxmlformats.org/officeDocument/2006/relationships" ref="C9" r:id="rId2"/>
    <hyperlink xmlns:r="http://schemas.openxmlformats.org/officeDocument/2006/relationships" ref="C10" r:id="rId3"/>
    <hyperlink xmlns:r="http://schemas.openxmlformats.org/officeDocument/2006/relationships" ref="C11" r:id="rId4"/>
    <hyperlink xmlns:r="http://schemas.openxmlformats.org/officeDocument/2006/relationships" ref="C12" r:id="rId5"/>
    <hyperlink xmlns:r="http://schemas.openxmlformats.org/officeDocument/2006/relationships" ref="C13" r:id="rId6"/>
    <hyperlink xmlns:r="http://schemas.openxmlformats.org/officeDocument/2006/relationships" ref="C14" r:id="rId7"/>
    <hyperlink xmlns:r="http://schemas.openxmlformats.org/officeDocument/2006/relationships" ref="C15" r:id="rId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67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6" customWidth="1" min="2" max="2"/>
    <col width="20" customWidth="1" min="3" max="3"/>
    <col width="55" customWidth="1" min="4" max="4"/>
    <col width="30" customWidth="1" min="5" max="5"/>
    <col width="22" customWidth="1" min="6" max="6"/>
    <col width="16" customWidth="1" min="7" max="7"/>
    <col width="45" customWidth="1" min="8" max="8"/>
    <col width="12" customWidth="1" min="9" max="9"/>
    <col width="30" customWidth="1" min="10" max="10"/>
  </cols>
  <sheetData>
    <row r="2">
      <c r="B2" s="1" t="inlineStr">
        <is>
          <t>Brand Truth Review: is this what AI should say about [BRAND]?</t>
        </is>
      </c>
    </row>
    <row r="3">
      <c r="B3" s="2" t="inlineStr">
        <is>
          <t>Replaces pasting the whole Brand Brain report. Each row is one factual claim from the brand-360 report (research sections 1 to 17 and what the AI engines said in Section 18).</t>
        </is>
      </c>
    </row>
    <row r="4">
      <c r="B4" s="2" t="inlineStr">
        <is>
          <t>Client: mark each claim in 'Your verdict' and write the correct version where it is wrong. Skip anything you are not sure about; 'Not sure' is a valid answer.</t>
        </is>
      </c>
    </row>
    <row r="5">
      <c r="B5" s="2" t="inlineStr">
        <is>
          <t>Agency: every Inaccurate or Partly row becomes an Initiative (fix the page, profile or schema the claim came from).</t>
        </is>
      </c>
    </row>
    <row r="7" ht="32" customHeight="1">
      <c r="B7" s="3" t="inlineStr">
        <is>
          <t>#</t>
        </is>
      </c>
      <c r="C7" s="3" t="inlineStr">
        <is>
          <t>Topic</t>
        </is>
      </c>
      <c r="D7" s="3" t="inlineStr">
        <is>
          <t>What the research / AI says</t>
        </is>
      </c>
      <c r="E7" s="3" t="inlineStr">
        <is>
          <t>Where it came from</t>
        </is>
      </c>
      <c r="F7" s="3" t="inlineStr">
        <is>
          <t>Said by (AI surfaces)</t>
        </is>
      </c>
      <c r="G7" s="3" t="inlineStr">
        <is>
          <t>Your verdict</t>
        </is>
      </c>
      <c r="H7" s="3" t="inlineStr">
        <is>
          <t>Correct version (client)</t>
        </is>
      </c>
      <c r="I7" s="3" t="inlineStr">
        <is>
          <t>Fix priority</t>
        </is>
      </c>
      <c r="J7" s="3" t="inlineStr">
        <is>
          <t>Agency notes</t>
        </is>
      </c>
    </row>
    <row r="8">
      <c r="B8" s="10" t="inlineStr">
        <is>
          <t>(example)</t>
        </is>
      </c>
      <c r="C8" s="10" t="inlineStr">
        <is>
          <t>Founder</t>
        </is>
      </c>
      <c r="D8" s="10" t="inlineStr">
        <is>
          <t>Run by [NAME] in [CITY].</t>
        </is>
      </c>
      <c r="E8" s="10" t="inlineStr">
        <is>
          <t>Section 1, source [2]</t>
        </is>
      </c>
      <c r="F8" s="10" t="inlineStr">
        <is>
          <t>ChatGPT (app), Claude (API)</t>
        </is>
      </c>
      <c r="G8" s="10" t="n"/>
      <c r="H8" s="10" t="n"/>
      <c r="I8" s="10" t="n"/>
      <c r="J8" s="10" t="inlineStr">
        <is>
          <t>Delete this row</t>
        </is>
      </c>
    </row>
    <row r="9">
      <c r="B9" s="4">
        <f>IF(C9="","",ROW()-7)</f>
        <v/>
      </c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B10" s="4">
        <f>IF(C10="","",ROW()-7)</f>
        <v/>
      </c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B11" s="4">
        <f>IF(C11="","",ROW()-7)</f>
        <v/>
      </c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B12" s="4">
        <f>IF(C12="","",ROW()-7)</f>
        <v/>
      </c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B13" s="4">
        <f>IF(C13="","",ROW()-7)</f>
        <v/>
      </c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B14" s="4">
        <f>IF(C14="","",ROW()-7)</f>
        <v/>
      </c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B15" s="4">
        <f>IF(C15="","",ROW()-7)</f>
        <v/>
      </c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B16" s="4">
        <f>IF(C16="","",ROW()-7)</f>
        <v/>
      </c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B17" s="4">
        <f>IF(C17="","",ROW()-7)</f>
        <v/>
      </c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B18" s="4">
        <f>IF(C18="","",ROW()-7)</f>
        <v/>
      </c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B19" s="4">
        <f>IF(C19="","",ROW()-7)</f>
        <v/>
      </c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B20" s="4">
        <f>IF(C20="","",ROW()-7)</f>
        <v/>
      </c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B21" s="4">
        <f>IF(C21="","",ROW()-7)</f>
        <v/>
      </c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B22" s="4">
        <f>IF(C22="","",ROW()-7)</f>
        <v/>
      </c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B23" s="4">
        <f>IF(C23="","",ROW()-7)</f>
        <v/>
      </c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B24" s="4">
        <f>IF(C24="","",ROW()-7)</f>
        <v/>
      </c>
      <c r="C24" s="4" t="n"/>
      <c r="D24" s="4" t="n"/>
      <c r="E24" s="4" t="n"/>
      <c r="F24" s="4" t="n"/>
      <c r="G24" s="4" t="n"/>
      <c r="H24" s="4" t="n"/>
      <c r="I24" s="4" t="n"/>
      <c r="J24" s="4" t="n"/>
    </row>
    <row r="25">
      <c r="B25" s="4">
        <f>IF(C25="","",ROW()-7)</f>
        <v/>
      </c>
      <c r="C25" s="4" t="n"/>
      <c r="D25" s="4" t="n"/>
      <c r="E25" s="4" t="n"/>
      <c r="F25" s="4" t="n"/>
      <c r="G25" s="4" t="n"/>
      <c r="H25" s="4" t="n"/>
      <c r="I25" s="4" t="n"/>
      <c r="J25" s="4" t="n"/>
    </row>
    <row r="26">
      <c r="B26" s="4">
        <f>IF(C26="","",ROW()-7)</f>
        <v/>
      </c>
      <c r="C26" s="4" t="n"/>
      <c r="D26" s="4" t="n"/>
      <c r="E26" s="4" t="n"/>
      <c r="F26" s="4" t="n"/>
      <c r="G26" s="4" t="n"/>
      <c r="H26" s="4" t="n"/>
      <c r="I26" s="4" t="n"/>
      <c r="J26" s="4" t="n"/>
    </row>
    <row r="27">
      <c r="B27" s="4">
        <f>IF(C27="","",ROW()-7)</f>
        <v/>
      </c>
      <c r="C27" s="4" t="n"/>
      <c r="D27" s="4" t="n"/>
      <c r="E27" s="4" t="n"/>
      <c r="F27" s="4" t="n"/>
      <c r="G27" s="4" t="n"/>
      <c r="H27" s="4" t="n"/>
      <c r="I27" s="4" t="n"/>
      <c r="J27" s="4" t="n"/>
    </row>
    <row r="28">
      <c r="B28" s="4">
        <f>IF(C28="","",ROW()-7)</f>
        <v/>
      </c>
      <c r="C28" s="4" t="n"/>
      <c r="D28" s="4" t="n"/>
      <c r="E28" s="4" t="n"/>
      <c r="F28" s="4" t="n"/>
      <c r="G28" s="4" t="n"/>
      <c r="H28" s="4" t="n"/>
      <c r="I28" s="4" t="n"/>
      <c r="J28" s="4" t="n"/>
    </row>
    <row r="29">
      <c r="B29" s="4">
        <f>IF(C29="","",ROW()-7)</f>
        <v/>
      </c>
      <c r="C29" s="4" t="n"/>
      <c r="D29" s="4" t="n"/>
      <c r="E29" s="4" t="n"/>
      <c r="F29" s="4" t="n"/>
      <c r="G29" s="4" t="n"/>
      <c r="H29" s="4" t="n"/>
      <c r="I29" s="4" t="n"/>
      <c r="J29" s="4" t="n"/>
    </row>
    <row r="30">
      <c r="B30" s="4">
        <f>IF(C30="","",ROW()-7)</f>
        <v/>
      </c>
      <c r="C30" s="4" t="n"/>
      <c r="D30" s="4" t="n"/>
      <c r="E30" s="4" t="n"/>
      <c r="F30" s="4" t="n"/>
      <c r="G30" s="4" t="n"/>
      <c r="H30" s="4" t="n"/>
      <c r="I30" s="4" t="n"/>
      <c r="J30" s="4" t="n"/>
    </row>
    <row r="31">
      <c r="B31" s="4">
        <f>IF(C31="","",ROW()-7)</f>
        <v/>
      </c>
      <c r="C31" s="4" t="n"/>
      <c r="D31" s="4" t="n"/>
      <c r="E31" s="4" t="n"/>
      <c r="F31" s="4" t="n"/>
      <c r="G31" s="4" t="n"/>
      <c r="H31" s="4" t="n"/>
      <c r="I31" s="4" t="n"/>
      <c r="J31" s="4" t="n"/>
    </row>
    <row r="32">
      <c r="B32" s="4">
        <f>IF(C32="","",ROW()-7)</f>
        <v/>
      </c>
      <c r="C32" s="4" t="n"/>
      <c r="D32" s="4" t="n"/>
      <c r="E32" s="4" t="n"/>
      <c r="F32" s="4" t="n"/>
      <c r="G32" s="4" t="n"/>
      <c r="H32" s="4" t="n"/>
      <c r="I32" s="4" t="n"/>
      <c r="J32" s="4" t="n"/>
    </row>
    <row r="33">
      <c r="B33" s="4">
        <f>IF(C33="","",ROW()-7)</f>
        <v/>
      </c>
      <c r="C33" s="4" t="n"/>
      <c r="D33" s="4" t="n"/>
      <c r="E33" s="4" t="n"/>
      <c r="F33" s="4" t="n"/>
      <c r="G33" s="4" t="n"/>
      <c r="H33" s="4" t="n"/>
      <c r="I33" s="4" t="n"/>
      <c r="J33" s="4" t="n"/>
    </row>
    <row r="34">
      <c r="B34" s="4">
        <f>IF(C34="","",ROW()-7)</f>
        <v/>
      </c>
      <c r="C34" s="4" t="n"/>
      <c r="D34" s="4" t="n"/>
      <c r="E34" s="4" t="n"/>
      <c r="F34" s="4" t="n"/>
      <c r="G34" s="4" t="n"/>
      <c r="H34" s="4" t="n"/>
      <c r="I34" s="4" t="n"/>
      <c r="J34" s="4" t="n"/>
    </row>
    <row r="35">
      <c r="B35" s="4">
        <f>IF(C35="","",ROW()-7)</f>
        <v/>
      </c>
      <c r="C35" s="4" t="n"/>
      <c r="D35" s="4" t="n"/>
      <c r="E35" s="4" t="n"/>
      <c r="F35" s="4" t="n"/>
      <c r="G35" s="4" t="n"/>
      <c r="H35" s="4" t="n"/>
      <c r="I35" s="4" t="n"/>
      <c r="J35" s="4" t="n"/>
    </row>
    <row r="36">
      <c r="B36" s="4">
        <f>IF(C36="","",ROW()-7)</f>
        <v/>
      </c>
      <c r="C36" s="4" t="n"/>
      <c r="D36" s="4" t="n"/>
      <c r="E36" s="4" t="n"/>
      <c r="F36" s="4" t="n"/>
      <c r="G36" s="4" t="n"/>
      <c r="H36" s="4" t="n"/>
      <c r="I36" s="4" t="n"/>
      <c r="J36" s="4" t="n"/>
    </row>
    <row r="37">
      <c r="B37" s="4">
        <f>IF(C37="","",ROW()-7)</f>
        <v/>
      </c>
      <c r="C37" s="4" t="n"/>
      <c r="D37" s="4" t="n"/>
      <c r="E37" s="4" t="n"/>
      <c r="F37" s="4" t="n"/>
      <c r="G37" s="4" t="n"/>
      <c r="H37" s="4" t="n"/>
      <c r="I37" s="4" t="n"/>
      <c r="J37" s="4" t="n"/>
    </row>
    <row r="38">
      <c r="B38" s="4">
        <f>IF(C38="","",ROW()-7)</f>
        <v/>
      </c>
      <c r="C38" s="4" t="n"/>
      <c r="D38" s="4" t="n"/>
      <c r="E38" s="4" t="n"/>
      <c r="F38" s="4" t="n"/>
      <c r="G38" s="4" t="n"/>
      <c r="H38" s="4" t="n"/>
      <c r="I38" s="4" t="n"/>
      <c r="J38" s="4" t="n"/>
    </row>
    <row r="39">
      <c r="B39" s="4">
        <f>IF(C39="","",ROW()-7)</f>
        <v/>
      </c>
      <c r="C39" s="4" t="n"/>
      <c r="D39" s="4" t="n"/>
      <c r="E39" s="4" t="n"/>
      <c r="F39" s="4" t="n"/>
      <c r="G39" s="4" t="n"/>
      <c r="H39" s="4" t="n"/>
      <c r="I39" s="4" t="n"/>
      <c r="J39" s="4" t="n"/>
    </row>
    <row r="40">
      <c r="B40" s="4">
        <f>IF(C40="","",ROW()-7)</f>
        <v/>
      </c>
      <c r="C40" s="4" t="n"/>
      <c r="D40" s="4" t="n"/>
      <c r="E40" s="4" t="n"/>
      <c r="F40" s="4" t="n"/>
      <c r="G40" s="4" t="n"/>
      <c r="H40" s="4" t="n"/>
      <c r="I40" s="4" t="n"/>
      <c r="J40" s="4" t="n"/>
    </row>
    <row r="41">
      <c r="B41" s="4">
        <f>IF(C41="","",ROW()-7)</f>
        <v/>
      </c>
      <c r="C41" s="4" t="n"/>
      <c r="D41" s="4" t="n"/>
      <c r="E41" s="4" t="n"/>
      <c r="F41" s="4" t="n"/>
      <c r="G41" s="4" t="n"/>
      <c r="H41" s="4" t="n"/>
      <c r="I41" s="4" t="n"/>
      <c r="J41" s="4" t="n"/>
    </row>
    <row r="42">
      <c r="B42" s="4">
        <f>IF(C42="","",ROW()-7)</f>
        <v/>
      </c>
      <c r="C42" s="4" t="n"/>
      <c r="D42" s="4" t="n"/>
      <c r="E42" s="4" t="n"/>
      <c r="F42" s="4" t="n"/>
      <c r="G42" s="4" t="n"/>
      <c r="H42" s="4" t="n"/>
      <c r="I42" s="4" t="n"/>
      <c r="J42" s="4" t="n"/>
    </row>
    <row r="43">
      <c r="B43" s="4">
        <f>IF(C43="","",ROW()-7)</f>
        <v/>
      </c>
      <c r="C43" s="4" t="n"/>
      <c r="D43" s="4" t="n"/>
      <c r="E43" s="4" t="n"/>
      <c r="F43" s="4" t="n"/>
      <c r="G43" s="4" t="n"/>
      <c r="H43" s="4" t="n"/>
      <c r="I43" s="4" t="n"/>
      <c r="J43" s="4" t="n"/>
    </row>
    <row r="44">
      <c r="B44" s="4">
        <f>IF(C44="","",ROW()-7)</f>
        <v/>
      </c>
      <c r="C44" s="4" t="n"/>
      <c r="D44" s="4" t="n"/>
      <c r="E44" s="4" t="n"/>
      <c r="F44" s="4" t="n"/>
      <c r="G44" s="4" t="n"/>
      <c r="H44" s="4" t="n"/>
      <c r="I44" s="4" t="n"/>
      <c r="J44" s="4" t="n"/>
    </row>
    <row r="45">
      <c r="B45" s="4">
        <f>IF(C45="","",ROW()-7)</f>
        <v/>
      </c>
      <c r="C45" s="4" t="n"/>
      <c r="D45" s="4" t="n"/>
      <c r="E45" s="4" t="n"/>
      <c r="F45" s="4" t="n"/>
      <c r="G45" s="4" t="n"/>
      <c r="H45" s="4" t="n"/>
      <c r="I45" s="4" t="n"/>
      <c r="J45" s="4" t="n"/>
    </row>
    <row r="46">
      <c r="B46" s="4">
        <f>IF(C46="","",ROW()-7)</f>
        <v/>
      </c>
      <c r="C46" s="4" t="n"/>
      <c r="D46" s="4" t="n"/>
      <c r="E46" s="4" t="n"/>
      <c r="F46" s="4" t="n"/>
      <c r="G46" s="4" t="n"/>
      <c r="H46" s="4" t="n"/>
      <c r="I46" s="4" t="n"/>
      <c r="J46" s="4" t="n"/>
    </row>
    <row r="47">
      <c r="B47" s="4">
        <f>IF(C47="","",ROW()-7)</f>
        <v/>
      </c>
      <c r="C47" s="4" t="n"/>
      <c r="D47" s="4" t="n"/>
      <c r="E47" s="4" t="n"/>
      <c r="F47" s="4" t="n"/>
      <c r="G47" s="4" t="n"/>
      <c r="H47" s="4" t="n"/>
      <c r="I47" s="4" t="n"/>
      <c r="J47" s="4" t="n"/>
    </row>
    <row r="48">
      <c r="B48" s="4">
        <f>IF(C48="","",ROW()-7)</f>
        <v/>
      </c>
      <c r="C48" s="4" t="n"/>
      <c r="D48" s="4" t="n"/>
      <c r="E48" s="4" t="n"/>
      <c r="F48" s="4" t="n"/>
      <c r="G48" s="4" t="n"/>
      <c r="H48" s="4" t="n"/>
      <c r="I48" s="4" t="n"/>
      <c r="J48" s="4" t="n"/>
    </row>
    <row r="49">
      <c r="B49" s="4">
        <f>IF(C49="","",ROW()-7)</f>
        <v/>
      </c>
      <c r="C49" s="4" t="n"/>
      <c r="D49" s="4" t="n"/>
      <c r="E49" s="4" t="n"/>
      <c r="F49" s="4" t="n"/>
      <c r="G49" s="4" t="n"/>
      <c r="H49" s="4" t="n"/>
      <c r="I49" s="4" t="n"/>
      <c r="J49" s="4" t="n"/>
    </row>
    <row r="50">
      <c r="B50" s="4">
        <f>IF(C50="","",ROW()-7)</f>
        <v/>
      </c>
      <c r="C50" s="4" t="n"/>
      <c r="D50" s="4" t="n"/>
      <c r="E50" s="4" t="n"/>
      <c r="F50" s="4" t="n"/>
      <c r="G50" s="4" t="n"/>
      <c r="H50" s="4" t="n"/>
      <c r="I50" s="4" t="n"/>
      <c r="J50" s="4" t="n"/>
    </row>
    <row r="51">
      <c r="B51" s="4">
        <f>IF(C51="","",ROW()-7)</f>
        <v/>
      </c>
      <c r="C51" s="4" t="n"/>
      <c r="D51" s="4" t="n"/>
      <c r="E51" s="4" t="n"/>
      <c r="F51" s="4" t="n"/>
      <c r="G51" s="4" t="n"/>
      <c r="H51" s="4" t="n"/>
      <c r="I51" s="4" t="n"/>
      <c r="J51" s="4" t="n"/>
    </row>
    <row r="52">
      <c r="B52" s="4">
        <f>IF(C52="","",ROW()-7)</f>
        <v/>
      </c>
      <c r="C52" s="4" t="n"/>
      <c r="D52" s="4" t="n"/>
      <c r="E52" s="4" t="n"/>
      <c r="F52" s="4" t="n"/>
      <c r="G52" s="4" t="n"/>
      <c r="H52" s="4" t="n"/>
      <c r="I52" s="4" t="n"/>
      <c r="J52" s="4" t="n"/>
    </row>
    <row r="53">
      <c r="B53" s="4">
        <f>IF(C53="","",ROW()-7)</f>
        <v/>
      </c>
      <c r="C53" s="4" t="n"/>
      <c r="D53" s="4" t="n"/>
      <c r="E53" s="4" t="n"/>
      <c r="F53" s="4" t="n"/>
      <c r="G53" s="4" t="n"/>
      <c r="H53" s="4" t="n"/>
      <c r="I53" s="4" t="n"/>
      <c r="J53" s="4" t="n"/>
    </row>
    <row r="54">
      <c r="B54" s="4">
        <f>IF(C54="","",ROW()-7)</f>
        <v/>
      </c>
      <c r="C54" s="4" t="n"/>
      <c r="D54" s="4" t="n"/>
      <c r="E54" s="4" t="n"/>
      <c r="F54" s="4" t="n"/>
      <c r="G54" s="4" t="n"/>
      <c r="H54" s="4" t="n"/>
      <c r="I54" s="4" t="n"/>
      <c r="J54" s="4" t="n"/>
    </row>
    <row r="55">
      <c r="B55" s="4">
        <f>IF(C55="","",ROW()-7)</f>
        <v/>
      </c>
      <c r="C55" s="4" t="n"/>
      <c r="D55" s="4" t="n"/>
      <c r="E55" s="4" t="n"/>
      <c r="F55" s="4" t="n"/>
      <c r="G55" s="4" t="n"/>
      <c r="H55" s="4" t="n"/>
      <c r="I55" s="4" t="n"/>
      <c r="J55" s="4" t="n"/>
    </row>
    <row r="56">
      <c r="B56" s="4">
        <f>IF(C56="","",ROW()-7)</f>
        <v/>
      </c>
      <c r="C56" s="4" t="n"/>
      <c r="D56" s="4" t="n"/>
      <c r="E56" s="4" t="n"/>
      <c r="F56" s="4" t="n"/>
      <c r="G56" s="4" t="n"/>
      <c r="H56" s="4" t="n"/>
      <c r="I56" s="4" t="n"/>
      <c r="J56" s="4" t="n"/>
    </row>
    <row r="57">
      <c r="B57" s="4">
        <f>IF(C57="","",ROW()-7)</f>
        <v/>
      </c>
      <c r="C57" s="4" t="n"/>
      <c r="D57" s="4" t="n"/>
      <c r="E57" s="4" t="n"/>
      <c r="F57" s="4" t="n"/>
      <c r="G57" s="4" t="n"/>
      <c r="H57" s="4" t="n"/>
      <c r="I57" s="4" t="n"/>
      <c r="J57" s="4" t="n"/>
    </row>
    <row r="58">
      <c r="B58" s="4">
        <f>IF(C58="","",ROW()-7)</f>
        <v/>
      </c>
      <c r="C58" s="4" t="n"/>
      <c r="D58" s="4" t="n"/>
      <c r="E58" s="4" t="n"/>
      <c r="F58" s="4" t="n"/>
      <c r="G58" s="4" t="n"/>
      <c r="H58" s="4" t="n"/>
      <c r="I58" s="4" t="n"/>
      <c r="J58" s="4" t="n"/>
    </row>
    <row r="59">
      <c r="B59" s="4">
        <f>IF(C59="","",ROW()-7)</f>
        <v/>
      </c>
      <c r="C59" s="4" t="n"/>
      <c r="D59" s="4" t="n"/>
      <c r="E59" s="4" t="n"/>
      <c r="F59" s="4" t="n"/>
      <c r="G59" s="4" t="n"/>
      <c r="H59" s="4" t="n"/>
      <c r="I59" s="4" t="n"/>
      <c r="J59" s="4" t="n"/>
    </row>
    <row r="60">
      <c r="B60" s="4">
        <f>IF(C60="","",ROW()-7)</f>
        <v/>
      </c>
      <c r="C60" s="4" t="n"/>
      <c r="D60" s="4" t="n"/>
      <c r="E60" s="4" t="n"/>
      <c r="F60" s="4" t="n"/>
      <c r="G60" s="4" t="n"/>
      <c r="H60" s="4" t="n"/>
      <c r="I60" s="4" t="n"/>
      <c r="J60" s="4" t="n"/>
    </row>
    <row r="61">
      <c r="B61" s="4">
        <f>IF(C61="","",ROW()-7)</f>
        <v/>
      </c>
      <c r="C61" s="4" t="n"/>
      <c r="D61" s="4" t="n"/>
      <c r="E61" s="4" t="n"/>
      <c r="F61" s="4" t="n"/>
      <c r="G61" s="4" t="n"/>
      <c r="H61" s="4" t="n"/>
      <c r="I61" s="4" t="n"/>
      <c r="J61" s="4" t="n"/>
    </row>
    <row r="62">
      <c r="B62" s="4">
        <f>IF(C62="","",ROW()-7)</f>
        <v/>
      </c>
      <c r="C62" s="4" t="n"/>
      <c r="D62" s="4" t="n"/>
      <c r="E62" s="4" t="n"/>
      <c r="F62" s="4" t="n"/>
      <c r="G62" s="4" t="n"/>
      <c r="H62" s="4" t="n"/>
      <c r="I62" s="4" t="n"/>
      <c r="J62" s="4" t="n"/>
    </row>
    <row r="63">
      <c r="B63" s="4">
        <f>IF(C63="","",ROW()-7)</f>
        <v/>
      </c>
      <c r="C63" s="4" t="n"/>
      <c r="D63" s="4" t="n"/>
      <c r="E63" s="4" t="n"/>
      <c r="F63" s="4" t="n"/>
      <c r="G63" s="4" t="n"/>
      <c r="H63" s="4" t="n"/>
      <c r="I63" s="4" t="n"/>
      <c r="J63" s="4" t="n"/>
    </row>
    <row r="64">
      <c r="B64" s="4">
        <f>IF(C64="","",ROW()-7)</f>
        <v/>
      </c>
      <c r="C64" s="4" t="n"/>
      <c r="D64" s="4" t="n"/>
      <c r="E64" s="4" t="n"/>
      <c r="F64" s="4" t="n"/>
      <c r="G64" s="4" t="n"/>
      <c r="H64" s="4" t="n"/>
      <c r="I64" s="4" t="n"/>
      <c r="J64" s="4" t="n"/>
    </row>
    <row r="65">
      <c r="B65" s="4">
        <f>IF(C65="","",ROW()-7)</f>
        <v/>
      </c>
      <c r="C65" s="4" t="n"/>
      <c r="D65" s="4" t="n"/>
      <c r="E65" s="4" t="n"/>
      <c r="F65" s="4" t="n"/>
      <c r="G65" s="4" t="n"/>
      <c r="H65" s="4" t="n"/>
      <c r="I65" s="4" t="n"/>
      <c r="J65" s="4" t="n"/>
    </row>
    <row r="66">
      <c r="B66" s="4">
        <f>IF(C66="","",ROW()-7)</f>
        <v/>
      </c>
      <c r="C66" s="4" t="n"/>
      <c r="D66" s="4" t="n"/>
      <c r="E66" s="4" t="n"/>
      <c r="F66" s="4" t="n"/>
      <c r="G66" s="4" t="n"/>
      <c r="H66" s="4" t="n"/>
      <c r="I66" s="4" t="n"/>
      <c r="J66" s="4" t="n"/>
    </row>
    <row r="67">
      <c r="B67" s="4">
        <f>IF(C67="","",ROW()-7)</f>
        <v/>
      </c>
      <c r="C67" s="4" t="n"/>
      <c r="D67" s="4" t="n"/>
      <c r="E67" s="4" t="n"/>
      <c r="F67" s="4" t="n"/>
      <c r="G67" s="4" t="n"/>
      <c r="H67" s="4" t="n"/>
      <c r="I67" s="4" t="n"/>
      <c r="J67" s="4" t="n"/>
    </row>
  </sheetData>
  <autoFilter ref="B7:J67"/>
  <conditionalFormatting sqref="G8:G67">
    <cfRule type="expression" priority="1" dxfId="1">
      <formula>$G8="Inaccurate"</formula>
    </cfRule>
    <cfRule type="expression" priority="2" dxfId="1">
      <formula>$G8="Out of date"</formula>
    </cfRule>
    <cfRule type="expression" priority="3" dxfId="0">
      <formula>$G8="Accurate"</formula>
    </cfRule>
  </conditionalFormatting>
  <dataValidations count="2">
    <dataValidation sqref="G8:G67" showDropDown="0" showInputMessage="1" showErrorMessage="0" allowBlank="1" promptTitle="Pick one" prompt="Is this claim true today?" type="list">
      <formula1>"Accurate,Partly accurate,Inaccurate,Not sure,Out of date"</formula1>
    </dataValidation>
    <dataValidation sqref="I8:I67" showDropDown="0" showInputMessage="1" showErrorMessage="0" allowBlank="1" promptTitle="Pick one" prompt="How much a wrong answer here hurts." type="list">
      <formula1>"High,Medium,Low"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M6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9" customWidth="1" min="2" max="2"/>
    <col width="20" customWidth="1" min="3" max="3"/>
    <col width="40" customWidth="1" min="4" max="4"/>
    <col width="50" customWidth="1" min="5" max="5"/>
    <col width="22" customWidth="1" min="6" max="6"/>
    <col width="20" customWidth="1" min="7" max="7"/>
    <col width="12" customWidth="1" min="8" max="8"/>
    <col width="18" customWidth="1" min="9" max="9"/>
    <col width="11" customWidth="1" min="10" max="10"/>
    <col width="11" customWidth="1" min="11" max="11"/>
    <col width="11" customWidth="1" min="12" max="12"/>
    <col width="30" customWidth="1" min="13" max="13"/>
  </cols>
  <sheetData>
    <row r="2">
      <c r="B2" s="1" t="inlineStr">
        <is>
          <t>Initiatives: fixes from the audit, ranked by ICE</t>
        </is>
      </c>
    </row>
    <row r="3">
      <c r="B3" s="2" t="inlineStr">
        <is>
          <t>ICE Score = Impact x Confidence / Ease (Ease: 1 = easy, 10 = hard). Sort by ICE Score, highest first.</t>
        </is>
      </c>
    </row>
    <row r="5" ht="32" customHeight="1">
      <c r="B5" s="3" t="inlineStr">
        <is>
          <t>ICE Score</t>
        </is>
      </c>
      <c r="C5" s="3" t="inlineStr">
        <is>
          <t>Category</t>
        </is>
      </c>
      <c r="D5" s="3" t="inlineStr">
        <is>
          <t>Task</t>
        </is>
      </c>
      <c r="E5" s="3" t="inlineStr">
        <is>
          <t>Instructions</t>
        </is>
      </c>
      <c r="F5" s="3" t="inlineStr">
        <is>
          <t>From skill</t>
        </is>
      </c>
      <c r="G5" s="3" t="inlineStr">
        <is>
          <t>Status</t>
        </is>
      </c>
      <c r="H5" s="3" t="inlineStr">
        <is>
          <t>Needs dev?</t>
        </is>
      </c>
      <c r="I5" s="3" t="inlineStr">
        <is>
          <t>Owner</t>
        </is>
      </c>
      <c r="J5" s="3" t="inlineStr">
        <is>
          <t>Impact (10 = high)</t>
        </is>
      </c>
      <c r="K5" s="3" t="inlineStr">
        <is>
          <t>Confidence (10 = high)</t>
        </is>
      </c>
      <c r="L5" s="3" t="inlineStr">
        <is>
          <t>Ease (1 = easy)</t>
        </is>
      </c>
      <c r="M5" s="3" t="inlineStr">
        <is>
          <t>Deliverable / link</t>
        </is>
      </c>
    </row>
    <row r="6">
      <c r="B6" s="4">
        <f>IFERROR(ROUND(J6*K6/L6,1),"")</f>
        <v/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</row>
    <row r="7">
      <c r="B7" s="4">
        <f>IFERROR(ROUND(J7*K7/L7,1),"")</f>
        <v/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</row>
    <row r="8">
      <c r="B8" s="4">
        <f>IFERROR(ROUND(J8*K8/L8,1),"")</f>
        <v/>
      </c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</row>
    <row r="9">
      <c r="B9" s="4">
        <f>IFERROR(ROUND(J9*K9/L9,1),"")</f>
        <v/>
      </c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</row>
    <row r="10">
      <c r="B10" s="4">
        <f>IFERROR(ROUND(J10*K10/L10,1),"")</f>
        <v/>
      </c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</row>
    <row r="11">
      <c r="B11" s="4">
        <f>IFERROR(ROUND(J11*K11/L11,1),"")</f>
        <v/>
      </c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</row>
    <row r="12">
      <c r="B12" s="4">
        <f>IFERROR(ROUND(J12*K12/L12,1),"")</f>
        <v/>
      </c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</row>
    <row r="13">
      <c r="B13" s="4">
        <f>IFERROR(ROUND(J13*K13/L13,1),"")</f>
        <v/>
      </c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</row>
    <row r="14">
      <c r="B14" s="4">
        <f>IFERROR(ROUND(J14*K14/L14,1),"")</f>
        <v/>
      </c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</row>
    <row r="15">
      <c r="B15" s="4">
        <f>IFERROR(ROUND(J15*K15/L15,1),"")</f>
        <v/>
      </c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</row>
    <row r="16">
      <c r="B16" s="4">
        <f>IFERROR(ROUND(J16*K16/L16,1),"")</f>
        <v/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</row>
    <row r="17">
      <c r="B17" s="4">
        <f>IFERROR(ROUND(J17*K17/L17,1),"")</f>
        <v/>
      </c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</row>
    <row r="18">
      <c r="B18" s="4">
        <f>IFERROR(ROUND(J18*K18/L18,1),"")</f>
        <v/>
      </c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</row>
    <row r="19">
      <c r="B19" s="4">
        <f>IFERROR(ROUND(J19*K19/L19,1),"")</f>
        <v/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</row>
    <row r="20">
      <c r="B20" s="4">
        <f>IFERROR(ROUND(J20*K20/L20,1),"")</f>
        <v/>
      </c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</row>
    <row r="21">
      <c r="B21" s="4">
        <f>IFERROR(ROUND(J21*K21/L21,1),"")</f>
        <v/>
      </c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</row>
    <row r="22">
      <c r="B22" s="4">
        <f>IFERROR(ROUND(J22*K22/L22,1),"")</f>
        <v/>
      </c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</row>
    <row r="23">
      <c r="B23" s="4">
        <f>IFERROR(ROUND(J23*K23/L23,1),"")</f>
        <v/>
      </c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</row>
    <row r="24">
      <c r="B24" s="4">
        <f>IFERROR(ROUND(J24*K24/L24,1),"")</f>
        <v/>
      </c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</row>
    <row r="25">
      <c r="B25" s="4">
        <f>IFERROR(ROUND(J25*K25/L25,1),"")</f>
        <v/>
      </c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</row>
    <row r="26">
      <c r="B26" s="4">
        <f>IFERROR(ROUND(J26*K26/L26,1),"")</f>
        <v/>
      </c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</row>
    <row r="27">
      <c r="B27" s="4">
        <f>IFERROR(ROUND(J27*K27/L27,1),"")</f>
        <v/>
      </c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</row>
    <row r="28">
      <c r="B28" s="4">
        <f>IFERROR(ROUND(J28*K28/L28,1),"")</f>
        <v/>
      </c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</row>
    <row r="29">
      <c r="B29" s="4">
        <f>IFERROR(ROUND(J29*K29/L29,1),"")</f>
        <v/>
      </c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</row>
    <row r="30">
      <c r="B30" s="4">
        <f>IFERROR(ROUND(J30*K30/L30,1),"")</f>
        <v/>
      </c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</row>
    <row r="31">
      <c r="B31" s="4">
        <f>IFERROR(ROUND(J31*K31/L31,1),"")</f>
        <v/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</row>
    <row r="32">
      <c r="B32" s="4">
        <f>IFERROR(ROUND(J32*K32/L32,1),"")</f>
        <v/>
      </c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</row>
    <row r="33">
      <c r="B33" s="4">
        <f>IFERROR(ROUND(J33*K33/L33,1),"")</f>
        <v/>
      </c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</row>
    <row r="34">
      <c r="B34" s="4">
        <f>IFERROR(ROUND(J34*K34/L34,1),"")</f>
        <v/>
      </c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</row>
    <row r="35">
      <c r="B35" s="4">
        <f>IFERROR(ROUND(J35*K35/L35,1),"")</f>
        <v/>
      </c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</row>
    <row r="36">
      <c r="B36" s="4">
        <f>IFERROR(ROUND(J36*K36/L36,1),"")</f>
        <v/>
      </c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</row>
    <row r="37">
      <c r="B37" s="4">
        <f>IFERROR(ROUND(J37*K37/L37,1),"")</f>
        <v/>
      </c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</row>
    <row r="38">
      <c r="B38" s="4">
        <f>IFERROR(ROUND(J38*K38/L38,1),"")</f>
        <v/>
      </c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</row>
    <row r="39">
      <c r="B39" s="4">
        <f>IFERROR(ROUND(J39*K39/L39,1),"")</f>
        <v/>
      </c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</row>
    <row r="40">
      <c r="B40" s="4">
        <f>IFERROR(ROUND(J40*K40/L40,1),"")</f>
        <v/>
      </c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</row>
    <row r="41">
      <c r="B41" s="4">
        <f>IFERROR(ROUND(J41*K41/L41,1),"")</f>
        <v/>
      </c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</row>
    <row r="42">
      <c r="B42" s="4">
        <f>IFERROR(ROUND(J42*K42/L42,1),"")</f>
        <v/>
      </c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</row>
    <row r="43">
      <c r="B43" s="4">
        <f>IFERROR(ROUND(J43*K43/L43,1),"")</f>
        <v/>
      </c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</row>
    <row r="44">
      <c r="B44" s="4">
        <f>IFERROR(ROUND(J44*K44/L44,1),"")</f>
        <v/>
      </c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</row>
    <row r="45">
      <c r="B45" s="4">
        <f>IFERROR(ROUND(J45*K45/L45,1),"")</f>
        <v/>
      </c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</row>
    <row r="46">
      <c r="B46" s="4">
        <f>IFERROR(ROUND(J46*K46/L46,1),"")</f>
        <v/>
      </c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</row>
    <row r="47">
      <c r="B47" s="4">
        <f>IFERROR(ROUND(J47*K47/L47,1),"")</f>
        <v/>
      </c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</row>
    <row r="48">
      <c r="B48" s="4">
        <f>IFERROR(ROUND(J48*K48/L48,1),"")</f>
        <v/>
      </c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</row>
    <row r="49">
      <c r="B49" s="4">
        <f>IFERROR(ROUND(J49*K49/L49,1),"")</f>
        <v/>
      </c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</row>
    <row r="50">
      <c r="B50" s="4">
        <f>IFERROR(ROUND(J50*K50/L50,1),"")</f>
        <v/>
      </c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</row>
    <row r="51">
      <c r="B51" s="4">
        <f>IFERROR(ROUND(J51*K51/L51,1),"")</f>
        <v/>
      </c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</row>
    <row r="52">
      <c r="B52" s="4">
        <f>IFERROR(ROUND(J52*K52/L52,1),"")</f>
        <v/>
      </c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</row>
    <row r="53">
      <c r="B53" s="4">
        <f>IFERROR(ROUND(J53*K53/L53,1),"")</f>
        <v/>
      </c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</row>
    <row r="54">
      <c r="B54" s="4">
        <f>IFERROR(ROUND(J54*K54/L54,1),"")</f>
        <v/>
      </c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</row>
    <row r="55">
      <c r="B55" s="4">
        <f>IFERROR(ROUND(J55*K55/L55,1),"")</f>
        <v/>
      </c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</row>
    <row r="56">
      <c r="B56" s="4">
        <f>IFERROR(ROUND(J56*K56/L56,1),"")</f>
        <v/>
      </c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</row>
    <row r="57">
      <c r="B57" s="4">
        <f>IFERROR(ROUND(J57*K57/L57,1),"")</f>
        <v/>
      </c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</row>
    <row r="58">
      <c r="B58" s="4">
        <f>IFERROR(ROUND(J58*K58/L58,1),"")</f>
        <v/>
      </c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</row>
    <row r="59">
      <c r="B59" s="4">
        <f>IFERROR(ROUND(J59*K59/L59,1),"")</f>
        <v/>
      </c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</row>
    <row r="60">
      <c r="B60" s="4">
        <f>IFERROR(ROUND(J60*K60/L60,1),"")</f>
        <v/>
      </c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</row>
    <row r="61">
      <c r="B61" s="4">
        <f>IFERROR(ROUND(J61*K61/L61,1),"")</f>
        <v/>
      </c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</row>
    <row r="62">
      <c r="B62" s="4">
        <f>IFERROR(ROUND(J62*K62/L62,1),"")</f>
        <v/>
      </c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</row>
    <row r="63">
      <c r="B63" s="4">
        <f>IFERROR(ROUND(J63*K63/L63,1),"")</f>
        <v/>
      </c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</row>
    <row r="64">
      <c r="B64" s="4">
        <f>IFERROR(ROUND(J64*K64/L64,1),"")</f>
        <v/>
      </c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</row>
    <row r="65">
      <c r="B65" s="4">
        <f>IFERROR(ROUND(J65*K65/L65,1),"")</f>
        <v/>
      </c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</row>
  </sheetData>
  <autoFilter ref="B5:M65"/>
  <conditionalFormatting sqref="B6:M65">
    <cfRule type="expression" priority="1" dxfId="0">
      <formula>$G6="Completed"</formula>
    </cfRule>
  </conditionalFormatting>
  <dataValidations count="5">
    <dataValidation sqref="C6:C65" showDropDown="0" showInputMessage="1" showErrorMessage="0" allowBlank="1" promptTitle="Pick one" prompt="Type of work." type="list">
      <formula1>"Brand Optimisation,Content Strategy,Competitive Analysis,Technical,Digital PR"</formula1>
    </dataValidation>
    <dataValidation sqref="G6:G65" showDropDown="0" showInputMessage="1" showErrorMessage="0" allowBlank="1" promptTitle="Pick one" prompt="Where this fix is up to." type="list">
      <formula1>"Scheduled,In progress (agency),Implementing (client),QA,Completed"</formula1>
    </dataValidation>
    <dataValidation sqref="H6:H65" showDropDown="0" showInputMessage="1" showErrorMessage="0" allowBlank="1" promptTitle="Pick one" prompt="Does a developer need to do this?" type="list">
      <formula1>"Yes,No"</formula1>
    </dataValidation>
    <dataValidation sqref="I6:I65" showDropDown="0" showInputMessage="1" showErrorMessage="0" allowBlank="1" promptTitle="Pick one" prompt="Who owns it." type="list">
      <formula1>"[AGENCY],[CLIENT],[DEV TEAM]"</formula1>
    </dataValidation>
    <dataValidation sqref="J6:L65" showDropDown="0" showInputMessage="0" showErrorMessage="1" allowBlank="1" error="Use a whole number from 1 to 10." type="whole" operator="between">
      <formula1>1</formula1>
      <formula2>10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Brand Audit Template</dc:title>
  <dcterms:created xmlns:dcterms="http://purl.org/dc/terms/" xmlns:xsi="http://www.w3.org/2001/XMLSchema-instance" xsi:type="dcterms:W3CDTF">2026-10-10T00:27:58Z</dcterms:created>
  <dcterms:modified xmlns:dcterms="http://purl.org/dc/terms/" xmlns:xsi="http://www.w3.org/2001/XMLSchema-instance" xsi:type="dcterms:W3CDTF">2026-10-10T00:27:58Z</dcterms:modified>
</cp:coreProperties>
</file>