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ndy\Documents\VBA\Medium\"/>
    </mc:Choice>
  </mc:AlternateContent>
  <xr:revisionPtr revIDLastSave="0" documentId="13_ncr:1_{7392821C-552B-447B-A807-E3D569942D76}" xr6:coauthVersionLast="47" xr6:coauthVersionMax="47" xr10:uidLastSave="{00000000-0000-0000-0000-000000000000}"/>
  <bookViews>
    <workbookView xWindow="-108" yWindow="-108" windowWidth="23256" windowHeight="12456" xr2:uid="{D4C05F26-4DEB-49A1-B5AD-4CCA22B665F2}"/>
  </bookViews>
  <sheets>
    <sheet name="Static" sheetId="1" r:id="rId1"/>
    <sheet name="Dynamic" sheetId="2" r:id="rId2"/>
  </sheets>
  <definedNames>
    <definedName name="_xlpm.a" hidden="1" xlm="1">#NAME?</definedName>
    <definedName name="first_switch">Dynamic!$C$6</definedName>
    <definedName name="num_bits">Dynamic!$C$2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 a="1"/>
  <c r="C7" i="2" s="1"/>
  <c r="C4" i="2" a="1"/>
  <c r="D3" i="1"/>
  <c r="E3" i="1"/>
  <c r="F3" i="1"/>
  <c r="G3" i="1"/>
  <c r="H3" i="1"/>
  <c r="I3" i="1"/>
  <c r="J3" i="1"/>
  <c r="C3" i="1"/>
  <c r="D5" i="1"/>
  <c r="E5" i="1"/>
  <c r="F5" i="1"/>
  <c r="G5" i="1"/>
  <c r="H5" i="1"/>
  <c r="I5" i="1"/>
  <c r="J5" i="1"/>
  <c r="C5" i="1"/>
  <c r="C4" i="2" l="1"/>
  <c r="C5" i="2" s="1" a="1"/>
  <c r="B8" i="1"/>
  <c r="C5" i="2" l="1"/>
  <c r="B10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<sst xmlns="http://schemas.openxmlformats.org/spreadsheetml/2006/main" count="11" uniqueCount="6">
  <si>
    <t>Denary</t>
  </si>
  <si>
    <t>Binary</t>
  </si>
  <si>
    <t>Placevalue</t>
  </si>
  <si>
    <t>Switch</t>
  </si>
  <si>
    <t>bit position</t>
  </si>
  <si>
    <t># 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</si>
</sst>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9FF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8F5FE"/>
        <bgColor indexed="64"/>
      </patternFill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3" borderId="0" xfId="0" applyFill="1"/>
    <xf numFmtId="0" fontId="1" fillId="3" borderId="0" xfId="0" applyFont="1" applyFill="1"/>
    <xf numFmtId="0" fontId="1" fillId="4" borderId="2" xfId="0" applyFont="1" applyFill="1" applyBorder="1"/>
    <xf numFmtId="0" fontId="1" fillId="3" borderId="0" xfId="0" applyFont="1" applyFill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3" borderId="0" xfId="0" applyFill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F5FE"/>
      <color rgb="FF99FFCC"/>
      <color rgb="FFF8F8F8"/>
      <color rgb="FFFF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68DE7-8440-40F1-B899-EA2DB4663D71}">
  <sheetPr codeName="shStatic"/>
  <dimension ref="B2:J9"/>
  <sheetViews>
    <sheetView showGridLines="0" tabSelected="1" zoomScale="120" zoomScaleNormal="120" workbookViewId="0"/>
  </sheetViews>
  <sheetFormatPr defaultRowHeight="14.4" x14ac:dyDescent="0.3"/>
  <cols>
    <col min="1" max="1" width="5.88671875" style="1" customWidth="1"/>
    <col min="2" max="2" width="10.44140625" style="4" bestFit="1" customWidth="1"/>
    <col min="3" max="82" width="6.77734375" style="1" customWidth="1"/>
    <col min="83" max="16384" width="8.88671875" style="1"/>
  </cols>
  <sheetData>
    <row r="2" spans="2:10" x14ac:dyDescent="0.3">
      <c r="B2" s="4" t="s">
        <v>4</v>
      </c>
      <c r="C2" s="1">
        <v>7</v>
      </c>
      <c r="D2" s="1">
        <v>6</v>
      </c>
      <c r="E2" s="1">
        <v>5</v>
      </c>
      <c r="F2" s="1">
        <v>4</v>
      </c>
      <c r="G2" s="1">
        <v>3</v>
      </c>
      <c r="H2" s="1">
        <v>2</v>
      </c>
      <c r="I2" s="1">
        <v>1</v>
      </c>
      <c r="J2" s="1">
        <v>0</v>
      </c>
    </row>
    <row r="3" spans="2:10" s="2" customFormat="1" x14ac:dyDescent="0.3">
      <c r="B3" s="4" t="s">
        <v>2</v>
      </c>
      <c r="C3" s="2">
        <f>2^C2</f>
        <v>128</v>
      </c>
      <c r="D3" s="2">
        <f t="shared" ref="D3:J3" si="0">2^D2</f>
        <v>64</v>
      </c>
      <c r="E3" s="2">
        <f t="shared" si="0"/>
        <v>32</v>
      </c>
      <c r="F3" s="2">
        <f t="shared" si="0"/>
        <v>16</v>
      </c>
      <c r="G3" s="2">
        <f t="shared" si="0"/>
        <v>8</v>
      </c>
      <c r="H3" s="2">
        <f t="shared" si="0"/>
        <v>4</v>
      </c>
      <c r="I3" s="2">
        <f t="shared" si="0"/>
        <v>2</v>
      </c>
      <c r="J3" s="2">
        <f t="shared" si="0"/>
        <v>1</v>
      </c>
    </row>
    <row r="4" spans="2:10" s="7" customFormat="1" x14ac:dyDescent="0.3">
      <c r="B4" s="4" t="s">
        <v>3</v>
      </c>
      <c r="C4" s="6" t="b">
        <v>1</v>
      </c>
      <c r="D4" s="6" t="b">
        <v>0</v>
      </c>
      <c r="E4" s="6" t="b">
        <v>0</v>
      </c>
      <c r="F4" s="6" t="b">
        <v>0</v>
      </c>
      <c r="G4" s="6" t="b">
        <v>0</v>
      </c>
      <c r="H4" s="6" t="b">
        <v>0</v>
      </c>
      <c r="I4" s="6" t="b">
        <v>0</v>
      </c>
      <c r="J4" s="6" t="b">
        <v>1</v>
      </c>
    </row>
    <row r="5" spans="2:10" s="2" customFormat="1" x14ac:dyDescent="0.3">
      <c r="B5" s="4" t="s">
        <v>1</v>
      </c>
      <c r="C5" s="2">
        <f>INT(C4)</f>
        <v>1</v>
      </c>
      <c r="D5" s="2">
        <f t="shared" ref="D5:J5" si="1">INT(D4)</f>
        <v>0</v>
      </c>
      <c r="E5" s="2">
        <f t="shared" si="1"/>
        <v>0</v>
      </c>
      <c r="F5" s="2">
        <f t="shared" si="1"/>
        <v>0</v>
      </c>
      <c r="G5" s="2">
        <f t="shared" si="1"/>
        <v>0</v>
      </c>
      <c r="H5" s="2">
        <f t="shared" si="1"/>
        <v>0</v>
      </c>
      <c r="I5" s="2">
        <f t="shared" si="1"/>
        <v>0</v>
      </c>
      <c r="J5" s="2">
        <f t="shared" si="1"/>
        <v>1</v>
      </c>
    </row>
    <row r="6" spans="2:10" s="2" customFormat="1" x14ac:dyDescent="0.3">
      <c r="B6" s="4"/>
    </row>
    <row r="7" spans="2:10" ht="15" thickBot="1" x14ac:dyDescent="0.35">
      <c r="B7" s="4" t="s">
        <v>0</v>
      </c>
    </row>
    <row r="8" spans="2:10" ht="15.6" thickTop="1" thickBot="1" x14ac:dyDescent="0.35">
      <c r="B8" s="5">
        <f>SUMPRODUCT($C$3:$J$3, $C$5:$J$5)</f>
        <v>129</v>
      </c>
    </row>
    <row r="9" spans="2:10" ht="15" thickTop="1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BDC2-0928-4FD1-B7A4-6818586A1D33}">
  <sheetPr codeName="shDynamic"/>
  <dimension ref="B1:R11"/>
  <sheetViews>
    <sheetView showGridLines="0" zoomScale="120" zoomScaleNormal="120" workbookViewId="0"/>
  </sheetViews>
  <sheetFormatPr defaultRowHeight="14.4" x14ac:dyDescent="0.3"/>
  <cols>
    <col min="1" max="1" width="5.88671875" style="1" customWidth="1"/>
    <col min="2" max="2" width="10.44140625" style="4" bestFit="1" customWidth="1"/>
    <col min="3" max="72" width="6.77734375" style="1" customWidth="1"/>
    <col min="73" max="16384" width="8.88671875" style="1"/>
  </cols>
  <sheetData>
    <row r="1" spans="2:18" ht="15" thickBot="1" x14ac:dyDescent="0.35"/>
    <row r="2" spans="2:18" ht="15" thickBot="1" x14ac:dyDescent="0.35">
      <c r="B2" s="4" t="s">
        <v>5</v>
      </c>
      <c r="C2" s="3">
        <v>16</v>
      </c>
    </row>
    <row r="4" spans="2:18" x14ac:dyDescent="0.3">
      <c r="B4" s="4" t="s">
        <v>4</v>
      </c>
      <c r="C4" s="1" cm="1">
        <f t="array" ref="C4:R4">_xlfn.SEQUENCE(1, num_bits, num_bits - 1, -1)</f>
        <v>15</v>
      </c>
      <c r="D4" s="1">
        <v>14</v>
      </c>
      <c r="E4" s="1">
        <v>13</v>
      </c>
      <c r="F4" s="1">
        <v>12</v>
      </c>
      <c r="G4" s="1">
        <v>11</v>
      </c>
      <c r="H4" s="1">
        <v>10</v>
      </c>
      <c r="I4" s="1">
        <v>9</v>
      </c>
      <c r="J4" s="1">
        <v>8</v>
      </c>
      <c r="K4" s="1">
        <v>7</v>
      </c>
      <c r="L4" s="1">
        <v>6</v>
      </c>
      <c r="M4" s="1">
        <v>5</v>
      </c>
      <c r="N4" s="1">
        <v>4</v>
      </c>
      <c r="O4" s="1">
        <v>3</v>
      </c>
      <c r="P4" s="1">
        <v>2</v>
      </c>
      <c r="Q4" s="1">
        <v>1</v>
      </c>
      <c r="R4" s="1">
        <v>0</v>
      </c>
    </row>
    <row r="5" spans="2:18" s="2" customFormat="1" x14ac:dyDescent="0.3">
      <c r="B5" s="4" t="s">
        <v>2</v>
      </c>
      <c r="C5" s="2" cm="1">
        <f t="array" ref="C5:R5">2^_xlfn.ANCHORARRAY(C4)</f>
        <v>32768</v>
      </c>
      <c r="D5" s="2">
        <v>16384</v>
      </c>
      <c r="E5" s="2">
        <v>8192</v>
      </c>
      <c r="F5" s="2">
        <v>4096</v>
      </c>
      <c r="G5" s="2">
        <v>2048</v>
      </c>
      <c r="H5" s="2">
        <v>1024</v>
      </c>
      <c r="I5" s="2">
        <v>512</v>
      </c>
      <c r="J5" s="2">
        <v>256</v>
      </c>
      <c r="K5" s="2">
        <v>128</v>
      </c>
      <c r="L5" s="2">
        <v>64</v>
      </c>
      <c r="M5" s="2">
        <v>32</v>
      </c>
      <c r="N5" s="2">
        <v>16</v>
      </c>
      <c r="O5" s="2">
        <v>8</v>
      </c>
      <c r="P5" s="2">
        <v>4</v>
      </c>
      <c r="Q5" s="2">
        <v>2</v>
      </c>
      <c r="R5" s="2">
        <v>1</v>
      </c>
    </row>
    <row r="6" spans="2:18" s="7" customFormat="1" x14ac:dyDescent="0.3">
      <c r="B6" s="4" t="s">
        <v>3</v>
      </c>
      <c r="C6" s="6" t="b">
        <v>0</v>
      </c>
      <c r="D6" s="6" t="b">
        <v>0</v>
      </c>
      <c r="E6" s="6" t="b">
        <v>0</v>
      </c>
      <c r="F6" s="6" t="b">
        <v>0</v>
      </c>
      <c r="G6" s="6" t="b">
        <v>0</v>
      </c>
      <c r="H6" s="6" t="b">
        <v>0</v>
      </c>
      <c r="I6" s="6" t="b">
        <v>0</v>
      </c>
      <c r="J6" s="6" t="b">
        <v>0</v>
      </c>
      <c r="K6" s="6" t="b">
        <v>0</v>
      </c>
      <c r="L6" s="6" t="b">
        <v>0</v>
      </c>
      <c r="M6" s="6" t="b">
        <v>0</v>
      </c>
      <c r="N6" s="6" t="b">
        <v>0</v>
      </c>
      <c r="O6" s="6" t="b">
        <v>0</v>
      </c>
      <c r="P6" s="6" t="b">
        <v>0</v>
      </c>
      <c r="Q6" s="6" t="b">
        <v>0</v>
      </c>
      <c r="R6" s="6" t="b">
        <v>0</v>
      </c>
    </row>
    <row r="7" spans="2:18" s="2" customFormat="1" x14ac:dyDescent="0.3">
      <c r="B7" s="4" t="s">
        <v>1</v>
      </c>
      <c r="C7" s="2" cm="1">
        <f t="array" aca="1" ref="C7:R7" ca="1">_xlfn.MAP(INDIRECT(ADDRESS(6, 3) &amp; ":" &amp; ADDRESS(6, LOOKUP(2,1/(6:6&lt;&gt;""),COLUMN(6:6)))), _xlfn.LAMBDA(_xlpm.a, INT(_xlpm.a)))</f>
        <v>0</v>
      </c>
      <c r="D7" s="2">
        <f ca="1"/>
        <v>0</v>
      </c>
      <c r="E7" s="2">
        <f ca="1"/>
        <v>0</v>
      </c>
      <c r="F7" s="2">
        <f ca="1"/>
        <v>0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  <c r="K7" s="2">
        <f ca="1"/>
        <v>0</v>
      </c>
      <c r="L7" s="2">
        <f ca="1"/>
        <v>0</v>
      </c>
      <c r="M7" s="2">
        <f ca="1"/>
        <v>0</v>
      </c>
      <c r="N7" s="2">
        <f ca="1"/>
        <v>0</v>
      </c>
      <c r="O7" s="2">
        <f ca="1"/>
        <v>0</v>
      </c>
      <c r="P7" s="2">
        <f ca="1"/>
        <v>0</v>
      </c>
      <c r="Q7" s="2">
        <f ca="1"/>
        <v>0</v>
      </c>
      <c r="R7" s="2">
        <f ca="1"/>
        <v>0</v>
      </c>
    </row>
    <row r="8" spans="2:18" s="2" customFormat="1" x14ac:dyDescent="0.3">
      <c r="B8" s="4"/>
    </row>
    <row r="9" spans="2:18" ht="15" thickBot="1" x14ac:dyDescent="0.35">
      <c r="B9" s="4" t="s">
        <v>0</v>
      </c>
    </row>
    <row r="10" spans="2:18" ht="15.6" thickTop="1" thickBot="1" x14ac:dyDescent="0.35">
      <c r="B10" s="5">
        <f ca="1">SUMPRODUCT(_xlfn.ANCHORARRAY($C$5),_xlfn.ANCHORARRAY( $C$7))</f>
        <v>0</v>
      </c>
    </row>
    <row r="11" spans="2:18" ht="15" thickTop="1" x14ac:dyDescent="0.3"/>
  </sheetData>
  <dataValidations count="1">
    <dataValidation type="whole" showInputMessage="1" showErrorMessage="1" errorTitle="Invalid value" error="Input must be between 4 and 64." promptTitle="Number of bits" prompt="Input an interger between 4 and 64." sqref="C2" xr:uid="{C8179408-6C58-4B64-8F72-FB48159F4605}">
      <formula1>4</formula1>
      <formula2>64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Static</vt:lpstr>
      <vt:lpstr>Dynamic</vt:lpstr>
      <vt:lpstr>first_switch</vt:lpstr>
      <vt:lpstr>num_bits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dcterms:created xsi:type="dcterms:W3CDTF">2024-07-11T17:13:37Z</dcterms:created>
  <dcterms:modified xsi:type="dcterms:W3CDTF">2024-07-12T14:51:52Z</dcterms:modified>
</cp:coreProperties>
</file>