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CF6ABADA-24D9-46EA-A214-6F2B310DDB34}" xr6:coauthVersionLast="47" xr6:coauthVersionMax="47" xr10:uidLastSave="{00000000-0000-0000-0000-000000000000}"/>
  <bookViews>
    <workbookView xWindow="4680" yWindow="4680" windowWidth="18435" windowHeight="10935" xr2:uid="{51C15494-66F9-415D-ACBF-D6F98B0E2E93}"/>
  </bookViews>
  <sheets>
    <sheet name="TimeLine" sheetId="1" r:id="rId1"/>
    <sheet name="Report" sheetId="2" r:id="rId2"/>
  </sheets>
  <definedNames>
    <definedName name="_xlnm._FilterDatabase" localSheetId="0" hidden="1">TimeLine!$A$6:$K$169</definedName>
    <definedName name="_xlnm.Print_Area" localSheetId="0">TimeLine!$A$1:$EC$169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7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M5" i="1"/>
  <c r="N5" i="1"/>
  <c r="O5" i="1"/>
  <c r="P5" i="1"/>
  <c r="Q5" i="1"/>
  <c r="R5" i="1"/>
  <c r="S5" i="1"/>
  <c r="T5" i="1"/>
  <c r="U5" i="1"/>
  <c r="V5" i="1"/>
  <c r="W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4" authorId="0" shapeId="0" xr:uid="{E9DCB504-4454-4CD0-A33C-B8C1D16C7ECB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期間表示が始まる列数を指定
（デフォルトはK列=11)
基本はいじらない
</t>
        </r>
      </text>
    </comment>
    <comment ref="L4" authorId="0" shapeId="0" xr:uid="{6AA314FE-F5D7-430D-9A4F-8034469D63BD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この列以降は、条件付き書式などを設定しているため、直接編集しない
</t>
        </r>
      </text>
    </comment>
    <comment ref="G6" authorId="0" shapeId="0" xr:uid="{B5796E98-B824-4C93-BB6F-5DAA9993CDC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開始日と終了日を同じにするとマイルストーンとして、オレンジ色で表示されます。</t>
        </r>
      </text>
    </comment>
  </commentList>
</comments>
</file>

<file path=xl/sharedStrings.xml><?xml version="1.0" encoding="utf-8"?>
<sst xmlns="http://schemas.openxmlformats.org/spreadsheetml/2006/main" count="39" uniqueCount="28">
  <si>
    <t>#</t>
    <phoneticPr fontId="1"/>
  </si>
  <si>
    <t>カテゴリ</t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</si>
  <si>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</si>
  <si>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</si>
  <si>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</si>
  <si>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</si>
  <si>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プロジェクトタイトル</t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</si>
  <si>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</si>
  <si>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</si>
  <si>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メモ</t>
    <phoneticPr fontId="1"/>
  </si>
  <si>
    <t>親カテゴリ</t>
    <rPh sb="0" eb="1">
      <t>オヤ</t>
    </rPh>
    <phoneticPr fontId="1"/>
  </si>
  <si>
    <t>期間</t>
    <rPh sb="0" eb="2">
      <t>キカン</t>
    </rPh>
    <phoneticPr fontId="1"/>
  </si>
  <si>
    <t>単位期間(日）</t>
    <rPh sb="0" eb="2">
      <t>タンイ</t>
    </rPh>
    <rPh sb="2" eb="4">
      <t>キカン</t>
    </rPh>
    <rPh sb="5" eb="6">
      <t>ニチ</t>
    </rPh>
    <phoneticPr fontId="1"/>
  </si>
  <si>
    <t>期間表示開始列数</t>
    <rPh sb="0" eb="2">
      <t>キカン</t>
    </rPh>
    <rPh sb="2" eb="4">
      <t>ヒョウジ</t>
    </rPh>
    <rPh sb="4" eb="7">
      <t>カイシレツ</t>
    </rPh>
    <rPh sb="7" eb="8">
      <t>スウ</t>
    </rPh>
    <phoneticPr fontId="1"/>
  </si>
  <si>
    <t>Aさん</t>
    <phoneticPr fontId="1"/>
  </si>
  <si>
    <t>Bさん</t>
    <phoneticPr fontId="1"/>
  </si>
  <si>
    <t>タグ1</t>
    <phoneticPr fontId="1"/>
  </si>
  <si>
    <t>タグ2</t>
    <phoneticPr fontId="1"/>
  </si>
  <si>
    <t>予定工数</t>
    <rPh sb="0" eb="2">
      <t>ヨテイ</t>
    </rPh>
    <rPh sb="2" eb="4">
      <t>コウスウ</t>
    </rPh>
    <phoneticPr fontId="1"/>
  </si>
  <si>
    <t>やること1</t>
    <phoneticPr fontId="1"/>
  </si>
  <si>
    <t>やること2</t>
    <phoneticPr fontId="1"/>
  </si>
  <si>
    <t>やること3</t>
    <phoneticPr fontId="1"/>
  </si>
  <si>
    <t>進捗</t>
    <rPh sb="0" eb="2">
      <t>シンチョク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</si>
  <si>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</si>
  <si>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</si>
  <si>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進捗タグ</t>
    <rPh sb="0" eb="2">
      <t>シンチョク</t>
    </rPh>
    <phoneticPr fontId="1"/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</si>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</sst>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3" fillId="0" borderId="2" xfId="0" applyNumberFormat="1" applyFont="1" applyBorder="1">
      <alignment vertical="center"/>
    </xf>
    <xf numFmtId="0" fontId="2" fillId="0" borderId="4" xfId="0" applyFont="1" applyBorder="1">
      <alignment vertical="center"/>
    </xf>
    <xf numFmtId="14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14" fontId="0" fillId="0" borderId="9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9" xfId="0" applyFill="1" applyBorder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2" fillId="2" borderId="9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20">
    <dxf>
      <fill>
        <patternFill>
          <bgColor rgb="FFFF0000"/>
        </patternFill>
      </fill>
    </dxf>
    <dxf>
      <fill>
        <patternFill>
          <bgColor theme="5" tint="0.79998168889431442"/>
        </patternFill>
      </fill>
      <border>
        <right style="thin">
          <color auto="1"/>
        </right>
      </border>
    </dxf>
    <dxf>
      <fill>
        <patternFill patternType="solid">
          <bgColor theme="8" tint="0.79998168889431442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lightGray">
          <bgColor theme="7"/>
        </patternFill>
      </fill>
    </dxf>
    <dxf>
      <fill>
        <patternFill>
          <bgColor theme="5" tint="0.79998168889431442"/>
        </patternFill>
      </fill>
      <border>
        <right style="thin">
          <color auto="1"/>
        </right>
      </border>
    </dxf>
    <dxf>
      <fill>
        <patternFill patternType="solid"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lightGray">
          <bgColor theme="7"/>
        </patternFill>
      </fill>
    </dxf>
    <dxf>
      <fill>
        <patternFill>
          <bgColor theme="5" tint="0.79998168889431442"/>
        </patternFill>
      </fill>
      <border>
        <right style="thin">
          <color auto="1"/>
        </right>
      </border>
    </dxf>
    <dxf>
      <fill>
        <patternFill patternType="solid">
          <bgColor theme="8" tint="0.79998168889431442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lightGray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7BFE-4A8B-4231-A53C-2648187B6900}">
  <sheetPr>
    <pageSetUpPr fitToPage="1"/>
  </sheetPr>
  <dimension ref="A1:EC170"/>
  <sheetViews>
    <sheetView tabSelected="1" view="pageBreakPreview" zoomScale="85" zoomScaleNormal="100" zoomScaleSheetLayoutView="85" workbookViewId="0">
      <pane xSplit="9" ySplit="6" topLeftCell="L7" activePane="bottomRight" state="frozen"/>
      <selection pane="topRight" activeCell="J1" sqref="J1"/>
      <selection pane="bottomLeft" activeCell="A7" sqref="A7"/>
      <selection pane="bottomRight" activeCell="G17" sqref="G17"/>
    </sheetView>
  </sheetViews>
  <sheetFormatPr defaultRowHeight="18.75"/>
  <cols>
    <col min="1" max="1" width="4.75" customWidth="1"/>
    <col min="2" max="2" width="11.875" customWidth="1"/>
    <col min="3" max="3" width="14.375" customWidth="1"/>
    <col min="4" max="4" width="8.5" customWidth="1"/>
    <col min="5" max="5" width="6.75" style="7" customWidth="1"/>
    <col min="8" max="8" width="7.875" customWidth="1"/>
    <col min="9" max="9" width="15" customWidth="1"/>
    <col min="10" max="10" width="5.625" customWidth="1"/>
    <col min="11" max="11" width="5" customWidth="1"/>
    <col min="12" max="12" width="5" style="10" customWidth="1"/>
    <col min="13" max="13" width="4.625" style="2" customWidth="1"/>
    <col min="14" max="14" width="4.75" style="2" customWidth="1"/>
    <col min="15" max="25" width="4.625" style="2" customWidth="1"/>
    <col min="26" max="132" width="4.625" customWidth="1"/>
    <col min="133" max="133" width="4.625" style="1" customWidth="1"/>
    <col min="134" max="137" width="4.625" customWidth="1"/>
  </cols>
  <sheetData>
    <row r="1" spans="1:133">
      <c r="A1" s="22" t="s">
        <v>6</v>
      </c>
      <c r="B1" s="23"/>
      <c r="C1" s="24"/>
      <c r="H1" s="26" t="s">
        <v>25</v>
      </c>
    </row>
    <row r="2" spans="1:133" ht="27" customHeight="1">
      <c r="A2" s="30" t="s">
        <v>6</v>
      </c>
      <c r="B2" s="31"/>
      <c r="C2" s="32"/>
      <c r="H2" s="27" t="s">
        <v>27</v>
      </c>
    </row>
    <row r="3" spans="1:133">
      <c r="A3" s="28" t="s">
        <v>7</v>
      </c>
      <c r="B3" s="18"/>
      <c r="C3" s="19">
        <v>44317</v>
      </c>
      <c r="D3" s="18" t="s">
        <v>12</v>
      </c>
      <c r="E3" s="20"/>
      <c r="F3" s="21">
        <v>1</v>
      </c>
      <c r="H3" s="27" t="s">
        <v>23</v>
      </c>
    </row>
    <row r="4" spans="1:133">
      <c r="A4" s="29" t="s">
        <v>8</v>
      </c>
      <c r="B4" s="18"/>
      <c r="C4" s="19">
        <v>44346</v>
      </c>
      <c r="D4" s="18" t="s">
        <v>13</v>
      </c>
      <c r="E4" s="20"/>
      <c r="F4" s="25">
        <v>12</v>
      </c>
      <c r="H4" s="27" t="s">
        <v>24</v>
      </c>
      <c r="L4" s="10" t="s">
        <v>11</v>
      </c>
    </row>
    <row r="5" spans="1:133" s="4" customFormat="1" ht="18">
      <c r="E5" s="8"/>
      <c r="L5" s="11" t="str">
        <f t="shared" ref="L5:AQ5" si="0">IF(OR(COLUMN()=$F$4,AND($C$3+((COLUMN()-$F$4)*$F$3)&lt;$C$4,DAY($C$3+((COLUMN()-$F$4)*$F$3)+(-WEEKDAY($C$3,2)+$F$3))&lt;=$F$3)),TEXT($C$3+((COLUMN()-$F$4)*$F$3)+(-WEEKDAY($C$3,2)+1),"mmm"),"")</f>
        <v>Apr</v>
      </c>
      <c r="M5" s="5" t="str">
        <f t="shared" si="0"/>
        <v/>
      </c>
      <c r="N5" s="5" t="str">
        <f t="shared" si="0"/>
        <v/>
      </c>
      <c r="O5" s="5" t="str">
        <f t="shared" si="0"/>
        <v/>
      </c>
      <c r="P5" s="5" t="str">
        <f t="shared" si="0"/>
        <v/>
      </c>
      <c r="Q5" s="5" t="str">
        <f t="shared" si="0"/>
        <v>May</v>
      </c>
      <c r="R5" s="5" t="str">
        <f t="shared" si="0"/>
        <v/>
      </c>
      <c r="S5" s="5" t="str">
        <f t="shared" si="0"/>
        <v/>
      </c>
      <c r="T5" s="5" t="str">
        <f t="shared" si="0"/>
        <v/>
      </c>
      <c r="U5" s="5" t="str">
        <f t="shared" si="0"/>
        <v/>
      </c>
      <c r="V5" s="5" t="str">
        <f t="shared" si="0"/>
        <v/>
      </c>
      <c r="W5" s="5" t="str">
        <f t="shared" si="0"/>
        <v/>
      </c>
      <c r="X5" s="5" t="str">
        <f t="shared" si="0"/>
        <v/>
      </c>
      <c r="Y5" s="5" t="str">
        <f t="shared" si="0"/>
        <v/>
      </c>
      <c r="Z5" s="5" t="str">
        <f t="shared" si="0"/>
        <v/>
      </c>
      <c r="AA5" s="5" t="str">
        <f t="shared" si="0"/>
        <v/>
      </c>
      <c r="AB5" s="5" t="str">
        <f t="shared" si="0"/>
        <v/>
      </c>
      <c r="AC5" s="5" t="str">
        <f t="shared" si="0"/>
        <v/>
      </c>
      <c r="AD5" s="5" t="str">
        <f t="shared" si="0"/>
        <v/>
      </c>
      <c r="AE5" s="5" t="str">
        <f t="shared" si="0"/>
        <v/>
      </c>
      <c r="AF5" s="5" t="str">
        <f t="shared" si="0"/>
        <v/>
      </c>
      <c r="AG5" s="5" t="str">
        <f t="shared" si="0"/>
        <v/>
      </c>
      <c r="AH5" s="5" t="str">
        <f t="shared" si="0"/>
        <v/>
      </c>
      <c r="AI5" s="5" t="str">
        <f t="shared" si="0"/>
        <v/>
      </c>
      <c r="AJ5" s="5" t="str">
        <f t="shared" si="0"/>
        <v/>
      </c>
      <c r="AK5" s="5" t="str">
        <f t="shared" si="0"/>
        <v/>
      </c>
      <c r="AL5" s="5" t="str">
        <f t="shared" si="0"/>
        <v/>
      </c>
      <c r="AM5" s="5" t="str">
        <f t="shared" si="0"/>
        <v/>
      </c>
      <c r="AN5" s="5" t="str">
        <f t="shared" si="0"/>
        <v/>
      </c>
      <c r="AO5" s="5" t="str">
        <f t="shared" si="0"/>
        <v/>
      </c>
      <c r="AP5" s="5" t="str">
        <f t="shared" si="0"/>
        <v/>
      </c>
      <c r="AQ5" s="5" t="str">
        <f t="shared" si="0"/>
        <v/>
      </c>
      <c r="AR5" s="5" t="str">
        <f t="shared" ref="AR5:BW5" si="1">IF(OR(COLUMN()=$F$4,AND($C$3+((COLUMN()-$F$4)*$F$3)&lt;$C$4,DAY($C$3+((COLUMN()-$F$4)*$F$3)+(-WEEKDAY($C$3,2)+$F$3))&lt;=$F$3)),TEXT($C$3+((COLUMN()-$F$4)*$F$3)+(-WEEKDAY($C$3,2)+1),"mmm"),"")</f>
        <v/>
      </c>
      <c r="AS5" s="5" t="str">
        <f t="shared" si="1"/>
        <v/>
      </c>
      <c r="AT5" s="5" t="str">
        <f t="shared" si="1"/>
        <v/>
      </c>
      <c r="AU5" s="5" t="str">
        <f t="shared" si="1"/>
        <v/>
      </c>
      <c r="AV5" s="5" t="str">
        <f t="shared" si="1"/>
        <v/>
      </c>
      <c r="AW5" s="5" t="str">
        <f t="shared" si="1"/>
        <v/>
      </c>
      <c r="AX5" s="5" t="str">
        <f t="shared" si="1"/>
        <v/>
      </c>
      <c r="AY5" s="5" t="str">
        <f t="shared" si="1"/>
        <v/>
      </c>
      <c r="AZ5" s="5" t="str">
        <f t="shared" si="1"/>
        <v/>
      </c>
      <c r="BA5" s="5" t="str">
        <f t="shared" si="1"/>
        <v/>
      </c>
      <c r="BB5" s="5" t="str">
        <f t="shared" si="1"/>
        <v/>
      </c>
      <c r="BC5" s="5" t="str">
        <f t="shared" si="1"/>
        <v/>
      </c>
      <c r="BD5" s="5" t="str">
        <f t="shared" si="1"/>
        <v/>
      </c>
      <c r="BE5" s="5" t="str">
        <f t="shared" si="1"/>
        <v/>
      </c>
      <c r="BF5" s="5" t="str">
        <f t="shared" si="1"/>
        <v/>
      </c>
      <c r="BG5" s="5" t="str">
        <f t="shared" si="1"/>
        <v/>
      </c>
      <c r="BH5" s="5" t="str">
        <f t="shared" si="1"/>
        <v/>
      </c>
      <c r="BI5" s="5" t="str">
        <f t="shared" si="1"/>
        <v/>
      </c>
      <c r="BJ5" s="5" t="str">
        <f t="shared" si="1"/>
        <v/>
      </c>
      <c r="BK5" s="5" t="str">
        <f t="shared" si="1"/>
        <v/>
      </c>
      <c r="BL5" s="5" t="str">
        <f t="shared" si="1"/>
        <v/>
      </c>
      <c r="BM5" s="5" t="str">
        <f t="shared" si="1"/>
        <v/>
      </c>
      <c r="BN5" s="5" t="str">
        <f t="shared" si="1"/>
        <v/>
      </c>
      <c r="BO5" s="5" t="str">
        <f t="shared" si="1"/>
        <v/>
      </c>
      <c r="BP5" s="5" t="str">
        <f t="shared" si="1"/>
        <v/>
      </c>
      <c r="BQ5" s="5" t="str">
        <f t="shared" si="1"/>
        <v/>
      </c>
      <c r="BR5" s="5" t="str">
        <f t="shared" si="1"/>
        <v/>
      </c>
      <c r="BS5" s="5" t="str">
        <f t="shared" si="1"/>
        <v/>
      </c>
      <c r="BT5" s="5" t="str">
        <f t="shared" si="1"/>
        <v/>
      </c>
      <c r="BU5" s="5" t="str">
        <f t="shared" si="1"/>
        <v/>
      </c>
      <c r="BV5" s="5" t="str">
        <f t="shared" si="1"/>
        <v/>
      </c>
      <c r="BW5" s="5" t="str">
        <f t="shared" si="1"/>
        <v/>
      </c>
      <c r="BX5" s="5" t="str">
        <f t="shared" ref="BX5:DC5" si="2">IF(OR(COLUMN()=$F$4,AND($C$3+((COLUMN()-$F$4)*$F$3)&lt;$C$4,DAY($C$3+((COLUMN()-$F$4)*$F$3)+(-WEEKDAY($C$3,2)+$F$3))&lt;=$F$3)),TEXT($C$3+((COLUMN()-$F$4)*$F$3)+(-WEEKDAY($C$3,2)+1),"mmm"),"")</f>
        <v/>
      </c>
      <c r="BY5" s="5" t="str">
        <f t="shared" si="2"/>
        <v/>
      </c>
      <c r="BZ5" s="5" t="str">
        <f t="shared" si="2"/>
        <v/>
      </c>
      <c r="CA5" s="5" t="str">
        <f t="shared" si="2"/>
        <v/>
      </c>
      <c r="CB5" s="5" t="str">
        <f t="shared" si="2"/>
        <v/>
      </c>
      <c r="CC5" s="5" t="str">
        <f t="shared" si="2"/>
        <v/>
      </c>
      <c r="CD5" s="5" t="str">
        <f t="shared" si="2"/>
        <v/>
      </c>
      <c r="CE5" s="5" t="str">
        <f t="shared" si="2"/>
        <v/>
      </c>
      <c r="CF5" s="5" t="str">
        <f t="shared" si="2"/>
        <v/>
      </c>
      <c r="CG5" s="5" t="str">
        <f t="shared" si="2"/>
        <v/>
      </c>
      <c r="CH5" s="5" t="str">
        <f t="shared" si="2"/>
        <v/>
      </c>
      <c r="CI5" s="5" t="str">
        <f t="shared" si="2"/>
        <v/>
      </c>
      <c r="CJ5" s="5" t="str">
        <f t="shared" si="2"/>
        <v/>
      </c>
      <c r="CK5" s="5" t="str">
        <f t="shared" si="2"/>
        <v/>
      </c>
      <c r="CL5" s="5" t="str">
        <f t="shared" si="2"/>
        <v/>
      </c>
      <c r="CM5" s="5" t="str">
        <f t="shared" si="2"/>
        <v/>
      </c>
      <c r="CN5" s="5" t="str">
        <f t="shared" si="2"/>
        <v/>
      </c>
      <c r="CO5" s="5" t="str">
        <f t="shared" si="2"/>
        <v/>
      </c>
      <c r="CP5" s="5" t="str">
        <f t="shared" si="2"/>
        <v/>
      </c>
      <c r="CQ5" s="5" t="str">
        <f t="shared" si="2"/>
        <v/>
      </c>
      <c r="CR5" s="5" t="str">
        <f t="shared" si="2"/>
        <v/>
      </c>
      <c r="CS5" s="5" t="str">
        <f t="shared" si="2"/>
        <v/>
      </c>
      <c r="CT5" s="5" t="str">
        <f t="shared" si="2"/>
        <v/>
      </c>
      <c r="CU5" s="5" t="str">
        <f t="shared" si="2"/>
        <v/>
      </c>
      <c r="CV5" s="5" t="str">
        <f t="shared" si="2"/>
        <v/>
      </c>
      <c r="CW5" s="5" t="str">
        <f t="shared" si="2"/>
        <v/>
      </c>
      <c r="CX5" s="5" t="str">
        <f t="shared" si="2"/>
        <v/>
      </c>
      <c r="CY5" s="5" t="str">
        <f t="shared" si="2"/>
        <v/>
      </c>
      <c r="CZ5" s="5" t="str">
        <f t="shared" si="2"/>
        <v/>
      </c>
      <c r="DA5" s="5" t="str">
        <f t="shared" si="2"/>
        <v/>
      </c>
      <c r="DB5" s="5" t="str">
        <f t="shared" si="2"/>
        <v/>
      </c>
      <c r="DC5" s="5" t="str">
        <f t="shared" si="2"/>
        <v/>
      </c>
      <c r="DD5" s="5" t="str">
        <f t="shared" ref="DD5:EC5" si="3">IF(OR(COLUMN()=$F$4,AND($C$3+((COLUMN()-$F$4)*$F$3)&lt;$C$4,DAY($C$3+((COLUMN()-$F$4)*$F$3)+(-WEEKDAY($C$3,2)+$F$3))&lt;=$F$3)),TEXT($C$3+((COLUMN()-$F$4)*$F$3)+(-WEEKDAY($C$3,2)+1),"mmm"),"")</f>
        <v/>
      </c>
      <c r="DE5" s="5" t="str">
        <f t="shared" si="3"/>
        <v/>
      </c>
      <c r="DF5" s="5" t="str">
        <f t="shared" si="3"/>
        <v/>
      </c>
      <c r="DG5" s="5" t="str">
        <f t="shared" si="3"/>
        <v/>
      </c>
      <c r="DH5" s="5" t="str">
        <f t="shared" si="3"/>
        <v/>
      </c>
      <c r="DI5" s="5" t="str">
        <f t="shared" si="3"/>
        <v/>
      </c>
      <c r="DJ5" s="5" t="str">
        <f t="shared" si="3"/>
        <v/>
      </c>
      <c r="DK5" s="5" t="str">
        <f t="shared" si="3"/>
        <v/>
      </c>
      <c r="DL5" s="5" t="str">
        <f t="shared" si="3"/>
        <v/>
      </c>
      <c r="DM5" s="5" t="str">
        <f t="shared" si="3"/>
        <v/>
      </c>
      <c r="DN5" s="5" t="str">
        <f t="shared" si="3"/>
        <v/>
      </c>
      <c r="DO5" s="5" t="str">
        <f t="shared" si="3"/>
        <v/>
      </c>
      <c r="DP5" s="5" t="str">
        <f t="shared" si="3"/>
        <v/>
      </c>
      <c r="DQ5" s="5" t="str">
        <f t="shared" si="3"/>
        <v/>
      </c>
      <c r="DR5" s="5" t="str">
        <f t="shared" si="3"/>
        <v/>
      </c>
      <c r="DS5" s="5" t="str">
        <f t="shared" si="3"/>
        <v/>
      </c>
      <c r="DT5" s="5" t="str">
        <f t="shared" si="3"/>
        <v/>
      </c>
      <c r="DU5" s="5" t="str">
        <f t="shared" si="3"/>
        <v/>
      </c>
      <c r="DV5" s="5" t="str">
        <f t="shared" si="3"/>
        <v/>
      </c>
      <c r="DW5" s="5" t="str">
        <f t="shared" si="3"/>
        <v/>
      </c>
      <c r="DX5" s="5" t="str">
        <f t="shared" si="3"/>
        <v/>
      </c>
      <c r="DY5" s="5" t="str">
        <f t="shared" si="3"/>
        <v/>
      </c>
      <c r="DZ5" s="5" t="str">
        <f t="shared" si="3"/>
        <v/>
      </c>
      <c r="EA5" s="5" t="str">
        <f t="shared" si="3"/>
        <v/>
      </c>
      <c r="EB5" s="5" t="str">
        <f t="shared" si="3"/>
        <v/>
      </c>
      <c r="EC5" s="5" t="str">
        <f t="shared" si="3"/>
        <v/>
      </c>
    </row>
    <row r="6" spans="1:133" s="3" customFormat="1" ht="18">
      <c r="A6" s="3" t="s">
        <v>0</v>
      </c>
      <c r="B6" s="3" t="s">
        <v>1</v>
      </c>
      <c r="C6" s="3" t="s">
        <v>2</v>
      </c>
      <c r="D6" s="3" t="s">
        <v>3</v>
      </c>
      <c r="E6" s="9" t="s">
        <v>18</v>
      </c>
      <c r="F6" s="3" t="s">
        <v>4</v>
      </c>
      <c r="G6" s="3" t="s">
        <v>5</v>
      </c>
      <c r="H6" s="3" t="s">
        <v>22</v>
      </c>
      <c r="I6" s="3" t="s">
        <v>9</v>
      </c>
      <c r="J6" s="3" t="s">
        <v>16</v>
      </c>
      <c r="K6" s="3" t="s">
        <v>17</v>
      </c>
      <c r="L6" s="12">
        <f t="shared" ref="L6:AQ6" si="4">IF($C$3+((COLUMN()-$F$4) * $F$3) &lt; $C$4,$C$3+((COLUMN()-$F$4) * $F$3) +(-WEEKDAY($C$3,2)+1),"")</f>
        <v>44312</v>
      </c>
      <c r="M6" s="12">
        <f t="shared" si="4"/>
        <v>44313</v>
      </c>
      <c r="N6" s="12">
        <f t="shared" si="4"/>
        <v>44314</v>
      </c>
      <c r="O6" s="12">
        <f t="shared" si="4"/>
        <v>44315</v>
      </c>
      <c r="P6" s="12">
        <f t="shared" si="4"/>
        <v>44316</v>
      </c>
      <c r="Q6" s="12">
        <f t="shared" si="4"/>
        <v>44317</v>
      </c>
      <c r="R6" s="12">
        <f t="shared" si="4"/>
        <v>44318</v>
      </c>
      <c r="S6" s="12">
        <f t="shared" si="4"/>
        <v>44319</v>
      </c>
      <c r="T6" s="12">
        <f t="shared" si="4"/>
        <v>44320</v>
      </c>
      <c r="U6" s="12">
        <f t="shared" si="4"/>
        <v>44321</v>
      </c>
      <c r="V6" s="12">
        <f t="shared" si="4"/>
        <v>44322</v>
      </c>
      <c r="W6" s="12">
        <f t="shared" si="4"/>
        <v>44323</v>
      </c>
      <c r="X6" s="12">
        <f t="shared" si="4"/>
        <v>44324</v>
      </c>
      <c r="Y6" s="12">
        <f t="shared" si="4"/>
        <v>44325</v>
      </c>
      <c r="Z6" s="12">
        <f t="shared" si="4"/>
        <v>44326</v>
      </c>
      <c r="AA6" s="12">
        <f t="shared" si="4"/>
        <v>44327</v>
      </c>
      <c r="AB6" s="12">
        <f t="shared" si="4"/>
        <v>44328</v>
      </c>
      <c r="AC6" s="12">
        <f t="shared" si="4"/>
        <v>44329</v>
      </c>
      <c r="AD6" s="12">
        <f t="shared" si="4"/>
        <v>44330</v>
      </c>
      <c r="AE6" s="12">
        <f t="shared" si="4"/>
        <v>44331</v>
      </c>
      <c r="AF6" s="12">
        <f t="shared" si="4"/>
        <v>44332</v>
      </c>
      <c r="AG6" s="12">
        <f t="shared" si="4"/>
        <v>44333</v>
      </c>
      <c r="AH6" s="12">
        <f t="shared" si="4"/>
        <v>44334</v>
      </c>
      <c r="AI6" s="12">
        <f t="shared" si="4"/>
        <v>44335</v>
      </c>
      <c r="AJ6" s="12">
        <f t="shared" si="4"/>
        <v>44336</v>
      </c>
      <c r="AK6" s="12">
        <f t="shared" si="4"/>
        <v>44337</v>
      </c>
      <c r="AL6" s="12">
        <f t="shared" si="4"/>
        <v>44338</v>
      </c>
      <c r="AM6" s="12">
        <f t="shared" si="4"/>
        <v>44339</v>
      </c>
      <c r="AN6" s="12">
        <f t="shared" si="4"/>
        <v>44340</v>
      </c>
      <c r="AO6" s="12" t="str">
        <f t="shared" si="4"/>
        <v/>
      </c>
      <c r="AP6" s="12" t="str">
        <f t="shared" si="4"/>
        <v/>
      </c>
      <c r="AQ6" s="12" t="str">
        <f t="shared" si="4"/>
        <v/>
      </c>
      <c r="AR6" s="12" t="str">
        <f t="shared" ref="AR6:BW6" si="5">IF($C$3+((COLUMN()-$F$4) * $F$3) &lt; $C$4,$C$3+((COLUMN()-$F$4) * $F$3) +(-WEEKDAY($C$3,2)+1),"")</f>
        <v/>
      </c>
      <c r="AS6" s="12" t="str">
        <f t="shared" si="5"/>
        <v/>
      </c>
      <c r="AT6" s="12" t="str">
        <f t="shared" si="5"/>
        <v/>
      </c>
      <c r="AU6" s="12" t="str">
        <f t="shared" si="5"/>
        <v/>
      </c>
      <c r="AV6" s="12" t="str">
        <f t="shared" si="5"/>
        <v/>
      </c>
      <c r="AW6" s="12" t="str">
        <f t="shared" si="5"/>
        <v/>
      </c>
      <c r="AX6" s="12" t="str">
        <f t="shared" si="5"/>
        <v/>
      </c>
      <c r="AY6" s="12" t="str">
        <f t="shared" si="5"/>
        <v/>
      </c>
      <c r="AZ6" s="12" t="str">
        <f t="shared" si="5"/>
        <v/>
      </c>
      <c r="BA6" s="12" t="str">
        <f t="shared" si="5"/>
        <v/>
      </c>
      <c r="BB6" s="12" t="str">
        <f t="shared" si="5"/>
        <v/>
      </c>
      <c r="BC6" s="12" t="str">
        <f t="shared" si="5"/>
        <v/>
      </c>
      <c r="BD6" s="12" t="str">
        <f t="shared" si="5"/>
        <v/>
      </c>
      <c r="BE6" s="12" t="str">
        <f t="shared" si="5"/>
        <v/>
      </c>
      <c r="BF6" s="12" t="str">
        <f t="shared" si="5"/>
        <v/>
      </c>
      <c r="BG6" s="12" t="str">
        <f t="shared" si="5"/>
        <v/>
      </c>
      <c r="BH6" s="12" t="str">
        <f t="shared" si="5"/>
        <v/>
      </c>
      <c r="BI6" s="12" t="str">
        <f t="shared" si="5"/>
        <v/>
      </c>
      <c r="BJ6" s="12" t="str">
        <f t="shared" si="5"/>
        <v/>
      </c>
      <c r="BK6" s="12" t="str">
        <f t="shared" si="5"/>
        <v/>
      </c>
      <c r="BL6" s="12" t="str">
        <f t="shared" si="5"/>
        <v/>
      </c>
      <c r="BM6" s="12" t="str">
        <f t="shared" si="5"/>
        <v/>
      </c>
      <c r="BN6" s="12" t="str">
        <f t="shared" si="5"/>
        <v/>
      </c>
      <c r="BO6" s="12" t="str">
        <f t="shared" si="5"/>
        <v/>
      </c>
      <c r="BP6" s="12" t="str">
        <f t="shared" si="5"/>
        <v/>
      </c>
      <c r="BQ6" s="12" t="str">
        <f t="shared" si="5"/>
        <v/>
      </c>
      <c r="BR6" s="12" t="str">
        <f t="shared" si="5"/>
        <v/>
      </c>
      <c r="BS6" s="12" t="str">
        <f t="shared" si="5"/>
        <v/>
      </c>
      <c r="BT6" s="12" t="str">
        <f t="shared" si="5"/>
        <v/>
      </c>
      <c r="BU6" s="12" t="str">
        <f t="shared" si="5"/>
        <v/>
      </c>
      <c r="BV6" s="12" t="str">
        <f t="shared" si="5"/>
        <v/>
      </c>
      <c r="BW6" s="12" t="str">
        <f t="shared" si="5"/>
        <v/>
      </c>
      <c r="BX6" s="12" t="str">
        <f t="shared" ref="BX6:DC6" si="6">IF($C$3+((COLUMN()-$F$4) * $F$3) &lt; $C$4,$C$3+((COLUMN()-$F$4) * $F$3) +(-WEEKDAY($C$3,2)+1),"")</f>
        <v/>
      </c>
      <c r="BY6" s="12" t="str">
        <f t="shared" si="6"/>
        <v/>
      </c>
      <c r="BZ6" s="12" t="str">
        <f t="shared" si="6"/>
        <v/>
      </c>
      <c r="CA6" s="12" t="str">
        <f t="shared" si="6"/>
        <v/>
      </c>
      <c r="CB6" s="12" t="str">
        <f t="shared" si="6"/>
        <v/>
      </c>
      <c r="CC6" s="12" t="str">
        <f t="shared" si="6"/>
        <v/>
      </c>
      <c r="CD6" s="12" t="str">
        <f t="shared" si="6"/>
        <v/>
      </c>
      <c r="CE6" s="12" t="str">
        <f t="shared" si="6"/>
        <v/>
      </c>
      <c r="CF6" s="12" t="str">
        <f t="shared" si="6"/>
        <v/>
      </c>
      <c r="CG6" s="12" t="str">
        <f t="shared" si="6"/>
        <v/>
      </c>
      <c r="CH6" s="12" t="str">
        <f t="shared" si="6"/>
        <v/>
      </c>
      <c r="CI6" s="12" t="str">
        <f t="shared" si="6"/>
        <v/>
      </c>
      <c r="CJ6" s="12" t="str">
        <f t="shared" si="6"/>
        <v/>
      </c>
      <c r="CK6" s="12" t="str">
        <f t="shared" si="6"/>
        <v/>
      </c>
      <c r="CL6" s="12" t="str">
        <f t="shared" si="6"/>
        <v/>
      </c>
      <c r="CM6" s="12" t="str">
        <f t="shared" si="6"/>
        <v/>
      </c>
      <c r="CN6" s="12" t="str">
        <f t="shared" si="6"/>
        <v/>
      </c>
      <c r="CO6" s="12" t="str">
        <f t="shared" si="6"/>
        <v/>
      </c>
      <c r="CP6" s="12" t="str">
        <f t="shared" si="6"/>
        <v/>
      </c>
      <c r="CQ6" s="12" t="str">
        <f t="shared" si="6"/>
        <v/>
      </c>
      <c r="CR6" s="12" t="str">
        <f t="shared" si="6"/>
        <v/>
      </c>
      <c r="CS6" s="12" t="str">
        <f t="shared" si="6"/>
        <v/>
      </c>
      <c r="CT6" s="12" t="str">
        <f t="shared" si="6"/>
        <v/>
      </c>
      <c r="CU6" s="12" t="str">
        <f t="shared" si="6"/>
        <v/>
      </c>
      <c r="CV6" s="12" t="str">
        <f t="shared" si="6"/>
        <v/>
      </c>
      <c r="CW6" s="12" t="str">
        <f t="shared" si="6"/>
        <v/>
      </c>
      <c r="CX6" s="12" t="str">
        <f t="shared" si="6"/>
        <v/>
      </c>
      <c r="CY6" s="12" t="str">
        <f t="shared" si="6"/>
        <v/>
      </c>
      <c r="CZ6" s="12" t="str">
        <f t="shared" si="6"/>
        <v/>
      </c>
      <c r="DA6" s="12" t="str">
        <f t="shared" si="6"/>
        <v/>
      </c>
      <c r="DB6" s="12" t="str">
        <f t="shared" si="6"/>
        <v/>
      </c>
      <c r="DC6" s="12" t="str">
        <f t="shared" si="6"/>
        <v/>
      </c>
      <c r="DD6" s="12" t="str">
        <f t="shared" ref="DD6:EC6" si="7">IF($C$3+((COLUMN()-$F$4) * $F$3) &lt; $C$4,$C$3+((COLUMN()-$F$4) * $F$3) +(-WEEKDAY($C$3,2)+1),"")</f>
        <v/>
      </c>
      <c r="DE6" s="12" t="str">
        <f t="shared" si="7"/>
        <v/>
      </c>
      <c r="DF6" s="12" t="str">
        <f t="shared" si="7"/>
        <v/>
      </c>
      <c r="DG6" s="12" t="str">
        <f t="shared" si="7"/>
        <v/>
      </c>
      <c r="DH6" s="12" t="str">
        <f t="shared" si="7"/>
        <v/>
      </c>
      <c r="DI6" s="12" t="str">
        <f t="shared" si="7"/>
        <v/>
      </c>
      <c r="DJ6" s="12" t="str">
        <f t="shared" si="7"/>
        <v/>
      </c>
      <c r="DK6" s="12" t="str">
        <f t="shared" si="7"/>
        <v/>
      </c>
      <c r="DL6" s="12" t="str">
        <f t="shared" si="7"/>
        <v/>
      </c>
      <c r="DM6" s="12" t="str">
        <f t="shared" si="7"/>
        <v/>
      </c>
      <c r="DN6" s="12" t="str">
        <f t="shared" si="7"/>
        <v/>
      </c>
      <c r="DO6" s="12" t="str">
        <f t="shared" si="7"/>
        <v/>
      </c>
      <c r="DP6" s="12" t="str">
        <f t="shared" si="7"/>
        <v/>
      </c>
      <c r="DQ6" s="12" t="str">
        <f t="shared" si="7"/>
        <v/>
      </c>
      <c r="DR6" s="12" t="str">
        <f t="shared" si="7"/>
        <v/>
      </c>
      <c r="DS6" s="12" t="str">
        <f t="shared" si="7"/>
        <v/>
      </c>
      <c r="DT6" s="12" t="str">
        <f t="shared" si="7"/>
        <v/>
      </c>
      <c r="DU6" s="12" t="str">
        <f t="shared" si="7"/>
        <v/>
      </c>
      <c r="DV6" s="12" t="str">
        <f t="shared" si="7"/>
        <v/>
      </c>
      <c r="DW6" s="12" t="str">
        <f t="shared" si="7"/>
        <v/>
      </c>
      <c r="DX6" s="12" t="str">
        <f t="shared" si="7"/>
        <v/>
      </c>
      <c r="DY6" s="12" t="str">
        <f t="shared" si="7"/>
        <v/>
      </c>
      <c r="DZ6" s="12" t="str">
        <f t="shared" si="7"/>
        <v/>
      </c>
      <c r="EA6" s="12" t="str">
        <f t="shared" si="7"/>
        <v/>
      </c>
      <c r="EB6" s="12" t="str">
        <f t="shared" si="7"/>
        <v/>
      </c>
      <c r="EC6" s="12" t="str">
        <f t="shared" si="7"/>
        <v/>
      </c>
    </row>
    <row r="7" spans="1:133">
      <c r="A7">
        <f>ROW()-6</f>
        <v>1</v>
      </c>
      <c r="B7" t="s">
        <v>10</v>
      </c>
      <c r="C7" t="s">
        <v>19</v>
      </c>
      <c r="D7" t="s">
        <v>14</v>
      </c>
      <c r="E7" s="7">
        <v>2</v>
      </c>
      <c r="F7" s="6">
        <v>44306</v>
      </c>
      <c r="G7" s="6">
        <v>44306</v>
      </c>
      <c r="H7" s="6" t="s">
        <v>26</v>
      </c>
    </row>
    <row r="8" spans="1:133">
      <c r="A8">
        <f t="shared" ref="A8:A71" si="8">ROW()-6</f>
        <v>2</v>
      </c>
      <c r="B8" t="s">
        <v>10</v>
      </c>
      <c r="C8" t="s">
        <v>20</v>
      </c>
      <c r="D8" t="s">
        <v>15</v>
      </c>
      <c r="E8" s="7">
        <v>3</v>
      </c>
      <c r="F8" s="6">
        <v>44306</v>
      </c>
      <c r="G8" s="6">
        <v>44330</v>
      </c>
      <c r="H8" s="6" t="s">
        <v>24</v>
      </c>
    </row>
    <row r="9" spans="1:133">
      <c r="A9">
        <f t="shared" si="8"/>
        <v>3</v>
      </c>
      <c r="B9" t="s">
        <v>10</v>
      </c>
      <c r="C9" t="s">
        <v>21</v>
      </c>
      <c r="D9" t="s">
        <v>15</v>
      </c>
      <c r="E9" s="7">
        <v>4</v>
      </c>
      <c r="F9" s="6">
        <v>44316</v>
      </c>
      <c r="G9" s="6">
        <v>44328</v>
      </c>
      <c r="H9" s="6" t="s">
        <v>23</v>
      </c>
    </row>
    <row r="10" spans="1:133">
      <c r="A10">
        <f t="shared" si="8"/>
        <v>4</v>
      </c>
      <c r="B10" t="s">
        <v>10</v>
      </c>
      <c r="C10" t="s">
        <v>21</v>
      </c>
      <c r="D10" t="s">
        <v>15</v>
      </c>
      <c r="E10" s="7">
        <v>4</v>
      </c>
      <c r="F10" s="6">
        <v>44287</v>
      </c>
      <c r="G10" s="6">
        <v>44377</v>
      </c>
    </row>
    <row r="11" spans="1:133">
      <c r="A11">
        <f t="shared" si="8"/>
        <v>5</v>
      </c>
      <c r="B11" t="s">
        <v>10</v>
      </c>
      <c r="C11" t="s">
        <v>21</v>
      </c>
      <c r="E11" s="7">
        <v>4</v>
      </c>
      <c r="F11" s="6">
        <v>44287</v>
      </c>
      <c r="G11" s="6">
        <v>44377</v>
      </c>
    </row>
    <row r="12" spans="1:133">
      <c r="A12">
        <f t="shared" si="8"/>
        <v>6</v>
      </c>
    </row>
    <row r="13" spans="1:133">
      <c r="A13">
        <f t="shared" si="8"/>
        <v>7</v>
      </c>
    </row>
    <row r="14" spans="1:133">
      <c r="A14">
        <f t="shared" si="8"/>
        <v>8</v>
      </c>
    </row>
    <row r="15" spans="1:133">
      <c r="A15">
        <f t="shared" si="8"/>
        <v>9</v>
      </c>
    </row>
    <row r="16" spans="1:133">
      <c r="A16">
        <f t="shared" si="8"/>
        <v>10</v>
      </c>
    </row>
    <row r="17" spans="1:1">
      <c r="A17">
        <f t="shared" si="8"/>
        <v>11</v>
      </c>
    </row>
    <row r="18" spans="1:1">
      <c r="A18">
        <f t="shared" si="8"/>
        <v>12</v>
      </c>
    </row>
    <row r="19" spans="1:1">
      <c r="A19">
        <f t="shared" si="8"/>
        <v>13</v>
      </c>
    </row>
    <row r="20" spans="1:1">
      <c r="A20">
        <f t="shared" si="8"/>
        <v>14</v>
      </c>
    </row>
    <row r="21" spans="1:1">
      <c r="A21">
        <f t="shared" si="8"/>
        <v>15</v>
      </c>
    </row>
    <row r="22" spans="1:1">
      <c r="A22">
        <f t="shared" si="8"/>
        <v>16</v>
      </c>
    </row>
    <row r="23" spans="1:1">
      <c r="A23">
        <f t="shared" si="8"/>
        <v>17</v>
      </c>
    </row>
    <row r="24" spans="1:1">
      <c r="A24">
        <f t="shared" si="8"/>
        <v>18</v>
      </c>
    </row>
    <row r="25" spans="1:1">
      <c r="A25">
        <f t="shared" si="8"/>
        <v>19</v>
      </c>
    </row>
    <row r="26" spans="1:1">
      <c r="A26">
        <f t="shared" si="8"/>
        <v>20</v>
      </c>
    </row>
    <row r="27" spans="1:1">
      <c r="A27">
        <f t="shared" si="8"/>
        <v>21</v>
      </c>
    </row>
    <row r="28" spans="1:1">
      <c r="A28">
        <f t="shared" si="8"/>
        <v>22</v>
      </c>
    </row>
    <row r="29" spans="1:1">
      <c r="A29">
        <f t="shared" si="8"/>
        <v>23</v>
      </c>
    </row>
    <row r="30" spans="1:1">
      <c r="A30">
        <f t="shared" si="8"/>
        <v>24</v>
      </c>
    </row>
    <row r="31" spans="1:1">
      <c r="A31">
        <f t="shared" si="8"/>
        <v>25</v>
      </c>
    </row>
    <row r="32" spans="1:1">
      <c r="A32">
        <f t="shared" si="8"/>
        <v>26</v>
      </c>
    </row>
    <row r="33" spans="1:1">
      <c r="A33">
        <f t="shared" si="8"/>
        <v>27</v>
      </c>
    </row>
    <row r="34" spans="1:1">
      <c r="A34">
        <f t="shared" si="8"/>
        <v>28</v>
      </c>
    </row>
    <row r="35" spans="1:1">
      <c r="A35">
        <f t="shared" si="8"/>
        <v>29</v>
      </c>
    </row>
    <row r="36" spans="1:1">
      <c r="A36">
        <f t="shared" si="8"/>
        <v>30</v>
      </c>
    </row>
    <row r="37" spans="1:1">
      <c r="A37">
        <f t="shared" si="8"/>
        <v>31</v>
      </c>
    </row>
    <row r="38" spans="1:1">
      <c r="A38">
        <f t="shared" si="8"/>
        <v>32</v>
      </c>
    </row>
    <row r="39" spans="1:1">
      <c r="A39">
        <f t="shared" si="8"/>
        <v>33</v>
      </c>
    </row>
    <row r="40" spans="1:1">
      <c r="A40">
        <f t="shared" si="8"/>
        <v>34</v>
      </c>
    </row>
    <row r="41" spans="1:1">
      <c r="A41">
        <f t="shared" si="8"/>
        <v>35</v>
      </c>
    </row>
    <row r="42" spans="1:1">
      <c r="A42">
        <f t="shared" si="8"/>
        <v>36</v>
      </c>
    </row>
    <row r="43" spans="1:1">
      <c r="A43">
        <f t="shared" si="8"/>
        <v>37</v>
      </c>
    </row>
    <row r="44" spans="1:1">
      <c r="A44">
        <f t="shared" si="8"/>
        <v>38</v>
      </c>
    </row>
    <row r="45" spans="1:1">
      <c r="A45">
        <f t="shared" si="8"/>
        <v>39</v>
      </c>
    </row>
    <row r="46" spans="1:1">
      <c r="A46">
        <f t="shared" si="8"/>
        <v>40</v>
      </c>
    </row>
    <row r="47" spans="1:1">
      <c r="A47">
        <f t="shared" si="8"/>
        <v>41</v>
      </c>
    </row>
    <row r="48" spans="1:1">
      <c r="A48">
        <f t="shared" si="8"/>
        <v>42</v>
      </c>
    </row>
    <row r="49" spans="1:1">
      <c r="A49">
        <f t="shared" si="8"/>
        <v>43</v>
      </c>
    </row>
    <row r="50" spans="1:1">
      <c r="A50">
        <f t="shared" si="8"/>
        <v>44</v>
      </c>
    </row>
    <row r="51" spans="1:1">
      <c r="A51">
        <f t="shared" si="8"/>
        <v>45</v>
      </c>
    </row>
    <row r="52" spans="1:1">
      <c r="A52">
        <f t="shared" si="8"/>
        <v>46</v>
      </c>
    </row>
    <row r="53" spans="1:1">
      <c r="A53">
        <f t="shared" si="8"/>
        <v>47</v>
      </c>
    </row>
    <row r="54" spans="1:1">
      <c r="A54">
        <f t="shared" si="8"/>
        <v>48</v>
      </c>
    </row>
    <row r="55" spans="1:1">
      <c r="A55">
        <f t="shared" si="8"/>
        <v>49</v>
      </c>
    </row>
    <row r="56" spans="1:1">
      <c r="A56">
        <f t="shared" si="8"/>
        <v>50</v>
      </c>
    </row>
    <row r="57" spans="1:1">
      <c r="A57">
        <f t="shared" si="8"/>
        <v>51</v>
      </c>
    </row>
    <row r="58" spans="1:1">
      <c r="A58">
        <f t="shared" si="8"/>
        <v>52</v>
      </c>
    </row>
    <row r="59" spans="1:1">
      <c r="A59">
        <f t="shared" si="8"/>
        <v>53</v>
      </c>
    </row>
    <row r="60" spans="1:1">
      <c r="A60">
        <f t="shared" si="8"/>
        <v>54</v>
      </c>
    </row>
    <row r="61" spans="1:1">
      <c r="A61">
        <f t="shared" si="8"/>
        <v>55</v>
      </c>
    </row>
    <row r="62" spans="1:1">
      <c r="A62">
        <f t="shared" si="8"/>
        <v>56</v>
      </c>
    </row>
    <row r="63" spans="1:1">
      <c r="A63">
        <f t="shared" si="8"/>
        <v>57</v>
      </c>
    </row>
    <row r="64" spans="1:1">
      <c r="A64">
        <f t="shared" si="8"/>
        <v>58</v>
      </c>
    </row>
    <row r="65" spans="1:1">
      <c r="A65">
        <f t="shared" si="8"/>
        <v>59</v>
      </c>
    </row>
    <row r="66" spans="1:1">
      <c r="A66">
        <f t="shared" si="8"/>
        <v>60</v>
      </c>
    </row>
    <row r="67" spans="1:1">
      <c r="A67">
        <f t="shared" si="8"/>
        <v>61</v>
      </c>
    </row>
    <row r="68" spans="1:1">
      <c r="A68">
        <f t="shared" si="8"/>
        <v>62</v>
      </c>
    </row>
    <row r="69" spans="1:1">
      <c r="A69">
        <f t="shared" si="8"/>
        <v>63</v>
      </c>
    </row>
    <row r="70" spans="1:1">
      <c r="A70">
        <f t="shared" si="8"/>
        <v>64</v>
      </c>
    </row>
    <row r="71" spans="1:1">
      <c r="A71">
        <f t="shared" si="8"/>
        <v>65</v>
      </c>
    </row>
    <row r="72" spans="1:1">
      <c r="A72">
        <f t="shared" ref="A72:A135" si="9">ROW()-6</f>
        <v>66</v>
      </c>
    </row>
    <row r="73" spans="1:1">
      <c r="A73">
        <f t="shared" si="9"/>
        <v>67</v>
      </c>
    </row>
    <row r="74" spans="1:1">
      <c r="A74">
        <f t="shared" si="9"/>
        <v>68</v>
      </c>
    </row>
    <row r="75" spans="1:1">
      <c r="A75">
        <f t="shared" si="9"/>
        <v>69</v>
      </c>
    </row>
    <row r="76" spans="1:1">
      <c r="A76">
        <f t="shared" si="9"/>
        <v>70</v>
      </c>
    </row>
    <row r="77" spans="1:1">
      <c r="A77">
        <f t="shared" si="9"/>
        <v>71</v>
      </c>
    </row>
    <row r="78" spans="1:1">
      <c r="A78">
        <f t="shared" si="9"/>
        <v>72</v>
      </c>
    </row>
    <row r="79" spans="1:1">
      <c r="A79">
        <f t="shared" si="9"/>
        <v>73</v>
      </c>
    </row>
    <row r="80" spans="1:1">
      <c r="A80">
        <f t="shared" si="9"/>
        <v>74</v>
      </c>
    </row>
    <row r="81" spans="1:1">
      <c r="A81">
        <f t="shared" si="9"/>
        <v>75</v>
      </c>
    </row>
    <row r="82" spans="1:1">
      <c r="A82">
        <f t="shared" si="9"/>
        <v>76</v>
      </c>
    </row>
    <row r="83" spans="1:1">
      <c r="A83">
        <f t="shared" si="9"/>
        <v>77</v>
      </c>
    </row>
    <row r="84" spans="1:1">
      <c r="A84">
        <f t="shared" si="9"/>
        <v>78</v>
      </c>
    </row>
    <row r="85" spans="1:1">
      <c r="A85">
        <f t="shared" si="9"/>
        <v>79</v>
      </c>
    </row>
    <row r="86" spans="1:1">
      <c r="A86">
        <f t="shared" si="9"/>
        <v>80</v>
      </c>
    </row>
    <row r="87" spans="1:1">
      <c r="A87">
        <f t="shared" si="9"/>
        <v>81</v>
      </c>
    </row>
    <row r="88" spans="1:1">
      <c r="A88">
        <f t="shared" si="9"/>
        <v>82</v>
      </c>
    </row>
    <row r="89" spans="1:1">
      <c r="A89">
        <f t="shared" si="9"/>
        <v>83</v>
      </c>
    </row>
    <row r="90" spans="1:1">
      <c r="A90">
        <f t="shared" si="9"/>
        <v>84</v>
      </c>
    </row>
    <row r="91" spans="1:1">
      <c r="A91">
        <f t="shared" si="9"/>
        <v>85</v>
      </c>
    </row>
    <row r="92" spans="1:1">
      <c r="A92">
        <f t="shared" si="9"/>
        <v>86</v>
      </c>
    </row>
    <row r="93" spans="1:1">
      <c r="A93">
        <f t="shared" si="9"/>
        <v>87</v>
      </c>
    </row>
    <row r="94" spans="1:1">
      <c r="A94">
        <f t="shared" si="9"/>
        <v>88</v>
      </c>
    </row>
    <row r="95" spans="1:1">
      <c r="A95">
        <f t="shared" si="9"/>
        <v>89</v>
      </c>
    </row>
    <row r="96" spans="1:1">
      <c r="A96">
        <f t="shared" si="9"/>
        <v>90</v>
      </c>
    </row>
    <row r="97" spans="1:1">
      <c r="A97">
        <f t="shared" si="9"/>
        <v>91</v>
      </c>
    </row>
    <row r="98" spans="1:1">
      <c r="A98">
        <f t="shared" si="9"/>
        <v>92</v>
      </c>
    </row>
    <row r="99" spans="1:1">
      <c r="A99">
        <f t="shared" si="9"/>
        <v>93</v>
      </c>
    </row>
    <row r="100" spans="1:1">
      <c r="A100">
        <f t="shared" si="9"/>
        <v>94</v>
      </c>
    </row>
    <row r="101" spans="1:1">
      <c r="A101">
        <f t="shared" si="9"/>
        <v>95</v>
      </c>
    </row>
    <row r="102" spans="1:1">
      <c r="A102">
        <f t="shared" si="9"/>
        <v>96</v>
      </c>
    </row>
    <row r="103" spans="1:1">
      <c r="A103">
        <f t="shared" si="9"/>
        <v>97</v>
      </c>
    </row>
    <row r="104" spans="1:1">
      <c r="A104">
        <f t="shared" si="9"/>
        <v>98</v>
      </c>
    </row>
    <row r="105" spans="1:1">
      <c r="A105">
        <f t="shared" si="9"/>
        <v>99</v>
      </c>
    </row>
    <row r="106" spans="1:1">
      <c r="A106">
        <f t="shared" si="9"/>
        <v>100</v>
      </c>
    </row>
    <row r="107" spans="1:1">
      <c r="A107">
        <f t="shared" si="9"/>
        <v>101</v>
      </c>
    </row>
    <row r="108" spans="1:1">
      <c r="A108">
        <f t="shared" si="9"/>
        <v>102</v>
      </c>
    </row>
    <row r="109" spans="1:1">
      <c r="A109">
        <f t="shared" si="9"/>
        <v>103</v>
      </c>
    </row>
    <row r="110" spans="1:1">
      <c r="A110">
        <f t="shared" si="9"/>
        <v>104</v>
      </c>
    </row>
    <row r="111" spans="1:1">
      <c r="A111">
        <f t="shared" si="9"/>
        <v>105</v>
      </c>
    </row>
    <row r="112" spans="1:1">
      <c r="A112">
        <f t="shared" si="9"/>
        <v>106</v>
      </c>
    </row>
    <row r="113" spans="1:1">
      <c r="A113">
        <f t="shared" si="9"/>
        <v>107</v>
      </c>
    </row>
    <row r="114" spans="1:1">
      <c r="A114">
        <f t="shared" si="9"/>
        <v>108</v>
      </c>
    </row>
    <row r="115" spans="1:1">
      <c r="A115">
        <f t="shared" si="9"/>
        <v>109</v>
      </c>
    </row>
    <row r="116" spans="1:1">
      <c r="A116">
        <f t="shared" si="9"/>
        <v>110</v>
      </c>
    </row>
    <row r="117" spans="1:1">
      <c r="A117">
        <f t="shared" si="9"/>
        <v>111</v>
      </c>
    </row>
    <row r="118" spans="1:1">
      <c r="A118">
        <f t="shared" si="9"/>
        <v>112</v>
      </c>
    </row>
    <row r="119" spans="1:1">
      <c r="A119">
        <f t="shared" si="9"/>
        <v>113</v>
      </c>
    </row>
    <row r="120" spans="1:1">
      <c r="A120">
        <f t="shared" si="9"/>
        <v>114</v>
      </c>
    </row>
    <row r="121" spans="1:1">
      <c r="A121">
        <f t="shared" si="9"/>
        <v>115</v>
      </c>
    </row>
    <row r="122" spans="1:1">
      <c r="A122">
        <f t="shared" si="9"/>
        <v>116</v>
      </c>
    </row>
    <row r="123" spans="1:1">
      <c r="A123">
        <f t="shared" si="9"/>
        <v>117</v>
      </c>
    </row>
    <row r="124" spans="1:1">
      <c r="A124">
        <f t="shared" si="9"/>
        <v>118</v>
      </c>
    </row>
    <row r="125" spans="1:1">
      <c r="A125">
        <f t="shared" si="9"/>
        <v>119</v>
      </c>
    </row>
    <row r="126" spans="1:1">
      <c r="A126">
        <f t="shared" si="9"/>
        <v>120</v>
      </c>
    </row>
    <row r="127" spans="1:1">
      <c r="A127">
        <f t="shared" si="9"/>
        <v>121</v>
      </c>
    </row>
    <row r="128" spans="1:1">
      <c r="A128">
        <f t="shared" si="9"/>
        <v>122</v>
      </c>
    </row>
    <row r="129" spans="1:1">
      <c r="A129">
        <f t="shared" si="9"/>
        <v>123</v>
      </c>
    </row>
    <row r="130" spans="1:1">
      <c r="A130">
        <f t="shared" si="9"/>
        <v>124</v>
      </c>
    </row>
    <row r="131" spans="1:1">
      <c r="A131">
        <f t="shared" si="9"/>
        <v>125</v>
      </c>
    </row>
    <row r="132" spans="1:1">
      <c r="A132">
        <f t="shared" si="9"/>
        <v>126</v>
      </c>
    </row>
    <row r="133" spans="1:1">
      <c r="A133">
        <f t="shared" si="9"/>
        <v>127</v>
      </c>
    </row>
    <row r="134" spans="1:1">
      <c r="A134">
        <f t="shared" si="9"/>
        <v>128</v>
      </c>
    </row>
    <row r="135" spans="1:1">
      <c r="A135">
        <f t="shared" si="9"/>
        <v>129</v>
      </c>
    </row>
    <row r="136" spans="1:1">
      <c r="A136">
        <f t="shared" ref="A136:A169" si="10">ROW()-6</f>
        <v>130</v>
      </c>
    </row>
    <row r="137" spans="1:1">
      <c r="A137">
        <f t="shared" si="10"/>
        <v>131</v>
      </c>
    </row>
    <row r="138" spans="1:1">
      <c r="A138">
        <f t="shared" si="10"/>
        <v>132</v>
      </c>
    </row>
    <row r="139" spans="1:1">
      <c r="A139">
        <f t="shared" si="10"/>
        <v>133</v>
      </c>
    </row>
    <row r="140" spans="1:1">
      <c r="A140">
        <f t="shared" si="10"/>
        <v>134</v>
      </c>
    </row>
    <row r="141" spans="1:1">
      <c r="A141">
        <f t="shared" si="10"/>
        <v>135</v>
      </c>
    </row>
    <row r="142" spans="1:1">
      <c r="A142">
        <f t="shared" si="10"/>
        <v>136</v>
      </c>
    </row>
    <row r="143" spans="1:1">
      <c r="A143">
        <f t="shared" si="10"/>
        <v>137</v>
      </c>
    </row>
    <row r="144" spans="1:1">
      <c r="A144">
        <f t="shared" si="10"/>
        <v>138</v>
      </c>
    </row>
    <row r="145" spans="1:1">
      <c r="A145">
        <f t="shared" si="10"/>
        <v>139</v>
      </c>
    </row>
    <row r="146" spans="1:1">
      <c r="A146">
        <f t="shared" si="10"/>
        <v>140</v>
      </c>
    </row>
    <row r="147" spans="1:1">
      <c r="A147">
        <f t="shared" si="10"/>
        <v>141</v>
      </c>
    </row>
    <row r="148" spans="1:1">
      <c r="A148">
        <f t="shared" si="10"/>
        <v>142</v>
      </c>
    </row>
    <row r="149" spans="1:1">
      <c r="A149">
        <f t="shared" si="10"/>
        <v>143</v>
      </c>
    </row>
    <row r="150" spans="1:1">
      <c r="A150">
        <f t="shared" si="10"/>
        <v>144</v>
      </c>
    </row>
    <row r="151" spans="1:1">
      <c r="A151">
        <f t="shared" si="10"/>
        <v>145</v>
      </c>
    </row>
    <row r="152" spans="1:1">
      <c r="A152">
        <f t="shared" si="10"/>
        <v>146</v>
      </c>
    </row>
    <row r="153" spans="1:1">
      <c r="A153">
        <f t="shared" si="10"/>
        <v>147</v>
      </c>
    </row>
    <row r="154" spans="1:1">
      <c r="A154">
        <f t="shared" si="10"/>
        <v>148</v>
      </c>
    </row>
    <row r="155" spans="1:1">
      <c r="A155">
        <f t="shared" si="10"/>
        <v>149</v>
      </c>
    </row>
    <row r="156" spans="1:1">
      <c r="A156">
        <f t="shared" si="10"/>
        <v>150</v>
      </c>
    </row>
    <row r="157" spans="1:1">
      <c r="A157">
        <f t="shared" si="10"/>
        <v>151</v>
      </c>
    </row>
    <row r="158" spans="1:1">
      <c r="A158">
        <f t="shared" si="10"/>
        <v>152</v>
      </c>
    </row>
    <row r="159" spans="1:1">
      <c r="A159">
        <f t="shared" si="10"/>
        <v>153</v>
      </c>
    </row>
    <row r="160" spans="1:1">
      <c r="A160">
        <f t="shared" si="10"/>
        <v>154</v>
      </c>
    </row>
    <row r="161" spans="1:133">
      <c r="A161">
        <f t="shared" si="10"/>
        <v>155</v>
      </c>
    </row>
    <row r="162" spans="1:133">
      <c r="A162">
        <f t="shared" si="10"/>
        <v>156</v>
      </c>
    </row>
    <row r="163" spans="1:133">
      <c r="A163">
        <f t="shared" si="10"/>
        <v>157</v>
      </c>
    </row>
    <row r="164" spans="1:133">
      <c r="A164">
        <f t="shared" si="10"/>
        <v>158</v>
      </c>
    </row>
    <row r="165" spans="1:133">
      <c r="A165">
        <f t="shared" si="10"/>
        <v>159</v>
      </c>
    </row>
    <row r="166" spans="1:133">
      <c r="A166">
        <f t="shared" si="10"/>
        <v>160</v>
      </c>
    </row>
    <row r="167" spans="1:133">
      <c r="A167">
        <f t="shared" si="10"/>
        <v>161</v>
      </c>
    </row>
    <row r="168" spans="1:133">
      <c r="A168">
        <f t="shared" si="10"/>
        <v>162</v>
      </c>
    </row>
    <row r="169" spans="1:133" s="13" customFormat="1" ht="19.5" thickBot="1">
      <c r="A169" s="13">
        <f t="shared" si="10"/>
        <v>163</v>
      </c>
      <c r="E169" s="14"/>
      <c r="L169" s="15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EC169" s="17"/>
    </row>
    <row r="170" spans="1:133" ht="19.5" thickTop="1"/>
  </sheetData>
  <autoFilter ref="A6:K169" xr:uid="{FD2E7BFE-4A8B-4231-A53C-2648187B6900}"/>
  <mergeCells count="1">
    <mergeCell ref="A2:C2"/>
  </mergeCells>
  <phoneticPr fontId="1"/>
  <conditionalFormatting sqref="L7:EC1013">
    <cfRule type="expression" dxfId="6" priority="1">
      <formula>AND(AND(AND(L$6&gt;=$F7 - $F$3 + 1,L$6&lt;=$G7),NOT(L$6="")),$F7=$G7)</formula>
    </cfRule>
    <cfRule type="expression" dxfId="5" priority="3">
      <formula>AND(AND(AND(L$6&gt;=$F7 - $F$3 + 1,L$6&lt;=$G7),NOT(L$6="")),$H7=$H$4)</formula>
    </cfRule>
    <cfRule type="expression" dxfId="4" priority="4">
      <formula>AND(AND(AND(L$6&gt;=$F7 - $F$3 + 1,L$6&lt;=$G7),NOT(L$6="")),$H7=$H$3)</formula>
    </cfRule>
    <cfRule type="expression" dxfId="3" priority="6">
      <formula>AND(AND(L$6&gt;=$F7 - $F$3 + 1,L$6&lt;=$G7),NOT(L$6=""))</formula>
    </cfRule>
    <cfRule type="expression" dxfId="0" priority="2">
      <formula>AND(AND(AND(L$6&gt;=$F7 - $F$3 + 1,L$6&lt;=$G7),NOT(L$6="")),$D7 = "")</formula>
    </cfRule>
  </conditionalFormatting>
  <conditionalFormatting sqref="L6:EC1013">
    <cfRule type="expression" dxfId="2" priority="7">
      <formula>WEEKDAY(L$6) =7</formula>
    </cfRule>
    <cfRule type="expression" dxfId="1" priority="8">
      <formula>WEEKDAY(L$6) =1</formula>
    </cfRule>
  </conditionalFormatting>
  <dataValidations count="1">
    <dataValidation type="list" allowBlank="1" showInputMessage="1" showErrorMessage="1" sqref="H7:H169" xr:uid="{FB955246-0349-45A2-A8AA-2189D594DAD4}">
      <formula1>$H$2:$H$4</formula1>
    </dataValidation>
  </dataValidations>
  <pageMargins left="0.7" right="0.7" top="0.75" bottom="0.75" header="0.3" footer="0.3"/>
  <pageSetup paperSize="9" scale="1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E82F-5ED0-4833-895C-C75CEDF7E47D}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TimeLine</vt:lpstr>
      <vt:lpstr>Report</vt:lpstr>
      <vt:lpstr>TimeLine!Print_Area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2021-05-31T03:03:20Z</dcterms:created>
  <dcterms:modified xsi:type="dcterms:W3CDTF">2021-05-31T04:54:39Z</dcterms:modified>
</cp:coreProperties>
</file>