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tions" sheetId="1" r:id="rId5"/>
    <sheet state="visible" name="Summary" sheetId="2" r:id="rId6"/>
  </sheets>
  <definedNames/>
  <calcPr/>
</workbook>
</file>

<file path=xl/sharedStrings.xml><?xml version="1.0" encoding="utf-8"?>
<sst xmlns="http://schemas.openxmlformats.org/spreadsheetml/2006/main" count="473" uniqueCount="291">
  <si>
    <t>Problem #</t>
  </si>
  <si>
    <t>Column 2</t>
  </si>
  <si>
    <t>Column 3</t>
  </si>
  <si>
    <t>Column 4</t>
  </si>
  <si>
    <t>Description</t>
  </si>
  <si>
    <t>Rationale</t>
  </si>
  <si>
    <t>Fix</t>
  </si>
  <si>
    <t>Commentary</t>
  </si>
  <si>
    <t>H4: Consistency &amp; Standards</t>
  </si>
  <si>
    <t>1. Simple Task</t>
  </si>
  <si>
    <t>Keywords uses an orange pill shape, while Question and Prior Knowledge use underlines</t>
  </si>
  <si>
    <t>Three different input field styles for the same action. Users may not realize all three behave the same way</t>
  </si>
  <si>
    <t>Add a clear/reset affordance on each filled field.</t>
  </si>
  <si>
    <t>H6: Recognition not Recall</t>
  </si>
  <si>
    <t>The orange pills and lines are the only affordance that these areas are interactive. There's no label, instruction, or tooltip on the initial screen telling users to click the orange areas to fill them in.</t>
  </si>
  <si>
    <t>A first-time user has no way to recognize these as input fields.</t>
  </si>
  <si>
    <t>Add a subtle "tap to fill" label or placeholder text inside each orange field.</t>
  </si>
  <si>
    <t>This was reflected previously; do this!</t>
  </si>
  <si>
    <t>H2: Match b/w System &amp; World</t>
  </si>
  <si>
    <t>The Keywords input field is styled as an orange pill shape, which is a conventional visual pattern for buttons or tags, not text input fields.</t>
  </si>
  <si>
    <t xml:space="preserve"> In the real world and across standard UI platforms, pill/rounded-button shapes signal a clickable action or a selectable tag — not a place to enter text. Users familiar with digital interfaces will likely perceive the orange pill as a button that triggers something, not as a field waiting for their input. This mismatches the real-world convention for what a text input looks like (typically a box, underline, or bordered field).</t>
  </si>
  <si>
    <t xml:space="preserve">Replace the pill shape with a standard input field visual — either a rounded rectangle with a visible border or a simple underline consistent with the Question and Prior Knowledge fields </t>
  </si>
  <si>
    <t>H5: Error Prevention</t>
  </si>
  <si>
    <t xml:space="preserve"> The "Open" button is always active and clickable on the initial prompt screen, even when none of the three required fields (Keywords, Question, Prior Knowledge) have been filled in.</t>
  </si>
  <si>
    <t>There is no mechanism that prevents the user from attempting to open the book prematurely. A well-designed interface would anticipate this likely mistake and stop it before it happens, rather than letting the user hit a warning screen.</t>
  </si>
  <si>
    <t>Grey out or disable the "Open" button until all three fields are filled, preventing the error from occurring in the first place.</t>
  </si>
  <si>
    <t>H9: Help Users with Errors</t>
  </si>
  <si>
    <t>When a user clicks "Open" with incomplete fields, a warning screen appears, but there is no inline indication on the form itself of which specific fields are missing or required.</t>
  </si>
  <si>
    <t>The warning screen tells the user something went wrong, but after dismissing it, the user returns to the form with no visual cue highlighting which fields still need to be completed. This forces the user to diagnose the problem themselves.</t>
  </si>
  <si>
    <t>Highlight the unfilled required fields in red or add an inline message like "This field is required" directly beneath each empty field.</t>
  </si>
  <si>
    <t>5. Extra Violations</t>
  </si>
  <si>
    <t>The "Existing" button on the initial prompt screen uses an adjective rather than an action verb, which is unconventional for button labeling.</t>
  </si>
  <si>
    <t>Across standard digital interfaces, buttons use verb phrases that tell users what will happen when clicked (e.g., "Open," "Save," "Continue"). "Existing" is an adjective that gives no indication of what action will be performed — existing what? Users have to guess or click to find out.</t>
  </si>
  <si>
    <t>Rename the button to something action-oriented like "Continue Session" or "View Past Questions" so users immediately understand what it does.</t>
  </si>
  <si>
    <t>H8: Aesthetic &amp; Minimalist Design</t>
  </si>
  <si>
    <t xml:space="preserve"> The "Open" and "Existing" buttons sit at the bottom of the initial screen with nearly identical visual styling — same size, same color, same weight.</t>
  </si>
  <si>
    <t>When two buttons share equal visual prominence, users cannot easily determine which is the primary action. Starting a new session ("Open") and returning to an old one ("Existing") are meaningfully different actions, but the interface treats them as equally important, creating unnecessary visual noise and potential confusion about where to focus.</t>
  </si>
  <si>
    <t>Establish a clear visual hierarchy — make "Open" the prominent primary button and reduce "Existing" to a smaller, secondary style (e.g., outlined or text-only).</t>
  </si>
  <si>
    <t>The Keywords and Prior Knowledge fields on the initial prompt screen provide no examples, format guidance, or constraints on what valid input looks like.</t>
  </si>
  <si>
    <t>Without any indication of what constitutes a good keyword or sufficient prior knowledge, users are likely to enter overly vague or unhelpful responses — for example, typing "math" as a keyword or "I know some stuff" as prior knowledge. Since the AI's responses are built directly on these inputs, poor entries will lead to a low-quality or irrelevant learning interaction downstream. The design misses an opportunity to catch this foreseeable problem before it affects the entire session.</t>
  </si>
  <si>
    <t>Add example placeholder text or a brief inline hint beneath each field to guide users toward useful input — for instance, "e.g., Calculus, Derivatives" for Keywords and "e.g., I know the power rule but not the chain rule" for Prior Knowledge. This steers users toward meaningful entries without restricting their freedom.</t>
  </si>
  <si>
    <t>The orange pill shape is used for two completely different interactive elements across the prototype — on the initial prompt screen it represents a text input field (Keywords), while on the Settings page the same orange pill shape is used as a selection button (Text/Diagrams for Preferred Learning Style).</t>
  </si>
  <si>
    <t xml:space="preserve">Using the same visual design pattern to mean two different things forces users to relearn the interface as they move between screens. A user who learned on the initial screen that "orange pill = place to enter text" will be confused when the same shape on the Settings page behaves as a toggle button instead. This breaks one of the most fundamental interface conventions — identical visual elements should behave identically. </t>
  </si>
  <si>
    <t>Differentiate the two interaction types visually. For example, keep text input fields as underlines or bordered rectangles, and use the pill shape exclusively for buttons/selections — or vice versa. The key is that the same visual pattern should always mean the same thing throughout the entire product.</t>
  </si>
  <si>
    <t>Good idea, change the pill on the first page to an underline.</t>
  </si>
  <si>
    <t>2. Moderate Task</t>
  </si>
  <si>
    <t>The Favorite Learning Tools section on the Settings page shows only four blank orange lines with no labels, examples, or hints about what kinds of tools are expected.</t>
  </si>
  <si>
    <t>Users have no basis for knowing what to enter — should they name apps, study methods, or physical tools? The available options are completely hidden until the user clicks, meaning users must already know what to type rather than being able to recognize valid options from the interface. This places unnecessary cognitive burden on the user before they can even personalize their experience.</t>
  </si>
  <si>
    <t>Add placeholder text such as "e.g., Flashcards, Quizzes, Games" inside each line, or offer a dropdown of suggested tools that users can select from.</t>
  </si>
  <si>
    <t>Good Idea!</t>
  </si>
  <si>
    <t>H3: User Control &amp; Freedom</t>
  </si>
  <si>
    <t>Once a Favorite Learning Tool has been added on the Settings page, there is no visible way to remove or edit it. Users can add up to 4 tools but cannot undo any selection.</t>
  </si>
  <si>
    <t>Users who make a mistake or change their mind are completely stuck — there is no delete, clear, or undo affordance anywhere on the Settings page. This is particularly problematic given that the tool options are hardcoded and limited, meaning a wrong entry occupies a permanent slot.</t>
  </si>
  <si>
    <t>Add a small remove icon (e.g., an "×") next to each filled tool entry so users can delete or delete by clicking it again and re-enter tools freely</t>
  </si>
  <si>
    <t>H1: Visibility of System Status</t>
  </si>
  <si>
    <t xml:space="preserve">After closing Settings with the X button, there is no confirmation, toast message, or visual feedback that settings were saved. </t>
  </si>
  <si>
    <t>Users don't know if their changes persisted.</t>
  </si>
  <si>
    <t>Show a brief "Settings saved" confirmation on return to the main page.</t>
  </si>
  <si>
    <t>The 'X' button in the User Space behaves inconsistently depending on how the user entered the session. When accessed from the Existing Interactions page, pressing X skips past the list entirely and returns to the initial prompt screen instead of going back one level.</t>
  </si>
  <si>
    <t>Across virtually all digital platforms, a close or exit button follows a consistent convention — it takes the user back exactly one step in the navigation hierarchy. Users entering a session from the Existing Interactions page will naturally expect X to return them to that list, because that is where they came from. Instead, the interface violates this standard convention by jumping two levels up without warning. This inconsistency is especially disorienting because the same X button on the same screen behaves differently depending on the user's prior navigation path, making its behavior unpredictable and untrustworthy.</t>
  </si>
  <si>
    <t>Standardize the X button behavior so it always returns the user exactly one step back in the navigation hierarchy — if the user entered from the Existing Interactions page, X returns them there; if they entered from the initial prompt screen, X returns them there. This aligns with the platform convention users already know and expect.</t>
  </si>
  <si>
    <t>Good Idea but hard to do</t>
  </si>
  <si>
    <t>When a user re-enters an existing session through the Existing Interactions page, they are taken directly to the last state of the conversation with no ability to scroll back or review any of the previous AI and User exchanges.</t>
  </si>
  <si>
    <t xml:space="preserve">Users returning to a past session have a natural and reasonable need to review what was previously discussed — to remind themselves where they left off, what hints the AI gave, and what responses they wrote. The interface provides no mechanism to do this. The entire prior conversation history is inaccessible, leaving the user stranded at the last exchange with no context. </t>
  </si>
  <si>
    <t>Allow users to scroll upward through the full conversation history when re-entering an existing session, similar to how any standard messaging or chat interface works</t>
  </si>
  <si>
    <t>Addressable w/ other change</t>
  </si>
  <si>
    <t>3. Complex Task</t>
  </si>
  <si>
    <t xml:space="preserve">The User Space is entirely blank with no placeholder text, affordance, or visual cue indicating that this is where the user is supposed to write their response. </t>
  </si>
  <si>
    <t>A completely blank white space gives users nothing to recognize as an input area. Users must independently figure out that this panel is meant for their written responses, with no guidance from the interface itself. This is especially problematic for first-time users who are unfamiliar with the two-space layout. Even on the intended foldable device with two adjacent screens, the blank User Space would still fail to communicate its purpose.</t>
  </si>
  <si>
    <t>Add placeholder text such as "Write your response here…" or a visible writing prompt in the User Space so users immediately recognize it as their input area.</t>
  </si>
  <si>
    <t>After the AI delivers a hint or question in the AI Space, there is no indicator anywhere on screen that the system is now waiting for the user to respond in the User Space.</t>
  </si>
  <si>
    <t xml:space="preserve">The core learning loop depends entirely on a clear back-and-forth turn structure. Without any "your turn" signal, progress indicator, or visual cue showing whose turn it is, users may sit waiting for the AI to continue rather than realizing they need to switch to the User Space and write something. </t>
  </si>
  <si>
    <t>Add a clear turn indicator such as a highlighted prompt, a blinking cursor, or a "Your turn" banner in the User Space whenever the system is waiting for user input.</t>
  </si>
  <si>
    <t>The AI Space and User Space share nearly identical visual styling — same background color, same layout — separated only by a passive header label ("AI Space" vs "User Space"). While user-entered text appears in red and AI text in black, this distinction disappears entirely when the User Space is blank and waiting for input.</t>
  </si>
  <si>
    <r>
      <rPr>
        <rFont val="Roboto"/>
        <color rgb="FF434343"/>
      </rPr>
      <t xml:space="preserve">The color difference between red user text and black AI text provides some distinction during an active conversation, but at the most critical moment — when the User Space is empty and waiting for the user to begin writing — both spaces look identical. A student who has just finished reading the AI's question and scrolled to the User Space sees a blank white panel with no visual indication that this is their input area or that the system is waiting for them. The only differentiator at this moment is the header label, which is too passive to communicate the fundamentally different purposes of each space. </t>
    </r>
    <r>
      <rPr>
        <rFont val="Roboto"/>
        <b/>
        <color rgb="FF434343"/>
      </rPr>
      <t xml:space="preserve">Importantly, this is not a limitation of the iPad prototype — even on the intended foldable device with two physically adjacent screens, the same problem would exist. </t>
    </r>
  </si>
  <si>
    <t>Use distinct background colors for each space — for example, light blue for AI Space and warm white for User Space — so users can immediately recognize which panel they are in at a glance.</t>
  </si>
  <si>
    <t>No, would look strange</t>
  </si>
  <si>
    <t>4. All Tasks</t>
  </si>
  <si>
    <t>User-entered text is displayed in red throughout the prototype across all tasks and screens.</t>
  </si>
  <si>
    <t xml:space="preserve">Red is universally associated with errors, warnings, or problems across virtually all digital interfaces and real-world conventions. Using red to display the user's own input text sends an unintended signal that something is wrong with what the user has written. Especially when a student who has just composed a thoughtful response may instinctively feel their answer is incorrect or flagged as problematic simply because of the text color — before any feedback has even been given. This directly conflicts with BrainBook's core goal of building student confidence and encouraging active reasoning. </t>
  </si>
  <si>
    <t>Display user-entered text in a neutral or positive color — black, dark grey, or a calm blue — that carries no negative connotations. Reserve red and orange exclusively for interactive affordances such as unfilled input fields</t>
  </si>
  <si>
    <t>No; orange is the input color. Orange does not carry any connotations like red</t>
  </si>
  <si>
    <t xml:space="preserve">The AI Space response and User Space input are laid out as two entirely separate part, with no visual threading or alignment connecting a user's response to the AI's corresponding reply. </t>
  </si>
  <si>
    <r>
      <rPr>
        <rFont val="Roboto"/>
        <color rgb="FF434343"/>
      </rPr>
      <t xml:space="preserve">While the most recent user input and AI output can be loosely inferred as a pair, they are never visually aligned or connected — even on the intended foldable device with two adjacent screens, the two panels function as independent scrollable books rather than a threaded conversation. For any exchange beyond the most recent one, the problem becomes significantly worse — a user trying to trace back an earlier AI hint to their corresponding response has no visual anchor to help them find the match. They must manually scroll both panels simultaneously and rely entirely on memory to reconstruct which user response triggered which AI reply. </t>
    </r>
    <r>
      <rPr>
        <rFont val="Roboto"/>
        <b/>
        <color rgb="FF434343"/>
      </rPr>
      <t>This burden is compounded when returning to a past session through the Existing Interactions page, where the user must reconstruct the entire conversation history with no threading, timestamps, or visual anchors to help them orient.</t>
    </r>
  </si>
  <si>
    <t xml:space="preserve">Introduce visual threading between the two panels — for example, align matching question-and-answer pairs at the same vertical position, or add subtle connecting lines or shared timestamps between corresponding exchanges. </t>
  </si>
  <si>
    <t>Number Questions and corresponding Answers</t>
  </si>
  <si>
    <t xml:space="preserve">The AI Space and User Space are split into two entirely separate panels, meaning a user's response and the AI's corresponding reply are never visually paired together. </t>
  </si>
  <si>
    <t>Every real-world conversational interface users are familiar with — messaging apps, chat tools, tutoring platforms — visually pairs a question and its response in a single threaded view. While BrainBook's two-panel layout may have been intended to create a sense of independent thinking space for the student, the actual content and interaction pattern are inherently conversational — the user is directly answering the AI's questions, the AI is directly responding to the user's input, and the two alternate back and forth in a classic chatting convention. The physical separation into two panels does not change the conversational nature of the content; it only makes it harder to follow. The design intent of fostering independent reasoning is not achieved by splitting a conversation across two panels — the student still needs to see the AI's question to understand what they are responding to, meaning the separation creates friction without delivering any cognitive benefit.</t>
  </si>
  <si>
    <t>Adopt a conventional threaded conversation layout where AI hints and user responses are paired and displayed together chronologically. If the two-panel layout is retained for design reasons, at minimum align corresponding exchanges at the same vertical position and add visual threading so users can easily connect related messages across the two panels without having to hold context in memory.</t>
  </si>
  <si>
    <t>Same as above</t>
  </si>
  <si>
    <t xml:space="preserve"> The User Space provides no visual indicator that it is a text input area that requires the user to write something. The space appears as a completely blank white panel with no prompt, placeholder, cursor, or input affordance of any kind.</t>
  </si>
  <si>
    <t>Unlike standard text input fields which conventionally signal their purpose through borders, placeholder text, or a visible cursor, the User Space gives users nothing to recognize as an area requiring their input. A first-time user looking at the blank User Space has no way of knowing they are supposed to write there — it looks identical to an empty content area rather than an active input field. This is distinct from the question of visual distinction between the two panels — even if the user has successfully navigated to the User Space, they still have no indication that this space is specifically waiting for and requiring their written response to continue the learning loop.</t>
  </si>
  <si>
    <t>Add clear input affordances to the User Space — a visible text cursor, a bordered input area, or placeholder text such as "Write your response here…" — so users immediately recognize it as an area that requires their active text input rather than a passive reading area.</t>
  </si>
  <si>
    <t>When the AI Space fills up, it suddenly clears and resets to show the next AI response without any warning or transition. Simultaneously, the User Space also clears and resets to a new blank page, even if the user has not finished writing their response.</t>
  </si>
  <si>
    <t xml:space="preserve">Users are given no indication that the AI Space is approaching its limit or that a reset is imminent. The sudden clearing of both panels is jarring and disorienting — a student mid-reading or mid-writing has no way of knowing the reset is about to happen. The system's status is completely invisible at this critical moment. The simultaneous clearing of the User Space is particularly problematic — a user who has partially written a response will see their input disappear with no warning, no confirmation, and no way to recover it. </t>
  </si>
  <si>
    <t>Add a visible progress indicator showing how much space remains in the AI panel — for example, a subtle fill bar or page counter. Before the reset occurs, show a brief confirmation or transition message such as "Moving to the next section…" so users are not caught off guard. The User Space should only clear after the user has explicitly submitted their response, never automatically.</t>
  </si>
  <si>
    <t>Add a button to return to previous</t>
  </si>
  <si>
    <t>The exit button ('X') is only located in the User Space header, meaning users must first navigate to the User Space in order to exit the main interaction page. There is no exit option available from the AI Space.</t>
  </si>
  <si>
    <t>A user who is reading the AI Space and wants to exit must first horizontally scroll to the User Space just to access the X button. This adds an unnecessary navigation step to a basic and frequent action. More importantly, a user who is unaware that the X button only exists in the User Space may spend time searching for an exit on the AI Space and find none, leaving them feeling trapped with no obvious way out. The exit function — one of the most fundamental controls in any interface — should never be hidden behind additional navigation.</t>
  </si>
  <si>
    <t>Place the X button in both the AI Space and User Space headers so users can exit from either panel at any time without needing to scroll to a specific side first. Alternatively, place a persistent navigation bar accessible from both panels that always contains the exit option.</t>
  </si>
  <si>
    <t>Once the AI Space fills up and clears to show the next set of exchanges, users cannot navigate back to the previous page of the conversation. The prior AI hints and user responses are permanently inaccessible once the reset occurs.</t>
  </si>
  <si>
    <t>Users may need to refer back to earlier exchanges — to re-read a hint they didn't fully understand, to check their previous reasoning, or simply to follow the progression of their learning journey. Once the AI Space resets to a new page however, all previous content is gone with no way to retrieve it. Combined with the earlier violation about not being able to review previous conversations when re-entering an existing session, users have virtually no ability to navigate backwards through their learning history at any point.</t>
  </si>
  <si>
    <t>Implement a conversation history that persists across page resets, allowing users to scroll back through all previous exchanges at any time during an active session. A simple "previous page" button or upward scroll on the AI Space would give users the freedom to revisit earlier content whenever needed.</t>
  </si>
  <si>
    <t>When the session concludes, the user says "I understand" and the AI responds with a farewell message. Beyond this conversational exchange however, the interface itself provides no system-level confirmation, completion screen, or visual signal that the session has officially ended.</t>
  </si>
  <si>
    <t>The conclusion of the learning loop is communicated only through the conversational content — the user's "I understand" and the AI's goodbye — rather than through any interface-level feedback. While the exchange implies the session is over, the system itself never explicitly confirms this. Most noticeably, the User Space silently becomes unresponsive — the user can no longer input anything — but there is no explanation or indicator anywhere on screen explaining why. A user who tries to continue the conversation after the AI's farewell has no way of knowing whether the input is disabled because the session ended, because something went wrong, or because the system is processing. Users are left with no indication that their progress has been saved, no summary of what they covered, and no clear system status distinguishing "session completed" from "session paused" or "system error."</t>
  </si>
  <si>
    <t>Supplement the conversational farewell with a clear system-level completion screen that confirms the session is saved, explains that input is now disabled because the session is complete, and summarizes the topic covered. This makes the session's end state unambiguous regardless of whether the user caught the AI's goodbye message.</t>
  </si>
  <si>
    <t>Sessions do not complete; but because i cannot hardcode forever, it must end eventually</t>
  </si>
  <si>
    <t>The Settings page provides no indication of when the configured preferences take effect — whether they apply only to the current session, to all future sessions, or retroactively to existing conversations.</t>
  </si>
  <si>
    <t>After a user configures their preferred learning style and favorite tools in Settings, the system gives no feedback about the scope or persistence of those changes. A student who changes their learning style mid-session has no way of knowing whether the AI will immediately adapt its responses, or whether the change will only take effect in a new session. Similarly, a returning user has no way of knowing whether their previously saved settings are still active or have been reset. The system's status regarding its own configuration is completely invisible, leaving users to guess whether their preferences are actually being applied.</t>
  </si>
  <si>
    <t>Add a clear scope indicator on the Settings page — for example, a note stating "These preferences will apply to all future sessions" or "Changes take effect immediately."</t>
  </si>
  <si>
    <t>The Settings gear icon is located exclusively inside the AI Space header, making its scope ambiguous. It is neither in a top-level navigation menu nor consistently present across both panels.</t>
  </si>
  <si>
    <t>The placement of the Settings icon violates standard conventions regardless of its intended scope. If settings are meant to be global — applying across all sessions and conversations — they should follow the standard platform convention of being accessible from a top-level navigation menu, not buried inside one content panel. If settings are instead meant to be session-specific — configuring how the AI responds within a single interaction — they should be consistently accessible from both the AI Space and User Space, since both panels are equally part of the session. The current placement in only the AI Space header satisfies neither convention, leaving users confused about whether their settings affect the whole product or just one side of the screen. This ambiguity is compounded by the fact that the Settings page itself never communicates its own scope.</t>
  </si>
  <si>
    <t>Clarify the intended scope of settings and adjust placement accordingly — if global, move the gear icon to a persistent top-level navigation bar; if session-specific, place it consistently in both the AI Space and User Space headers so users can access it from either panel at any time.</t>
  </si>
  <si>
    <t>On the Closed Page, there is no indication of which prompts have been completed. After filling in Keywords, nothing visually signals the field is "done."</t>
  </si>
  <si>
    <t>Users don't know their progress through the setup flow. The system gives no feedback that a step was completed successfully.</t>
  </si>
  <si>
    <t>Add a checkmark or green highlight to each prompt field after it is filled in, showing how many of the 3 steps are complete.</t>
  </si>
  <si>
    <t>The "checkmark" is the text entered...</t>
  </si>
  <si>
    <t>During the learning loop, there is no progress indicator showing how far into the conversation the user is. The AI/User Space clears suddenly with no warning.</t>
  </si>
  <si>
    <t>Users have no sense of where they are in the interaction. The sudden clearing of both spaces with no heads-up leaves users disoriented.</t>
  </si>
  <si>
    <t>Add a progress indicator (e.g., dots or "Exchange 3 of 6") to inform users of session progress.</t>
  </si>
  <si>
    <t>Sure, but conversations aren't predetermined in size; when the page is going to clear to a new page, add a warning for the user</t>
  </si>
  <si>
    <t>When the interaction is complete, there is no visual confirmation or end-state message. Clicking simply stops working with no explanation.</t>
  </si>
  <si>
    <t>The user has no way of knowing the session is over versus the prototype being broken or frozen.</t>
  </si>
  <si>
    <t>Display a clear "Session Complete" message when the interaction ends, along with a prompt to exit or start a new session.</t>
  </si>
  <si>
    <t>This person doesn't understand how sessions work (the user decides when to stop), so ignore this</t>
  </si>
  <si>
    <t xml:space="preserve">The Keywords input uses a small pill/oval shape while Question and Prior Knowledge use underlines — two different visual metaphors for "write here."
</t>
  </si>
  <si>
    <t>Standard digital text input uses a box or underline. The pill shape doesn't match any common convention and could confuse users.</t>
  </si>
  <si>
    <t xml:space="preserve">Standardize all input fields to use the same visual format — a consistent underline or labeled text box.
</t>
  </si>
  <si>
    <t>The currently selected Learning Style in Settings is shown by a hand-drawn circle around the option, a metaphor from physical paper annotation.</t>
  </si>
  <si>
    <t>Digital users expect selected states shown via filled buttons, checkmarks, or color changes — not circles, which feel ambiguous on screen.</t>
  </si>
  <si>
    <t>Replace the circle metaphor with a standard selected-state indicator like a filled button or bold outline.</t>
  </si>
  <si>
    <t>The two panels are labeled "AI Space" and "User Space" — technical product-specific terms unfamiliar to student users.</t>
  </si>
  <si>
    <t>H2 requires language familiar to users. Students would better understand labels like "BrainBook Hints" and "Your Answers."</t>
  </si>
  <si>
    <t>Rename panels to more intuitive labels like "Hints" and "Your Reasoning."</t>
  </si>
  <si>
    <t>Clicking the X button to exit the session returns the user to a completely blank Closed Page with all previously entered prompts erased and no warning that this would happen.</t>
  </si>
  <si>
    <t>Users lose all their work silently with no confirmation dialog, warning, or undo option. A student who accidentally taps X mid-session loses everything they entered with no way to recover it.</t>
  </si>
  <si>
    <t>Add a confirmation dialog before exiting ("Your session will be lost. Are you sure?") and preserve the last used prompts so users can resume without re-entering everything.</t>
  </si>
  <si>
    <t>Sure</t>
  </si>
  <si>
    <t>Once a Favorite Learning Tool line is clicked and filled in on the Settings page, there is no way to remove or deselect it.</t>
  </si>
  <si>
    <t>Users who accidentally select a tool or change their mind have no recourse, violating H3's requirement for freedom to undo actions.</t>
  </si>
  <si>
    <t>Add a delete/clear button or toggle to each learning tool entry so users can remove selections.</t>
  </si>
  <si>
    <t>During the learning loop, there is no way to go back and review a previous AI or User response once it has been scrolled past or cleared.</t>
  </si>
  <si>
    <t>A student who misunderstood a past AI hint has no way to revisit it, undermining the entire learning purpose of the product.</t>
  </si>
  <si>
    <t>Preserve full conversation history in a scrollable view, or provide a history button to review past exchanges.</t>
  </si>
  <si>
    <t>SUre</t>
  </si>
  <si>
    <t>The warning page uses a "Return" button styled differently from the "Open" and "Existing" buttons on the main Closed Page.</t>
  </si>
  <si>
    <t>Button styles should be consistent across the interface. Different visual treatments for similar navigation actions confuse users about hierarchy.</t>
  </si>
  <si>
    <t xml:space="preserve">Establish a consistent button style system and apply it uniformly across all screens.
</t>
  </si>
  <si>
    <t>The Settings X button is styled as a circle-with-X, while the Main Page X is a plain X. Both close/exit a screen but look different.</t>
  </si>
  <si>
    <t>H4 requires consistent use of the same visual elements for the same actions. Inconsistent X styling makes it unclear whether these are the same type of control.</t>
  </si>
  <si>
    <t>Standardize the X/close button appearance across all screens.</t>
  </si>
  <si>
    <t>Font sizes are inconsistent across the interface — the BrainBook title, section headers, and body text vary in size and weight without a clear system.</t>
  </si>
  <si>
    <t>Minor inconsistency in typographic hierarchy across screens makes the interface feel unpolished and slightly harder to parse.</t>
  </si>
  <si>
    <t>Define and apply a consistent type scale (title, header, body) across all screens.</t>
  </si>
  <si>
    <t>The "Open" button is always clickable even when none of the three required prompts are filled in, sending users to an error screen instead of preventing the action.</t>
  </si>
  <si>
    <t>Error prevention means stopping the error before it happens. The button should be disabled until all fields are complete rather than allowing the click and showing a warning after.</t>
  </si>
  <si>
    <t>Disable the Open button until all three prompts are filled in, and show a live indicator like "2/3 complete."</t>
  </si>
  <si>
    <t>Ignore this; the design of the product (a flippable) means that it is physically impossible to prevent the user from entering this screen. The error screen is necessary to model this.</t>
  </si>
  <si>
    <t>There is no confirmation dialog before exiting Settings or the main session via the X button. Accidental taps immediately wipe all progress with no warning.</t>
  </si>
  <si>
    <t>As confirmed by testing, clicking X on the User Space returns to a blank Closed Page and erases all entered prompts. There is no safety net preventing this destructive action.</t>
  </si>
  <si>
    <t>Add a confirmation dialog ("Are you sure you want to exit? Your session will be lost.") before any X button that causes data loss.</t>
  </si>
  <si>
    <t xml:space="preserve">The entire screen acts as a tap target to advance AI responses. There is no dedicated button, no indicator that tapping is required, and no signal showing how many responses remain. Users reading carefully will accidentally skip content.
</t>
  </si>
  <si>
    <t>With no visual cue that tapping progresses content, first-time users won't know what to do, and careful readers will accidentally advance past responses they haven't finished reading. This undermines the core learning purpose of the product.</t>
  </si>
  <si>
    <t>Add a clearly labeled "Next" button in a fixed corner and a progress indicator showing which exchange the user is on.</t>
  </si>
  <si>
    <t>Responses are theoretically infinite, so there's no way to indicate the number of responses left. Additionally, tapping is a wizard-of-oz feature to simulate writing. Ignore</t>
  </si>
  <si>
    <t>The Closed Page input fields have no placeholder text or examples. Users must recall what kind of information is expected for Keywords, Question, and Prior Knowledge.</t>
  </si>
  <si>
    <t>H6 minimizes memory load by making required information visible. With no example text, first-time users must guess what each field expects.</t>
  </si>
  <si>
    <t xml:space="preserve">Add placeholder text in each field (e.g., "e.g., Calculus" for Keywords, "e.g., How do I integrate polynomials?" for Question).
</t>
  </si>
  <si>
    <t>Sure!</t>
  </si>
  <si>
    <t>The Favorite Learning Tools section shows 4 blank lines with no indication of what types of tools could be entered or what options exist.</t>
  </si>
  <si>
    <t>Users have no way to recognize these lines as interactive elements or know what tapping them will produce. There is no affordance signaling "tap to reveal an option." The blank lines look identical to empty text fields, not selectable items.</t>
  </si>
  <si>
    <t>Add a hint like "Tap to add a tool" or show greyed-out placeholder tool names so users understand the lines are interactive and what kind of content will appear.</t>
  </si>
  <si>
    <t>During the learning loop, there are no speaker labels distinguishing AI responses from user responses within each panel.</t>
  </si>
  <si>
    <t>Users must remember whose content is whose across two panels, increasing cognitive load during an already demanding learning task.</t>
  </si>
  <si>
    <t xml:space="preserve">Add clear speaker labels (e.g., "BrainBook:" and "You:") or distinct visual formatting (icon, color, name tag) for each speaker.
</t>
  </si>
  <si>
    <t>H7: Flexibility &amp; Efficiency of Use</t>
  </si>
  <si>
    <t>There is no way to skip or pre-fill the three prompts for returning users. Every session requires clicking through all three fields from scratch.</t>
  </si>
  <si>
    <t xml:space="preserve"> H7 allows expert users to work efficiently. A student revisiting a related topic must redo the full setup flow with no shortcuts or suggestions from past sessions.</t>
  </si>
  <si>
    <t>Add a "Recent Topics" suggestion or auto-fill from past sessions so returning users can start faster.</t>
  </si>
  <si>
    <t>Settings can only be accessed from the AI Space gear icon after a session is open. There is no way to configure preferences before starting.</t>
  </si>
  <si>
    <t>Experienced users who know their preferences have no shortcut to configure settings before entering a new session</t>
  </si>
  <si>
    <t>Make Settings accessible from the Closed Page as well, so users can set preferences before opening a session.</t>
  </si>
  <si>
    <t>When mid-scroll between AI Space and User Space, content from both panels is visible simultaneously along with two sets of headers and controls, creating a cluttered split view.</t>
  </si>
  <si>
    <t>H8 requires minimizing competing information. The mid-scroll state shows two headers and two control sets at once, significantly increasing visual noise.</t>
  </si>
  <si>
    <t>Implement snapping scroll so the view always lands cleanly on one panel, never a half-and-half overlap. Or use tabs to switch between views.</t>
  </si>
  <si>
    <t>Well the scrolling behavior is just a placeholder for the two screens on the final product, but this point still stands. You may want to split the pages into two screens, and have tapping alternate between pages (or add dedicated User/AI space buttons)</t>
  </si>
  <si>
    <t>The "Open" and "Existing" buttons at the bottom of the Closed Page are nearly identical in size, style, and placement, making it unclear which is the primary action.</t>
  </si>
  <si>
    <t>The primary action (Open) should be visually dominant. Two equal-weight buttons create unnecessary competition and slow decision-making.</t>
  </si>
  <si>
    <t>Make "Open" the visually dominant primary button (larger, filled) and "Existing" a clearly secondary button (smaller, outlined).</t>
  </si>
  <si>
    <t xml:space="preserve">When "Open" is clicked prematurely, the warning screen says "complete all three prompts" but does not specify which prompts are missing.
</t>
  </si>
  <si>
    <t>H9 requires error messages to precisely indicate the problem. Users must go back and guess which fields are incomplete.</t>
  </si>
  <si>
    <t>The error screen should specifically list which fields are incomplete (e.g., "Please fill in: Question, Prior Knowledge").</t>
  </si>
  <si>
    <t>The NotReadyPage warning screen has only a "Return" button with no indication of whether partially-filled entries will be preserved when the user navigates back.</t>
  </si>
  <si>
    <t>Users may be anxious about losing work when leaving an error screen. The message provides no reassurance about the state of their existing entries.</t>
  </si>
  <si>
    <t>Add text clarifying that entries are saved: "Your entries are preserved — just complete the remaining fields."</t>
  </si>
  <si>
    <t>H10: Help &amp; Documentation</t>
  </si>
  <si>
    <t>There is no onboarding, tutorial, tooltip, or help section anywhere in the prototype. First-time users have no explanation of what BrainBook is or how the learning loop works.</t>
  </si>
  <si>
    <t xml:space="preserve"> The entire interaction model is non-obvious. The two-panel layout, foldable metaphor, and Socratic learning loop all require the external README to understand — a product that requires reading a README before use fails H10 completely.</t>
  </si>
  <si>
    <t>Add a brief first-run onboarding flow (2–3 tooltip screens) explaining the purpose and flow. At minimum, add a "?" help icon on each screen surfacing quick guidance.</t>
  </si>
  <si>
    <t>Good idea.</t>
  </si>
  <si>
    <t>Clicking anywhere on the screen progresses the AI conversation with no visual indicator that a click will cause a new state change.</t>
  </si>
  <si>
    <t>The app does not communicate what action will occur or when new content is loading. This hinders feedback expectations.</t>
  </si>
  <si>
    <t>Add a visible Next button to show progression.</t>
  </si>
  <si>
    <t>Clicking to simulate user writing is a Wizard-of-Oz feature, not an actual element. Ignore this</t>
  </si>
  <si>
    <t>There is no indicator showing how far along the user is in the learning loop (e.g., step count or progress marker).</t>
  </si>
  <si>
    <t xml:space="preserve">Users cannot tell whether they are near completion or still early in the reasoning process. </t>
  </si>
  <si>
    <t>Add a subtle progress indicator like “Step 3 of 5” or a progress bar showing learning loop progress.</t>
  </si>
  <si>
    <t>If the user clicks “Open” prematurely, the warning screen does not explain which field is missing (keywords, question, or prior knowledge).</t>
  </si>
  <si>
    <t>The system does not clearly communicate the state or what remains incomplete.</t>
  </si>
  <si>
    <t>Highlight missing fields and show a checklist like “You still need to fill: Question, Prior Knowledge."</t>
  </si>
  <si>
    <t>The concept of “AI Space” and “User Space” is jargon-like and may be confusing to new users.</t>
  </si>
  <si>
    <t>Users think in terms of “my notes” and “AI response,” not system architecture.</t>
  </si>
  <si>
    <t>Rename labels to “Your Notes” and “AI Feedback.”</t>
  </si>
  <si>
    <t xml:space="preserve">Good Idea! </t>
  </si>
  <si>
    <t>The term “Existing” is vague and unclear for resuming past work.</t>
  </si>
  <si>
    <t>The real-world vocabulary is “Resume” or “Previous Questions.”</t>
  </si>
  <si>
    <t>Rename “Existing” to “Resume Session” or “Past Questions.”</t>
  </si>
  <si>
    <t>Tapping anywhere advances the conversation, making it easy to accidentally skip content.</t>
  </si>
  <si>
    <t>Users cannot undo or recover from accientally tapping; accidental taps cause irreversible state changes.</t>
  </si>
  <si>
    <t>Require clicking a clearly labeled “Next” button and add Undo/Back.</t>
  </si>
  <si>
    <t>You can't "skip" content (previous is still there??) UNLESS you skip to the next page of the interaction. In this case, we should add a button to go back and forth between those pages.</t>
  </si>
  <si>
    <t>The “X” exits the session immediately without confirmation.</t>
  </si>
  <si>
    <t>This risks accidental loss of progress and violates user control principles.</t>
  </si>
  <si>
    <t>Add confirmation dialog such as “Exit session? Your progress will be saved.”</t>
  </si>
  <si>
    <t>Good idea!</t>
  </si>
  <si>
    <t>When the interaction reaches completion, clicking no longer progresses the interaction. The system appears unresponsive.</t>
  </si>
  <si>
    <t>Because progression is normally triggered by clicking anywhere, the absence of response violates user expectations and removes clarity about system state.</t>
  </si>
  <si>
    <t>Display a clear completion state with options such as
“Review,” “Start New Question,” or “Exit.”</t>
  </si>
  <si>
    <t>Didn't read the user response, which indicates that the user is done. To make this obvious, change the final response to have something like "Ok, I'm done now. Bye!"</t>
  </si>
  <si>
    <t>Some tappable items are pills, some are lines, and some are icons with no consistent affordance.</t>
  </si>
  <si>
    <t>Inconsistent interaction styles increase learning burden.</t>
  </si>
  <si>
    <t>Standardize all clickable inputs with the same shape and visual affordance.</t>
  </si>
  <si>
    <t>The selected learning style is indicated by a circle drawn around the pill, while other interactive elements rely on color fill to indicate selection.</t>
  </si>
  <si>
    <t>Using different visual mechanisms to show selected states creates inconsistency in system feedback.</t>
  </si>
  <si>
    <t>Standardize selection states (filled pill or circle) across all interactive elements.</t>
  </si>
  <si>
    <t>“Return” and “X” both navigate backward but look and behave differently.</t>
  </si>
  <si>
    <t>Violates platform consistency.</t>
  </si>
  <si>
    <t>Use one consistent back/close pattern across the app.</t>
  </si>
  <si>
    <t>The user can accidentally progress the interaction by tapping anywhere.</t>
  </si>
  <si>
    <t>The system enables accidental errors.</t>
  </si>
  <si>
    <t>Disable tapping outside of a clear “Next” button.</t>
  </si>
  <si>
    <t>Ignore</t>
  </si>
  <si>
    <t>The settings page allows clicking all learning tools without explaining what they do.</t>
  </si>
  <si>
    <t>Users may select options without understanding consequences.</t>
  </si>
  <si>
    <t>Add short tooltips or descriptions for each learning tool.</t>
  </si>
  <si>
    <t>The user must remember what the AI said while scrolling between the AI Space and the User Space.</t>
  </si>
  <si>
    <t>High memory load hinders usability and learning.</t>
  </si>
  <si>
    <t>Show both spaces side-by-side or provide a split view toggle.</t>
  </si>
  <si>
    <t>Not a bad idea, if possible</t>
  </si>
  <si>
    <t>The initial prompts disappear once the main page opens.</t>
  </si>
  <si>
    <t>Users can’t easily recall what they originally asked.</t>
  </si>
  <si>
    <t>Add some sort of “View original question” button.</t>
  </si>
  <si>
    <t>When the AI space clears and shows the next response, previous reasoning disappears from view.</t>
  </si>
  <si>
    <t>Requires users to remember prior reasoning steps, increasing cognitive load and undermining the learning process.</t>
  </si>
  <si>
    <t>Maintain a scrollable history of the entire interaction instead of clearing previous content.</t>
  </si>
  <si>
    <t>Add a button to go between the two pages</t>
  </si>
  <si>
    <t>There is no way to jump to later parts of the learning loop.</t>
  </si>
  <si>
    <t>Experienced users lack shortcuts.</t>
  </si>
  <si>
    <t>Add “Skip ahead” or section navigation.</t>
  </si>
  <si>
    <t>Settings must be reopened every time to change preferences.</t>
  </si>
  <si>
    <t>No quick access or shortcuts for frequent users.</t>
  </si>
  <si>
    <t>Add a quick toggle icon on the main page.</t>
  </si>
  <si>
    <t>The UI has large empty margins that waste screen real estate.</t>
  </si>
  <si>
    <t>This reduces content density and ruins aesthetics.</t>
  </si>
  <si>
    <t>Use space to show more conversation context.</t>
  </si>
  <si>
    <t>The front page feels visually sparse and unintuitive at first glance.</t>
  </si>
  <si>
    <t>Users may not immediately see where to start.</t>
  </si>
  <si>
    <t>Add labels like "Start here."</t>
  </si>
  <si>
    <t>The initial page includes multiple visual elements (orange lines, pills, buttons) that are not clearly prioritized, leading to a weak visual flow.</t>
  </si>
  <si>
    <t>Without a strong hierarchy, users may not immediately recognize the intended interaction order.</t>
  </si>
  <si>
    <t>Add numbered steps or progressive disclosure to guide visual flow.</t>
  </si>
  <si>
    <t>The system provides no indication that additional required interaction exists off-screen in the User Space.</t>
  </si>
  <si>
    <t>Users may not realize that the User Space is off-screen. The system does not detect or explain this interaction error.</t>
  </si>
  <si>
    <t>Add a visible arrow indicator or “Swipe to view your response” label.</t>
  </si>
  <si>
    <t>Good idea (or show during onboarding)</t>
  </si>
  <si>
    <t>If the user clicks “X” during the learning loop and returns to the initial page, there is no explanation that progress was preserved or reset.</t>
  </si>
  <si>
    <t>Users cannot clearly diagnose whether their reasoning was saved, discarded, or partially retained. The system does not communicate the outcome of this potentially destructive action.</t>
  </si>
  <si>
    <t>After exiting, display a message:
“Your session has been saved. Resume anytime from ‘Existing.’”</t>
  </si>
  <si>
    <t>Sure, but this is also redundant if we tell this before they save.</t>
  </si>
  <si>
    <t>There is no in-app help explaining how to use the two-screen swiping model.</t>
  </si>
  <si>
    <t>The interaction model is not standard and is undocumented.</t>
  </si>
  <si>
    <t>Add a first-time onboarding overlay showing how to scroll.</t>
  </si>
  <si>
    <t>No explanation of how learning styles affect AI responses.</t>
  </si>
  <si>
    <t>Users don’t understand the impact of their settings.</t>
  </si>
  <si>
    <t>Add short descriptions below each learning style.</t>
  </si>
  <si>
    <t>Heuristic</t>
  </si>
  <si>
    <t># Violations</t>
  </si>
  <si>
    <t>Reviewer 1</t>
  </si>
  <si>
    <t>Reviewer 2</t>
  </si>
  <si>
    <t>Reviewer 3</t>
  </si>
  <si>
    <t>Total Violations</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</si>
</sst>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color theme="1"/>
      <name val="Arial"/>
    </font>
    <font>
      <i/>
      <color theme="1"/>
      <name val="Arial"/>
    </font>
    <font>
      <color theme="1"/>
      <name val="Roboto"/>
    </font>
    <font>
      <color rgb="FF434343"/>
      <name val="Roboto"/>
    </font>
    <font>
      <color rgb="FF753800"/>
      <name val="Roboto"/>
    </font>
    <font>
      <color rgb="FFB10202"/>
      <name val="Roboto"/>
    </font>
    <font>
      <color rgb="FF473821"/>
      <name val="Roboto"/>
    </font>
    <font>
      <color rgb="FFFFCFC9"/>
      <name val="Roboto"/>
    </font>
    <font>
      <color rgb="FFB10202"/>
      <name val="Arial"/>
    </font>
    <font>
      <b/>
      <color theme="1"/>
      <name val="Arial"/>
    </font>
    <font>
      <color theme="1"/>
      <name val="Arial"/>
      <scheme val="minor"/>
    </font>
    <font>
      <color rgb="FFFFFFFF"/>
      <name val="Arial"/>
    </font>
    <font>
      <color rgb="FFFFFFFF"/>
      <name val="Google Sans Mono"/>
    </font>
    <font>
      <color rgb="FFFFFFFF"/>
      <name val="Arial"/>
      <scheme val="minor"/>
    </font>
    <font>
      <color theme="1"/>
      <name val="Google Sans Mono"/>
    </font>
    <font>
      <sz val="9.0"/>
      <color theme="1"/>
      <name val="Google Sans Mono"/>
    </font>
  </fonts>
  <fills count="6">
    <fill>
      <patternFill patternType="none"/>
    </fill>
    <fill>
      <patternFill patternType="lightGray"/>
    </fill>
    <fill>
      <patternFill patternType="solid">
        <fgColor rgb="FFFFFFFF"/>
        <bgColor rgb="FFFFFFFF"/>
      </patternFill>
    </fill>
    <fill>
      <patternFill patternType="solid">
        <fgColor rgb="FFF6F8F9"/>
        <bgColor rgb="FFF6F8F9"/>
      </patternFill>
    </fill>
    <fill>
      <patternFill patternType="solid">
        <fgColor rgb="FFEFEFEF"/>
        <bgColor rgb="FFEFEFEF"/>
      </patternFill>
    </fill>
    <fill>
      <patternFill patternType="solid">
        <fgColor rgb="FF999999"/>
        <bgColor rgb="FF999999"/>
      </patternFill>
    </fill>
  </fills>
  <borders count="19">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442F65"/>
      </right>
      <top style="thin">
        <color rgb="FFF6F8F9"/>
      </top>
      <bottom style="thin">
        <color rgb="FFF6F8F9"/>
      </bottom>
    </border>
    <border>
      <left style="thin">
        <color rgb="FF442F65"/>
      </left>
      <right style="thin">
        <color rgb="FFFFFFFF"/>
      </right>
      <top style="thin">
        <color rgb="FFFFFFFF"/>
      </top>
      <bottom style="thin">
        <color rgb="FF000000"/>
      </bottom>
    </border>
    <border>
      <left style="thin">
        <color rgb="FFFFFFFF"/>
      </left>
      <right style="thin">
        <color rgb="FFFFFFFF"/>
      </right>
      <top style="thin">
        <color rgb="FFFFFFFF"/>
      </top>
      <bottom style="thin">
        <color rgb="FF000000"/>
      </bottom>
    </border>
    <border>
      <left style="thin">
        <color rgb="FFFFFFFF"/>
      </left>
      <right style="thin">
        <color rgb="FF442F65"/>
      </right>
      <top style="thin">
        <color rgb="FFFFFFFF"/>
      </top>
      <bottom style="thin">
        <color rgb="FF000000"/>
      </bottom>
    </border>
    <border>
      <top style="thin">
        <color rgb="FF000000"/>
      </top>
      <bottom style="thin">
        <color rgb="FF000000"/>
      </bottom>
    </border>
    <border>
      <left style="thin">
        <color rgb="FFFFFFFF"/>
      </left>
      <right style="thin">
        <color rgb="FFFFFFFF"/>
      </right>
      <top style="thin">
        <color rgb="FF000000"/>
      </top>
      <bottom style="thin">
        <color rgb="FF000000"/>
      </bottom>
    </border>
    <border>
      <left style="thin">
        <color rgb="FFFFFFFF"/>
      </left>
      <right style="thin">
        <color rgb="FF442F65"/>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3" numFmtId="0" xfId="0" applyAlignment="1" applyFont="1">
      <alignment horizontal="left" readingOrder="0" shrinkToFit="0" vertical="center" wrapText="1"/>
    </xf>
    <xf borderId="0" fillId="0" fontId="3" numFmtId="49" xfId="0" applyAlignment="1" applyFont="1" applyNumberFormat="1">
      <alignment horizontal="left" readingOrder="0" shrinkToFit="0" vertical="center" wrapText="0"/>
    </xf>
    <xf borderId="1" fillId="2" fontId="4" numFmtId="0" xfId="0" applyAlignment="1" applyBorder="1" applyFill="1" applyFont="1">
      <alignment shrinkToFit="0" vertical="top" wrapText="0"/>
    </xf>
    <xf borderId="2" fillId="2" fontId="4" numFmtId="0" xfId="0" applyAlignment="1" applyBorder="1" applyFont="1">
      <alignment shrinkToFit="0" vertical="center" wrapText="0"/>
    </xf>
    <xf borderId="2" fillId="2" fontId="5" numFmtId="0" xfId="0" applyAlignment="1" applyBorder="1" applyFont="1">
      <alignment horizontal="right" shrinkToFit="0" vertical="center" wrapText="0"/>
    </xf>
    <xf borderId="2" fillId="2" fontId="4" numFmtId="49" xfId="0" applyAlignment="1" applyBorder="1" applyFont="1" applyNumberFormat="1">
      <alignment shrinkToFit="0" vertical="top" wrapText="1"/>
    </xf>
    <xf borderId="2" fillId="2" fontId="4" numFmtId="0" xfId="0" applyAlignment="1" applyBorder="1" applyFont="1">
      <alignment shrinkToFit="0" vertical="top" wrapText="1"/>
    </xf>
    <xf borderId="3" fillId="2" fontId="1" numFmtId="0" xfId="0" applyAlignment="1" applyBorder="1" applyFont="1">
      <alignment shrinkToFit="0" vertical="top" wrapText="0"/>
    </xf>
    <xf borderId="4" fillId="3" fontId="4" numFmtId="0" xfId="0" applyAlignment="1" applyBorder="1" applyFill="1" applyFont="1">
      <alignment shrinkToFit="0" vertical="top" wrapText="0"/>
    </xf>
    <xf borderId="5" fillId="3" fontId="4" numFmtId="0" xfId="0" applyAlignment="1" applyBorder="1" applyFont="1">
      <alignment shrinkToFit="0" vertical="center" wrapText="0"/>
    </xf>
    <xf borderId="5" fillId="3" fontId="6" numFmtId="0" xfId="0" applyAlignment="1" applyBorder="1" applyFont="1">
      <alignment horizontal="right" shrinkToFit="0" vertical="center" wrapText="0"/>
    </xf>
    <xf borderId="5" fillId="3" fontId="4" numFmtId="49" xfId="0" applyAlignment="1" applyBorder="1" applyFont="1" applyNumberFormat="1">
      <alignment shrinkToFit="0" vertical="top" wrapText="1"/>
    </xf>
    <xf borderId="5" fillId="3" fontId="4" numFmtId="0" xfId="0" applyAlignment="1" applyBorder="1" applyFont="1">
      <alignment shrinkToFit="0" vertical="top" wrapText="1"/>
    </xf>
    <xf borderId="6" fillId="3" fontId="4" numFmtId="0" xfId="0" applyAlignment="1" applyBorder="1" applyFont="1">
      <alignment shrinkToFit="0" vertical="top" wrapText="1"/>
    </xf>
    <xf borderId="5" fillId="3" fontId="5" numFmtId="0" xfId="0" applyAlignment="1" applyBorder="1" applyFont="1">
      <alignment horizontal="right" shrinkToFit="0" vertical="center" wrapText="0"/>
    </xf>
    <xf borderId="6" fillId="3" fontId="1" numFmtId="0" xfId="0" applyAlignment="1" applyBorder="1" applyFont="1">
      <alignment shrinkToFit="0" vertical="top" wrapText="0"/>
    </xf>
    <xf borderId="2" fillId="2" fontId="7" numFmtId="0" xfId="0" applyAlignment="1" applyBorder="1" applyFont="1">
      <alignment horizontal="right" shrinkToFit="0" vertical="center" wrapText="0"/>
    </xf>
    <xf borderId="5" fillId="3" fontId="4" numFmtId="0" xfId="0" applyAlignment="1" applyBorder="1" applyFont="1">
      <alignment shrinkToFit="0" vertical="center" wrapText="0"/>
    </xf>
    <xf borderId="6" fillId="3" fontId="1" numFmtId="0" xfId="0" applyAlignment="1" applyBorder="1" applyFont="1">
      <alignment shrinkToFit="0" vertical="center" wrapText="0"/>
    </xf>
    <xf borderId="2" fillId="2" fontId="6" numFmtId="0" xfId="0" applyAlignment="1" applyBorder="1" applyFont="1">
      <alignment horizontal="right" shrinkToFit="0" vertical="center" wrapText="0"/>
    </xf>
    <xf borderId="3" fillId="2" fontId="4" numFmtId="0" xfId="0" applyAlignment="1" applyBorder="1" applyFont="1">
      <alignment shrinkToFit="0" vertical="top" wrapText="1"/>
    </xf>
    <xf borderId="5" fillId="3" fontId="8" numFmtId="0" xfId="0" applyAlignment="1" applyBorder="1" applyFont="1">
      <alignment horizontal="right" shrinkToFit="0" vertical="center" wrapText="0"/>
    </xf>
    <xf borderId="3" fillId="2" fontId="4" numFmtId="0" xfId="0" applyAlignment="1" applyBorder="1" applyFont="1">
      <alignment readingOrder="0" shrinkToFit="0" vertical="top" wrapText="1"/>
    </xf>
    <xf borderId="2" fillId="2" fontId="4" numFmtId="49" xfId="0" applyAlignment="1" applyBorder="1" applyFont="1" applyNumberFormat="1">
      <alignment shrinkToFit="0" vertical="center" wrapText="1"/>
    </xf>
    <xf borderId="6" fillId="3" fontId="4" numFmtId="0" xfId="0" applyAlignment="1" applyBorder="1" applyFont="1">
      <alignment readingOrder="0" shrinkToFit="0" vertical="top" wrapText="1"/>
    </xf>
    <xf borderId="2" fillId="2" fontId="8" numFmtId="0" xfId="0" applyAlignment="1" applyBorder="1" applyFont="1">
      <alignment horizontal="right" shrinkToFit="0" vertical="center" wrapText="0"/>
    </xf>
    <xf borderId="2" fillId="2" fontId="4" numFmtId="49" xfId="0" applyAlignment="1" applyBorder="1" applyFont="1" applyNumberFormat="1">
      <alignment shrinkToFit="0" vertical="center" wrapText="0"/>
    </xf>
    <xf borderId="2" fillId="2" fontId="1" numFmtId="0" xfId="0" applyAlignment="1" applyBorder="1" applyFont="1">
      <alignment shrinkToFit="0" vertical="center" wrapText="0"/>
    </xf>
    <xf borderId="2" fillId="2" fontId="9" numFmtId="0" xfId="0" applyAlignment="1" applyBorder="1" applyFont="1">
      <alignment horizontal="right" shrinkToFit="0" vertical="center" wrapText="0"/>
    </xf>
    <xf borderId="2" fillId="2" fontId="1" numFmtId="0" xfId="0" applyAlignment="1" applyBorder="1" applyFont="1">
      <alignment shrinkToFit="0" vertical="center" wrapText="1"/>
    </xf>
    <xf borderId="3" fillId="2" fontId="1" numFmtId="0" xfId="0" applyAlignment="1" applyBorder="1" applyFont="1">
      <alignment shrinkToFit="0" vertical="center" wrapText="1"/>
    </xf>
    <xf borderId="5" fillId="3" fontId="1" numFmtId="49" xfId="0" applyAlignment="1" applyBorder="1" applyFont="1" applyNumberFormat="1">
      <alignment shrinkToFit="0" vertical="top" wrapText="1"/>
    </xf>
    <xf borderId="5" fillId="3" fontId="7" numFmtId="0" xfId="0" applyAlignment="1" applyBorder="1" applyFont="1">
      <alignment horizontal="right" shrinkToFit="0" vertical="center" wrapText="0"/>
    </xf>
    <xf borderId="5" fillId="3" fontId="4" numFmtId="0" xfId="0" applyAlignment="1" applyBorder="1" applyFont="1">
      <alignment shrinkToFit="0" vertical="center" wrapText="1"/>
    </xf>
    <xf borderId="5" fillId="3" fontId="4" numFmtId="49" xfId="0" applyAlignment="1" applyBorder="1" applyFont="1" applyNumberFormat="1">
      <alignment shrinkToFit="0" vertical="center" wrapText="1"/>
    </xf>
    <xf borderId="7" fillId="2" fontId="4" numFmtId="0" xfId="0" applyAlignment="1" applyBorder="1" applyFont="1">
      <alignment shrinkToFit="0" vertical="top" wrapText="0"/>
    </xf>
    <xf borderId="8" fillId="2" fontId="4" numFmtId="0" xfId="0" applyAlignment="1" applyBorder="1" applyFont="1">
      <alignment shrinkToFit="0" vertical="center" wrapText="0"/>
    </xf>
    <xf borderId="8" fillId="2" fontId="5" numFmtId="0" xfId="0" applyAlignment="1" applyBorder="1" applyFont="1">
      <alignment horizontal="right" shrinkToFit="0" vertical="center" wrapText="0"/>
    </xf>
    <xf borderId="8" fillId="2" fontId="4" numFmtId="49" xfId="0" applyAlignment="1" applyBorder="1" applyFont="1" applyNumberFormat="1">
      <alignment shrinkToFit="0" vertical="top" wrapText="1"/>
    </xf>
    <xf borderId="8" fillId="2" fontId="4" numFmtId="0" xfId="0" applyAlignment="1" applyBorder="1" applyFont="1">
      <alignment shrinkToFit="0" vertical="top" wrapText="1"/>
    </xf>
    <xf borderId="9" fillId="2" fontId="1" numFmtId="0" xfId="0" applyAlignment="1" applyBorder="1" applyFont="1">
      <alignment shrinkToFit="0" vertical="top" wrapText="0"/>
    </xf>
    <xf borderId="10" fillId="2" fontId="4" numFmtId="0" xfId="0" applyAlignment="1" applyBorder="1" applyFont="1">
      <alignment readingOrder="0" shrinkToFit="0" vertical="top" wrapText="0"/>
    </xf>
    <xf borderId="11" fillId="2" fontId="4" numFmtId="0" xfId="0" applyAlignment="1" applyBorder="1" applyFont="1">
      <alignment shrinkToFit="0" vertical="center" wrapText="0"/>
    </xf>
    <xf borderId="11" fillId="2" fontId="6" numFmtId="0" xfId="0" applyAlignment="1" applyBorder="1" applyFont="1">
      <alignment horizontal="right" shrinkToFit="0" vertical="center" wrapText="0"/>
    </xf>
    <xf borderId="11" fillId="2" fontId="4" numFmtId="49" xfId="0" applyAlignment="1" applyBorder="1" applyFont="1" applyNumberFormat="1">
      <alignment shrinkToFit="0" vertical="top" wrapText="1"/>
    </xf>
    <xf borderId="11" fillId="2" fontId="4" numFmtId="0" xfId="0" applyAlignment="1" applyBorder="1" applyFont="1">
      <alignment shrinkToFit="0" vertical="top" wrapText="1"/>
    </xf>
    <xf borderId="12" fillId="2" fontId="4" numFmtId="0" xfId="0" applyAlignment="1" applyBorder="1" applyFont="1">
      <alignment shrinkToFit="0" vertical="top" wrapText="1"/>
    </xf>
    <xf borderId="13" fillId="4" fontId="10" numFmtId="0" xfId="0" applyAlignment="1" applyBorder="1" applyFill="1" applyFont="1">
      <alignment vertical="bottom"/>
    </xf>
    <xf borderId="14" fillId="4" fontId="10" numFmtId="0" xfId="0" applyAlignment="1" applyBorder="1" applyFont="1">
      <alignment vertical="bottom"/>
    </xf>
    <xf borderId="0" fillId="2" fontId="11" numFmtId="0" xfId="0" applyFont="1"/>
    <xf borderId="15" fillId="5" fontId="12" numFmtId="0" xfId="0" applyAlignment="1" applyBorder="1" applyFill="1" applyFont="1">
      <alignment readingOrder="0" vertical="bottom"/>
    </xf>
    <xf borderId="16" fillId="5" fontId="13" numFmtId="0" xfId="0" applyAlignment="1" applyBorder="1" applyFont="1">
      <alignment horizontal="right" vertical="bottom"/>
    </xf>
    <xf borderId="0" fillId="2" fontId="14" numFmtId="0" xfId="0" applyFont="1"/>
    <xf borderId="15" fillId="0" fontId="1" numFmtId="0" xfId="0" applyAlignment="1" applyBorder="1" applyFont="1">
      <alignment vertical="bottom"/>
    </xf>
    <xf borderId="16" fillId="0" fontId="15" numFmtId="0" xfId="0" applyAlignment="1" applyBorder="1" applyFont="1">
      <alignment horizontal="right" vertical="bottom"/>
    </xf>
    <xf borderId="15" fillId="0" fontId="1" numFmtId="0" xfId="0" applyAlignment="1" applyBorder="1" applyFont="1">
      <alignment shrinkToFit="0" vertical="bottom" wrapText="1"/>
    </xf>
    <xf borderId="16" fillId="2" fontId="16" numFmtId="0" xfId="0" applyAlignment="1" applyBorder="1" applyFont="1">
      <alignment horizontal="right" vertical="bottom"/>
    </xf>
    <xf borderId="16" fillId="5" fontId="12" numFmtId="0" xfId="0" applyAlignment="1" applyBorder="1" applyFont="1">
      <alignment vertical="bottom"/>
    </xf>
    <xf borderId="16" fillId="0" fontId="1" numFmtId="0" xfId="0" applyAlignment="1" applyBorder="1" applyFont="1">
      <alignment horizontal="right" vertical="bottom"/>
    </xf>
    <xf borderId="16" fillId="0" fontId="11" numFmtId="0" xfId="0" applyBorder="1" applyFont="1"/>
    <xf borderId="17" fillId="0" fontId="10" numFmtId="0" xfId="0" applyAlignment="1" applyBorder="1" applyFont="1">
      <alignment vertical="top"/>
    </xf>
    <xf borderId="18" fillId="0" fontId="15" numFmtId="0" xfId="0" applyAlignment="1" applyBorder="1" applyFont="1">
      <alignment horizontal="right" vertical="top"/>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B3F86"/>
        </left>
        <right style="thin">
          <color rgb="FF5B3F86"/>
        </right>
        <top style="thin">
          <color rgb="FF5B3F86"/>
        </top>
        <bottom style="thin">
          <color rgb="FF5B3F86"/>
        </bottom>
      </border>
    </dxf>
  </dxfs>
  <tableStyles count="1">
    <tableStyle count="4" pivot="0" name="Evaluation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2:H80" displayName="Evaluations" name="Evaluations" id="1">
  <tableColumns count="8">
    <tableColumn name="Problem #" id="1"/>
    <tableColumn name="Column 2" id="2"/>
    <tableColumn name="Column 3" id="3"/>
    <tableColumn name="Column 4" id="4"/>
    <tableColumn name="Description" id="5"/>
    <tableColumn name="Rationale" id="6"/>
    <tableColumn name="Fix" id="7"/>
    <tableColumn name="Commentary" id="8"/>
  </tableColumns>
  <tableStyleInfo name="Evaluatio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38"/>
    <col customWidth="1" min="3" max="3" width="25.25"/>
    <col customWidth="1" min="4" max="4" width="21.25"/>
    <col customWidth="1" min="5" max="5" width="20.38"/>
    <col customWidth="1" min="6" max="6" width="21.0"/>
    <col customWidth="1" min="7" max="7" width="20.5"/>
    <col customWidth="1" min="8" max="8" width="20.38"/>
  </cols>
  <sheetData>
    <row r="1">
      <c r="A1" s="1"/>
      <c r="B1" s="1"/>
      <c r="C1" s="1"/>
      <c r="D1" s="1"/>
      <c r="E1" s="2"/>
      <c r="F1" s="1"/>
      <c r="G1" s="1"/>
      <c r="H1" s="1"/>
    </row>
    <row r="2" ht="22.5" customHeight="1">
      <c r="A2" s="3" t="s">
        <v>0</v>
      </c>
      <c r="B2" s="4" t="s">
        <v>1</v>
      </c>
      <c r="C2" s="4" t="s">
        <v>2</v>
      </c>
      <c r="D2" s="4" t="s">
        <v>3</v>
      </c>
      <c r="E2" s="3" t="s">
        <v>4</v>
      </c>
      <c r="F2" s="3" t="s">
        <v>5</v>
      </c>
      <c r="G2" s="3" t="s">
        <v>6</v>
      </c>
      <c r="H2" s="3" t="s">
        <v>7</v>
      </c>
    </row>
    <row r="3" ht="22.5" customHeight="1">
      <c r="A3" s="5">
        <v>1.0</v>
      </c>
      <c r="B3" s="6" t="s">
        <v>8</v>
      </c>
      <c r="C3" s="6" t="s">
        <v>9</v>
      </c>
      <c r="D3" s="7">
        <v>2.0</v>
      </c>
      <c r="E3" s="8" t="s">
        <v>10</v>
      </c>
      <c r="F3" s="9" t="s">
        <v>11</v>
      </c>
      <c r="G3" s="9" t="s">
        <v>12</v>
      </c>
      <c r="H3" s="10"/>
    </row>
    <row r="4" ht="22.5" customHeight="1">
      <c r="A4" s="11">
        <v>2.0</v>
      </c>
      <c r="B4" s="12" t="s">
        <v>13</v>
      </c>
      <c r="C4" s="12" t="s">
        <v>9</v>
      </c>
      <c r="D4" s="13">
        <v>3.0</v>
      </c>
      <c r="E4" s="14" t="s">
        <v>14</v>
      </c>
      <c r="F4" s="15" t="s">
        <v>15</v>
      </c>
      <c r="G4" s="15" t="s">
        <v>16</v>
      </c>
      <c r="H4" s="16" t="s">
        <v>17</v>
      </c>
    </row>
    <row r="5" ht="22.5" customHeight="1">
      <c r="A5" s="5">
        <v>3.0</v>
      </c>
      <c r="B5" s="6" t="s">
        <v>18</v>
      </c>
      <c r="C5" s="6" t="s">
        <v>9</v>
      </c>
      <c r="D5" s="7">
        <v>2.0</v>
      </c>
      <c r="E5" s="8" t="s">
        <v>19</v>
      </c>
      <c r="F5" s="9" t="s">
        <v>20</v>
      </c>
      <c r="G5" s="9" t="s">
        <v>21</v>
      </c>
      <c r="H5" s="10"/>
    </row>
    <row r="6" ht="22.5" customHeight="1">
      <c r="A6" s="11">
        <v>4.0</v>
      </c>
      <c r="B6" s="12" t="s">
        <v>22</v>
      </c>
      <c r="C6" s="12" t="s">
        <v>9</v>
      </c>
      <c r="D6" s="17">
        <v>2.0</v>
      </c>
      <c r="E6" s="14" t="s">
        <v>23</v>
      </c>
      <c r="F6" s="15" t="s">
        <v>24</v>
      </c>
      <c r="G6" s="15" t="s">
        <v>25</v>
      </c>
      <c r="H6" s="18"/>
    </row>
    <row r="7" ht="22.5" customHeight="1">
      <c r="A7" s="5">
        <v>5.0</v>
      </c>
      <c r="B7" s="6" t="s">
        <v>26</v>
      </c>
      <c r="C7" s="6" t="s">
        <v>9</v>
      </c>
      <c r="D7" s="7">
        <v>2.0</v>
      </c>
      <c r="E7" s="8" t="s">
        <v>27</v>
      </c>
      <c r="F7" s="9" t="s">
        <v>28</v>
      </c>
      <c r="G7" s="9" t="s">
        <v>29</v>
      </c>
      <c r="H7" s="10"/>
    </row>
    <row r="8" ht="22.5" customHeight="1">
      <c r="A8" s="11">
        <v>6.0</v>
      </c>
      <c r="B8" s="12" t="s">
        <v>18</v>
      </c>
      <c r="C8" s="12" t="s">
        <v>30</v>
      </c>
      <c r="D8" s="17">
        <v>2.0</v>
      </c>
      <c r="E8" s="14" t="s">
        <v>31</v>
      </c>
      <c r="F8" s="15" t="s">
        <v>32</v>
      </c>
      <c r="G8" s="15" t="s">
        <v>33</v>
      </c>
      <c r="H8" s="18"/>
    </row>
    <row r="9" ht="22.5" customHeight="1">
      <c r="A9" s="5">
        <v>7.0</v>
      </c>
      <c r="B9" s="6" t="s">
        <v>34</v>
      </c>
      <c r="C9" s="6" t="s">
        <v>9</v>
      </c>
      <c r="D9" s="19">
        <v>1.0</v>
      </c>
      <c r="E9" s="8" t="s">
        <v>35</v>
      </c>
      <c r="F9" s="9" t="s">
        <v>36</v>
      </c>
      <c r="G9" s="9" t="s">
        <v>37</v>
      </c>
      <c r="H9" s="10"/>
    </row>
    <row r="10" ht="22.5" customHeight="1">
      <c r="A10" s="11">
        <v>8.0</v>
      </c>
      <c r="B10" s="12" t="s">
        <v>22</v>
      </c>
      <c r="C10" s="12" t="s">
        <v>9</v>
      </c>
      <c r="D10" s="17">
        <v>2.0</v>
      </c>
      <c r="E10" s="14" t="s">
        <v>38</v>
      </c>
      <c r="F10" s="15" t="s">
        <v>39</v>
      </c>
      <c r="G10" s="20" t="s">
        <v>40</v>
      </c>
      <c r="H10" s="21"/>
    </row>
    <row r="11" ht="22.5" customHeight="1">
      <c r="A11" s="5">
        <v>9.0</v>
      </c>
      <c r="B11" s="6" t="s">
        <v>8</v>
      </c>
      <c r="C11" s="6" t="s">
        <v>30</v>
      </c>
      <c r="D11" s="22">
        <v>3.0</v>
      </c>
      <c r="E11" s="8" t="s">
        <v>41</v>
      </c>
      <c r="F11" s="9" t="s">
        <v>42</v>
      </c>
      <c r="G11" s="9" t="s">
        <v>43</v>
      </c>
      <c r="H11" s="23" t="s">
        <v>44</v>
      </c>
    </row>
    <row r="12" ht="22.5" customHeight="1">
      <c r="A12" s="11">
        <v>10.0</v>
      </c>
      <c r="B12" s="12" t="s">
        <v>13</v>
      </c>
      <c r="C12" s="12" t="s">
        <v>45</v>
      </c>
      <c r="D12" s="24">
        <v>4.0</v>
      </c>
      <c r="E12" s="14" t="s">
        <v>46</v>
      </c>
      <c r="F12" s="15" t="s">
        <v>47</v>
      </c>
      <c r="G12" s="15" t="s">
        <v>48</v>
      </c>
      <c r="H12" s="16" t="s">
        <v>49</v>
      </c>
    </row>
    <row r="13" ht="22.5" customHeight="1">
      <c r="A13" s="5">
        <v>11.0</v>
      </c>
      <c r="B13" s="6" t="s">
        <v>50</v>
      </c>
      <c r="C13" s="6" t="s">
        <v>45</v>
      </c>
      <c r="D13" s="22">
        <v>3.0</v>
      </c>
      <c r="E13" s="8" t="s">
        <v>51</v>
      </c>
      <c r="F13" s="9" t="s">
        <v>52</v>
      </c>
      <c r="G13" s="9" t="s">
        <v>53</v>
      </c>
      <c r="H13" s="23" t="s">
        <v>49</v>
      </c>
    </row>
    <row r="14" ht="22.5" customHeight="1">
      <c r="A14" s="11">
        <v>12.0</v>
      </c>
      <c r="B14" s="12" t="s">
        <v>54</v>
      </c>
      <c r="C14" s="12" t="s">
        <v>45</v>
      </c>
      <c r="D14" s="13">
        <v>3.0</v>
      </c>
      <c r="E14" s="14" t="s">
        <v>55</v>
      </c>
      <c r="F14" s="15" t="s">
        <v>56</v>
      </c>
      <c r="G14" s="15" t="s">
        <v>57</v>
      </c>
      <c r="H14" s="16" t="s">
        <v>49</v>
      </c>
    </row>
    <row r="15" ht="22.5" customHeight="1">
      <c r="A15" s="5">
        <v>13.0</v>
      </c>
      <c r="B15" s="6" t="s">
        <v>8</v>
      </c>
      <c r="C15" s="6" t="s">
        <v>30</v>
      </c>
      <c r="D15" s="22">
        <v>3.0</v>
      </c>
      <c r="E15" s="8" t="s">
        <v>58</v>
      </c>
      <c r="F15" s="9" t="s">
        <v>59</v>
      </c>
      <c r="G15" s="9" t="s">
        <v>60</v>
      </c>
      <c r="H15" s="25" t="s">
        <v>61</v>
      </c>
    </row>
    <row r="16" ht="22.5" customHeight="1">
      <c r="A16" s="11">
        <v>14.0</v>
      </c>
      <c r="B16" s="12" t="s">
        <v>50</v>
      </c>
      <c r="C16" s="12" t="s">
        <v>30</v>
      </c>
      <c r="D16" s="13">
        <v>3.0</v>
      </c>
      <c r="E16" s="14" t="s">
        <v>62</v>
      </c>
      <c r="F16" s="15" t="s">
        <v>63</v>
      </c>
      <c r="G16" s="15" t="s">
        <v>64</v>
      </c>
      <c r="H16" s="16" t="s">
        <v>65</v>
      </c>
    </row>
    <row r="17" ht="22.5" customHeight="1">
      <c r="A17" s="5">
        <v>15.0</v>
      </c>
      <c r="B17" s="6" t="s">
        <v>13</v>
      </c>
      <c r="C17" s="6" t="s">
        <v>66</v>
      </c>
      <c r="D17" s="22">
        <v>3.0</v>
      </c>
      <c r="E17" s="26" t="s">
        <v>67</v>
      </c>
      <c r="F17" s="9" t="s">
        <v>68</v>
      </c>
      <c r="G17" s="9" t="s">
        <v>69</v>
      </c>
      <c r="H17" s="23" t="s">
        <v>49</v>
      </c>
    </row>
    <row r="18" ht="22.5" customHeight="1">
      <c r="A18" s="11">
        <v>16.0</v>
      </c>
      <c r="B18" s="12" t="s">
        <v>54</v>
      </c>
      <c r="C18" s="12" t="s">
        <v>66</v>
      </c>
      <c r="D18" s="13">
        <v>3.0</v>
      </c>
      <c r="E18" s="14" t="s">
        <v>70</v>
      </c>
      <c r="F18" s="15" t="s">
        <v>71</v>
      </c>
      <c r="G18" s="15" t="s">
        <v>72</v>
      </c>
      <c r="H18" s="27" t="s">
        <v>61</v>
      </c>
    </row>
    <row r="19" ht="22.5" customHeight="1">
      <c r="A19" s="5">
        <v>17.0</v>
      </c>
      <c r="B19" s="6" t="s">
        <v>54</v>
      </c>
      <c r="C19" s="6" t="s">
        <v>66</v>
      </c>
      <c r="D19" s="22">
        <v>3.0</v>
      </c>
      <c r="E19" s="26" t="s">
        <v>73</v>
      </c>
      <c r="F19" s="9" t="s">
        <v>74</v>
      </c>
      <c r="G19" s="9" t="s">
        <v>75</v>
      </c>
      <c r="H19" s="23" t="s">
        <v>76</v>
      </c>
    </row>
    <row r="20" ht="22.5" customHeight="1">
      <c r="A20" s="11">
        <v>18.0</v>
      </c>
      <c r="B20" s="12" t="s">
        <v>18</v>
      </c>
      <c r="C20" s="12" t="s">
        <v>77</v>
      </c>
      <c r="D20" s="13">
        <v>3.0</v>
      </c>
      <c r="E20" s="14" t="s">
        <v>78</v>
      </c>
      <c r="F20" s="15" t="s">
        <v>79</v>
      </c>
      <c r="G20" s="15" t="s">
        <v>80</v>
      </c>
      <c r="H20" s="16" t="s">
        <v>81</v>
      </c>
    </row>
    <row r="21" ht="22.5" customHeight="1">
      <c r="A21" s="5">
        <v>19.0</v>
      </c>
      <c r="B21" s="6" t="s">
        <v>13</v>
      </c>
      <c r="C21" s="6" t="s">
        <v>66</v>
      </c>
      <c r="D21" s="28">
        <v>4.0</v>
      </c>
      <c r="E21" s="8" t="s">
        <v>82</v>
      </c>
      <c r="F21" s="9" t="s">
        <v>83</v>
      </c>
      <c r="G21" s="9" t="s">
        <v>84</v>
      </c>
      <c r="H21" s="23" t="s">
        <v>85</v>
      </c>
    </row>
    <row r="22" ht="22.5" customHeight="1">
      <c r="A22" s="11">
        <v>20.0</v>
      </c>
      <c r="B22" s="12" t="s">
        <v>8</v>
      </c>
      <c r="C22" s="12" t="s">
        <v>66</v>
      </c>
      <c r="D22" s="13">
        <v>3.0</v>
      </c>
      <c r="E22" s="14" t="s">
        <v>86</v>
      </c>
      <c r="F22" s="15" t="s">
        <v>87</v>
      </c>
      <c r="G22" s="15" t="s">
        <v>88</v>
      </c>
      <c r="H22" s="16" t="s">
        <v>89</v>
      </c>
    </row>
    <row r="23" ht="22.5" customHeight="1">
      <c r="A23" s="5">
        <v>21.0</v>
      </c>
      <c r="B23" s="6" t="s">
        <v>13</v>
      </c>
      <c r="C23" s="6" t="s">
        <v>66</v>
      </c>
      <c r="D23" s="28">
        <v>4.0</v>
      </c>
      <c r="E23" s="8" t="s">
        <v>90</v>
      </c>
      <c r="F23" s="9" t="s">
        <v>91</v>
      </c>
      <c r="G23" s="9" t="s">
        <v>92</v>
      </c>
      <c r="H23" s="23" t="s">
        <v>89</v>
      </c>
    </row>
    <row r="24" ht="22.5" customHeight="1">
      <c r="A24" s="11">
        <v>22.0</v>
      </c>
      <c r="B24" s="12" t="s">
        <v>54</v>
      </c>
      <c r="C24" s="12" t="s">
        <v>66</v>
      </c>
      <c r="D24" s="24">
        <v>4.0</v>
      </c>
      <c r="E24" s="14" t="s">
        <v>93</v>
      </c>
      <c r="F24" s="15" t="s">
        <v>94</v>
      </c>
      <c r="G24" s="15" t="s">
        <v>95</v>
      </c>
      <c r="H24" s="16" t="s">
        <v>96</v>
      </c>
    </row>
    <row r="25" ht="22.5" customHeight="1">
      <c r="A25" s="5">
        <v>23.0</v>
      </c>
      <c r="B25" s="6" t="s">
        <v>50</v>
      </c>
      <c r="C25" s="6" t="s">
        <v>66</v>
      </c>
      <c r="D25" s="7">
        <v>2.0</v>
      </c>
      <c r="E25" s="8" t="s">
        <v>97</v>
      </c>
      <c r="F25" s="9" t="s">
        <v>98</v>
      </c>
      <c r="G25" s="9" t="s">
        <v>99</v>
      </c>
      <c r="H25" s="10"/>
    </row>
    <row r="26" ht="22.5" customHeight="1">
      <c r="A26" s="11">
        <v>24.0</v>
      </c>
      <c r="B26" s="12" t="s">
        <v>50</v>
      </c>
      <c r="C26" s="12" t="s">
        <v>66</v>
      </c>
      <c r="D26" s="13">
        <v>3.0</v>
      </c>
      <c r="E26" s="14" t="s">
        <v>100</v>
      </c>
      <c r="F26" s="15" t="s">
        <v>101</v>
      </c>
      <c r="G26" s="15" t="s">
        <v>102</v>
      </c>
      <c r="H26" s="27" t="s">
        <v>89</v>
      </c>
    </row>
    <row r="27" ht="22.5" customHeight="1">
      <c r="A27" s="5">
        <v>25.0</v>
      </c>
      <c r="B27" s="6" t="s">
        <v>54</v>
      </c>
      <c r="C27" s="6" t="s">
        <v>66</v>
      </c>
      <c r="D27" s="22">
        <v>3.0</v>
      </c>
      <c r="E27" s="8" t="s">
        <v>103</v>
      </c>
      <c r="F27" s="9" t="s">
        <v>104</v>
      </c>
      <c r="G27" s="9" t="s">
        <v>105</v>
      </c>
      <c r="H27" s="23" t="s">
        <v>106</v>
      </c>
    </row>
    <row r="28" ht="22.5" customHeight="1">
      <c r="A28" s="11">
        <v>26.0</v>
      </c>
      <c r="B28" s="12" t="s">
        <v>54</v>
      </c>
      <c r="C28" s="12" t="s">
        <v>45</v>
      </c>
      <c r="D28" s="17">
        <v>2.0</v>
      </c>
      <c r="E28" s="14" t="s">
        <v>107</v>
      </c>
      <c r="F28" s="15" t="s">
        <v>108</v>
      </c>
      <c r="G28" s="15" t="s">
        <v>109</v>
      </c>
      <c r="H28" s="18"/>
    </row>
    <row r="29" ht="22.5" customHeight="1">
      <c r="A29" s="5">
        <v>27.0</v>
      </c>
      <c r="B29" s="6" t="s">
        <v>8</v>
      </c>
      <c r="C29" s="6" t="s">
        <v>45</v>
      </c>
      <c r="D29" s="7">
        <v>2.0</v>
      </c>
      <c r="E29" s="29" t="s">
        <v>110</v>
      </c>
      <c r="F29" s="9" t="s">
        <v>111</v>
      </c>
      <c r="G29" s="9" t="s">
        <v>112</v>
      </c>
      <c r="H29" s="10"/>
    </row>
    <row r="30" ht="22.5" customHeight="1">
      <c r="A30" s="11">
        <v>28.0</v>
      </c>
      <c r="B30" s="6" t="s">
        <v>54</v>
      </c>
      <c r="C30" s="6" t="s">
        <v>9</v>
      </c>
      <c r="D30" s="22">
        <v>3.0</v>
      </c>
      <c r="E30" s="8" t="s">
        <v>113</v>
      </c>
      <c r="F30" s="9" t="s">
        <v>114</v>
      </c>
      <c r="G30" s="9" t="s">
        <v>115</v>
      </c>
      <c r="H30" s="23" t="s">
        <v>116</v>
      </c>
    </row>
    <row r="31" ht="22.5" customHeight="1">
      <c r="A31" s="5">
        <v>29.0</v>
      </c>
      <c r="B31" s="12" t="s">
        <v>54</v>
      </c>
      <c r="C31" s="12" t="s">
        <v>66</v>
      </c>
      <c r="D31" s="13">
        <v>3.0</v>
      </c>
      <c r="E31" s="14" t="s">
        <v>117</v>
      </c>
      <c r="F31" s="15" t="s">
        <v>118</v>
      </c>
      <c r="G31" s="15" t="s">
        <v>119</v>
      </c>
      <c r="H31" s="16" t="s">
        <v>120</v>
      </c>
    </row>
    <row r="32" ht="22.5" customHeight="1">
      <c r="A32" s="11">
        <v>30.0</v>
      </c>
      <c r="B32" s="6" t="s">
        <v>54</v>
      </c>
      <c r="C32" s="6" t="s">
        <v>66</v>
      </c>
      <c r="D32" s="28">
        <v>4.0</v>
      </c>
      <c r="E32" s="8" t="s">
        <v>121</v>
      </c>
      <c r="F32" s="9" t="s">
        <v>122</v>
      </c>
      <c r="G32" s="9" t="s">
        <v>123</v>
      </c>
      <c r="H32" s="23" t="s">
        <v>124</v>
      </c>
    </row>
    <row r="33" ht="22.5" customHeight="1">
      <c r="A33" s="5">
        <v>31.0</v>
      </c>
      <c r="B33" s="12" t="s">
        <v>18</v>
      </c>
      <c r="C33" s="12" t="s">
        <v>9</v>
      </c>
      <c r="D33" s="17">
        <v>2.0</v>
      </c>
      <c r="E33" s="14" t="s">
        <v>125</v>
      </c>
      <c r="F33" s="15" t="s">
        <v>126</v>
      </c>
      <c r="G33" s="15" t="s">
        <v>127</v>
      </c>
      <c r="H33" s="18"/>
    </row>
    <row r="34" ht="22.5" customHeight="1">
      <c r="A34" s="11">
        <v>32.0</v>
      </c>
      <c r="B34" s="6" t="s">
        <v>18</v>
      </c>
      <c r="C34" s="6" t="s">
        <v>45</v>
      </c>
      <c r="D34" s="7">
        <v>2.0</v>
      </c>
      <c r="E34" s="8" t="s">
        <v>128</v>
      </c>
      <c r="F34" s="9" t="s">
        <v>129</v>
      </c>
      <c r="G34" s="9" t="s">
        <v>130</v>
      </c>
      <c r="H34" s="10"/>
    </row>
    <row r="35" ht="22.5" customHeight="1">
      <c r="A35" s="5">
        <v>33.0</v>
      </c>
      <c r="B35" s="12" t="s">
        <v>18</v>
      </c>
      <c r="C35" s="12" t="s">
        <v>66</v>
      </c>
      <c r="D35" s="17">
        <v>2.0</v>
      </c>
      <c r="E35" s="14" t="s">
        <v>131</v>
      </c>
      <c r="F35" s="15" t="s">
        <v>132</v>
      </c>
      <c r="G35" s="15" t="s">
        <v>133</v>
      </c>
      <c r="H35" s="18"/>
    </row>
    <row r="36" ht="22.5" customHeight="1">
      <c r="A36" s="11">
        <v>34.0</v>
      </c>
      <c r="B36" s="6" t="s">
        <v>50</v>
      </c>
      <c r="C36" s="30" t="s">
        <v>9</v>
      </c>
      <c r="D36" s="31">
        <v>3.0</v>
      </c>
      <c r="E36" s="8" t="s">
        <v>134</v>
      </c>
      <c r="F36" s="32" t="s">
        <v>135</v>
      </c>
      <c r="G36" s="32" t="s">
        <v>136</v>
      </c>
      <c r="H36" s="33" t="s">
        <v>137</v>
      </c>
    </row>
    <row r="37" ht="22.5" customHeight="1">
      <c r="A37" s="5">
        <v>35.0</v>
      </c>
      <c r="B37" s="12" t="s">
        <v>50</v>
      </c>
      <c r="C37" s="12" t="s">
        <v>45</v>
      </c>
      <c r="D37" s="17">
        <v>2.0</v>
      </c>
      <c r="E37" s="34" t="s">
        <v>138</v>
      </c>
      <c r="F37" s="15" t="s">
        <v>139</v>
      </c>
      <c r="G37" s="15" t="s">
        <v>140</v>
      </c>
      <c r="H37" s="18"/>
    </row>
    <row r="38" ht="22.5" customHeight="1">
      <c r="A38" s="11">
        <v>36.0</v>
      </c>
      <c r="B38" s="6" t="s">
        <v>50</v>
      </c>
      <c r="C38" s="6" t="s">
        <v>66</v>
      </c>
      <c r="D38" s="22">
        <v>3.0</v>
      </c>
      <c r="E38" s="8" t="s">
        <v>141</v>
      </c>
      <c r="F38" s="9" t="s">
        <v>142</v>
      </c>
      <c r="G38" s="9" t="s">
        <v>143</v>
      </c>
      <c r="H38" s="23" t="s">
        <v>144</v>
      </c>
    </row>
    <row r="39" ht="22.5" customHeight="1">
      <c r="A39" s="5">
        <v>37.0</v>
      </c>
      <c r="B39" s="12" t="s">
        <v>8</v>
      </c>
      <c r="C39" s="12" t="s">
        <v>9</v>
      </c>
      <c r="D39" s="17">
        <v>2.0</v>
      </c>
      <c r="E39" s="14" t="s">
        <v>145</v>
      </c>
      <c r="F39" s="15" t="s">
        <v>146</v>
      </c>
      <c r="G39" s="15" t="s">
        <v>147</v>
      </c>
      <c r="H39" s="18"/>
    </row>
    <row r="40" ht="22.5" customHeight="1">
      <c r="A40" s="11">
        <v>38.0</v>
      </c>
      <c r="B40" s="6" t="s">
        <v>8</v>
      </c>
      <c r="C40" s="6" t="s">
        <v>45</v>
      </c>
      <c r="D40" s="7">
        <v>2.0</v>
      </c>
      <c r="E40" s="8" t="s">
        <v>148</v>
      </c>
      <c r="F40" s="9" t="s">
        <v>149</v>
      </c>
      <c r="G40" s="9" t="s">
        <v>150</v>
      </c>
      <c r="H40" s="10"/>
    </row>
    <row r="41" ht="22.5" customHeight="1">
      <c r="A41" s="5">
        <v>39.0</v>
      </c>
      <c r="B41" s="12" t="s">
        <v>8</v>
      </c>
      <c r="C41" s="12" t="s">
        <v>77</v>
      </c>
      <c r="D41" s="35">
        <v>1.0</v>
      </c>
      <c r="E41" s="14" t="s">
        <v>151</v>
      </c>
      <c r="F41" s="15" t="s">
        <v>152</v>
      </c>
      <c r="G41" s="15" t="s">
        <v>153</v>
      </c>
      <c r="H41" s="18"/>
    </row>
    <row r="42" ht="22.5" customHeight="1">
      <c r="A42" s="11">
        <v>40.0</v>
      </c>
      <c r="B42" s="6" t="s">
        <v>22</v>
      </c>
      <c r="C42" s="6" t="s">
        <v>9</v>
      </c>
      <c r="D42" s="28">
        <v>4.0</v>
      </c>
      <c r="E42" s="8" t="s">
        <v>154</v>
      </c>
      <c r="F42" s="9" t="s">
        <v>155</v>
      </c>
      <c r="G42" s="9" t="s">
        <v>156</v>
      </c>
      <c r="H42" s="23" t="s">
        <v>157</v>
      </c>
    </row>
    <row r="43" ht="22.5" customHeight="1">
      <c r="A43" s="5">
        <v>41.0</v>
      </c>
      <c r="B43" s="12" t="s">
        <v>22</v>
      </c>
      <c r="C43" s="12" t="s">
        <v>45</v>
      </c>
      <c r="D43" s="17">
        <v>2.0</v>
      </c>
      <c r="E43" s="14" t="s">
        <v>158</v>
      </c>
      <c r="F43" s="15" t="s">
        <v>159</v>
      </c>
      <c r="G43" s="15" t="s">
        <v>160</v>
      </c>
      <c r="H43" s="18"/>
    </row>
    <row r="44" ht="22.5" customHeight="1">
      <c r="A44" s="11">
        <v>42.0</v>
      </c>
      <c r="B44" s="6" t="s">
        <v>22</v>
      </c>
      <c r="C44" s="6" t="s">
        <v>66</v>
      </c>
      <c r="D44" s="28">
        <v>4.0</v>
      </c>
      <c r="E44" s="26" t="s">
        <v>161</v>
      </c>
      <c r="F44" s="9" t="s">
        <v>162</v>
      </c>
      <c r="G44" s="9" t="s">
        <v>163</v>
      </c>
      <c r="H44" s="25" t="s">
        <v>164</v>
      </c>
    </row>
    <row r="45" ht="22.5" customHeight="1">
      <c r="A45" s="5">
        <v>43.0</v>
      </c>
      <c r="B45" s="12" t="s">
        <v>13</v>
      </c>
      <c r="C45" s="12" t="s">
        <v>9</v>
      </c>
      <c r="D45" s="13">
        <v>3.0</v>
      </c>
      <c r="E45" s="14" t="s">
        <v>165</v>
      </c>
      <c r="F45" s="15" t="s">
        <v>166</v>
      </c>
      <c r="G45" s="15" t="s">
        <v>167</v>
      </c>
      <c r="H45" s="16" t="s">
        <v>168</v>
      </c>
    </row>
    <row r="46" ht="22.5" customHeight="1">
      <c r="A46" s="11">
        <v>44.0</v>
      </c>
      <c r="B46" s="6" t="s">
        <v>13</v>
      </c>
      <c r="C46" s="6" t="s">
        <v>45</v>
      </c>
      <c r="D46" s="7">
        <v>2.0</v>
      </c>
      <c r="E46" s="26" t="s">
        <v>169</v>
      </c>
      <c r="F46" s="9" t="s">
        <v>170</v>
      </c>
      <c r="G46" s="9" t="s">
        <v>171</v>
      </c>
      <c r="H46" s="10"/>
    </row>
    <row r="47" ht="22.5" customHeight="1">
      <c r="A47" s="5">
        <v>45.0</v>
      </c>
      <c r="B47" s="12" t="s">
        <v>13</v>
      </c>
      <c r="C47" s="12" t="s">
        <v>66</v>
      </c>
      <c r="D47" s="17">
        <v>2.0</v>
      </c>
      <c r="E47" s="14" t="s">
        <v>172</v>
      </c>
      <c r="F47" s="15" t="s">
        <v>173</v>
      </c>
      <c r="G47" s="15" t="s">
        <v>174</v>
      </c>
      <c r="H47" s="18"/>
    </row>
    <row r="48" ht="22.5" customHeight="1">
      <c r="A48" s="11">
        <v>46.0</v>
      </c>
      <c r="B48" s="6" t="s">
        <v>175</v>
      </c>
      <c r="C48" s="6" t="s">
        <v>9</v>
      </c>
      <c r="D48" s="7">
        <v>2.0</v>
      </c>
      <c r="E48" s="8" t="s">
        <v>176</v>
      </c>
      <c r="F48" s="9" t="s">
        <v>177</v>
      </c>
      <c r="G48" s="9" t="s">
        <v>178</v>
      </c>
      <c r="H48" s="10"/>
    </row>
    <row r="49" ht="22.5" customHeight="1">
      <c r="A49" s="5">
        <v>47.0</v>
      </c>
      <c r="B49" s="12" t="s">
        <v>175</v>
      </c>
      <c r="C49" s="12" t="s">
        <v>45</v>
      </c>
      <c r="D49" s="35">
        <v>1.0</v>
      </c>
      <c r="E49" s="14" t="s">
        <v>179</v>
      </c>
      <c r="F49" s="15" t="s">
        <v>180</v>
      </c>
      <c r="G49" s="36" t="s">
        <v>181</v>
      </c>
      <c r="H49" s="21"/>
    </row>
    <row r="50" ht="22.5" customHeight="1">
      <c r="A50" s="11">
        <v>48.0</v>
      </c>
      <c r="B50" s="6" t="s">
        <v>34</v>
      </c>
      <c r="C50" s="6" t="s">
        <v>66</v>
      </c>
      <c r="D50" s="22">
        <v>3.0</v>
      </c>
      <c r="E50" s="8" t="s">
        <v>182</v>
      </c>
      <c r="F50" s="9" t="s">
        <v>183</v>
      </c>
      <c r="G50" s="9" t="s">
        <v>184</v>
      </c>
      <c r="H50" s="23" t="s">
        <v>185</v>
      </c>
    </row>
    <row r="51" ht="22.5" customHeight="1">
      <c r="A51" s="5">
        <v>49.0</v>
      </c>
      <c r="B51" s="12" t="s">
        <v>34</v>
      </c>
      <c r="C51" s="12" t="s">
        <v>9</v>
      </c>
      <c r="D51" s="35">
        <v>1.0</v>
      </c>
      <c r="E51" s="14" t="s">
        <v>186</v>
      </c>
      <c r="F51" s="15" t="s">
        <v>187</v>
      </c>
      <c r="G51" s="15" t="s">
        <v>188</v>
      </c>
      <c r="H51" s="18"/>
    </row>
    <row r="52" ht="22.5" customHeight="1">
      <c r="A52" s="11">
        <v>50.0</v>
      </c>
      <c r="B52" s="6" t="s">
        <v>26</v>
      </c>
      <c r="C52" s="6" t="s">
        <v>9</v>
      </c>
      <c r="D52" s="7">
        <v>2.0</v>
      </c>
      <c r="E52" s="8" t="s">
        <v>189</v>
      </c>
      <c r="F52" s="9" t="s">
        <v>190</v>
      </c>
      <c r="G52" s="9" t="s">
        <v>191</v>
      </c>
      <c r="H52" s="10"/>
    </row>
    <row r="53" ht="22.5" customHeight="1">
      <c r="A53" s="5">
        <v>51.0</v>
      </c>
      <c r="B53" s="12" t="s">
        <v>26</v>
      </c>
      <c r="C53" s="12" t="s">
        <v>9</v>
      </c>
      <c r="D53" s="17">
        <v>2.0</v>
      </c>
      <c r="E53" s="14" t="s">
        <v>192</v>
      </c>
      <c r="F53" s="15" t="s">
        <v>193</v>
      </c>
      <c r="G53" s="15" t="s">
        <v>194</v>
      </c>
      <c r="H53" s="18"/>
    </row>
    <row r="54" ht="22.5" customHeight="1">
      <c r="A54" s="11">
        <v>52.0</v>
      </c>
      <c r="B54" s="6" t="s">
        <v>195</v>
      </c>
      <c r="C54" s="6" t="s">
        <v>77</v>
      </c>
      <c r="D54" s="28">
        <v>4.0</v>
      </c>
      <c r="E54" s="8" t="s">
        <v>196</v>
      </c>
      <c r="F54" s="9" t="s">
        <v>197</v>
      </c>
      <c r="G54" s="9" t="s">
        <v>198</v>
      </c>
      <c r="H54" s="23" t="s">
        <v>199</v>
      </c>
    </row>
    <row r="55" ht="22.5" customHeight="1">
      <c r="A55" s="5">
        <v>53.0</v>
      </c>
      <c r="B55" s="6" t="s">
        <v>54</v>
      </c>
      <c r="C55" s="6" t="s">
        <v>66</v>
      </c>
      <c r="D55" s="22">
        <v>3.0</v>
      </c>
      <c r="E55" s="8" t="s">
        <v>200</v>
      </c>
      <c r="F55" s="9" t="s">
        <v>201</v>
      </c>
      <c r="G55" s="9" t="s">
        <v>202</v>
      </c>
      <c r="H55" s="23" t="s">
        <v>203</v>
      </c>
    </row>
    <row r="56" ht="22.5" customHeight="1">
      <c r="A56" s="11">
        <v>54.0</v>
      </c>
      <c r="B56" s="12" t="s">
        <v>54</v>
      </c>
      <c r="C56" s="12" t="s">
        <v>45</v>
      </c>
      <c r="D56" s="17">
        <v>2.0</v>
      </c>
      <c r="E56" s="14" t="s">
        <v>204</v>
      </c>
      <c r="F56" s="15" t="s">
        <v>205</v>
      </c>
      <c r="G56" s="15" t="s">
        <v>206</v>
      </c>
      <c r="H56" s="18"/>
    </row>
    <row r="57" ht="22.5" customHeight="1">
      <c r="A57" s="5">
        <v>55.0</v>
      </c>
      <c r="B57" s="6" t="s">
        <v>54</v>
      </c>
      <c r="C57" s="6" t="s">
        <v>9</v>
      </c>
      <c r="D57" s="7">
        <v>2.0</v>
      </c>
      <c r="E57" s="8" t="s">
        <v>207</v>
      </c>
      <c r="F57" s="9" t="s">
        <v>208</v>
      </c>
      <c r="G57" s="9" t="s">
        <v>209</v>
      </c>
      <c r="H57" s="10"/>
    </row>
    <row r="58" ht="22.5" customHeight="1">
      <c r="A58" s="11">
        <v>56.0</v>
      </c>
      <c r="B58" s="12" t="s">
        <v>18</v>
      </c>
      <c r="C58" s="12" t="s">
        <v>66</v>
      </c>
      <c r="D58" s="13">
        <v>3.0</v>
      </c>
      <c r="E58" s="14" t="s">
        <v>210</v>
      </c>
      <c r="F58" s="15" t="s">
        <v>211</v>
      </c>
      <c r="G58" s="15" t="s">
        <v>212</v>
      </c>
      <c r="H58" s="16" t="s">
        <v>213</v>
      </c>
    </row>
    <row r="59" ht="22.5" customHeight="1">
      <c r="A59" s="5">
        <v>57.0</v>
      </c>
      <c r="B59" s="6" t="s">
        <v>18</v>
      </c>
      <c r="C59" s="6" t="s">
        <v>9</v>
      </c>
      <c r="D59" s="7">
        <v>2.0</v>
      </c>
      <c r="E59" s="8" t="s">
        <v>214</v>
      </c>
      <c r="F59" s="9" t="s">
        <v>215</v>
      </c>
      <c r="G59" s="9" t="s">
        <v>216</v>
      </c>
      <c r="H59" s="10"/>
    </row>
    <row r="60" ht="22.5" customHeight="1">
      <c r="A60" s="11">
        <v>58.0</v>
      </c>
      <c r="B60" s="12" t="s">
        <v>50</v>
      </c>
      <c r="C60" s="12" t="s">
        <v>66</v>
      </c>
      <c r="D60" s="24">
        <v>4.0</v>
      </c>
      <c r="E60" s="14" t="s">
        <v>217</v>
      </c>
      <c r="F60" s="15" t="s">
        <v>218</v>
      </c>
      <c r="G60" s="15" t="s">
        <v>219</v>
      </c>
      <c r="H60" s="16" t="s">
        <v>220</v>
      </c>
    </row>
    <row r="61" ht="22.5" customHeight="1">
      <c r="A61" s="5">
        <v>59.0</v>
      </c>
      <c r="B61" s="6" t="s">
        <v>50</v>
      </c>
      <c r="C61" s="6" t="s">
        <v>77</v>
      </c>
      <c r="D61" s="22">
        <v>3.0</v>
      </c>
      <c r="E61" s="8" t="s">
        <v>221</v>
      </c>
      <c r="F61" s="9" t="s">
        <v>222</v>
      </c>
      <c r="G61" s="9" t="s">
        <v>223</v>
      </c>
      <c r="H61" s="23" t="s">
        <v>224</v>
      </c>
    </row>
    <row r="62" ht="22.5" customHeight="1">
      <c r="A62" s="11">
        <v>60.0</v>
      </c>
      <c r="B62" s="12" t="s">
        <v>50</v>
      </c>
      <c r="C62" s="12" t="s">
        <v>66</v>
      </c>
      <c r="D62" s="24">
        <v>4.0</v>
      </c>
      <c r="E62" s="14" t="s">
        <v>225</v>
      </c>
      <c r="F62" s="15" t="s">
        <v>226</v>
      </c>
      <c r="G62" s="15" t="s">
        <v>227</v>
      </c>
      <c r="H62" s="16" t="s">
        <v>228</v>
      </c>
    </row>
    <row r="63" ht="22.5" customHeight="1">
      <c r="A63" s="5">
        <v>61.0</v>
      </c>
      <c r="B63" s="6" t="s">
        <v>8</v>
      </c>
      <c r="C63" s="6" t="s">
        <v>77</v>
      </c>
      <c r="D63" s="7">
        <v>2.0</v>
      </c>
      <c r="E63" s="8" t="s">
        <v>229</v>
      </c>
      <c r="F63" s="9" t="s">
        <v>230</v>
      </c>
      <c r="G63" s="9" t="s">
        <v>231</v>
      </c>
      <c r="H63" s="10"/>
    </row>
    <row r="64" ht="22.5" customHeight="1">
      <c r="A64" s="11">
        <v>62.0</v>
      </c>
      <c r="B64" s="12" t="s">
        <v>8</v>
      </c>
      <c r="C64" s="12" t="s">
        <v>45</v>
      </c>
      <c r="D64" s="17">
        <v>2.0</v>
      </c>
      <c r="E64" s="14" t="s">
        <v>232</v>
      </c>
      <c r="F64" s="15" t="s">
        <v>233</v>
      </c>
      <c r="G64" s="15" t="s">
        <v>234</v>
      </c>
      <c r="H64" s="18"/>
    </row>
    <row r="65" ht="22.5" customHeight="1">
      <c r="A65" s="5">
        <v>63.0</v>
      </c>
      <c r="B65" s="6" t="s">
        <v>8</v>
      </c>
      <c r="C65" s="6" t="s">
        <v>9</v>
      </c>
      <c r="D65" s="7">
        <v>2.0</v>
      </c>
      <c r="E65" s="8" t="s">
        <v>235</v>
      </c>
      <c r="F65" s="9" t="s">
        <v>236</v>
      </c>
      <c r="G65" s="9" t="s">
        <v>237</v>
      </c>
      <c r="H65" s="10"/>
    </row>
    <row r="66" ht="22.5" customHeight="1">
      <c r="A66" s="11">
        <v>64.0</v>
      </c>
      <c r="B66" s="12" t="s">
        <v>22</v>
      </c>
      <c r="C66" s="12" t="s">
        <v>66</v>
      </c>
      <c r="D66" s="13">
        <v>3.0</v>
      </c>
      <c r="E66" s="14" t="s">
        <v>238</v>
      </c>
      <c r="F66" s="15" t="s">
        <v>239</v>
      </c>
      <c r="G66" s="15" t="s">
        <v>240</v>
      </c>
      <c r="H66" s="16" t="s">
        <v>241</v>
      </c>
    </row>
    <row r="67" ht="22.5" customHeight="1">
      <c r="A67" s="5">
        <v>65.0</v>
      </c>
      <c r="B67" s="6" t="s">
        <v>22</v>
      </c>
      <c r="C67" s="6" t="s">
        <v>45</v>
      </c>
      <c r="D67" s="7">
        <v>2.0</v>
      </c>
      <c r="E67" s="8" t="s">
        <v>242</v>
      </c>
      <c r="F67" s="9" t="s">
        <v>243</v>
      </c>
      <c r="G67" s="9" t="s">
        <v>244</v>
      </c>
      <c r="H67" s="10"/>
    </row>
    <row r="68" ht="22.5" customHeight="1">
      <c r="A68" s="11">
        <v>66.0</v>
      </c>
      <c r="B68" s="12" t="s">
        <v>13</v>
      </c>
      <c r="C68" s="12" t="s">
        <v>66</v>
      </c>
      <c r="D68" s="13">
        <v>3.0</v>
      </c>
      <c r="E68" s="14" t="s">
        <v>245</v>
      </c>
      <c r="F68" s="15" t="s">
        <v>246</v>
      </c>
      <c r="G68" s="15" t="s">
        <v>247</v>
      </c>
      <c r="H68" s="16" t="s">
        <v>248</v>
      </c>
    </row>
    <row r="69" ht="22.5" customHeight="1">
      <c r="A69" s="5">
        <v>67.0</v>
      </c>
      <c r="B69" s="6" t="s">
        <v>13</v>
      </c>
      <c r="C69" s="6" t="s">
        <v>9</v>
      </c>
      <c r="D69" s="7">
        <v>2.0</v>
      </c>
      <c r="E69" s="8" t="s">
        <v>249</v>
      </c>
      <c r="F69" s="9" t="s">
        <v>250</v>
      </c>
      <c r="G69" s="9" t="s">
        <v>251</v>
      </c>
      <c r="H69" s="10"/>
    </row>
    <row r="70" ht="22.5" customHeight="1">
      <c r="A70" s="11">
        <v>68.0</v>
      </c>
      <c r="B70" s="12" t="s">
        <v>13</v>
      </c>
      <c r="C70" s="12" t="s">
        <v>66</v>
      </c>
      <c r="D70" s="13">
        <v>3.0</v>
      </c>
      <c r="E70" s="14" t="s">
        <v>252</v>
      </c>
      <c r="F70" s="15" t="s">
        <v>253</v>
      </c>
      <c r="G70" s="15" t="s">
        <v>254</v>
      </c>
      <c r="H70" s="16" t="s">
        <v>255</v>
      </c>
    </row>
    <row r="71" ht="22.5" customHeight="1">
      <c r="A71" s="5">
        <v>69.0</v>
      </c>
      <c r="B71" s="6" t="s">
        <v>175</v>
      </c>
      <c r="C71" s="6" t="s">
        <v>66</v>
      </c>
      <c r="D71" s="7">
        <v>2.0</v>
      </c>
      <c r="E71" s="8" t="s">
        <v>256</v>
      </c>
      <c r="F71" s="9" t="s">
        <v>257</v>
      </c>
      <c r="G71" s="9" t="s">
        <v>258</v>
      </c>
      <c r="H71" s="10"/>
    </row>
    <row r="72" ht="22.5" customHeight="1">
      <c r="A72" s="11">
        <v>70.0</v>
      </c>
      <c r="B72" s="12" t="s">
        <v>175</v>
      </c>
      <c r="C72" s="12" t="s">
        <v>45</v>
      </c>
      <c r="D72" s="17">
        <v>2.0</v>
      </c>
      <c r="E72" s="14" t="s">
        <v>259</v>
      </c>
      <c r="F72" s="15" t="s">
        <v>260</v>
      </c>
      <c r="G72" s="15" t="s">
        <v>261</v>
      </c>
      <c r="H72" s="18"/>
    </row>
    <row r="73" ht="22.5" customHeight="1">
      <c r="A73" s="5">
        <v>71.0</v>
      </c>
      <c r="B73" s="6" t="s">
        <v>34</v>
      </c>
      <c r="C73" s="6" t="s">
        <v>77</v>
      </c>
      <c r="D73" s="7">
        <v>2.0</v>
      </c>
      <c r="E73" s="26" t="s">
        <v>262</v>
      </c>
      <c r="F73" s="9" t="s">
        <v>263</v>
      </c>
      <c r="G73" s="9" t="s">
        <v>264</v>
      </c>
      <c r="H73" s="10"/>
    </row>
    <row r="74" ht="22.5" customHeight="1">
      <c r="A74" s="11">
        <v>72.0</v>
      </c>
      <c r="B74" s="12" t="s">
        <v>34</v>
      </c>
      <c r="C74" s="12" t="s">
        <v>9</v>
      </c>
      <c r="D74" s="35">
        <v>1.0</v>
      </c>
      <c r="E74" s="14" t="s">
        <v>265</v>
      </c>
      <c r="F74" s="15" t="s">
        <v>266</v>
      </c>
      <c r="G74" s="15" t="s">
        <v>267</v>
      </c>
      <c r="H74" s="18"/>
    </row>
    <row r="75" ht="22.5" customHeight="1">
      <c r="A75" s="5">
        <v>73.0</v>
      </c>
      <c r="B75" s="6" t="s">
        <v>34</v>
      </c>
      <c r="C75" s="6" t="s">
        <v>9</v>
      </c>
      <c r="D75" s="7">
        <v>2.0</v>
      </c>
      <c r="E75" s="8" t="s">
        <v>268</v>
      </c>
      <c r="F75" s="9" t="s">
        <v>269</v>
      </c>
      <c r="G75" s="9" t="s">
        <v>270</v>
      </c>
      <c r="H75" s="10"/>
    </row>
    <row r="76" ht="22.5" customHeight="1">
      <c r="A76" s="11">
        <v>74.0</v>
      </c>
      <c r="B76" s="12" t="s">
        <v>26</v>
      </c>
      <c r="C76" s="12" t="s">
        <v>9</v>
      </c>
      <c r="D76" s="24">
        <v>4.0</v>
      </c>
      <c r="E76" s="37" t="s">
        <v>271</v>
      </c>
      <c r="F76" s="15" t="s">
        <v>272</v>
      </c>
      <c r="G76" s="15" t="s">
        <v>273</v>
      </c>
      <c r="H76" s="16" t="s">
        <v>274</v>
      </c>
    </row>
    <row r="77" ht="22.5" customHeight="1">
      <c r="A77" s="5">
        <v>75.0</v>
      </c>
      <c r="B77" s="6" t="s">
        <v>26</v>
      </c>
      <c r="C77" s="6" t="s">
        <v>66</v>
      </c>
      <c r="D77" s="22">
        <v>3.0</v>
      </c>
      <c r="E77" s="8" t="s">
        <v>275</v>
      </c>
      <c r="F77" s="9" t="s">
        <v>276</v>
      </c>
      <c r="G77" s="9" t="s">
        <v>277</v>
      </c>
      <c r="H77" s="23" t="s">
        <v>278</v>
      </c>
    </row>
    <row r="78" ht="22.5" customHeight="1">
      <c r="A78" s="11">
        <v>76.0</v>
      </c>
      <c r="B78" s="12" t="s">
        <v>195</v>
      </c>
      <c r="C78" s="12" t="s">
        <v>77</v>
      </c>
      <c r="D78" s="13">
        <v>3.0</v>
      </c>
      <c r="E78" s="14" t="s">
        <v>279</v>
      </c>
      <c r="F78" s="15" t="s">
        <v>280</v>
      </c>
      <c r="G78" s="15" t="s">
        <v>281</v>
      </c>
      <c r="H78" s="16" t="s">
        <v>199</v>
      </c>
    </row>
    <row r="79" ht="22.5" customHeight="1">
      <c r="A79" s="38">
        <v>77.0</v>
      </c>
      <c r="B79" s="39" t="s">
        <v>195</v>
      </c>
      <c r="C79" s="39" t="s">
        <v>45</v>
      </c>
      <c r="D79" s="40">
        <v>2.0</v>
      </c>
      <c r="E79" s="41" t="s">
        <v>282</v>
      </c>
      <c r="F79" s="42" t="s">
        <v>283</v>
      </c>
      <c r="G79" s="42" t="s">
        <v>284</v>
      </c>
      <c r="H79" s="43"/>
    </row>
    <row r="80" ht="22.5" customHeight="1">
      <c r="A80" s="44">
        <v>78.0</v>
      </c>
      <c r="B80" s="45" t="s">
        <v>54</v>
      </c>
      <c r="C80" s="45" t="s">
        <v>66</v>
      </c>
      <c r="D80" s="46">
        <v>3.0</v>
      </c>
      <c r="E80" s="47" t="s">
        <v>200</v>
      </c>
      <c r="F80" s="48" t="s">
        <v>201</v>
      </c>
      <c r="G80" s="48" t="s">
        <v>202</v>
      </c>
      <c r="H80" s="49" t="s">
        <v>203</v>
      </c>
    </row>
  </sheetData>
  <dataValidations>
    <dataValidation type="list" allowBlank="1" sqref="B3:B80">
      <formula1>"H1: Visibility of System Status,H2: Match b/w System &amp; World,H3: User Control &amp; Freedom,H4: Consistency &amp; Standards,H5: Error Prevention,H6: Recognition not Recall,H7: Flexibility &amp; Efficiency of Use,H8: Aesthetic &amp; Minimalist Design,H9: Help Users with E"&amp;"rrors,H10: Help &amp; Documentation"</formula1>
    </dataValidation>
    <dataValidation type="list" allowBlank="1" sqref="D3:D80">
      <formula1>"0,1,2,3,4"</formula1>
    </dataValidation>
    <dataValidation type="list" allowBlank="1" sqref="C3:C80">
      <formula1>"1. Simple Task,2. Moderate Task,3. Complex Task,4. All Tasks,5. Extra Violations"</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0" t="s">
        <v>285</v>
      </c>
      <c r="B1" s="51" t="s">
        <v>286</v>
      </c>
      <c r="C1" s="52"/>
      <c r="D1" s="52"/>
      <c r="E1" s="52"/>
      <c r="F1" s="52"/>
      <c r="G1" s="52"/>
      <c r="H1" s="52"/>
      <c r="I1" s="52"/>
      <c r="J1" s="52"/>
      <c r="K1" s="52"/>
      <c r="L1" s="52"/>
      <c r="M1" s="52"/>
      <c r="N1" s="52"/>
      <c r="O1" s="52"/>
      <c r="P1" s="52"/>
      <c r="Q1" s="52"/>
      <c r="R1" s="52"/>
      <c r="S1" s="52"/>
      <c r="T1" s="52"/>
      <c r="U1" s="52"/>
      <c r="V1" s="52"/>
      <c r="W1" s="52"/>
      <c r="X1" s="52"/>
      <c r="Y1" s="52"/>
      <c r="Z1" s="52"/>
    </row>
    <row r="2">
      <c r="A2" s="53" t="s">
        <v>287</v>
      </c>
      <c r="B2" s="54"/>
      <c r="C2" s="55"/>
      <c r="D2" s="55"/>
      <c r="E2" s="55"/>
      <c r="F2" s="55"/>
      <c r="G2" s="55"/>
      <c r="H2" s="55"/>
      <c r="I2" s="55"/>
      <c r="J2" s="55"/>
      <c r="K2" s="55"/>
      <c r="L2" s="55"/>
      <c r="M2" s="55"/>
      <c r="N2" s="55"/>
      <c r="O2" s="55"/>
      <c r="P2" s="55"/>
      <c r="Q2" s="55"/>
      <c r="R2" s="55"/>
      <c r="S2" s="55"/>
      <c r="T2" s="55"/>
      <c r="U2" s="55"/>
      <c r="V2" s="55"/>
      <c r="W2" s="55"/>
      <c r="X2" s="55"/>
      <c r="Y2" s="55"/>
      <c r="Z2" s="55"/>
    </row>
    <row r="3">
      <c r="A3" s="56" t="s">
        <v>54</v>
      </c>
      <c r="B3" s="57">
        <v>6.0</v>
      </c>
      <c r="C3" s="52"/>
      <c r="D3" s="52"/>
      <c r="E3" s="52"/>
      <c r="F3" s="52"/>
      <c r="G3" s="52"/>
      <c r="H3" s="52"/>
      <c r="I3" s="52"/>
      <c r="J3" s="52"/>
      <c r="K3" s="52"/>
      <c r="L3" s="52"/>
      <c r="M3" s="52"/>
      <c r="N3" s="52"/>
      <c r="O3" s="52"/>
      <c r="P3" s="52"/>
      <c r="Q3" s="52"/>
      <c r="R3" s="52"/>
      <c r="S3" s="52"/>
      <c r="T3" s="52"/>
      <c r="U3" s="52"/>
      <c r="V3" s="52"/>
      <c r="W3" s="52"/>
      <c r="X3" s="52"/>
      <c r="Y3" s="52"/>
      <c r="Z3" s="52"/>
    </row>
    <row r="4">
      <c r="A4" s="58" t="s">
        <v>18</v>
      </c>
      <c r="B4" s="59">
        <v>3.0</v>
      </c>
      <c r="C4" s="52"/>
      <c r="D4" s="52"/>
      <c r="E4" s="52"/>
      <c r="F4" s="52"/>
      <c r="G4" s="52"/>
      <c r="H4" s="52"/>
      <c r="I4" s="52"/>
      <c r="J4" s="52"/>
      <c r="K4" s="52"/>
      <c r="L4" s="52"/>
      <c r="M4" s="52"/>
      <c r="N4" s="52"/>
      <c r="O4" s="52"/>
      <c r="P4" s="52"/>
      <c r="Q4" s="52"/>
      <c r="R4" s="52"/>
      <c r="S4" s="52"/>
      <c r="T4" s="52"/>
      <c r="U4" s="52"/>
      <c r="V4" s="52"/>
      <c r="W4" s="52"/>
      <c r="X4" s="52"/>
      <c r="Y4" s="52"/>
      <c r="Z4" s="52"/>
    </row>
    <row r="5">
      <c r="A5" s="58" t="s">
        <v>50</v>
      </c>
      <c r="B5" s="59">
        <v>4.0</v>
      </c>
      <c r="C5" s="52"/>
      <c r="D5" s="52"/>
      <c r="E5" s="52"/>
      <c r="F5" s="52"/>
      <c r="G5" s="52"/>
      <c r="H5" s="52"/>
      <c r="I5" s="52"/>
      <c r="J5" s="52"/>
      <c r="K5" s="52"/>
      <c r="L5" s="52"/>
      <c r="M5" s="52"/>
      <c r="N5" s="52"/>
      <c r="O5" s="52"/>
      <c r="P5" s="52"/>
      <c r="Q5" s="52"/>
      <c r="R5" s="52"/>
      <c r="S5" s="52"/>
      <c r="T5" s="52"/>
      <c r="U5" s="52"/>
      <c r="V5" s="52"/>
      <c r="W5" s="52"/>
      <c r="X5" s="52"/>
      <c r="Y5" s="52"/>
      <c r="Z5" s="52"/>
    </row>
    <row r="6">
      <c r="A6" s="58" t="s">
        <v>8</v>
      </c>
      <c r="B6" s="59">
        <v>6.0</v>
      </c>
      <c r="C6" s="52"/>
      <c r="D6" s="52"/>
      <c r="E6" s="52"/>
      <c r="F6" s="52"/>
      <c r="G6" s="52"/>
      <c r="H6" s="52"/>
      <c r="I6" s="52"/>
      <c r="J6" s="52"/>
      <c r="K6" s="52"/>
      <c r="L6" s="52"/>
      <c r="M6" s="52"/>
      <c r="N6" s="52"/>
      <c r="O6" s="52"/>
      <c r="P6" s="52"/>
      <c r="Q6" s="52"/>
      <c r="R6" s="52"/>
      <c r="S6" s="52"/>
      <c r="T6" s="52"/>
      <c r="U6" s="52"/>
      <c r="V6" s="52"/>
      <c r="W6" s="52"/>
      <c r="X6" s="52"/>
      <c r="Y6" s="52"/>
      <c r="Z6" s="52"/>
    </row>
    <row r="7">
      <c r="A7" s="58" t="s">
        <v>22</v>
      </c>
      <c r="B7" s="59">
        <v>2.0</v>
      </c>
      <c r="C7" s="52"/>
      <c r="D7" s="52"/>
      <c r="E7" s="52"/>
      <c r="F7" s="52"/>
      <c r="G7" s="52"/>
      <c r="H7" s="52"/>
      <c r="I7" s="52"/>
      <c r="J7" s="52"/>
      <c r="K7" s="52"/>
      <c r="L7" s="52"/>
      <c r="M7" s="52"/>
      <c r="N7" s="52"/>
      <c r="O7" s="52"/>
      <c r="P7" s="52"/>
      <c r="Q7" s="52"/>
      <c r="R7" s="52"/>
      <c r="S7" s="52"/>
      <c r="T7" s="52"/>
      <c r="U7" s="52"/>
      <c r="V7" s="52"/>
      <c r="W7" s="52"/>
      <c r="X7" s="52"/>
      <c r="Y7" s="52"/>
      <c r="Z7" s="52"/>
    </row>
    <row r="8">
      <c r="A8" s="58" t="s">
        <v>13</v>
      </c>
      <c r="B8" s="59">
        <v>5.0</v>
      </c>
      <c r="C8" s="52"/>
      <c r="D8" s="52"/>
      <c r="E8" s="52"/>
      <c r="F8" s="52"/>
      <c r="G8" s="52"/>
      <c r="H8" s="52"/>
      <c r="I8" s="52"/>
      <c r="J8" s="52"/>
      <c r="K8" s="52"/>
      <c r="L8" s="52"/>
      <c r="M8" s="52"/>
      <c r="N8" s="52"/>
      <c r="O8" s="52"/>
      <c r="P8" s="52"/>
      <c r="Q8" s="52"/>
      <c r="R8" s="52"/>
      <c r="S8" s="52"/>
      <c r="T8" s="52"/>
      <c r="U8" s="52"/>
      <c r="V8" s="52"/>
      <c r="W8" s="52"/>
      <c r="X8" s="52"/>
      <c r="Y8" s="52"/>
      <c r="Z8" s="52"/>
    </row>
    <row r="9">
      <c r="A9" s="58" t="s">
        <v>175</v>
      </c>
      <c r="B9" s="59">
        <v>0.0</v>
      </c>
      <c r="C9" s="52"/>
      <c r="D9" s="52"/>
      <c r="E9" s="52"/>
      <c r="F9" s="52"/>
      <c r="G9" s="52"/>
      <c r="H9" s="52"/>
      <c r="I9" s="52"/>
      <c r="J9" s="52"/>
      <c r="K9" s="52"/>
      <c r="L9" s="52"/>
      <c r="M9" s="52"/>
      <c r="N9" s="52"/>
      <c r="O9" s="52"/>
      <c r="P9" s="52"/>
      <c r="Q9" s="52"/>
      <c r="R9" s="52"/>
      <c r="S9" s="52"/>
      <c r="T9" s="52"/>
      <c r="U9" s="52"/>
      <c r="V9" s="52"/>
      <c r="W9" s="52"/>
      <c r="X9" s="52"/>
      <c r="Y9" s="52"/>
      <c r="Z9" s="52"/>
    </row>
    <row r="10">
      <c r="A10" s="58" t="s">
        <v>34</v>
      </c>
      <c r="B10" s="59">
        <v>1.0</v>
      </c>
      <c r="C10" s="52"/>
      <c r="D10" s="52"/>
      <c r="E10" s="52"/>
      <c r="F10" s="52"/>
      <c r="G10" s="52"/>
      <c r="H10" s="52"/>
      <c r="I10" s="52"/>
      <c r="J10" s="52"/>
      <c r="K10" s="52"/>
      <c r="L10" s="52"/>
      <c r="M10" s="52"/>
      <c r="N10" s="52"/>
      <c r="O10" s="52"/>
      <c r="P10" s="52"/>
      <c r="Q10" s="52"/>
      <c r="R10" s="52"/>
      <c r="S10" s="52"/>
      <c r="T10" s="52"/>
      <c r="U10" s="52"/>
      <c r="V10" s="52"/>
      <c r="W10" s="52"/>
      <c r="X10" s="52"/>
      <c r="Y10" s="52"/>
      <c r="Z10" s="52"/>
    </row>
    <row r="11">
      <c r="A11" s="58" t="s">
        <v>26</v>
      </c>
      <c r="B11" s="59">
        <v>1.0</v>
      </c>
      <c r="C11" s="52"/>
      <c r="D11" s="52"/>
      <c r="E11" s="52"/>
      <c r="F11" s="52"/>
      <c r="G11" s="52"/>
      <c r="H11" s="52"/>
      <c r="I11" s="52"/>
      <c r="J11" s="52"/>
      <c r="K11" s="52"/>
      <c r="L11" s="52"/>
      <c r="M11" s="52"/>
      <c r="N11" s="52"/>
      <c r="O11" s="52"/>
      <c r="P11" s="52"/>
      <c r="Q11" s="52"/>
      <c r="R11" s="52"/>
      <c r="S11" s="52"/>
      <c r="T11" s="52"/>
      <c r="U11" s="52"/>
      <c r="V11" s="52"/>
      <c r="W11" s="52"/>
      <c r="X11" s="52"/>
      <c r="Y11" s="52"/>
      <c r="Z11" s="52"/>
    </row>
    <row r="12">
      <c r="A12" s="58" t="s">
        <v>195</v>
      </c>
      <c r="B12" s="59">
        <v>0.0</v>
      </c>
      <c r="C12" s="52"/>
      <c r="D12" s="52"/>
      <c r="E12" s="52"/>
      <c r="F12" s="52"/>
      <c r="G12" s="52"/>
      <c r="H12" s="52"/>
      <c r="I12" s="52"/>
      <c r="J12" s="52"/>
      <c r="K12" s="52"/>
      <c r="L12" s="52"/>
      <c r="M12" s="52"/>
      <c r="N12" s="52"/>
      <c r="O12" s="52"/>
      <c r="P12" s="52"/>
      <c r="Q12" s="52"/>
      <c r="R12" s="52"/>
      <c r="S12" s="52"/>
      <c r="T12" s="52"/>
      <c r="U12" s="52"/>
      <c r="V12" s="52"/>
      <c r="W12" s="52"/>
      <c r="X12" s="52"/>
      <c r="Y12" s="52"/>
      <c r="Z12" s="52"/>
    </row>
    <row r="13">
      <c r="A13" s="53" t="s">
        <v>288</v>
      </c>
      <c r="B13" s="60"/>
      <c r="C13" s="55"/>
      <c r="D13" s="55"/>
      <c r="E13" s="55"/>
      <c r="F13" s="55"/>
      <c r="G13" s="55"/>
      <c r="H13" s="55"/>
      <c r="I13" s="55"/>
      <c r="J13" s="55"/>
      <c r="K13" s="55"/>
      <c r="L13" s="55"/>
      <c r="M13" s="55"/>
      <c r="N13" s="55"/>
      <c r="O13" s="55"/>
      <c r="P13" s="55"/>
      <c r="Q13" s="55"/>
      <c r="R13" s="55"/>
      <c r="S13" s="55"/>
      <c r="T13" s="55"/>
      <c r="U13" s="55"/>
      <c r="V13" s="55"/>
      <c r="W13" s="55"/>
      <c r="X13" s="55"/>
      <c r="Y13" s="55"/>
      <c r="Z13" s="55"/>
    </row>
    <row r="14">
      <c r="A14" s="56" t="s">
        <v>54</v>
      </c>
      <c r="B14" s="61">
        <v>3.0</v>
      </c>
      <c r="C14" s="52"/>
      <c r="D14" s="52"/>
      <c r="E14" s="52"/>
      <c r="F14" s="52"/>
      <c r="G14" s="52"/>
      <c r="H14" s="52"/>
      <c r="I14" s="52"/>
      <c r="J14" s="52"/>
      <c r="K14" s="52"/>
      <c r="L14" s="52"/>
      <c r="M14" s="52"/>
      <c r="N14" s="52"/>
      <c r="O14" s="52"/>
      <c r="P14" s="52"/>
      <c r="Q14" s="52"/>
      <c r="R14" s="52"/>
      <c r="S14" s="52"/>
      <c r="T14" s="52"/>
      <c r="U14" s="52"/>
      <c r="V14" s="52"/>
      <c r="W14" s="52"/>
      <c r="X14" s="52"/>
      <c r="Y14" s="52"/>
      <c r="Z14" s="52"/>
    </row>
    <row r="15">
      <c r="A15" s="58" t="s">
        <v>18</v>
      </c>
      <c r="B15" s="61">
        <v>3.0</v>
      </c>
      <c r="C15" s="52"/>
      <c r="D15" s="52"/>
      <c r="E15" s="52"/>
      <c r="F15" s="52"/>
      <c r="G15" s="52"/>
      <c r="H15" s="52"/>
      <c r="I15" s="52"/>
      <c r="J15" s="52"/>
      <c r="K15" s="52"/>
      <c r="L15" s="52"/>
      <c r="M15" s="52"/>
      <c r="N15" s="52"/>
      <c r="O15" s="52"/>
      <c r="P15" s="52"/>
      <c r="Q15" s="52"/>
      <c r="R15" s="52"/>
      <c r="S15" s="52"/>
      <c r="T15" s="52"/>
      <c r="U15" s="52"/>
      <c r="V15" s="52"/>
      <c r="W15" s="52"/>
      <c r="X15" s="52"/>
      <c r="Y15" s="52"/>
      <c r="Z15" s="52"/>
    </row>
    <row r="16">
      <c r="A16" s="58" t="s">
        <v>50</v>
      </c>
      <c r="B16" s="61">
        <v>3.0</v>
      </c>
      <c r="C16" s="52"/>
      <c r="D16" s="52"/>
      <c r="E16" s="52"/>
      <c r="F16" s="52"/>
      <c r="G16" s="52"/>
      <c r="H16" s="52"/>
      <c r="I16" s="52"/>
      <c r="J16" s="52"/>
      <c r="K16" s="52"/>
      <c r="L16" s="52"/>
      <c r="M16" s="52"/>
      <c r="N16" s="52"/>
      <c r="O16" s="52"/>
      <c r="P16" s="52"/>
      <c r="Q16" s="52"/>
      <c r="R16" s="52"/>
      <c r="S16" s="52"/>
      <c r="T16" s="52"/>
      <c r="U16" s="52"/>
      <c r="V16" s="52"/>
      <c r="W16" s="52"/>
      <c r="X16" s="52"/>
      <c r="Y16" s="52"/>
      <c r="Z16" s="52"/>
    </row>
    <row r="17">
      <c r="A17" s="58" t="s">
        <v>8</v>
      </c>
      <c r="B17" s="61">
        <v>3.0</v>
      </c>
      <c r="C17" s="52"/>
      <c r="D17" s="52"/>
      <c r="E17" s="52"/>
      <c r="F17" s="52"/>
      <c r="G17" s="52"/>
      <c r="H17" s="52"/>
      <c r="I17" s="52"/>
      <c r="J17" s="52"/>
      <c r="K17" s="52"/>
      <c r="L17" s="52"/>
      <c r="M17" s="52"/>
      <c r="N17" s="52"/>
      <c r="O17" s="52"/>
      <c r="P17" s="52"/>
      <c r="Q17" s="52"/>
      <c r="R17" s="52"/>
      <c r="S17" s="52"/>
      <c r="T17" s="52"/>
      <c r="U17" s="52"/>
      <c r="V17" s="52"/>
      <c r="W17" s="52"/>
      <c r="X17" s="52"/>
      <c r="Y17" s="52"/>
      <c r="Z17" s="52"/>
    </row>
    <row r="18">
      <c r="A18" s="58" t="s">
        <v>22</v>
      </c>
      <c r="B18" s="61">
        <v>3.0</v>
      </c>
      <c r="C18" s="52"/>
      <c r="D18" s="52"/>
      <c r="E18" s="52"/>
      <c r="F18" s="52"/>
      <c r="G18" s="52"/>
      <c r="H18" s="52"/>
      <c r="I18" s="52"/>
      <c r="J18" s="52"/>
      <c r="K18" s="52"/>
      <c r="L18" s="52"/>
      <c r="M18" s="52"/>
      <c r="N18" s="52"/>
      <c r="O18" s="52"/>
      <c r="P18" s="52"/>
      <c r="Q18" s="52"/>
      <c r="R18" s="52"/>
      <c r="S18" s="52"/>
      <c r="T18" s="52"/>
      <c r="U18" s="52"/>
      <c r="V18" s="52"/>
      <c r="W18" s="52"/>
      <c r="X18" s="52"/>
      <c r="Y18" s="52"/>
      <c r="Z18" s="52"/>
    </row>
    <row r="19">
      <c r="A19" s="58" t="s">
        <v>13</v>
      </c>
      <c r="B19" s="61">
        <v>3.0</v>
      </c>
      <c r="C19" s="52"/>
      <c r="D19" s="52"/>
      <c r="E19" s="52"/>
      <c r="F19" s="52"/>
      <c r="G19" s="52"/>
      <c r="H19" s="52"/>
      <c r="I19" s="52"/>
      <c r="J19" s="52"/>
      <c r="K19" s="52"/>
      <c r="L19" s="52"/>
      <c r="M19" s="52"/>
      <c r="N19" s="52"/>
      <c r="O19" s="52"/>
      <c r="P19" s="52"/>
      <c r="Q19" s="52"/>
      <c r="R19" s="52"/>
      <c r="S19" s="52"/>
      <c r="T19" s="52"/>
      <c r="U19" s="52"/>
      <c r="V19" s="52"/>
      <c r="W19" s="52"/>
      <c r="X19" s="52"/>
      <c r="Y19" s="52"/>
      <c r="Z19" s="52"/>
    </row>
    <row r="20">
      <c r="A20" s="58" t="s">
        <v>175</v>
      </c>
      <c r="B20" s="61">
        <v>2.0</v>
      </c>
      <c r="C20" s="52"/>
      <c r="D20" s="52"/>
      <c r="E20" s="52"/>
      <c r="F20" s="52"/>
      <c r="G20" s="52"/>
      <c r="H20" s="52"/>
      <c r="I20" s="52"/>
      <c r="J20" s="52"/>
      <c r="K20" s="52"/>
      <c r="L20" s="52"/>
      <c r="M20" s="52"/>
      <c r="N20" s="52"/>
      <c r="O20" s="52"/>
      <c r="P20" s="52"/>
      <c r="Q20" s="52"/>
      <c r="R20" s="52"/>
      <c r="S20" s="52"/>
      <c r="T20" s="52"/>
      <c r="U20" s="52"/>
      <c r="V20" s="52"/>
      <c r="W20" s="52"/>
      <c r="X20" s="52"/>
      <c r="Y20" s="52"/>
      <c r="Z20" s="52"/>
    </row>
    <row r="21">
      <c r="A21" s="58" t="s">
        <v>34</v>
      </c>
      <c r="B21" s="61">
        <v>2.0</v>
      </c>
      <c r="C21" s="52"/>
      <c r="D21" s="52"/>
      <c r="E21" s="52"/>
      <c r="F21" s="52"/>
      <c r="G21" s="52"/>
      <c r="H21" s="52"/>
      <c r="I21" s="52"/>
      <c r="J21" s="52"/>
      <c r="K21" s="52"/>
      <c r="L21" s="52"/>
      <c r="M21" s="52"/>
      <c r="N21" s="52"/>
      <c r="O21" s="52"/>
      <c r="P21" s="52"/>
      <c r="Q21" s="52"/>
      <c r="R21" s="52"/>
      <c r="S21" s="52"/>
      <c r="T21" s="52"/>
      <c r="U21" s="52"/>
      <c r="V21" s="52"/>
      <c r="W21" s="52"/>
      <c r="X21" s="52"/>
      <c r="Y21" s="52"/>
      <c r="Z21" s="52"/>
    </row>
    <row r="22">
      <c r="A22" s="58" t="s">
        <v>26</v>
      </c>
      <c r="B22" s="61">
        <v>2.0</v>
      </c>
      <c r="C22" s="52"/>
      <c r="D22" s="52"/>
      <c r="E22" s="52"/>
      <c r="F22" s="52"/>
      <c r="G22" s="52"/>
      <c r="H22" s="52"/>
      <c r="I22" s="52"/>
      <c r="J22" s="52"/>
      <c r="K22" s="52"/>
      <c r="L22" s="52"/>
      <c r="M22" s="52"/>
      <c r="N22" s="52"/>
      <c r="O22" s="52"/>
      <c r="P22" s="52"/>
      <c r="Q22" s="52"/>
      <c r="R22" s="52"/>
      <c r="S22" s="52"/>
      <c r="T22" s="52"/>
      <c r="U22" s="52"/>
      <c r="V22" s="52"/>
      <c r="W22" s="52"/>
      <c r="X22" s="52"/>
      <c r="Y22" s="52"/>
      <c r="Z22" s="52"/>
    </row>
    <row r="23">
      <c r="A23" s="58" t="s">
        <v>195</v>
      </c>
      <c r="B23" s="61">
        <v>1.0</v>
      </c>
      <c r="C23" s="52"/>
      <c r="D23" s="52"/>
      <c r="E23" s="52"/>
      <c r="F23" s="52"/>
      <c r="G23" s="52"/>
      <c r="H23" s="52"/>
      <c r="I23" s="52"/>
      <c r="J23" s="52"/>
      <c r="K23" s="52"/>
      <c r="L23" s="52"/>
      <c r="M23" s="52"/>
      <c r="N23" s="52"/>
      <c r="O23" s="52"/>
      <c r="P23" s="52"/>
      <c r="Q23" s="52"/>
      <c r="R23" s="52"/>
      <c r="S23" s="52"/>
      <c r="T23" s="52"/>
      <c r="U23" s="52"/>
      <c r="V23" s="52"/>
      <c r="W23" s="52"/>
      <c r="X23" s="52"/>
      <c r="Y23" s="52"/>
      <c r="Z23" s="52"/>
    </row>
    <row r="24">
      <c r="A24" s="53" t="s">
        <v>289</v>
      </c>
      <c r="B24" s="60"/>
      <c r="C24" s="55"/>
      <c r="D24" s="55"/>
      <c r="E24" s="55"/>
      <c r="F24" s="55"/>
      <c r="G24" s="55"/>
      <c r="H24" s="55"/>
      <c r="I24" s="55"/>
      <c r="J24" s="55"/>
      <c r="K24" s="55"/>
      <c r="L24" s="55"/>
      <c r="M24" s="55"/>
      <c r="N24" s="55"/>
      <c r="O24" s="55"/>
      <c r="P24" s="55"/>
      <c r="Q24" s="55"/>
      <c r="R24" s="55"/>
      <c r="S24" s="55"/>
      <c r="T24" s="55"/>
      <c r="U24" s="55"/>
      <c r="V24" s="55"/>
      <c r="W24" s="55"/>
      <c r="X24" s="55"/>
      <c r="Y24" s="55"/>
      <c r="Z24" s="55"/>
    </row>
    <row r="25">
      <c r="A25" s="56" t="s">
        <v>54</v>
      </c>
      <c r="B25" s="61">
        <v>3.0</v>
      </c>
      <c r="C25" s="52"/>
      <c r="D25" s="52"/>
      <c r="E25" s="52"/>
      <c r="F25" s="52"/>
      <c r="G25" s="52"/>
      <c r="H25" s="52"/>
      <c r="I25" s="52"/>
      <c r="J25" s="52"/>
      <c r="K25" s="52"/>
      <c r="L25" s="52"/>
      <c r="M25" s="52"/>
      <c r="N25" s="52"/>
      <c r="O25" s="52"/>
      <c r="P25" s="52"/>
      <c r="Q25" s="52"/>
      <c r="R25" s="52"/>
      <c r="S25" s="52"/>
      <c r="T25" s="52"/>
      <c r="U25" s="52"/>
      <c r="V25" s="52"/>
      <c r="W25" s="52"/>
      <c r="X25" s="52"/>
      <c r="Y25" s="52"/>
      <c r="Z25" s="52"/>
    </row>
    <row r="26">
      <c r="A26" s="58" t="s">
        <v>18</v>
      </c>
      <c r="B26" s="61">
        <v>2.0</v>
      </c>
      <c r="C26" s="52"/>
      <c r="D26" s="52"/>
      <c r="E26" s="52"/>
      <c r="F26" s="52"/>
      <c r="G26" s="52"/>
      <c r="H26" s="52"/>
      <c r="I26" s="52"/>
      <c r="J26" s="52"/>
      <c r="K26" s="52"/>
      <c r="L26" s="52"/>
      <c r="M26" s="52"/>
      <c r="N26" s="52"/>
      <c r="O26" s="52"/>
      <c r="P26" s="52"/>
      <c r="Q26" s="52"/>
      <c r="R26" s="52"/>
      <c r="S26" s="52"/>
      <c r="T26" s="52"/>
      <c r="U26" s="52"/>
      <c r="V26" s="52"/>
      <c r="W26" s="52"/>
      <c r="X26" s="52"/>
      <c r="Y26" s="52"/>
      <c r="Z26" s="52"/>
    </row>
    <row r="27">
      <c r="A27" s="58" t="s">
        <v>50</v>
      </c>
      <c r="B27" s="61">
        <v>3.0</v>
      </c>
      <c r="C27" s="52"/>
      <c r="D27" s="52"/>
      <c r="E27" s="52"/>
      <c r="F27" s="52"/>
      <c r="G27" s="52"/>
      <c r="H27" s="52"/>
      <c r="I27" s="52"/>
      <c r="J27" s="52"/>
      <c r="K27" s="52"/>
      <c r="L27" s="52"/>
      <c r="M27" s="52"/>
      <c r="N27" s="52"/>
      <c r="O27" s="52"/>
      <c r="P27" s="52"/>
      <c r="Q27" s="52"/>
      <c r="R27" s="52"/>
      <c r="S27" s="52"/>
      <c r="T27" s="52"/>
      <c r="U27" s="52"/>
      <c r="V27" s="52"/>
      <c r="W27" s="52"/>
      <c r="X27" s="52"/>
      <c r="Y27" s="52"/>
      <c r="Z27" s="52"/>
    </row>
    <row r="28">
      <c r="A28" s="58" t="s">
        <v>8</v>
      </c>
      <c r="B28" s="61">
        <v>3.0</v>
      </c>
      <c r="C28" s="52"/>
      <c r="D28" s="52"/>
      <c r="E28" s="52"/>
      <c r="F28" s="52"/>
      <c r="G28" s="52"/>
      <c r="H28" s="52"/>
      <c r="I28" s="52"/>
      <c r="J28" s="52"/>
      <c r="K28" s="52"/>
      <c r="L28" s="52"/>
      <c r="M28" s="52"/>
      <c r="N28" s="52"/>
      <c r="O28" s="52"/>
      <c r="P28" s="52"/>
      <c r="Q28" s="52"/>
      <c r="R28" s="52"/>
      <c r="S28" s="52"/>
      <c r="T28" s="52"/>
      <c r="U28" s="52"/>
      <c r="V28" s="52"/>
      <c r="W28" s="52"/>
      <c r="X28" s="52"/>
      <c r="Y28" s="52"/>
      <c r="Z28" s="52"/>
    </row>
    <row r="29">
      <c r="A29" s="58" t="s">
        <v>22</v>
      </c>
      <c r="B29" s="61">
        <v>2.0</v>
      </c>
      <c r="C29" s="52"/>
      <c r="D29" s="52"/>
      <c r="E29" s="52"/>
      <c r="F29" s="52"/>
      <c r="G29" s="52"/>
      <c r="H29" s="52"/>
      <c r="I29" s="52"/>
      <c r="J29" s="52"/>
      <c r="K29" s="52"/>
      <c r="L29" s="52"/>
      <c r="M29" s="52"/>
      <c r="N29" s="52"/>
      <c r="O29" s="52"/>
      <c r="P29" s="52"/>
      <c r="Q29" s="52"/>
      <c r="R29" s="52"/>
      <c r="S29" s="52"/>
      <c r="T29" s="52"/>
      <c r="U29" s="52"/>
      <c r="V29" s="52"/>
      <c r="W29" s="52"/>
      <c r="X29" s="52"/>
      <c r="Y29" s="52"/>
      <c r="Z29" s="52"/>
    </row>
    <row r="30">
      <c r="A30" s="58" t="s">
        <v>13</v>
      </c>
      <c r="B30" s="61">
        <v>3.0</v>
      </c>
      <c r="C30" s="52"/>
      <c r="D30" s="52"/>
      <c r="E30" s="52"/>
      <c r="F30" s="52"/>
      <c r="G30" s="52"/>
      <c r="H30" s="52"/>
      <c r="I30" s="52"/>
      <c r="J30" s="52"/>
      <c r="K30" s="52"/>
      <c r="L30" s="52"/>
      <c r="M30" s="52"/>
      <c r="N30" s="52"/>
      <c r="O30" s="52"/>
      <c r="P30" s="52"/>
      <c r="Q30" s="52"/>
      <c r="R30" s="52"/>
      <c r="S30" s="52"/>
      <c r="T30" s="52"/>
      <c r="U30" s="52"/>
      <c r="V30" s="52"/>
      <c r="W30" s="52"/>
      <c r="X30" s="52"/>
      <c r="Y30" s="52"/>
      <c r="Z30" s="52"/>
    </row>
    <row r="31">
      <c r="A31" s="58" t="s">
        <v>175</v>
      </c>
      <c r="B31" s="61">
        <v>2.0</v>
      </c>
      <c r="C31" s="52"/>
      <c r="D31" s="52"/>
      <c r="E31" s="52"/>
      <c r="F31" s="52"/>
      <c r="G31" s="52"/>
      <c r="H31" s="52"/>
      <c r="I31" s="52"/>
      <c r="J31" s="52"/>
      <c r="K31" s="52"/>
      <c r="L31" s="52"/>
      <c r="M31" s="52"/>
      <c r="N31" s="52"/>
      <c r="O31" s="52"/>
      <c r="P31" s="52"/>
      <c r="Q31" s="52"/>
      <c r="R31" s="52"/>
      <c r="S31" s="52"/>
      <c r="T31" s="52"/>
      <c r="U31" s="52"/>
      <c r="V31" s="52"/>
      <c r="W31" s="52"/>
      <c r="X31" s="52"/>
      <c r="Y31" s="52"/>
      <c r="Z31" s="52"/>
    </row>
    <row r="32">
      <c r="A32" s="58" t="s">
        <v>34</v>
      </c>
      <c r="B32" s="61">
        <v>3.0</v>
      </c>
      <c r="C32" s="52"/>
      <c r="D32" s="52"/>
      <c r="E32" s="52"/>
      <c r="F32" s="52"/>
      <c r="G32" s="52"/>
      <c r="H32" s="52"/>
      <c r="I32" s="52"/>
      <c r="J32" s="52"/>
      <c r="K32" s="52"/>
      <c r="L32" s="52"/>
      <c r="M32" s="52"/>
      <c r="N32" s="52"/>
      <c r="O32" s="52"/>
      <c r="P32" s="52"/>
      <c r="Q32" s="52"/>
      <c r="R32" s="52"/>
      <c r="S32" s="52"/>
      <c r="T32" s="52"/>
      <c r="U32" s="52"/>
      <c r="V32" s="52"/>
      <c r="W32" s="52"/>
      <c r="X32" s="52"/>
      <c r="Y32" s="52"/>
      <c r="Z32" s="52"/>
    </row>
    <row r="33">
      <c r="A33" s="58" t="s">
        <v>26</v>
      </c>
      <c r="B33" s="61">
        <v>2.0</v>
      </c>
      <c r="C33" s="52"/>
      <c r="D33" s="52"/>
      <c r="E33" s="52"/>
      <c r="F33" s="52"/>
      <c r="G33" s="52"/>
      <c r="H33" s="52"/>
      <c r="I33" s="52"/>
      <c r="J33" s="52"/>
      <c r="K33" s="52"/>
      <c r="L33" s="52"/>
      <c r="M33" s="52"/>
      <c r="N33" s="52"/>
      <c r="O33" s="52"/>
      <c r="P33" s="52"/>
      <c r="Q33" s="52"/>
      <c r="R33" s="52"/>
      <c r="S33" s="52"/>
      <c r="T33" s="52"/>
      <c r="U33" s="52"/>
      <c r="V33" s="52"/>
      <c r="W33" s="52"/>
      <c r="X33" s="52"/>
      <c r="Y33" s="52"/>
      <c r="Z33" s="52"/>
    </row>
    <row r="34">
      <c r="A34" s="58" t="s">
        <v>195</v>
      </c>
      <c r="B34" s="61">
        <v>2.0</v>
      </c>
      <c r="C34" s="52"/>
      <c r="D34" s="52"/>
      <c r="E34" s="52"/>
      <c r="F34" s="52"/>
      <c r="G34" s="52"/>
      <c r="H34" s="52"/>
      <c r="I34" s="52"/>
      <c r="J34" s="52"/>
      <c r="K34" s="52"/>
      <c r="L34" s="52"/>
      <c r="M34" s="52"/>
      <c r="N34" s="52"/>
      <c r="O34" s="52"/>
      <c r="P34" s="52"/>
      <c r="Q34" s="52"/>
      <c r="R34" s="52"/>
      <c r="S34" s="52"/>
      <c r="T34" s="52"/>
      <c r="U34" s="52"/>
      <c r="V34" s="52"/>
      <c r="W34" s="52"/>
      <c r="X34" s="52"/>
      <c r="Y34" s="52"/>
      <c r="Z34" s="52"/>
    </row>
    <row r="35">
      <c r="B35" s="62"/>
      <c r="C35" s="52"/>
      <c r="D35" s="52"/>
      <c r="E35" s="52"/>
      <c r="F35" s="52"/>
      <c r="G35" s="52"/>
      <c r="H35" s="52"/>
      <c r="I35" s="52"/>
      <c r="J35" s="52"/>
      <c r="K35" s="52"/>
      <c r="L35" s="52"/>
      <c r="M35" s="52"/>
      <c r="N35" s="52"/>
      <c r="O35" s="52"/>
      <c r="P35" s="52"/>
      <c r="Q35" s="52"/>
      <c r="R35" s="52"/>
      <c r="S35" s="52"/>
      <c r="T35" s="52"/>
      <c r="U35" s="52"/>
      <c r="V35" s="52"/>
      <c r="W35" s="52"/>
      <c r="X35" s="52"/>
      <c r="Y35" s="52"/>
      <c r="Z35" s="52"/>
    </row>
    <row r="36">
      <c r="A36" s="63" t="s">
        <v>290</v>
      </c>
      <c r="B36" s="64">
        <f>SUM(B2:B34)</f>
        <v>78</v>
      </c>
      <c r="C36" s="52"/>
      <c r="D36" s="52"/>
      <c r="E36" s="52"/>
      <c r="F36" s="52"/>
      <c r="G36" s="52"/>
      <c r="H36" s="52"/>
      <c r="I36" s="52"/>
      <c r="J36" s="52"/>
      <c r="K36" s="52"/>
      <c r="L36" s="52"/>
      <c r="M36" s="52"/>
      <c r="N36" s="52"/>
      <c r="O36" s="52"/>
      <c r="P36" s="52"/>
      <c r="Q36" s="52"/>
      <c r="R36" s="52"/>
      <c r="S36" s="52"/>
      <c r="T36" s="52"/>
      <c r="U36" s="52"/>
      <c r="V36" s="52"/>
      <c r="W36" s="52"/>
      <c r="X36" s="52"/>
      <c r="Y36" s="52"/>
      <c r="Z36" s="52"/>
    </row>
    <row r="37">
      <c r="C37" s="52"/>
      <c r="D37" s="52"/>
      <c r="E37" s="52"/>
      <c r="F37" s="52"/>
      <c r="G37" s="52"/>
      <c r="H37" s="52"/>
      <c r="I37" s="52"/>
      <c r="J37" s="52"/>
      <c r="K37" s="52"/>
      <c r="L37" s="52"/>
      <c r="M37" s="52"/>
      <c r="N37" s="52"/>
      <c r="O37" s="52"/>
      <c r="P37" s="52"/>
      <c r="Q37" s="52"/>
      <c r="R37" s="52"/>
      <c r="S37" s="52"/>
      <c r="T37" s="52"/>
      <c r="U37" s="52"/>
      <c r="V37" s="52"/>
      <c r="W37" s="52"/>
      <c r="X37" s="52"/>
      <c r="Y37" s="52"/>
      <c r="Z37" s="52"/>
    </row>
    <row r="38">
      <c r="C38" s="52"/>
      <c r="D38" s="52"/>
      <c r="E38" s="52"/>
      <c r="F38" s="52"/>
      <c r="G38" s="52"/>
      <c r="H38" s="52"/>
      <c r="I38" s="52"/>
      <c r="J38" s="52"/>
      <c r="K38" s="52"/>
      <c r="L38" s="52"/>
      <c r="M38" s="52"/>
      <c r="N38" s="52"/>
      <c r="O38" s="52"/>
      <c r="P38" s="52"/>
      <c r="Q38" s="52"/>
      <c r="R38" s="52"/>
      <c r="S38" s="52"/>
      <c r="T38" s="52"/>
      <c r="U38" s="52"/>
      <c r="V38" s="52"/>
      <c r="W38" s="52"/>
      <c r="X38" s="52"/>
      <c r="Y38" s="52"/>
      <c r="Z38" s="52"/>
    </row>
    <row r="39">
      <c r="C39" s="52"/>
      <c r="D39" s="52"/>
      <c r="E39" s="52"/>
      <c r="F39" s="52"/>
      <c r="G39" s="52"/>
      <c r="H39" s="52"/>
      <c r="I39" s="52"/>
      <c r="J39" s="52"/>
      <c r="K39" s="52"/>
      <c r="L39" s="52"/>
      <c r="M39" s="52"/>
      <c r="N39" s="52"/>
      <c r="O39" s="52"/>
      <c r="P39" s="52"/>
      <c r="Q39" s="52"/>
      <c r="R39" s="52"/>
      <c r="S39" s="52"/>
      <c r="T39" s="52"/>
      <c r="U39" s="52"/>
      <c r="V39" s="52"/>
      <c r="W39" s="52"/>
      <c r="X39" s="52"/>
      <c r="Y39" s="52"/>
      <c r="Z39" s="52"/>
    </row>
    <row r="40">
      <c r="C40" s="52"/>
      <c r="D40" s="52"/>
      <c r="E40" s="52"/>
      <c r="F40" s="52"/>
      <c r="G40" s="52"/>
      <c r="H40" s="52"/>
      <c r="I40" s="52"/>
      <c r="J40" s="52"/>
      <c r="K40" s="52"/>
      <c r="L40" s="52"/>
      <c r="M40" s="52"/>
      <c r="N40" s="52"/>
      <c r="O40" s="52"/>
      <c r="P40" s="52"/>
      <c r="Q40" s="52"/>
      <c r="R40" s="52"/>
      <c r="S40" s="52"/>
      <c r="T40" s="52"/>
      <c r="U40" s="52"/>
      <c r="V40" s="52"/>
      <c r="W40" s="52"/>
      <c r="X40" s="52"/>
      <c r="Y40" s="52"/>
      <c r="Z40" s="52"/>
    </row>
    <row r="41">
      <c r="C41" s="52"/>
      <c r="D41" s="52"/>
      <c r="E41" s="52"/>
      <c r="F41" s="52"/>
      <c r="G41" s="52"/>
      <c r="H41" s="52"/>
      <c r="I41" s="52"/>
      <c r="J41" s="52"/>
      <c r="K41" s="52"/>
      <c r="L41" s="52"/>
      <c r="M41" s="52"/>
      <c r="N41" s="52"/>
      <c r="O41" s="52"/>
      <c r="P41" s="52"/>
      <c r="Q41" s="52"/>
      <c r="R41" s="52"/>
      <c r="S41" s="52"/>
      <c r="T41" s="52"/>
      <c r="U41" s="52"/>
      <c r="V41" s="52"/>
      <c r="W41" s="52"/>
      <c r="X41" s="52"/>
      <c r="Y41" s="52"/>
      <c r="Z41" s="52"/>
    </row>
    <row r="42">
      <c r="C42" s="52"/>
      <c r="D42" s="52"/>
      <c r="E42" s="52"/>
      <c r="F42" s="52"/>
      <c r="G42" s="52"/>
      <c r="H42" s="52"/>
      <c r="I42" s="52"/>
      <c r="J42" s="52"/>
      <c r="K42" s="52"/>
      <c r="L42" s="52"/>
      <c r="M42" s="52"/>
      <c r="N42" s="52"/>
      <c r="O42" s="52"/>
      <c r="P42" s="52"/>
      <c r="Q42" s="52"/>
      <c r="R42" s="52"/>
      <c r="S42" s="52"/>
      <c r="T42" s="52"/>
      <c r="U42" s="52"/>
      <c r="V42" s="52"/>
      <c r="W42" s="52"/>
      <c r="X42" s="52"/>
      <c r="Y42" s="52"/>
      <c r="Z42" s="52"/>
    </row>
    <row r="43">
      <c r="C43" s="52"/>
      <c r="D43" s="52"/>
      <c r="E43" s="52"/>
      <c r="F43" s="52"/>
      <c r="G43" s="52"/>
      <c r="H43" s="52"/>
      <c r="I43" s="52"/>
      <c r="J43" s="52"/>
      <c r="K43" s="52"/>
      <c r="L43" s="52"/>
      <c r="M43" s="52"/>
      <c r="N43" s="52"/>
      <c r="O43" s="52"/>
      <c r="P43" s="52"/>
      <c r="Q43" s="52"/>
      <c r="R43" s="52"/>
      <c r="S43" s="52"/>
      <c r="T43" s="52"/>
      <c r="U43" s="52"/>
      <c r="V43" s="52"/>
      <c r="W43" s="52"/>
      <c r="X43" s="52"/>
      <c r="Y43" s="52"/>
      <c r="Z43" s="52"/>
    </row>
    <row r="44">
      <c r="C44" s="52"/>
      <c r="D44" s="52"/>
      <c r="E44" s="52"/>
      <c r="F44" s="52"/>
      <c r="G44" s="52"/>
      <c r="H44" s="52"/>
      <c r="I44" s="52"/>
      <c r="J44" s="52"/>
      <c r="K44" s="52"/>
      <c r="L44" s="52"/>
      <c r="M44" s="52"/>
      <c r="N44" s="52"/>
      <c r="O44" s="52"/>
      <c r="P44" s="52"/>
      <c r="Q44" s="52"/>
      <c r="R44" s="52"/>
      <c r="S44" s="52"/>
      <c r="T44" s="52"/>
      <c r="U44" s="52"/>
      <c r="V44" s="52"/>
      <c r="W44" s="52"/>
      <c r="X44" s="52"/>
      <c r="Y44" s="52"/>
      <c r="Z44" s="52"/>
    </row>
    <row r="45">
      <c r="C45" s="52"/>
      <c r="D45" s="52"/>
      <c r="E45" s="52"/>
      <c r="F45" s="52"/>
      <c r="G45" s="52"/>
      <c r="H45" s="52"/>
      <c r="I45" s="52"/>
      <c r="J45" s="52"/>
      <c r="K45" s="52"/>
      <c r="L45" s="52"/>
      <c r="M45" s="52"/>
      <c r="N45" s="52"/>
      <c r="O45" s="52"/>
      <c r="P45" s="52"/>
      <c r="Q45" s="52"/>
      <c r="R45" s="52"/>
      <c r="S45" s="52"/>
      <c r="T45" s="52"/>
      <c r="U45" s="52"/>
      <c r="V45" s="52"/>
      <c r="W45" s="52"/>
      <c r="X45" s="52"/>
      <c r="Y45" s="52"/>
      <c r="Z45" s="52"/>
    </row>
    <row r="46">
      <c r="C46" s="52"/>
      <c r="D46" s="52"/>
      <c r="E46" s="52"/>
      <c r="F46" s="52"/>
      <c r="G46" s="52"/>
      <c r="H46" s="52"/>
      <c r="I46" s="52"/>
      <c r="J46" s="52"/>
      <c r="K46" s="52"/>
      <c r="L46" s="52"/>
      <c r="M46" s="52"/>
      <c r="N46" s="52"/>
      <c r="O46" s="52"/>
      <c r="P46" s="52"/>
      <c r="Q46" s="52"/>
      <c r="R46" s="52"/>
      <c r="S46" s="52"/>
      <c r="T46" s="52"/>
      <c r="U46" s="52"/>
      <c r="V46" s="52"/>
      <c r="W46" s="52"/>
      <c r="X46" s="52"/>
      <c r="Y46" s="52"/>
      <c r="Z46" s="52"/>
    </row>
    <row r="47">
      <c r="C47" s="52"/>
      <c r="D47" s="52"/>
      <c r="E47" s="52"/>
      <c r="F47" s="52"/>
      <c r="G47" s="52"/>
      <c r="H47" s="52"/>
      <c r="I47" s="52"/>
      <c r="J47" s="52"/>
      <c r="K47" s="52"/>
      <c r="L47" s="52"/>
      <c r="M47" s="52"/>
      <c r="N47" s="52"/>
      <c r="O47" s="52"/>
      <c r="P47" s="52"/>
      <c r="Q47" s="52"/>
      <c r="R47" s="52"/>
      <c r="S47" s="52"/>
      <c r="T47" s="52"/>
      <c r="U47" s="52"/>
      <c r="V47" s="52"/>
      <c r="W47" s="52"/>
      <c r="X47" s="52"/>
      <c r="Y47" s="52"/>
      <c r="Z47" s="52"/>
    </row>
    <row r="48">
      <c r="C48" s="52"/>
      <c r="D48" s="52"/>
      <c r="E48" s="52"/>
      <c r="F48" s="52"/>
      <c r="G48" s="52"/>
      <c r="H48" s="52"/>
      <c r="I48" s="52"/>
      <c r="J48" s="52"/>
      <c r="K48" s="52"/>
      <c r="L48" s="52"/>
      <c r="M48" s="52"/>
      <c r="N48" s="52"/>
      <c r="O48" s="52"/>
      <c r="P48" s="52"/>
      <c r="Q48" s="52"/>
      <c r="R48" s="52"/>
      <c r="S48" s="52"/>
      <c r="T48" s="52"/>
      <c r="U48" s="52"/>
      <c r="V48" s="52"/>
      <c r="W48" s="52"/>
      <c r="X48" s="52"/>
      <c r="Y48" s="52"/>
      <c r="Z48" s="52"/>
    </row>
    <row r="49">
      <c r="C49" s="52"/>
      <c r="D49" s="52"/>
      <c r="E49" s="52"/>
      <c r="F49" s="52"/>
      <c r="G49" s="52"/>
      <c r="H49" s="52"/>
      <c r="I49" s="52"/>
      <c r="J49" s="52"/>
      <c r="K49" s="52"/>
      <c r="L49" s="52"/>
      <c r="M49" s="52"/>
      <c r="N49" s="52"/>
      <c r="O49" s="52"/>
      <c r="P49" s="52"/>
      <c r="Q49" s="52"/>
      <c r="R49" s="52"/>
      <c r="S49" s="52"/>
      <c r="T49" s="52"/>
      <c r="U49" s="52"/>
      <c r="V49" s="52"/>
      <c r="W49" s="52"/>
      <c r="X49" s="52"/>
      <c r="Y49" s="52"/>
      <c r="Z49" s="52"/>
    </row>
    <row r="50">
      <c r="C50" s="52"/>
      <c r="D50" s="52"/>
      <c r="E50" s="52"/>
      <c r="F50" s="52"/>
      <c r="G50" s="52"/>
      <c r="H50" s="52"/>
      <c r="I50" s="52"/>
      <c r="J50" s="52"/>
      <c r="K50" s="52"/>
      <c r="L50" s="52"/>
      <c r="M50" s="52"/>
      <c r="N50" s="52"/>
      <c r="O50" s="52"/>
      <c r="P50" s="52"/>
      <c r="Q50" s="52"/>
      <c r="R50" s="52"/>
      <c r="S50" s="52"/>
      <c r="T50" s="52"/>
      <c r="U50" s="52"/>
      <c r="V50" s="52"/>
      <c r="W50" s="52"/>
      <c r="X50" s="52"/>
      <c r="Y50" s="52"/>
      <c r="Z50" s="52"/>
    </row>
    <row r="51">
      <c r="C51" s="52"/>
      <c r="D51" s="52"/>
      <c r="E51" s="52"/>
      <c r="F51" s="52"/>
      <c r="G51" s="52"/>
      <c r="H51" s="52"/>
      <c r="I51" s="52"/>
      <c r="J51" s="52"/>
      <c r="K51" s="52"/>
      <c r="L51" s="52"/>
      <c r="M51" s="52"/>
      <c r="N51" s="52"/>
      <c r="O51" s="52"/>
      <c r="P51" s="52"/>
      <c r="Q51" s="52"/>
      <c r="R51" s="52"/>
      <c r="S51" s="52"/>
      <c r="T51" s="52"/>
      <c r="U51" s="52"/>
      <c r="V51" s="52"/>
      <c r="W51" s="52"/>
      <c r="X51" s="52"/>
      <c r="Y51" s="52"/>
      <c r="Z51" s="52"/>
    </row>
    <row r="52">
      <c r="C52" s="52"/>
      <c r="D52" s="52"/>
      <c r="E52" s="52"/>
      <c r="F52" s="52"/>
      <c r="G52" s="52"/>
      <c r="H52" s="52"/>
      <c r="I52" s="52"/>
      <c r="J52" s="52"/>
      <c r="K52" s="52"/>
      <c r="L52" s="52"/>
      <c r="M52" s="52"/>
      <c r="N52" s="52"/>
      <c r="O52" s="52"/>
      <c r="P52" s="52"/>
      <c r="Q52" s="52"/>
      <c r="R52" s="52"/>
      <c r="S52" s="52"/>
      <c r="T52" s="52"/>
      <c r="U52" s="52"/>
      <c r="V52" s="52"/>
      <c r="W52" s="52"/>
      <c r="X52" s="52"/>
      <c r="Y52" s="52"/>
      <c r="Z52" s="52"/>
    </row>
    <row r="53">
      <c r="C53" s="52"/>
      <c r="D53" s="52"/>
      <c r="E53" s="52"/>
      <c r="F53" s="52"/>
      <c r="G53" s="52"/>
      <c r="H53" s="52"/>
      <c r="I53" s="52"/>
      <c r="J53" s="52"/>
      <c r="K53" s="52"/>
      <c r="L53" s="52"/>
      <c r="M53" s="52"/>
      <c r="N53" s="52"/>
      <c r="O53" s="52"/>
      <c r="P53" s="52"/>
      <c r="Q53" s="52"/>
      <c r="R53" s="52"/>
      <c r="S53" s="52"/>
      <c r="T53" s="52"/>
      <c r="U53" s="52"/>
      <c r="V53" s="52"/>
      <c r="W53" s="52"/>
      <c r="X53" s="52"/>
      <c r="Y53" s="52"/>
      <c r="Z53" s="52"/>
    </row>
    <row r="54">
      <c r="C54" s="52"/>
      <c r="D54" s="52"/>
      <c r="E54" s="52"/>
      <c r="F54" s="52"/>
      <c r="G54" s="52"/>
      <c r="H54" s="52"/>
      <c r="I54" s="52"/>
      <c r="J54" s="52"/>
      <c r="K54" s="52"/>
      <c r="L54" s="52"/>
      <c r="M54" s="52"/>
      <c r="N54" s="52"/>
      <c r="O54" s="52"/>
      <c r="P54" s="52"/>
      <c r="Q54" s="52"/>
      <c r="R54" s="52"/>
      <c r="S54" s="52"/>
      <c r="T54" s="52"/>
      <c r="U54" s="52"/>
      <c r="V54" s="52"/>
      <c r="W54" s="52"/>
      <c r="X54" s="52"/>
      <c r="Y54" s="52"/>
      <c r="Z54" s="52"/>
    </row>
    <row r="55">
      <c r="C55" s="52"/>
      <c r="D55" s="52"/>
      <c r="E55" s="52"/>
      <c r="F55" s="52"/>
      <c r="G55" s="52"/>
      <c r="H55" s="52"/>
      <c r="I55" s="52"/>
      <c r="J55" s="52"/>
      <c r="K55" s="52"/>
      <c r="L55" s="52"/>
      <c r="M55" s="52"/>
      <c r="N55" s="52"/>
      <c r="O55" s="52"/>
      <c r="P55" s="52"/>
      <c r="Q55" s="52"/>
      <c r="R55" s="52"/>
      <c r="S55" s="52"/>
      <c r="T55" s="52"/>
      <c r="U55" s="52"/>
      <c r="V55" s="52"/>
      <c r="W55" s="52"/>
      <c r="X55" s="52"/>
      <c r="Y55" s="52"/>
      <c r="Z55" s="52"/>
    </row>
    <row r="56">
      <c r="C56" s="52"/>
      <c r="D56" s="52"/>
      <c r="E56" s="52"/>
      <c r="F56" s="52"/>
      <c r="G56" s="52"/>
      <c r="H56" s="52"/>
      <c r="I56" s="52"/>
      <c r="J56" s="52"/>
      <c r="K56" s="52"/>
      <c r="L56" s="52"/>
      <c r="M56" s="52"/>
      <c r="N56" s="52"/>
      <c r="O56" s="52"/>
      <c r="P56" s="52"/>
      <c r="Q56" s="52"/>
      <c r="R56" s="52"/>
      <c r="S56" s="52"/>
      <c r="T56" s="52"/>
      <c r="U56" s="52"/>
      <c r="V56" s="52"/>
      <c r="W56" s="52"/>
      <c r="X56" s="52"/>
      <c r="Y56" s="52"/>
      <c r="Z56" s="52"/>
    </row>
    <row r="57">
      <c r="C57" s="52"/>
      <c r="D57" s="52"/>
      <c r="E57" s="52"/>
      <c r="F57" s="52"/>
      <c r="G57" s="52"/>
      <c r="H57" s="52"/>
      <c r="I57" s="52"/>
      <c r="J57" s="52"/>
      <c r="K57" s="52"/>
      <c r="L57" s="52"/>
      <c r="M57" s="52"/>
      <c r="N57" s="52"/>
      <c r="O57" s="52"/>
      <c r="P57" s="52"/>
      <c r="Q57" s="52"/>
      <c r="R57" s="52"/>
      <c r="S57" s="52"/>
      <c r="T57" s="52"/>
      <c r="U57" s="52"/>
      <c r="V57" s="52"/>
      <c r="W57" s="52"/>
      <c r="X57" s="52"/>
      <c r="Y57" s="52"/>
      <c r="Z57" s="52"/>
    </row>
    <row r="58">
      <c r="C58" s="52"/>
      <c r="D58" s="52"/>
      <c r="E58" s="52"/>
      <c r="F58" s="52"/>
      <c r="G58" s="52"/>
      <c r="H58" s="52"/>
      <c r="I58" s="52"/>
      <c r="J58" s="52"/>
      <c r="K58" s="52"/>
      <c r="L58" s="52"/>
      <c r="M58" s="52"/>
      <c r="N58" s="52"/>
      <c r="O58" s="52"/>
      <c r="P58" s="52"/>
      <c r="Q58" s="52"/>
      <c r="R58" s="52"/>
      <c r="S58" s="52"/>
      <c r="T58" s="52"/>
      <c r="U58" s="52"/>
      <c r="V58" s="52"/>
      <c r="W58" s="52"/>
      <c r="X58" s="52"/>
      <c r="Y58" s="52"/>
      <c r="Z58" s="52"/>
    </row>
    <row r="59">
      <c r="C59" s="52"/>
      <c r="D59" s="52"/>
      <c r="E59" s="52"/>
      <c r="F59" s="52"/>
      <c r="G59" s="52"/>
      <c r="H59" s="52"/>
      <c r="I59" s="52"/>
      <c r="J59" s="52"/>
      <c r="K59" s="52"/>
      <c r="L59" s="52"/>
      <c r="M59" s="52"/>
      <c r="N59" s="52"/>
      <c r="O59" s="52"/>
      <c r="P59" s="52"/>
      <c r="Q59" s="52"/>
      <c r="R59" s="52"/>
      <c r="S59" s="52"/>
      <c r="T59" s="52"/>
      <c r="U59" s="52"/>
      <c r="V59" s="52"/>
      <c r="W59" s="52"/>
      <c r="X59" s="52"/>
      <c r="Y59" s="52"/>
      <c r="Z59" s="52"/>
    </row>
    <row r="60">
      <c r="C60" s="52"/>
      <c r="D60" s="52"/>
      <c r="E60" s="52"/>
      <c r="F60" s="52"/>
      <c r="G60" s="52"/>
      <c r="H60" s="52"/>
      <c r="I60" s="52"/>
      <c r="J60" s="52"/>
      <c r="K60" s="52"/>
      <c r="L60" s="52"/>
      <c r="M60" s="52"/>
      <c r="N60" s="52"/>
      <c r="O60" s="52"/>
      <c r="P60" s="52"/>
      <c r="Q60" s="52"/>
      <c r="R60" s="52"/>
      <c r="S60" s="52"/>
      <c r="T60" s="52"/>
      <c r="U60" s="52"/>
      <c r="V60" s="52"/>
      <c r="W60" s="52"/>
      <c r="X60" s="52"/>
      <c r="Y60" s="52"/>
      <c r="Z60" s="52"/>
    </row>
    <row r="61">
      <c r="C61" s="52"/>
      <c r="D61" s="52"/>
      <c r="E61" s="52"/>
      <c r="F61" s="52"/>
      <c r="G61" s="52"/>
      <c r="H61" s="52"/>
      <c r="I61" s="52"/>
      <c r="J61" s="52"/>
      <c r="K61" s="52"/>
      <c r="L61" s="52"/>
      <c r="M61" s="52"/>
      <c r="N61" s="52"/>
      <c r="O61" s="52"/>
      <c r="P61" s="52"/>
      <c r="Q61" s="52"/>
      <c r="R61" s="52"/>
      <c r="S61" s="52"/>
      <c r="T61" s="52"/>
      <c r="U61" s="52"/>
      <c r="V61" s="52"/>
      <c r="W61" s="52"/>
      <c r="X61" s="52"/>
      <c r="Y61" s="52"/>
      <c r="Z61" s="52"/>
    </row>
    <row r="62">
      <c r="C62" s="52"/>
      <c r="D62" s="52"/>
      <c r="E62" s="52"/>
      <c r="F62" s="52"/>
      <c r="G62" s="52"/>
      <c r="H62" s="52"/>
      <c r="I62" s="52"/>
      <c r="J62" s="52"/>
      <c r="K62" s="52"/>
      <c r="L62" s="52"/>
      <c r="M62" s="52"/>
      <c r="N62" s="52"/>
      <c r="O62" s="52"/>
      <c r="P62" s="52"/>
      <c r="Q62" s="52"/>
      <c r="R62" s="52"/>
      <c r="S62" s="52"/>
      <c r="T62" s="52"/>
      <c r="U62" s="52"/>
      <c r="V62" s="52"/>
      <c r="W62" s="52"/>
      <c r="X62" s="52"/>
      <c r="Y62" s="52"/>
      <c r="Z62" s="52"/>
    </row>
    <row r="63">
      <c r="C63" s="52"/>
      <c r="D63" s="52"/>
      <c r="E63" s="52"/>
      <c r="F63" s="52"/>
      <c r="G63" s="52"/>
      <c r="H63" s="52"/>
      <c r="I63" s="52"/>
      <c r="J63" s="52"/>
      <c r="K63" s="52"/>
      <c r="L63" s="52"/>
      <c r="M63" s="52"/>
      <c r="N63" s="52"/>
      <c r="O63" s="52"/>
      <c r="P63" s="52"/>
      <c r="Q63" s="52"/>
      <c r="R63" s="52"/>
      <c r="S63" s="52"/>
      <c r="T63" s="52"/>
      <c r="U63" s="52"/>
      <c r="V63" s="52"/>
      <c r="W63" s="52"/>
      <c r="X63" s="52"/>
      <c r="Y63" s="52"/>
      <c r="Z63" s="52"/>
    </row>
    <row r="64">
      <c r="C64" s="52"/>
      <c r="D64" s="52"/>
      <c r="E64" s="52"/>
      <c r="F64" s="52"/>
      <c r="G64" s="52"/>
      <c r="H64" s="52"/>
      <c r="I64" s="52"/>
      <c r="J64" s="52"/>
      <c r="K64" s="52"/>
      <c r="L64" s="52"/>
      <c r="M64" s="52"/>
      <c r="N64" s="52"/>
      <c r="O64" s="52"/>
      <c r="P64" s="52"/>
      <c r="Q64" s="52"/>
      <c r="R64" s="52"/>
      <c r="S64" s="52"/>
      <c r="T64" s="52"/>
      <c r="U64" s="52"/>
      <c r="V64" s="52"/>
      <c r="W64" s="52"/>
      <c r="X64" s="52"/>
      <c r="Y64" s="52"/>
      <c r="Z64" s="52"/>
    </row>
    <row r="65">
      <c r="C65" s="52"/>
      <c r="D65" s="52"/>
      <c r="E65" s="52"/>
      <c r="F65" s="52"/>
      <c r="G65" s="52"/>
      <c r="H65" s="52"/>
      <c r="I65" s="52"/>
      <c r="J65" s="52"/>
      <c r="K65" s="52"/>
      <c r="L65" s="52"/>
      <c r="M65" s="52"/>
      <c r="N65" s="52"/>
      <c r="O65" s="52"/>
      <c r="P65" s="52"/>
      <c r="Q65" s="52"/>
      <c r="R65" s="52"/>
      <c r="S65" s="52"/>
      <c r="T65" s="52"/>
      <c r="U65" s="52"/>
      <c r="V65" s="52"/>
      <c r="W65" s="52"/>
      <c r="X65" s="52"/>
      <c r="Y65" s="52"/>
      <c r="Z65" s="52"/>
    </row>
    <row r="66">
      <c r="C66" s="52"/>
      <c r="D66" s="52"/>
      <c r="E66" s="52"/>
      <c r="F66" s="52"/>
      <c r="G66" s="52"/>
      <c r="H66" s="52"/>
      <c r="I66" s="52"/>
      <c r="J66" s="52"/>
      <c r="K66" s="52"/>
      <c r="L66" s="52"/>
      <c r="M66" s="52"/>
      <c r="N66" s="52"/>
      <c r="O66" s="52"/>
      <c r="P66" s="52"/>
      <c r="Q66" s="52"/>
      <c r="R66" s="52"/>
      <c r="S66" s="52"/>
      <c r="T66" s="52"/>
      <c r="U66" s="52"/>
      <c r="V66" s="52"/>
      <c r="W66" s="52"/>
      <c r="X66" s="52"/>
      <c r="Y66" s="52"/>
      <c r="Z66" s="52"/>
    </row>
    <row r="67">
      <c r="C67" s="52"/>
      <c r="D67" s="52"/>
      <c r="E67" s="52"/>
      <c r="F67" s="52"/>
      <c r="G67" s="52"/>
      <c r="H67" s="52"/>
      <c r="I67" s="52"/>
      <c r="J67" s="52"/>
      <c r="K67" s="52"/>
      <c r="L67" s="52"/>
      <c r="M67" s="52"/>
      <c r="N67" s="52"/>
      <c r="O67" s="52"/>
      <c r="P67" s="52"/>
      <c r="Q67" s="52"/>
      <c r="R67" s="52"/>
      <c r="S67" s="52"/>
      <c r="T67" s="52"/>
      <c r="U67" s="52"/>
      <c r="V67" s="52"/>
      <c r="W67" s="52"/>
      <c r="X67" s="52"/>
      <c r="Y67" s="52"/>
      <c r="Z67" s="52"/>
    </row>
    <row r="68">
      <c r="C68" s="52"/>
      <c r="D68" s="52"/>
      <c r="E68" s="52"/>
      <c r="F68" s="52"/>
      <c r="G68" s="52"/>
      <c r="H68" s="52"/>
      <c r="I68" s="52"/>
      <c r="J68" s="52"/>
      <c r="K68" s="52"/>
      <c r="L68" s="52"/>
      <c r="M68" s="52"/>
      <c r="N68" s="52"/>
      <c r="O68" s="52"/>
      <c r="P68" s="52"/>
      <c r="Q68" s="52"/>
      <c r="R68" s="52"/>
      <c r="S68" s="52"/>
      <c r="T68" s="52"/>
      <c r="U68" s="52"/>
      <c r="V68" s="52"/>
      <c r="W68" s="52"/>
      <c r="X68" s="52"/>
      <c r="Y68" s="52"/>
      <c r="Z68" s="52"/>
    </row>
    <row r="69">
      <c r="C69" s="52"/>
      <c r="D69" s="52"/>
      <c r="E69" s="52"/>
      <c r="F69" s="52"/>
      <c r="G69" s="52"/>
      <c r="H69" s="52"/>
      <c r="I69" s="52"/>
      <c r="J69" s="52"/>
      <c r="K69" s="52"/>
      <c r="L69" s="52"/>
      <c r="M69" s="52"/>
      <c r="N69" s="52"/>
      <c r="O69" s="52"/>
      <c r="P69" s="52"/>
      <c r="Q69" s="52"/>
      <c r="R69" s="52"/>
      <c r="S69" s="52"/>
      <c r="T69" s="52"/>
      <c r="U69" s="52"/>
      <c r="V69" s="52"/>
      <c r="W69" s="52"/>
      <c r="X69" s="52"/>
      <c r="Y69" s="52"/>
      <c r="Z69" s="52"/>
    </row>
    <row r="70">
      <c r="C70" s="52"/>
      <c r="D70" s="52"/>
      <c r="E70" s="52"/>
      <c r="F70" s="52"/>
      <c r="G70" s="52"/>
      <c r="H70" s="52"/>
      <c r="I70" s="52"/>
      <c r="J70" s="52"/>
      <c r="K70" s="52"/>
      <c r="L70" s="52"/>
      <c r="M70" s="52"/>
      <c r="N70" s="52"/>
      <c r="O70" s="52"/>
      <c r="P70" s="52"/>
      <c r="Q70" s="52"/>
      <c r="R70" s="52"/>
      <c r="S70" s="52"/>
      <c r="T70" s="52"/>
      <c r="U70" s="52"/>
      <c r="V70" s="52"/>
      <c r="W70" s="52"/>
      <c r="X70" s="52"/>
      <c r="Y70" s="52"/>
      <c r="Z70" s="52"/>
    </row>
    <row r="71">
      <c r="C71" s="52"/>
      <c r="D71" s="52"/>
      <c r="E71" s="52"/>
      <c r="F71" s="52"/>
      <c r="G71" s="52"/>
      <c r="H71" s="52"/>
      <c r="I71" s="52"/>
      <c r="J71" s="52"/>
      <c r="K71" s="52"/>
      <c r="L71" s="52"/>
      <c r="M71" s="52"/>
      <c r="N71" s="52"/>
      <c r="O71" s="52"/>
      <c r="P71" s="52"/>
      <c r="Q71" s="52"/>
      <c r="R71" s="52"/>
      <c r="S71" s="52"/>
      <c r="T71" s="52"/>
      <c r="U71" s="52"/>
      <c r="V71" s="52"/>
      <c r="W71" s="52"/>
      <c r="X71" s="52"/>
      <c r="Y71" s="52"/>
      <c r="Z71" s="52"/>
    </row>
    <row r="72">
      <c r="C72" s="52"/>
      <c r="D72" s="52"/>
      <c r="E72" s="52"/>
      <c r="F72" s="52"/>
      <c r="G72" s="52"/>
      <c r="H72" s="52"/>
      <c r="I72" s="52"/>
      <c r="J72" s="52"/>
      <c r="K72" s="52"/>
      <c r="L72" s="52"/>
      <c r="M72" s="52"/>
      <c r="N72" s="52"/>
      <c r="O72" s="52"/>
      <c r="P72" s="52"/>
      <c r="Q72" s="52"/>
      <c r="R72" s="52"/>
      <c r="S72" s="52"/>
      <c r="T72" s="52"/>
      <c r="U72" s="52"/>
      <c r="V72" s="52"/>
      <c r="W72" s="52"/>
      <c r="X72" s="52"/>
      <c r="Y72" s="52"/>
      <c r="Z72" s="52"/>
    </row>
    <row r="73">
      <c r="C73" s="52"/>
      <c r="D73" s="52"/>
      <c r="E73" s="52"/>
      <c r="F73" s="52"/>
      <c r="G73" s="52"/>
      <c r="H73" s="52"/>
      <c r="I73" s="52"/>
      <c r="J73" s="52"/>
      <c r="K73" s="52"/>
      <c r="L73" s="52"/>
      <c r="M73" s="52"/>
      <c r="N73" s="52"/>
      <c r="O73" s="52"/>
      <c r="P73" s="52"/>
      <c r="Q73" s="52"/>
      <c r="R73" s="52"/>
      <c r="S73" s="52"/>
      <c r="T73" s="52"/>
      <c r="U73" s="52"/>
      <c r="V73" s="52"/>
      <c r="W73" s="52"/>
      <c r="X73" s="52"/>
      <c r="Y73" s="52"/>
      <c r="Z73" s="52"/>
    </row>
    <row r="74">
      <c r="C74" s="52"/>
      <c r="D74" s="52"/>
      <c r="E74" s="52"/>
      <c r="F74" s="52"/>
      <c r="G74" s="52"/>
      <c r="H74" s="52"/>
      <c r="I74" s="52"/>
      <c r="J74" s="52"/>
      <c r="K74" s="52"/>
      <c r="L74" s="52"/>
      <c r="M74" s="52"/>
      <c r="N74" s="52"/>
      <c r="O74" s="52"/>
      <c r="P74" s="52"/>
      <c r="Q74" s="52"/>
      <c r="R74" s="52"/>
      <c r="S74" s="52"/>
      <c r="T74" s="52"/>
      <c r="U74" s="52"/>
      <c r="V74" s="52"/>
      <c r="W74" s="52"/>
      <c r="X74" s="52"/>
      <c r="Y74" s="52"/>
      <c r="Z74" s="52"/>
    </row>
    <row r="75">
      <c r="C75" s="52"/>
      <c r="D75" s="52"/>
      <c r="E75" s="52"/>
      <c r="F75" s="52"/>
      <c r="G75" s="52"/>
      <c r="H75" s="52"/>
      <c r="I75" s="52"/>
      <c r="J75" s="52"/>
      <c r="K75" s="52"/>
      <c r="L75" s="52"/>
      <c r="M75" s="52"/>
      <c r="N75" s="52"/>
      <c r="O75" s="52"/>
      <c r="P75" s="52"/>
      <c r="Q75" s="52"/>
      <c r="R75" s="52"/>
      <c r="S75" s="52"/>
      <c r="T75" s="52"/>
      <c r="U75" s="52"/>
      <c r="V75" s="52"/>
      <c r="W75" s="52"/>
      <c r="X75" s="52"/>
      <c r="Y75" s="52"/>
      <c r="Z75" s="52"/>
    </row>
    <row r="76">
      <c r="C76" s="52"/>
      <c r="D76" s="52"/>
      <c r="E76" s="52"/>
      <c r="F76" s="52"/>
      <c r="G76" s="52"/>
      <c r="H76" s="52"/>
      <c r="I76" s="52"/>
      <c r="J76" s="52"/>
      <c r="K76" s="52"/>
      <c r="L76" s="52"/>
      <c r="M76" s="52"/>
      <c r="N76" s="52"/>
      <c r="O76" s="52"/>
      <c r="P76" s="52"/>
      <c r="Q76" s="52"/>
      <c r="R76" s="52"/>
      <c r="S76" s="52"/>
      <c r="T76" s="52"/>
      <c r="U76" s="52"/>
      <c r="V76" s="52"/>
      <c r="W76" s="52"/>
      <c r="X76" s="52"/>
      <c r="Y76" s="52"/>
      <c r="Z76" s="52"/>
    </row>
    <row r="77">
      <c r="C77" s="52"/>
      <c r="D77" s="52"/>
      <c r="E77" s="52"/>
      <c r="F77" s="52"/>
      <c r="G77" s="52"/>
      <c r="H77" s="52"/>
      <c r="I77" s="52"/>
      <c r="J77" s="52"/>
      <c r="K77" s="52"/>
      <c r="L77" s="52"/>
      <c r="M77" s="52"/>
      <c r="N77" s="52"/>
      <c r="O77" s="52"/>
      <c r="P77" s="52"/>
      <c r="Q77" s="52"/>
      <c r="R77" s="52"/>
      <c r="S77" s="52"/>
      <c r="T77" s="52"/>
      <c r="U77" s="52"/>
      <c r="V77" s="52"/>
      <c r="W77" s="52"/>
      <c r="X77" s="52"/>
      <c r="Y77" s="52"/>
      <c r="Z77" s="52"/>
    </row>
    <row r="78">
      <c r="C78" s="52"/>
      <c r="D78" s="52"/>
      <c r="E78" s="52"/>
      <c r="F78" s="52"/>
      <c r="G78" s="52"/>
      <c r="H78" s="52"/>
      <c r="I78" s="52"/>
      <c r="J78" s="52"/>
      <c r="K78" s="52"/>
      <c r="L78" s="52"/>
      <c r="M78" s="52"/>
      <c r="N78" s="52"/>
      <c r="O78" s="52"/>
      <c r="P78" s="52"/>
      <c r="Q78" s="52"/>
      <c r="R78" s="52"/>
      <c r="S78" s="52"/>
      <c r="T78" s="52"/>
      <c r="U78" s="52"/>
      <c r="V78" s="52"/>
      <c r="W78" s="52"/>
      <c r="X78" s="52"/>
      <c r="Y78" s="52"/>
      <c r="Z78" s="52"/>
    </row>
    <row r="79">
      <c r="C79" s="52"/>
      <c r="D79" s="52"/>
      <c r="E79" s="52"/>
      <c r="F79" s="52"/>
      <c r="G79" s="52"/>
      <c r="H79" s="52"/>
      <c r="I79" s="52"/>
      <c r="J79" s="52"/>
      <c r="K79" s="52"/>
      <c r="L79" s="52"/>
      <c r="M79" s="52"/>
      <c r="N79" s="52"/>
      <c r="O79" s="52"/>
      <c r="P79" s="52"/>
      <c r="Q79" s="52"/>
      <c r="R79" s="52"/>
      <c r="S79" s="52"/>
      <c r="T79" s="52"/>
      <c r="U79" s="52"/>
      <c r="V79" s="52"/>
      <c r="W79" s="52"/>
      <c r="X79" s="52"/>
      <c r="Y79" s="52"/>
      <c r="Z79" s="52"/>
    </row>
    <row r="80">
      <c r="C80" s="52"/>
      <c r="D80" s="52"/>
      <c r="E80" s="52"/>
      <c r="F80" s="52"/>
      <c r="G80" s="52"/>
      <c r="H80" s="52"/>
      <c r="I80" s="52"/>
      <c r="J80" s="52"/>
      <c r="K80" s="52"/>
      <c r="L80" s="52"/>
      <c r="M80" s="52"/>
      <c r="N80" s="52"/>
      <c r="O80" s="52"/>
      <c r="P80" s="52"/>
      <c r="Q80" s="52"/>
      <c r="R80" s="52"/>
      <c r="S80" s="52"/>
      <c r="T80" s="52"/>
      <c r="U80" s="52"/>
      <c r="V80" s="52"/>
      <c r="W80" s="52"/>
      <c r="X80" s="52"/>
      <c r="Y80" s="52"/>
      <c r="Z80" s="52"/>
    </row>
    <row r="81">
      <c r="C81" s="52"/>
      <c r="D81" s="52"/>
      <c r="E81" s="52"/>
      <c r="F81" s="52"/>
      <c r="G81" s="52"/>
      <c r="H81" s="52"/>
      <c r="I81" s="52"/>
      <c r="J81" s="52"/>
      <c r="K81" s="52"/>
      <c r="L81" s="52"/>
      <c r="M81" s="52"/>
      <c r="N81" s="52"/>
      <c r="O81" s="52"/>
      <c r="P81" s="52"/>
      <c r="Q81" s="52"/>
      <c r="R81" s="52"/>
      <c r="S81" s="52"/>
      <c r="T81" s="52"/>
      <c r="U81" s="52"/>
      <c r="V81" s="52"/>
      <c r="W81" s="52"/>
      <c r="X81" s="52"/>
      <c r="Y81" s="52"/>
      <c r="Z81" s="52"/>
    </row>
    <row r="82">
      <c r="C82" s="52"/>
      <c r="D82" s="52"/>
      <c r="E82" s="52"/>
      <c r="F82" s="52"/>
      <c r="G82" s="52"/>
      <c r="H82" s="52"/>
      <c r="I82" s="52"/>
      <c r="J82" s="52"/>
      <c r="K82" s="52"/>
      <c r="L82" s="52"/>
      <c r="M82" s="52"/>
      <c r="N82" s="52"/>
      <c r="O82" s="52"/>
      <c r="P82" s="52"/>
      <c r="Q82" s="52"/>
      <c r="R82" s="52"/>
      <c r="S82" s="52"/>
      <c r="T82" s="52"/>
      <c r="U82" s="52"/>
      <c r="V82" s="52"/>
      <c r="W82" s="52"/>
      <c r="X82" s="52"/>
      <c r="Y82" s="52"/>
      <c r="Z82" s="52"/>
    </row>
    <row r="83">
      <c r="C83" s="52"/>
      <c r="D83" s="52"/>
      <c r="E83" s="52"/>
      <c r="F83" s="52"/>
      <c r="G83" s="52"/>
      <c r="H83" s="52"/>
      <c r="I83" s="52"/>
      <c r="J83" s="52"/>
      <c r="K83" s="52"/>
      <c r="L83" s="52"/>
      <c r="M83" s="52"/>
      <c r="N83" s="52"/>
      <c r="O83" s="52"/>
      <c r="P83" s="52"/>
      <c r="Q83" s="52"/>
      <c r="R83" s="52"/>
      <c r="S83" s="52"/>
      <c r="T83" s="52"/>
      <c r="U83" s="52"/>
      <c r="V83" s="52"/>
      <c r="W83" s="52"/>
      <c r="X83" s="52"/>
      <c r="Y83" s="52"/>
      <c r="Z83" s="52"/>
    </row>
    <row r="84">
      <c r="C84" s="52"/>
      <c r="D84" s="52"/>
      <c r="E84" s="52"/>
      <c r="F84" s="52"/>
      <c r="G84" s="52"/>
      <c r="H84" s="52"/>
      <c r="I84" s="52"/>
      <c r="J84" s="52"/>
      <c r="K84" s="52"/>
      <c r="L84" s="52"/>
      <c r="M84" s="52"/>
      <c r="N84" s="52"/>
      <c r="O84" s="52"/>
      <c r="P84" s="52"/>
      <c r="Q84" s="52"/>
      <c r="R84" s="52"/>
      <c r="S84" s="52"/>
      <c r="T84" s="52"/>
      <c r="U84" s="52"/>
      <c r="V84" s="52"/>
      <c r="W84" s="52"/>
      <c r="X84" s="52"/>
      <c r="Y84" s="52"/>
      <c r="Z84" s="52"/>
    </row>
    <row r="85">
      <c r="C85" s="52"/>
      <c r="D85" s="52"/>
      <c r="E85" s="52"/>
      <c r="F85" s="52"/>
      <c r="G85" s="52"/>
      <c r="H85" s="52"/>
      <c r="I85" s="52"/>
      <c r="J85" s="52"/>
      <c r="K85" s="52"/>
      <c r="L85" s="52"/>
      <c r="M85" s="52"/>
      <c r="N85" s="52"/>
      <c r="O85" s="52"/>
      <c r="P85" s="52"/>
      <c r="Q85" s="52"/>
      <c r="R85" s="52"/>
      <c r="S85" s="52"/>
      <c r="T85" s="52"/>
      <c r="U85" s="52"/>
      <c r="V85" s="52"/>
      <c r="W85" s="52"/>
      <c r="X85" s="52"/>
      <c r="Y85" s="52"/>
      <c r="Z85" s="52"/>
    </row>
    <row r="86">
      <c r="C86" s="52"/>
      <c r="D86" s="52"/>
      <c r="E86" s="52"/>
      <c r="F86" s="52"/>
      <c r="G86" s="52"/>
      <c r="H86" s="52"/>
      <c r="I86" s="52"/>
      <c r="J86" s="52"/>
      <c r="K86" s="52"/>
      <c r="L86" s="52"/>
      <c r="M86" s="52"/>
      <c r="N86" s="52"/>
      <c r="O86" s="52"/>
      <c r="P86" s="52"/>
      <c r="Q86" s="52"/>
      <c r="R86" s="52"/>
      <c r="S86" s="52"/>
      <c r="T86" s="52"/>
      <c r="U86" s="52"/>
      <c r="V86" s="52"/>
      <c r="W86" s="52"/>
      <c r="X86" s="52"/>
      <c r="Y86" s="52"/>
      <c r="Z86" s="52"/>
    </row>
    <row r="87">
      <c r="C87" s="52"/>
      <c r="D87" s="52"/>
      <c r="E87" s="52"/>
      <c r="F87" s="52"/>
      <c r="G87" s="52"/>
      <c r="H87" s="52"/>
      <c r="I87" s="52"/>
      <c r="J87" s="52"/>
      <c r="K87" s="52"/>
      <c r="L87" s="52"/>
      <c r="M87" s="52"/>
      <c r="N87" s="52"/>
      <c r="O87" s="52"/>
      <c r="P87" s="52"/>
      <c r="Q87" s="52"/>
      <c r="R87" s="52"/>
      <c r="S87" s="52"/>
      <c r="T87" s="52"/>
      <c r="U87" s="52"/>
      <c r="V87" s="52"/>
      <c r="W87" s="52"/>
      <c r="X87" s="52"/>
      <c r="Y87" s="52"/>
      <c r="Z87" s="52"/>
    </row>
    <row r="88">
      <c r="C88" s="52"/>
      <c r="D88" s="52"/>
      <c r="E88" s="52"/>
      <c r="F88" s="52"/>
      <c r="G88" s="52"/>
      <c r="H88" s="52"/>
      <c r="I88" s="52"/>
      <c r="J88" s="52"/>
      <c r="K88" s="52"/>
      <c r="L88" s="52"/>
      <c r="M88" s="52"/>
      <c r="N88" s="52"/>
      <c r="O88" s="52"/>
      <c r="P88" s="52"/>
      <c r="Q88" s="52"/>
      <c r="R88" s="52"/>
      <c r="S88" s="52"/>
      <c r="T88" s="52"/>
      <c r="U88" s="52"/>
      <c r="V88" s="52"/>
      <c r="W88" s="52"/>
      <c r="X88" s="52"/>
      <c r="Y88" s="52"/>
      <c r="Z88" s="52"/>
    </row>
    <row r="89">
      <c r="C89" s="52"/>
      <c r="D89" s="52"/>
      <c r="E89" s="52"/>
      <c r="F89" s="52"/>
      <c r="G89" s="52"/>
      <c r="H89" s="52"/>
      <c r="I89" s="52"/>
      <c r="J89" s="52"/>
      <c r="K89" s="52"/>
      <c r="L89" s="52"/>
      <c r="M89" s="52"/>
      <c r="N89" s="52"/>
      <c r="O89" s="52"/>
      <c r="P89" s="52"/>
      <c r="Q89" s="52"/>
      <c r="R89" s="52"/>
      <c r="S89" s="52"/>
      <c r="T89" s="52"/>
      <c r="U89" s="52"/>
      <c r="V89" s="52"/>
      <c r="W89" s="52"/>
      <c r="X89" s="52"/>
      <c r="Y89" s="52"/>
      <c r="Z89" s="52"/>
    </row>
    <row r="90">
      <c r="C90" s="52"/>
      <c r="D90" s="52"/>
      <c r="E90" s="52"/>
      <c r="F90" s="52"/>
      <c r="G90" s="52"/>
      <c r="H90" s="52"/>
      <c r="I90" s="52"/>
      <c r="J90" s="52"/>
      <c r="K90" s="52"/>
      <c r="L90" s="52"/>
      <c r="M90" s="52"/>
      <c r="N90" s="52"/>
      <c r="O90" s="52"/>
      <c r="P90" s="52"/>
      <c r="Q90" s="52"/>
      <c r="R90" s="52"/>
      <c r="S90" s="52"/>
      <c r="T90" s="52"/>
      <c r="U90" s="52"/>
      <c r="V90" s="52"/>
      <c r="W90" s="52"/>
      <c r="X90" s="52"/>
      <c r="Y90" s="52"/>
      <c r="Z90" s="52"/>
    </row>
    <row r="91">
      <c r="C91" s="52"/>
      <c r="D91" s="52"/>
      <c r="E91" s="52"/>
      <c r="F91" s="52"/>
      <c r="G91" s="52"/>
      <c r="H91" s="52"/>
      <c r="I91" s="52"/>
      <c r="J91" s="52"/>
      <c r="K91" s="52"/>
      <c r="L91" s="52"/>
      <c r="M91" s="52"/>
      <c r="N91" s="52"/>
      <c r="O91" s="52"/>
      <c r="P91" s="52"/>
      <c r="Q91" s="52"/>
      <c r="R91" s="52"/>
      <c r="S91" s="52"/>
      <c r="T91" s="52"/>
      <c r="U91" s="52"/>
      <c r="V91" s="52"/>
      <c r="W91" s="52"/>
      <c r="X91" s="52"/>
      <c r="Y91" s="52"/>
      <c r="Z91" s="52"/>
    </row>
    <row r="92">
      <c r="C92" s="52"/>
      <c r="D92" s="52"/>
      <c r="E92" s="52"/>
      <c r="F92" s="52"/>
      <c r="G92" s="52"/>
      <c r="H92" s="52"/>
      <c r="I92" s="52"/>
      <c r="J92" s="52"/>
      <c r="K92" s="52"/>
      <c r="L92" s="52"/>
      <c r="M92" s="52"/>
      <c r="N92" s="52"/>
      <c r="O92" s="52"/>
      <c r="P92" s="52"/>
      <c r="Q92" s="52"/>
      <c r="R92" s="52"/>
      <c r="S92" s="52"/>
      <c r="T92" s="52"/>
      <c r="U92" s="52"/>
      <c r="V92" s="52"/>
      <c r="W92" s="52"/>
      <c r="X92" s="52"/>
      <c r="Y92" s="52"/>
      <c r="Z92" s="52"/>
    </row>
    <row r="93">
      <c r="C93" s="52"/>
      <c r="D93" s="52"/>
      <c r="E93" s="52"/>
      <c r="F93" s="52"/>
      <c r="G93" s="52"/>
      <c r="H93" s="52"/>
      <c r="I93" s="52"/>
      <c r="J93" s="52"/>
      <c r="K93" s="52"/>
      <c r="L93" s="52"/>
      <c r="M93" s="52"/>
      <c r="N93" s="52"/>
      <c r="O93" s="52"/>
      <c r="P93" s="52"/>
      <c r="Q93" s="52"/>
      <c r="R93" s="52"/>
      <c r="S93" s="52"/>
      <c r="T93" s="52"/>
      <c r="U93" s="52"/>
      <c r="V93" s="52"/>
      <c r="W93" s="52"/>
      <c r="X93" s="52"/>
      <c r="Y93" s="52"/>
      <c r="Z93" s="52"/>
    </row>
    <row r="94">
      <c r="C94" s="52"/>
      <c r="D94" s="52"/>
      <c r="E94" s="52"/>
      <c r="F94" s="52"/>
      <c r="G94" s="52"/>
      <c r="H94" s="52"/>
      <c r="I94" s="52"/>
      <c r="J94" s="52"/>
      <c r="K94" s="52"/>
      <c r="L94" s="52"/>
      <c r="M94" s="52"/>
      <c r="N94" s="52"/>
      <c r="O94" s="52"/>
      <c r="P94" s="52"/>
      <c r="Q94" s="52"/>
      <c r="R94" s="52"/>
      <c r="S94" s="52"/>
      <c r="T94" s="52"/>
      <c r="U94" s="52"/>
      <c r="V94" s="52"/>
      <c r="W94" s="52"/>
      <c r="X94" s="52"/>
      <c r="Y94" s="52"/>
      <c r="Z94" s="52"/>
    </row>
    <row r="95">
      <c r="C95" s="52"/>
      <c r="D95" s="52"/>
      <c r="E95" s="52"/>
      <c r="F95" s="52"/>
      <c r="G95" s="52"/>
      <c r="H95" s="52"/>
      <c r="I95" s="52"/>
      <c r="J95" s="52"/>
      <c r="K95" s="52"/>
      <c r="L95" s="52"/>
      <c r="M95" s="52"/>
      <c r="N95" s="52"/>
      <c r="O95" s="52"/>
      <c r="P95" s="52"/>
      <c r="Q95" s="52"/>
      <c r="R95" s="52"/>
      <c r="S95" s="52"/>
      <c r="T95" s="52"/>
      <c r="U95" s="52"/>
      <c r="V95" s="52"/>
      <c r="W95" s="52"/>
      <c r="X95" s="52"/>
      <c r="Y95" s="52"/>
      <c r="Z95" s="52"/>
    </row>
    <row r="96">
      <c r="C96" s="52"/>
      <c r="D96" s="52"/>
      <c r="E96" s="52"/>
      <c r="F96" s="52"/>
      <c r="G96" s="52"/>
      <c r="H96" s="52"/>
      <c r="I96" s="52"/>
      <c r="J96" s="52"/>
      <c r="K96" s="52"/>
      <c r="L96" s="52"/>
      <c r="M96" s="52"/>
      <c r="N96" s="52"/>
      <c r="O96" s="52"/>
      <c r="P96" s="52"/>
      <c r="Q96" s="52"/>
      <c r="R96" s="52"/>
      <c r="S96" s="52"/>
      <c r="T96" s="52"/>
      <c r="U96" s="52"/>
      <c r="V96" s="52"/>
      <c r="W96" s="52"/>
      <c r="X96" s="52"/>
      <c r="Y96" s="52"/>
      <c r="Z96" s="52"/>
    </row>
    <row r="97">
      <c r="C97" s="52"/>
      <c r="D97" s="52"/>
      <c r="E97" s="52"/>
      <c r="F97" s="52"/>
      <c r="G97" s="52"/>
      <c r="H97" s="52"/>
      <c r="I97" s="52"/>
      <c r="J97" s="52"/>
      <c r="K97" s="52"/>
      <c r="L97" s="52"/>
      <c r="M97" s="52"/>
      <c r="N97" s="52"/>
      <c r="O97" s="52"/>
      <c r="P97" s="52"/>
      <c r="Q97" s="52"/>
      <c r="R97" s="52"/>
      <c r="S97" s="52"/>
      <c r="T97" s="52"/>
      <c r="U97" s="52"/>
      <c r="V97" s="52"/>
      <c r="W97" s="52"/>
      <c r="X97" s="52"/>
      <c r="Y97" s="52"/>
      <c r="Z97" s="52"/>
    </row>
    <row r="98">
      <c r="C98" s="52"/>
      <c r="D98" s="52"/>
      <c r="E98" s="52"/>
      <c r="F98" s="52"/>
      <c r="G98" s="52"/>
      <c r="H98" s="52"/>
      <c r="I98" s="52"/>
      <c r="J98" s="52"/>
      <c r="K98" s="52"/>
      <c r="L98" s="52"/>
      <c r="M98" s="52"/>
      <c r="N98" s="52"/>
      <c r="O98" s="52"/>
      <c r="P98" s="52"/>
      <c r="Q98" s="52"/>
      <c r="R98" s="52"/>
      <c r="S98" s="52"/>
      <c r="T98" s="52"/>
      <c r="U98" s="52"/>
      <c r="V98" s="52"/>
      <c r="W98" s="52"/>
      <c r="X98" s="52"/>
      <c r="Y98" s="52"/>
      <c r="Z98" s="52"/>
    </row>
    <row r="99">
      <c r="C99" s="52"/>
      <c r="D99" s="52"/>
      <c r="E99" s="52"/>
      <c r="F99" s="52"/>
      <c r="G99" s="52"/>
      <c r="H99" s="52"/>
      <c r="I99" s="52"/>
      <c r="J99" s="52"/>
      <c r="K99" s="52"/>
      <c r="L99" s="52"/>
      <c r="M99" s="52"/>
      <c r="N99" s="52"/>
      <c r="O99" s="52"/>
      <c r="P99" s="52"/>
      <c r="Q99" s="52"/>
      <c r="R99" s="52"/>
      <c r="S99" s="52"/>
      <c r="T99" s="52"/>
      <c r="U99" s="52"/>
      <c r="V99" s="52"/>
      <c r="W99" s="52"/>
      <c r="X99" s="52"/>
      <c r="Y99" s="52"/>
      <c r="Z99" s="52"/>
    </row>
    <row r="100">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row>
    <row r="101">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row>
    <row r="10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row>
    <row r="103">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row>
    <row r="104">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row>
    <row r="105">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row>
    <row r="106">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row>
    <row r="107">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row>
    <row r="108">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row>
    <row r="109">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row>
    <row r="110">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row>
    <row r="111">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row>
    <row r="11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row>
    <row r="113">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row>
    <row r="114">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row>
    <row r="115">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row>
    <row r="116">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row>
    <row r="117">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row>
    <row r="118">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row>
    <row r="119">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row>
    <row r="120">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row>
    <row r="121">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row>
    <row r="12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row>
    <row r="123">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row>
    <row r="124">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row>
    <row r="125">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row>
    <row r="126">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row>
    <row r="127">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row>
    <row r="128">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row>
    <row r="129">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row>
    <row r="130">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row>
    <row r="131">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row>
    <row r="13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row>
    <row r="133">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row>
    <row r="134">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row>
    <row r="135">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row>
    <row r="136">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row>
    <row r="137">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row>
    <row r="138">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row>
    <row r="139">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row>
    <row r="140">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row>
    <row r="141">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row>
    <row r="14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row>
    <row r="143">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row>
    <row r="144">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row>
    <row r="145">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row>
    <row r="146">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row>
    <row r="147">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row>
    <row r="148">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row>
    <row r="149">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row>
    <row r="150">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row>
    <row r="151">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row>
    <row r="1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row>
    <row r="153">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row>
    <row r="154">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row>
    <row r="155">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row>
    <row r="156">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row>
    <row r="157">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row>
    <row r="158">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row>
    <row r="159">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row>
    <row r="160">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row>
    <row r="161">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row>
    <row r="16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row>
    <row r="163">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row>
    <row r="164">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row>
    <row r="165">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row>
    <row r="166">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row>
    <row r="167">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row>
    <row r="168">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row>
    <row r="169">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row>
    <row r="170">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row>
    <row r="171">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row>
    <row r="17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row>
    <row r="173">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row>
    <row r="174">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row>
    <row r="175">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row>
    <row r="176">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row>
    <row r="177">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row>
    <row r="178">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row>
    <row r="179">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row>
    <row r="180">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row>
    <row r="181">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row>
    <row r="18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row>
    <row r="183">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row>
    <row r="184">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row>
    <row r="185">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row>
    <row r="186">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row>
    <row r="187">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row>
    <row r="188">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row>
    <row r="189">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row>
    <row r="190">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row>
    <row r="191">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row>
    <row r="19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row>
    <row r="193">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row>
    <row r="194">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row>
    <row r="195">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row>
    <row r="196">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row>
    <row r="197">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row>
    <row r="198">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row>
    <row r="199">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row>
    <row r="200">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row>
    <row r="201">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row>
    <row r="20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row>
    <row r="203">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row>
    <row r="204">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row>
    <row r="205">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row>
    <row r="206">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row>
    <row r="207">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row>
    <row r="208">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row>
    <row r="209">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row>
    <row r="210">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row>
    <row r="211">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row>
    <row r="21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row>
    <row r="213">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row>
    <row r="214">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row>
    <row r="215">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row>
    <row r="216">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row>
    <row r="217">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row>
    <row r="218">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row>
    <row r="219">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row>
    <row r="220">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row>
    <row r="221">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row>
    <row r="22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row>
    <row r="223">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row>
    <row r="224">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row>
    <row r="225">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row>
    <row r="226">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row>
    <row r="227">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row>
    <row r="228">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row>
    <row r="229">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row>
    <row r="230">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row>
    <row r="231">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row>
    <row r="23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row>
    <row r="233">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row>
    <row r="234">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row>
    <row r="235">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row>
    <row r="236">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row>
    <row r="237">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row>
    <row r="238">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row>
    <row r="239">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row>
    <row r="240">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row>
    <row r="241">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row>
    <row r="24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row>
    <row r="243">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row>
    <row r="244">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row>
    <row r="245">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row>
    <row r="246">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row>
    <row r="247">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row>
    <row r="248">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row>
    <row r="249">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row>
    <row r="250">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row>
    <row r="251">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row>
    <row r="2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row>
    <row r="253">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row>
    <row r="254">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row>
    <row r="255">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row>
    <row r="256">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row>
    <row r="257">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row>
    <row r="258">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row>
    <row r="259">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row>
    <row r="260">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row>
    <row r="261">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row>
    <row r="26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row>
    <row r="263">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row>
    <row r="264">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row>
    <row r="265">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row>
    <row r="266">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row>
    <row r="267">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row>
    <row r="268">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row>
    <row r="269">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row>
    <row r="270">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row>
    <row r="271">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row>
    <row r="27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row>
    <row r="273">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row>
    <row r="274">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row>
    <row r="275">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row>
    <row r="276">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row>
    <row r="277">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row>
    <row r="278">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row>
    <row r="279">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row>
    <row r="280">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row>
    <row r="281">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row>
    <row r="28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row>
    <row r="283">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row>
    <row r="284">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row>
    <row r="285">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row>
    <row r="286">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row>
    <row r="287">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row>
    <row r="288">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row>
    <row r="289">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row>
    <row r="290">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row>
    <row r="291">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row>
    <row r="29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row>
    <row r="293">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row>
    <row r="294">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row>
    <row r="295">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row>
    <row r="296">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row>
    <row r="297">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row>
    <row r="298">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row>
    <row r="299">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row>
    <row r="300">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row>
    <row r="301">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row>
    <row r="30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row>
    <row r="303">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row>
    <row r="304">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row>
    <row r="305">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row>
    <row r="306">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row>
    <row r="307">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row>
    <row r="308">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row>
    <row r="309">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row>
    <row r="310">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row>
    <row r="311">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row>
    <row r="31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row>
    <row r="313">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row>
    <row r="314">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row>
    <row r="315">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row>
    <row r="316">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row>
    <row r="317">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row>
    <row r="318">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row>
    <row r="319">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row>
    <row r="320">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row>
    <row r="321">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row>
    <row r="32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row>
    <row r="323">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row>
    <row r="324">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row>
    <row r="325">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row>
    <row r="326">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row>
    <row r="327">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row>
    <row r="328">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row>
    <row r="329">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row>
    <row r="330">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row>
    <row r="331">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row>
    <row r="33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row>
    <row r="333">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row>
    <row r="334">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row>
    <row r="335">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row>
    <row r="336">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row>
    <row r="337">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row>
    <row r="338">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row>
    <row r="339">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row>
    <row r="340">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row>
    <row r="341">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row>
    <row r="34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row>
    <row r="343">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row>
    <row r="344">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row>
    <row r="345">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row>
    <row r="346">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row>
    <row r="347">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row>
    <row r="348">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row>
    <row r="349">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row>
    <row r="350">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row>
    <row r="351">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row>
    <row r="3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row>
    <row r="353">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row>
    <row r="354">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row>
    <row r="355">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row>
    <row r="356">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row>
    <row r="357">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row>
    <row r="358">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row>
    <row r="359">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row>
    <row r="360">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row>
    <row r="361">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row>
    <row r="36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row>
    <row r="363">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row>
    <row r="364">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row>
    <row r="365">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row>
    <row r="366">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row>
    <row r="367">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row>
    <row r="368">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row>
    <row r="369">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row>
    <row r="370">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row>
    <row r="371">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row>
    <row r="37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row>
    <row r="373">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row>
    <row r="374">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row>
    <row r="375">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row>
    <row r="376">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row>
    <row r="377">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row>
    <row r="378">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row>
    <row r="379">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row>
    <row r="380">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row>
    <row r="381">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row>
    <row r="38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row>
    <row r="383">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row>
    <row r="384">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row>
    <row r="385">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row>
    <row r="386">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row>
    <row r="387">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row>
    <row r="388">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row>
    <row r="389">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row>
    <row r="390">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row>
    <row r="391">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row>
    <row r="39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row>
    <row r="393">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row>
    <row r="394">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row>
    <row r="395">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row>
    <row r="396">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row>
    <row r="397">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row>
    <row r="398">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row>
    <row r="399">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row>
    <row r="400">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row>
    <row r="401">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row>
    <row r="40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row>
    <row r="403">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row>
    <row r="404">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row>
    <row r="405">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row>
    <row r="406">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row>
    <row r="407">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row>
    <row r="408">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row>
    <row r="409">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row>
    <row r="410">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row>
    <row r="411">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row>
    <row r="41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row>
    <row r="413">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row>
    <row r="414">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row>
    <row r="415">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row>
    <row r="416">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row>
    <row r="417">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row>
    <row r="418">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row>
    <row r="419">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row>
    <row r="420">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row>
    <row r="421">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row>
    <row r="42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row>
    <row r="423">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row>
    <row r="424">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row>
    <row r="425">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row>
    <row r="426">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row>
    <row r="427">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row>
    <row r="428">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row>
    <row r="429">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row>
    <row r="430">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row>
    <row r="431">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row>
    <row r="43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row>
    <row r="433">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row>
    <row r="434">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row>
    <row r="435">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row>
    <row r="436">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row>
    <row r="437">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row>
    <row r="438">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row>
    <row r="439">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row>
    <row r="440">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row>
    <row r="441">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row>
    <row r="44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row>
    <row r="443">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row>
    <row r="444">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row>
    <row r="445">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row>
    <row r="446">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row>
    <row r="447">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row>
    <row r="448">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row>
    <row r="449">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row>
    <row r="450">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row>
    <row r="451">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row>
    <row r="4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row>
    <row r="453">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row>
    <row r="454">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row>
    <row r="455">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row>
    <row r="456">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row>
    <row r="457">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row>
    <row r="458">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row>
    <row r="459">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row>
    <row r="460">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row>
    <row r="461">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row>
    <row r="46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row>
    <row r="463">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row>
    <row r="464">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row>
    <row r="465">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row>
    <row r="466">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row>
    <row r="467">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row>
    <row r="468">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row>
    <row r="469">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row>
    <row r="470">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row>
    <row r="471">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row>
    <row r="47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row>
    <row r="473">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row>
    <row r="474">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row>
    <row r="475">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row>
    <row r="476">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row>
    <row r="477">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row>
    <row r="478">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row>
    <row r="479">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row>
    <row r="480">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row>
    <row r="481">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row>
    <row r="48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row>
    <row r="483">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row>
    <row r="484">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row>
    <row r="485">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row>
    <row r="486">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row>
    <row r="487">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row>
    <row r="488">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row>
    <row r="489">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row>
    <row r="490">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row>
    <row r="491">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row>
    <row r="49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row>
    <row r="493">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row>
    <row r="494">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row>
    <row r="495">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row>
    <row r="496">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row>
    <row r="497">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row>
    <row r="498">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row>
    <row r="499">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row>
    <row r="500">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row>
    <row r="501">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row>
    <row r="50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row>
    <row r="503">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row>
    <row r="504">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row>
    <row r="505">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row>
    <row r="506">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row>
    <row r="507">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row>
    <row r="508">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row>
    <row r="509">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row>
    <row r="510">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row>
    <row r="511">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row>
    <row r="51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row>
    <row r="513">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row>
    <row r="514">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row>
    <row r="515">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row>
    <row r="516">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row>
    <row r="517">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row>
    <row r="518">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row>
    <row r="519">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row>
    <row r="520">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row>
    <row r="521">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row>
    <row r="52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row>
    <row r="523">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row>
    <row r="524">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row>
    <row r="525">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row>
    <row r="526">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row>
    <row r="527">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row>
    <row r="528">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row>
    <row r="529">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row>
    <row r="530">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row>
    <row r="531">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row>
    <row r="53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row>
    <row r="533">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row>
    <row r="534">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row>
    <row r="535">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row>
    <row r="536">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row>
    <row r="537">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row>
    <row r="538">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row>
    <row r="539">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row>
    <row r="540">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row>
    <row r="541">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row>
    <row r="54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row>
    <row r="543">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row>
    <row r="544">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row>
    <row r="545">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row>
    <row r="546">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row>
    <row r="547">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row>
    <row r="548">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row>
    <row r="549">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row>
    <row r="550">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row>
    <row r="551">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row>
    <row r="5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row>
    <row r="553">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row>
    <row r="554">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row>
    <row r="555">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row>
    <row r="556">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row>
    <row r="557">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row>
    <row r="558">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row>
    <row r="559">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row>
    <row r="560">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row>
    <row r="561">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row>
    <row r="56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row>
    <row r="563">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row>
    <row r="564">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row>
    <row r="565">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row>
    <row r="566">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row>
    <row r="567">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row>
    <row r="568">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row>
    <row r="569">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row>
    <row r="570">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row>
    <row r="571">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row>
    <row r="57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row>
    <row r="573">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row>
    <row r="574">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row>
    <row r="575">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row>
    <row r="576">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row>
    <row r="577">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row>
    <row r="578">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row>
    <row r="579">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row>
    <row r="580">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row>
    <row r="581">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row>
    <row r="58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row>
    <row r="583">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row>
    <row r="584">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row>
    <row r="585">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row>
    <row r="586">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row>
    <row r="587">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row>
    <row r="588">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row>
    <row r="589">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row>
    <row r="590">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row>
    <row r="591">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row>
    <row r="59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row>
    <row r="593">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row>
    <row r="594">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row>
    <row r="595">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row>
    <row r="596">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row>
    <row r="597">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row>
    <row r="598">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row>
    <row r="599">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row>
    <row r="600">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row>
    <row r="601">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row>
    <row r="60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row>
    <row r="603">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row>
    <row r="604">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row>
    <row r="605">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row>
    <row r="606">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row>
    <row r="607">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row>
    <row r="608">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row>
    <row r="609">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row>
    <row r="610">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row>
    <row r="611">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row>
    <row r="61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row>
    <row r="613">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row>
    <row r="614">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row>
    <row r="615">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row>
    <row r="616">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row>
    <row r="617">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row>
    <row r="618">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row>
    <row r="619">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row>
    <row r="620">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row>
    <row r="621">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row>
    <row r="62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row>
    <row r="623">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row>
    <row r="624">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row>
    <row r="625">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row>
    <row r="626">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row>
    <row r="627">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row>
    <row r="628">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row>
    <row r="629">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row>
    <row r="630">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row>
    <row r="631">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row>
    <row r="63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row>
    <row r="633">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row>
    <row r="634">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row>
    <row r="635">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row>
    <row r="636">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row>
    <row r="637">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row>
    <row r="638">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row>
    <row r="639">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row>
    <row r="640">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row>
    <row r="641">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row>
    <row r="64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row>
    <row r="643">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row>
    <row r="644">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row>
    <row r="645">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row>
    <row r="646">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row>
    <row r="647">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row>
    <row r="648">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row>
    <row r="649">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row>
    <row r="650">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row>
    <row r="651">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row>
    <row r="6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row>
    <row r="653">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row>
    <row r="654">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row>
    <row r="655">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row>
    <row r="656">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row>
    <row r="657">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row>
    <row r="658">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row>
    <row r="659">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row>
    <row r="660">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row>
    <row r="661">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row>
    <row r="66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row>
    <row r="663">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row>
    <row r="664">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row>
    <row r="665">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row>
    <row r="666">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row>
    <row r="667">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row>
    <row r="668">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row>
    <row r="669">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row>
    <row r="670">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row>
    <row r="671">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row>
    <row r="67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row>
    <row r="673">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row>
    <row r="674">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row>
    <row r="675">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row>
    <row r="676">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row>
    <row r="677">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row>
    <row r="678">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row>
    <row r="679">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row>
    <row r="680">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row>
    <row r="681">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row>
    <row r="68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row>
    <row r="683">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row>
    <row r="684">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row>
    <row r="685">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row>
    <row r="686">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row>
    <row r="687">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row>
    <row r="688">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row>
    <row r="689">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row>
    <row r="690">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row>
    <row r="691">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row>
    <row r="69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row>
    <row r="693">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row>
    <row r="694">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row>
    <row r="695">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row>
    <row r="696">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row>
    <row r="697">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row>
    <row r="698">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row>
    <row r="699">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row>
    <row r="700">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row>
    <row r="701">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row>
    <row r="70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row>
    <row r="703">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row>
    <row r="704">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row>
    <row r="705">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row>
    <row r="706">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row>
    <row r="707">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row>
    <row r="708">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row>
    <row r="709">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row>
    <row r="710">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row>
    <row r="711">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row>
    <row r="71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row>
    <row r="713">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row>
    <row r="714">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row>
    <row r="715">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row>
    <row r="716">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row>
    <row r="717">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row>
    <row r="718">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row>
    <row r="719">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row>
    <row r="720">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row>
    <row r="721">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row>
    <row r="72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row>
    <row r="723">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row>
    <row r="724">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row>
    <row r="725">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row>
    <row r="726">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row>
    <row r="727">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row>
    <row r="728">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row>
    <row r="729">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row>
    <row r="730">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row>
    <row r="731">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row>
    <row r="73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row>
    <row r="733">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row>
    <row r="734">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row>
    <row r="735">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row>
    <row r="736">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row>
    <row r="737">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row>
    <row r="738">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row>
    <row r="739">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row>
    <row r="740">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row>
    <row r="741">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row>
    <row r="74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row>
    <row r="743">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row>
    <row r="744">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row>
    <row r="745">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row>
    <row r="746">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row>
    <row r="747">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row>
    <row r="748">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row>
    <row r="749">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row>
    <row r="750">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row>
    <row r="751">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row>
    <row r="7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row>
    <row r="753">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row>
    <row r="754">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row>
    <row r="755">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row>
    <row r="756">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row>
    <row r="757">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row>
    <row r="758">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row>
    <row r="759">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row>
    <row r="760">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row>
    <row r="761">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row>
    <row r="76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row>
    <row r="763">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row>
    <row r="764">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row>
    <row r="765">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row>
    <row r="766">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row>
    <row r="767">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row>
    <row r="768">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row>
    <row r="769">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row>
    <row r="770">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row>
    <row r="771">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row>
    <row r="77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row>
    <row r="773">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row>
    <row r="774">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row>
    <row r="775">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row>
    <row r="776">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row>
    <row r="777">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row>
    <row r="778">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row>
    <row r="779">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row>
    <row r="780">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row>
    <row r="781">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row>
    <row r="78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row>
    <row r="783">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row>
    <row r="784">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row>
    <row r="785">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row>
    <row r="786">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row>
    <row r="787">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row>
    <row r="788">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row>
    <row r="789">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row>
    <row r="790">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row>
    <row r="791">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row>
    <row r="79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row>
    <row r="793">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row>
    <row r="794">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row>
    <row r="795">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row>
    <row r="796">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row>
    <row r="797">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row>
    <row r="798">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row>
    <row r="799">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row>
    <row r="800">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row>
    <row r="801">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row>
    <row r="80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row>
    <row r="803">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row>
    <row r="804">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row>
    <row r="805">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row>
    <row r="806">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row>
    <row r="807">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row>
    <row r="808">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row>
    <row r="809">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row>
    <row r="810">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row>
    <row r="811">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row>
    <row r="81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row>
    <row r="813">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row>
    <row r="814">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row>
    <row r="815">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row>
    <row r="816">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row>
    <row r="817">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row>
    <row r="818">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row>
    <row r="819">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row>
    <row r="820">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row>
    <row r="821">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row>
    <row r="82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row>
    <row r="823">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row>
    <row r="824">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row>
    <row r="825">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row>
    <row r="826">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row>
    <row r="827">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row>
    <row r="828">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row>
    <row r="829">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row>
    <row r="830">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row>
    <row r="831">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row>
    <row r="83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row>
    <row r="833">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row>
    <row r="834">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row>
    <row r="835">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row>
    <row r="836">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row>
    <row r="837">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row>
    <row r="838">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row>
    <row r="839">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row>
    <row r="840">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row>
    <row r="841">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row>
    <row r="84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row>
    <row r="843">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row>
    <row r="844">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row>
    <row r="845">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row>
    <row r="846">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row>
    <row r="847">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row>
    <row r="848">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row>
    <row r="849">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row>
    <row r="850">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row>
    <row r="851">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row>
    <row r="8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row>
    <row r="853">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row>
    <row r="854">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row>
    <row r="855">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row>
    <row r="856">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row>
    <row r="857">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row>
    <row r="858">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row>
    <row r="859">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row>
    <row r="860">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row>
    <row r="861">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row>
    <row r="86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row>
    <row r="863">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row>
    <row r="864">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row>
    <row r="865">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row>
    <row r="866">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row>
    <row r="867">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row>
    <row r="868">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row>
    <row r="869">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row>
    <row r="870">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row>
    <row r="871">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row>
    <row r="87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row>
    <row r="873">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row>
    <row r="874">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row>
    <row r="875">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row>
    <row r="876">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row>
    <row r="877">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row>
    <row r="878">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row>
    <row r="879">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row>
    <row r="880">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row>
    <row r="881">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row>
    <row r="88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row>
    <row r="883">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row>
    <row r="884">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row>
    <row r="885">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row>
    <row r="886">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row>
    <row r="887">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row>
    <row r="888">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row>
    <row r="889">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row>
    <row r="890">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row>
    <row r="891">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row>
    <row r="89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row>
    <row r="893">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row>
    <row r="894">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row>
    <row r="895">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row>
    <row r="896">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row>
    <row r="897">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row>
    <row r="898">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row>
    <row r="899">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row>
    <row r="900">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row>
    <row r="901">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row>
    <row r="90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row>
    <row r="903">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row>
    <row r="904">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row>
    <row r="905">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row>
    <row r="906">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row>
    <row r="907">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row>
    <row r="908">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row>
    <row r="909">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row>
    <row r="910">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row>
    <row r="911">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row>
    <row r="91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row>
    <row r="913">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row>
    <row r="914">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row>
    <row r="915">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row>
    <row r="916">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row>
    <row r="917">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row>
    <row r="918">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row>
    <row r="919">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row>
    <row r="920">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row>
    <row r="921">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row>
    <row r="92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row>
    <row r="923">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row>
    <row r="924">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row>
    <row r="925">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row>
    <row r="926">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row>
    <row r="927">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row>
    <row r="928">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row>
    <row r="929">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row>
    <row r="930">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row>
    <row r="931">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row>
    <row r="93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row>
    <row r="933">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row>
    <row r="934">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row>
    <row r="935">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row>
    <row r="936">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row>
    <row r="937">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row>
    <row r="938">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row>
    <row r="939">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row>
    <row r="940">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row>
    <row r="941">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row>
    <row r="94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row>
    <row r="943">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row>
    <row r="944">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row>
    <row r="945">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row>
    <row r="946">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row>
    <row r="947">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row>
    <row r="948">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row>
    <row r="949">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row>
    <row r="950">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row>
    <row r="951">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row>
    <row r="9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row>
    <row r="953">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row>
    <row r="954">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row>
    <row r="955">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row>
    <row r="956">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row>
    <row r="957">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row>
    <row r="958">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row>
    <row r="959">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row>
    <row r="960">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row>
    <row r="961">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row>
    <row r="96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row>
    <row r="963">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row>
    <row r="964">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row>
    <row r="965">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row>
    <row r="966">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row>
    <row r="967">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row>
    <row r="968">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row>
    <row r="969">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row>
    <row r="970">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row>
    <row r="971">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row>
    <row r="972">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2"/>
    </row>
    <row r="973">
      <c r="C973" s="52"/>
      <c r="D973" s="52"/>
      <c r="E973" s="52"/>
      <c r="F973" s="52"/>
      <c r="G973" s="52"/>
      <c r="H973" s="52"/>
      <c r="I973" s="52"/>
      <c r="J973" s="52"/>
      <c r="K973" s="52"/>
      <c r="L973" s="52"/>
      <c r="M973" s="52"/>
      <c r="N973" s="52"/>
      <c r="O973" s="52"/>
      <c r="P973" s="52"/>
      <c r="Q973" s="52"/>
      <c r="R973" s="52"/>
      <c r="S973" s="52"/>
      <c r="T973" s="52"/>
      <c r="U973" s="52"/>
      <c r="V973" s="52"/>
      <c r="W973" s="52"/>
      <c r="X973" s="52"/>
      <c r="Y973" s="52"/>
      <c r="Z973" s="52"/>
    </row>
    <row r="974">
      <c r="C974" s="52"/>
      <c r="D974" s="52"/>
      <c r="E974" s="52"/>
      <c r="F974" s="52"/>
      <c r="G974" s="52"/>
      <c r="H974" s="52"/>
      <c r="I974" s="52"/>
      <c r="J974" s="52"/>
      <c r="K974" s="52"/>
      <c r="L974" s="52"/>
      <c r="M974" s="52"/>
      <c r="N974" s="52"/>
      <c r="O974" s="52"/>
      <c r="P974" s="52"/>
      <c r="Q974" s="52"/>
      <c r="R974" s="52"/>
      <c r="S974" s="52"/>
      <c r="T974" s="52"/>
      <c r="U974" s="52"/>
      <c r="V974" s="52"/>
      <c r="W974" s="52"/>
      <c r="X974" s="52"/>
      <c r="Y974" s="52"/>
      <c r="Z974" s="52"/>
    </row>
    <row r="975">
      <c r="C975" s="52"/>
      <c r="D975" s="52"/>
      <c r="E975" s="52"/>
      <c r="F975" s="52"/>
      <c r="G975" s="52"/>
      <c r="H975" s="52"/>
      <c r="I975" s="52"/>
      <c r="J975" s="52"/>
      <c r="K975" s="52"/>
      <c r="L975" s="52"/>
      <c r="M975" s="52"/>
      <c r="N975" s="52"/>
      <c r="O975" s="52"/>
      <c r="P975" s="52"/>
      <c r="Q975" s="52"/>
      <c r="R975" s="52"/>
      <c r="S975" s="52"/>
      <c r="T975" s="52"/>
      <c r="U975" s="52"/>
      <c r="V975" s="52"/>
      <c r="W975" s="52"/>
      <c r="X975" s="52"/>
      <c r="Y975" s="52"/>
      <c r="Z975" s="52"/>
    </row>
    <row r="976">
      <c r="C976" s="52"/>
      <c r="D976" s="52"/>
      <c r="E976" s="52"/>
      <c r="F976" s="52"/>
      <c r="G976" s="52"/>
      <c r="H976" s="52"/>
      <c r="I976" s="52"/>
      <c r="J976" s="52"/>
      <c r="K976" s="52"/>
      <c r="L976" s="52"/>
      <c r="M976" s="52"/>
      <c r="N976" s="52"/>
      <c r="O976" s="52"/>
      <c r="P976" s="52"/>
      <c r="Q976" s="52"/>
      <c r="R976" s="52"/>
      <c r="S976" s="52"/>
      <c r="T976" s="52"/>
      <c r="U976" s="52"/>
      <c r="V976" s="52"/>
      <c r="W976" s="52"/>
      <c r="X976" s="52"/>
      <c r="Y976" s="52"/>
      <c r="Z976" s="52"/>
    </row>
    <row r="977">
      <c r="C977" s="52"/>
      <c r="D977" s="52"/>
      <c r="E977" s="52"/>
      <c r="F977" s="52"/>
      <c r="G977" s="52"/>
      <c r="H977" s="52"/>
      <c r="I977" s="52"/>
      <c r="J977" s="52"/>
      <c r="K977" s="52"/>
      <c r="L977" s="52"/>
      <c r="M977" s="52"/>
      <c r="N977" s="52"/>
      <c r="O977" s="52"/>
      <c r="P977" s="52"/>
      <c r="Q977" s="52"/>
      <c r="R977" s="52"/>
      <c r="S977" s="52"/>
      <c r="T977" s="52"/>
      <c r="U977" s="52"/>
      <c r="V977" s="52"/>
      <c r="W977" s="52"/>
      <c r="X977" s="52"/>
      <c r="Y977" s="52"/>
      <c r="Z977" s="52"/>
    </row>
    <row r="978">
      <c r="C978" s="52"/>
      <c r="D978" s="52"/>
      <c r="E978" s="52"/>
      <c r="F978" s="52"/>
      <c r="G978" s="52"/>
      <c r="H978" s="52"/>
      <c r="I978" s="52"/>
      <c r="J978" s="52"/>
      <c r="K978" s="52"/>
      <c r="L978" s="52"/>
      <c r="M978" s="52"/>
      <c r="N978" s="52"/>
      <c r="O978" s="52"/>
      <c r="P978" s="52"/>
      <c r="Q978" s="52"/>
      <c r="R978" s="52"/>
      <c r="S978" s="52"/>
      <c r="T978" s="52"/>
      <c r="U978" s="52"/>
      <c r="V978" s="52"/>
      <c r="W978" s="52"/>
      <c r="X978" s="52"/>
      <c r="Y978" s="52"/>
      <c r="Z978" s="52"/>
    </row>
    <row r="979">
      <c r="C979" s="52"/>
      <c r="D979" s="52"/>
      <c r="E979" s="52"/>
      <c r="F979" s="52"/>
      <c r="G979" s="52"/>
      <c r="H979" s="52"/>
      <c r="I979" s="52"/>
      <c r="J979" s="52"/>
      <c r="K979" s="52"/>
      <c r="L979" s="52"/>
      <c r="M979" s="52"/>
      <c r="N979" s="52"/>
      <c r="O979" s="52"/>
      <c r="P979" s="52"/>
      <c r="Q979" s="52"/>
      <c r="R979" s="52"/>
      <c r="S979" s="52"/>
      <c r="T979" s="52"/>
      <c r="U979" s="52"/>
      <c r="V979" s="52"/>
      <c r="W979" s="52"/>
      <c r="X979" s="52"/>
      <c r="Y979" s="52"/>
      <c r="Z979" s="52"/>
    </row>
    <row r="980">
      <c r="C980" s="52"/>
      <c r="D980" s="52"/>
      <c r="E980" s="52"/>
      <c r="F980" s="52"/>
      <c r="G980" s="52"/>
      <c r="H980" s="52"/>
      <c r="I980" s="52"/>
      <c r="J980" s="52"/>
      <c r="K980" s="52"/>
      <c r="L980" s="52"/>
      <c r="M980" s="52"/>
      <c r="N980" s="52"/>
      <c r="O980" s="52"/>
      <c r="P980" s="52"/>
      <c r="Q980" s="52"/>
      <c r="R980" s="52"/>
      <c r="S980" s="52"/>
      <c r="T980" s="52"/>
      <c r="U980" s="52"/>
      <c r="V980" s="52"/>
      <c r="W980" s="52"/>
      <c r="X980" s="52"/>
      <c r="Y980" s="52"/>
      <c r="Z980" s="52"/>
    </row>
    <row r="981">
      <c r="C981" s="52"/>
      <c r="D981" s="52"/>
      <c r="E981" s="52"/>
      <c r="F981" s="52"/>
      <c r="G981" s="52"/>
      <c r="H981" s="52"/>
      <c r="I981" s="52"/>
      <c r="J981" s="52"/>
      <c r="K981" s="52"/>
      <c r="L981" s="52"/>
      <c r="M981" s="52"/>
      <c r="N981" s="52"/>
      <c r="O981" s="52"/>
      <c r="P981" s="52"/>
      <c r="Q981" s="52"/>
      <c r="R981" s="52"/>
      <c r="S981" s="52"/>
      <c r="T981" s="52"/>
      <c r="U981" s="52"/>
      <c r="V981" s="52"/>
      <c r="W981" s="52"/>
      <c r="X981" s="52"/>
      <c r="Y981" s="52"/>
      <c r="Z981" s="52"/>
    </row>
    <row r="982">
      <c r="C982" s="52"/>
      <c r="D982" s="52"/>
      <c r="E982" s="52"/>
      <c r="F982" s="52"/>
      <c r="G982" s="52"/>
      <c r="H982" s="52"/>
      <c r="I982" s="52"/>
      <c r="J982" s="52"/>
      <c r="K982" s="52"/>
      <c r="L982" s="52"/>
      <c r="M982" s="52"/>
      <c r="N982" s="52"/>
      <c r="O982" s="52"/>
      <c r="P982" s="52"/>
      <c r="Q982" s="52"/>
      <c r="R982" s="52"/>
      <c r="S982" s="52"/>
      <c r="T982" s="52"/>
      <c r="U982" s="52"/>
      <c r="V982" s="52"/>
      <c r="W982" s="52"/>
      <c r="X982" s="52"/>
      <c r="Y982" s="52"/>
      <c r="Z982" s="52"/>
    </row>
    <row r="983">
      <c r="C983" s="52"/>
      <c r="D983" s="52"/>
      <c r="E983" s="52"/>
      <c r="F983" s="52"/>
      <c r="G983" s="52"/>
      <c r="H983" s="52"/>
      <c r="I983" s="52"/>
      <c r="J983" s="52"/>
      <c r="K983" s="52"/>
      <c r="L983" s="52"/>
      <c r="M983" s="52"/>
      <c r="N983" s="52"/>
      <c r="O983" s="52"/>
      <c r="P983" s="52"/>
      <c r="Q983" s="52"/>
      <c r="R983" s="52"/>
      <c r="S983" s="52"/>
      <c r="T983" s="52"/>
      <c r="U983" s="52"/>
      <c r="V983" s="52"/>
      <c r="W983" s="52"/>
      <c r="X983" s="52"/>
      <c r="Y983" s="52"/>
      <c r="Z983" s="52"/>
    </row>
    <row r="984">
      <c r="C984" s="52"/>
      <c r="D984" s="52"/>
      <c r="E984" s="52"/>
      <c r="F984" s="52"/>
      <c r="G984" s="52"/>
      <c r="H984" s="52"/>
      <c r="I984" s="52"/>
      <c r="J984" s="52"/>
      <c r="K984" s="52"/>
      <c r="L984" s="52"/>
      <c r="M984" s="52"/>
      <c r="N984" s="52"/>
      <c r="O984" s="52"/>
      <c r="P984" s="52"/>
      <c r="Q984" s="52"/>
      <c r="R984" s="52"/>
      <c r="S984" s="52"/>
      <c r="T984" s="52"/>
      <c r="U984" s="52"/>
      <c r="V984" s="52"/>
      <c r="W984" s="52"/>
      <c r="X984" s="52"/>
      <c r="Y984" s="52"/>
      <c r="Z984" s="52"/>
    </row>
    <row r="985">
      <c r="C985" s="52"/>
      <c r="D985" s="52"/>
      <c r="E985" s="52"/>
      <c r="F985" s="52"/>
      <c r="G985" s="52"/>
      <c r="H985" s="52"/>
      <c r="I985" s="52"/>
      <c r="J985" s="52"/>
      <c r="K985" s="52"/>
      <c r="L985" s="52"/>
      <c r="M985" s="52"/>
      <c r="N985" s="52"/>
      <c r="O985" s="52"/>
      <c r="P985" s="52"/>
      <c r="Q985" s="52"/>
      <c r="R985" s="52"/>
      <c r="S985" s="52"/>
      <c r="T985" s="52"/>
      <c r="U985" s="52"/>
      <c r="V985" s="52"/>
      <c r="W985" s="52"/>
      <c r="X985" s="52"/>
      <c r="Y985" s="52"/>
      <c r="Z985" s="52"/>
    </row>
    <row r="986">
      <c r="C986" s="52"/>
      <c r="D986" s="52"/>
      <c r="E986" s="52"/>
      <c r="F986" s="52"/>
      <c r="G986" s="52"/>
      <c r="H986" s="52"/>
      <c r="I986" s="52"/>
      <c r="J986" s="52"/>
      <c r="K986" s="52"/>
      <c r="L986" s="52"/>
      <c r="M986" s="52"/>
      <c r="N986" s="52"/>
      <c r="O986" s="52"/>
      <c r="P986" s="52"/>
      <c r="Q986" s="52"/>
      <c r="R986" s="52"/>
      <c r="S986" s="52"/>
      <c r="T986" s="52"/>
      <c r="U986" s="52"/>
      <c r="V986" s="52"/>
      <c r="W986" s="52"/>
      <c r="X986" s="52"/>
      <c r="Y986" s="52"/>
      <c r="Z986" s="52"/>
    </row>
    <row r="987">
      <c r="C987" s="52"/>
      <c r="D987" s="52"/>
      <c r="E987" s="52"/>
      <c r="F987" s="52"/>
      <c r="G987" s="52"/>
      <c r="H987" s="52"/>
      <c r="I987" s="52"/>
      <c r="J987" s="52"/>
      <c r="K987" s="52"/>
      <c r="L987" s="52"/>
      <c r="M987" s="52"/>
      <c r="N987" s="52"/>
      <c r="O987" s="52"/>
      <c r="P987" s="52"/>
      <c r="Q987" s="52"/>
      <c r="R987" s="52"/>
      <c r="S987" s="52"/>
      <c r="T987" s="52"/>
      <c r="U987" s="52"/>
      <c r="V987" s="52"/>
      <c r="W987" s="52"/>
      <c r="X987" s="52"/>
      <c r="Y987" s="52"/>
      <c r="Z987" s="52"/>
    </row>
    <row r="988">
      <c r="C988" s="52"/>
      <c r="D988" s="52"/>
      <c r="E988" s="52"/>
      <c r="F988" s="52"/>
      <c r="G988" s="52"/>
      <c r="H988" s="52"/>
      <c r="I988" s="52"/>
      <c r="J988" s="52"/>
      <c r="K988" s="52"/>
      <c r="L988" s="52"/>
      <c r="M988" s="52"/>
      <c r="N988" s="52"/>
      <c r="O988" s="52"/>
      <c r="P988" s="52"/>
      <c r="Q988" s="52"/>
      <c r="R988" s="52"/>
      <c r="S988" s="52"/>
      <c r="T988" s="52"/>
      <c r="U988" s="52"/>
      <c r="V988" s="52"/>
      <c r="W988" s="52"/>
      <c r="X988" s="52"/>
      <c r="Y988" s="52"/>
      <c r="Z988" s="52"/>
    </row>
    <row r="989">
      <c r="C989" s="52"/>
      <c r="D989" s="52"/>
      <c r="E989" s="52"/>
      <c r="F989" s="52"/>
      <c r="G989" s="52"/>
      <c r="H989" s="52"/>
      <c r="I989" s="52"/>
      <c r="J989" s="52"/>
      <c r="K989" s="52"/>
      <c r="L989" s="52"/>
      <c r="M989" s="52"/>
      <c r="N989" s="52"/>
      <c r="O989" s="52"/>
      <c r="P989" s="52"/>
      <c r="Q989" s="52"/>
      <c r="R989" s="52"/>
      <c r="S989" s="52"/>
      <c r="T989" s="52"/>
      <c r="U989" s="52"/>
      <c r="V989" s="52"/>
      <c r="W989" s="52"/>
      <c r="X989" s="52"/>
      <c r="Y989" s="52"/>
      <c r="Z989" s="52"/>
    </row>
    <row r="990">
      <c r="C990" s="52"/>
      <c r="D990" s="52"/>
      <c r="E990" s="52"/>
      <c r="F990" s="52"/>
      <c r="G990" s="52"/>
      <c r="H990" s="52"/>
      <c r="I990" s="52"/>
      <c r="J990" s="52"/>
      <c r="K990" s="52"/>
      <c r="L990" s="52"/>
      <c r="M990" s="52"/>
      <c r="N990" s="52"/>
      <c r="O990" s="52"/>
      <c r="P990" s="52"/>
      <c r="Q990" s="52"/>
      <c r="R990" s="52"/>
      <c r="S990" s="52"/>
      <c r="T990" s="52"/>
      <c r="U990" s="52"/>
      <c r="V990" s="52"/>
      <c r="W990" s="52"/>
      <c r="X990" s="52"/>
      <c r="Y990" s="52"/>
      <c r="Z990" s="52"/>
    </row>
    <row r="991">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row>
    <row r="992">
      <c r="C992" s="52"/>
      <c r="D992" s="52"/>
      <c r="E992" s="52"/>
      <c r="F992" s="52"/>
      <c r="G992" s="52"/>
      <c r="H992" s="52"/>
      <c r="I992" s="52"/>
      <c r="J992" s="52"/>
      <c r="K992" s="52"/>
      <c r="L992" s="52"/>
      <c r="M992" s="52"/>
      <c r="N992" s="52"/>
      <c r="O992" s="52"/>
      <c r="P992" s="52"/>
      <c r="Q992" s="52"/>
      <c r="R992" s="52"/>
      <c r="S992" s="52"/>
      <c r="T992" s="52"/>
      <c r="U992" s="52"/>
      <c r="V992" s="52"/>
      <c r="W992" s="52"/>
      <c r="X992" s="52"/>
      <c r="Y992" s="52"/>
      <c r="Z992" s="52"/>
    </row>
    <row r="993">
      <c r="C993" s="52"/>
      <c r="D993" s="52"/>
      <c r="E993" s="52"/>
      <c r="F993" s="52"/>
      <c r="G993" s="52"/>
      <c r="H993" s="52"/>
      <c r="I993" s="52"/>
      <c r="J993" s="52"/>
      <c r="K993" s="52"/>
      <c r="L993" s="52"/>
      <c r="M993" s="52"/>
      <c r="N993" s="52"/>
      <c r="O993" s="52"/>
      <c r="P993" s="52"/>
      <c r="Q993" s="52"/>
      <c r="R993" s="52"/>
      <c r="S993" s="52"/>
      <c r="T993" s="52"/>
      <c r="U993" s="52"/>
      <c r="V993" s="52"/>
      <c r="W993" s="52"/>
      <c r="X993" s="52"/>
      <c r="Y993" s="52"/>
      <c r="Z993" s="52"/>
    </row>
    <row r="994">
      <c r="C994" s="52"/>
      <c r="D994" s="52"/>
      <c r="E994" s="52"/>
      <c r="F994" s="52"/>
      <c r="G994" s="52"/>
      <c r="H994" s="52"/>
      <c r="I994" s="52"/>
      <c r="J994" s="52"/>
      <c r="K994" s="52"/>
      <c r="L994" s="52"/>
      <c r="M994" s="52"/>
      <c r="N994" s="52"/>
      <c r="O994" s="52"/>
      <c r="P994" s="52"/>
      <c r="Q994" s="52"/>
      <c r="R994" s="52"/>
      <c r="S994" s="52"/>
      <c r="T994" s="52"/>
      <c r="U994" s="52"/>
      <c r="V994" s="52"/>
      <c r="W994" s="52"/>
      <c r="X994" s="52"/>
      <c r="Y994" s="52"/>
      <c r="Z994" s="52"/>
    </row>
    <row r="995">
      <c r="C995" s="52"/>
      <c r="D995" s="52"/>
      <c r="E995" s="52"/>
      <c r="F995" s="52"/>
      <c r="G995" s="52"/>
      <c r="H995" s="52"/>
      <c r="I995" s="52"/>
      <c r="J995" s="52"/>
      <c r="K995" s="52"/>
      <c r="L995" s="52"/>
      <c r="M995" s="52"/>
      <c r="N995" s="52"/>
      <c r="O995" s="52"/>
      <c r="P995" s="52"/>
      <c r="Q995" s="52"/>
      <c r="R995" s="52"/>
      <c r="S995" s="52"/>
      <c r="T995" s="52"/>
      <c r="U995" s="52"/>
      <c r="V995" s="52"/>
      <c r="W995" s="52"/>
      <c r="X995" s="52"/>
      <c r="Y995" s="52"/>
      <c r="Z995" s="52"/>
    </row>
    <row r="996">
      <c r="C996" s="52"/>
      <c r="D996" s="52"/>
      <c r="E996" s="52"/>
      <c r="F996" s="52"/>
      <c r="G996" s="52"/>
      <c r="H996" s="52"/>
      <c r="I996" s="52"/>
      <c r="J996" s="52"/>
      <c r="K996" s="52"/>
      <c r="L996" s="52"/>
      <c r="M996" s="52"/>
      <c r="N996" s="52"/>
      <c r="O996" s="52"/>
      <c r="P996" s="52"/>
      <c r="Q996" s="52"/>
      <c r="R996" s="52"/>
      <c r="S996" s="52"/>
      <c r="T996" s="52"/>
      <c r="U996" s="52"/>
      <c r="V996" s="52"/>
      <c r="W996" s="52"/>
      <c r="X996" s="52"/>
      <c r="Y996" s="52"/>
      <c r="Z996" s="52"/>
    </row>
    <row r="997">
      <c r="C997" s="52"/>
      <c r="D997" s="52"/>
      <c r="E997" s="52"/>
      <c r="F997" s="52"/>
      <c r="G997" s="52"/>
      <c r="H997" s="52"/>
      <c r="I997" s="52"/>
      <c r="J997" s="52"/>
      <c r="K997" s="52"/>
      <c r="L997" s="52"/>
      <c r="M997" s="52"/>
      <c r="N997" s="52"/>
      <c r="O997" s="52"/>
      <c r="P997" s="52"/>
      <c r="Q997" s="52"/>
      <c r="R997" s="52"/>
      <c r="S997" s="52"/>
      <c r="T997" s="52"/>
      <c r="U997" s="52"/>
      <c r="V997" s="52"/>
      <c r="W997" s="52"/>
      <c r="X997" s="52"/>
      <c r="Y997" s="52"/>
      <c r="Z997" s="52"/>
    </row>
    <row r="998">
      <c r="C998" s="52"/>
      <c r="D998" s="52"/>
      <c r="E998" s="52"/>
      <c r="F998" s="52"/>
      <c r="G998" s="52"/>
      <c r="H998" s="52"/>
      <c r="I998" s="52"/>
      <c r="J998" s="52"/>
      <c r="K998" s="52"/>
      <c r="L998" s="52"/>
      <c r="M998" s="52"/>
      <c r="N998" s="52"/>
      <c r="O998" s="52"/>
      <c r="P998" s="52"/>
      <c r="Q998" s="52"/>
      <c r="R998" s="52"/>
      <c r="S998" s="52"/>
      <c r="T998" s="52"/>
      <c r="U998" s="52"/>
      <c r="V998" s="52"/>
      <c r="W998" s="52"/>
      <c r="X998" s="52"/>
      <c r="Y998" s="52"/>
      <c r="Z998" s="52"/>
    </row>
    <row r="999">
      <c r="C999" s="52"/>
      <c r="D999" s="52"/>
      <c r="E999" s="52"/>
      <c r="F999" s="52"/>
      <c r="G999" s="52"/>
      <c r="H999" s="52"/>
      <c r="I999" s="52"/>
      <c r="J999" s="52"/>
      <c r="K999" s="52"/>
      <c r="L999" s="52"/>
      <c r="M999" s="52"/>
      <c r="N999" s="52"/>
      <c r="O999" s="52"/>
      <c r="P999" s="52"/>
      <c r="Q999" s="52"/>
      <c r="R999" s="52"/>
      <c r="S999" s="52"/>
      <c r="T999" s="52"/>
      <c r="U999" s="52"/>
      <c r="V999" s="52"/>
      <c r="W999" s="52"/>
      <c r="X999" s="52"/>
      <c r="Y999" s="52"/>
      <c r="Z999" s="52"/>
    </row>
    <row r="1000">
      <c r="C1000" s="52"/>
      <c r="D1000" s="52"/>
      <c r="E1000" s="52"/>
      <c r="F1000" s="52"/>
      <c r="G1000" s="52"/>
      <c r="H1000" s="52"/>
      <c r="I1000" s="52"/>
      <c r="J1000" s="52"/>
      <c r="K1000" s="52"/>
      <c r="L1000" s="52"/>
      <c r="M1000" s="52"/>
      <c r="N1000" s="52"/>
      <c r="O1000" s="52"/>
      <c r="P1000" s="52"/>
      <c r="Q1000" s="52"/>
      <c r="R1000" s="52"/>
      <c r="S1000" s="52"/>
      <c r="T1000" s="52"/>
      <c r="U1000" s="52"/>
      <c r="V1000" s="52"/>
      <c r="W1000" s="52"/>
      <c r="X1000" s="52"/>
      <c r="Y1000" s="52"/>
      <c r="Z1000" s="52"/>
    </row>
    <row r="1001">
      <c r="C1001" s="52"/>
      <c r="D1001" s="52"/>
      <c r="E1001" s="52"/>
      <c r="F1001" s="52"/>
      <c r="G1001" s="52"/>
      <c r="H1001" s="52"/>
      <c r="I1001" s="52"/>
      <c r="J1001" s="52"/>
      <c r="K1001" s="52"/>
      <c r="L1001" s="52"/>
      <c r="M1001" s="52"/>
      <c r="N1001" s="52"/>
      <c r="O1001" s="52"/>
      <c r="P1001" s="52"/>
      <c r="Q1001" s="52"/>
      <c r="R1001" s="52"/>
      <c r="S1001" s="52"/>
      <c r="T1001" s="52"/>
      <c r="U1001" s="52"/>
      <c r="V1001" s="52"/>
      <c r="W1001" s="52"/>
      <c r="X1001" s="52"/>
      <c r="Y1001" s="52"/>
      <c r="Z1001" s="52"/>
    </row>
  </sheetData>
  <drawing r:id="rId1"/>
</worksheet>
</file>