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ezbarrantes.6\Desktop\Accounts\TP_Recommender\Scrapper\"/>
    </mc:Choice>
  </mc:AlternateContent>
  <xr:revisionPtr revIDLastSave="0" documentId="13_ncr:1_{C2341753-DA87-4E8A-8705-B60507014E5C}" xr6:coauthVersionLast="47" xr6:coauthVersionMax="47" xr10:uidLastSave="{00000000-0000-0000-0000-000000000000}"/>
  <bookViews>
    <workbookView xWindow="-108" yWindow="-108" windowWidth="23256" windowHeight="12576" xr2:uid="{B4E52D41-DB55-4420-A912-1A0E4C9DD23B}"/>
  </bookViews>
  <sheets>
    <sheet name="Overall" sheetId="2" r:id="rId1"/>
    <sheet name="TP_Recommender_raw" sheetId="1" r:id="rId2"/>
  </sheets>
  <definedNames>
    <definedName name="_xlnm._FilterDatabase" localSheetId="1" hidden="1">TP_Recommender_raw!$A$1:$G$210</definedName>
  </definedName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1" i="1" l="1"/>
  <c r="G212" i="1"/>
  <c r="G213" i="1"/>
  <c r="G214" i="1"/>
  <c r="G215" i="1"/>
  <c r="G216" i="1"/>
  <c r="G217" i="1"/>
  <c r="G208" i="1"/>
  <c r="G209" i="1"/>
  <c r="G210" i="1"/>
  <c r="G197" i="1"/>
  <c r="G198" i="1"/>
  <c r="G199" i="1"/>
  <c r="G200" i="1"/>
  <c r="G201" i="1"/>
  <c r="G202" i="1"/>
  <c r="G203" i="1"/>
  <c r="G204" i="1"/>
  <c r="G205" i="1"/>
  <c r="G206" i="1"/>
  <c r="G207" i="1"/>
  <c r="G187" i="1"/>
  <c r="G188" i="1"/>
  <c r="G189" i="1"/>
  <c r="G190" i="1"/>
  <c r="G191" i="1"/>
  <c r="G192" i="1"/>
  <c r="G193" i="1"/>
  <c r="G194" i="1"/>
  <c r="G195" i="1"/>
  <c r="G196" i="1"/>
  <c r="G179" i="1"/>
  <c r="G180" i="1"/>
  <c r="G181" i="1"/>
  <c r="G182" i="1"/>
  <c r="G183" i="1"/>
  <c r="G184" i="1"/>
  <c r="G185" i="1"/>
  <c r="G186" i="1"/>
  <c r="G171" i="1"/>
  <c r="G172" i="1"/>
  <c r="G173" i="1"/>
  <c r="G174" i="1"/>
  <c r="G175" i="1"/>
  <c r="G176" i="1"/>
  <c r="G177" i="1"/>
  <c r="G178" i="1"/>
  <c r="G165" i="1"/>
  <c r="G166" i="1"/>
  <c r="G167" i="1"/>
  <c r="G168" i="1"/>
  <c r="G169" i="1"/>
  <c r="G170" i="1"/>
  <c r="G158" i="1"/>
  <c r="G159" i="1"/>
  <c r="G160" i="1"/>
  <c r="G161" i="1"/>
  <c r="G162" i="1"/>
  <c r="G163" i="1"/>
  <c r="G1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32" i="1"/>
  <c r="G133" i="1"/>
  <c r="G134" i="1"/>
  <c r="G135" i="1"/>
  <c r="G136" i="1"/>
  <c r="G137" i="1"/>
  <c r="G138" i="1"/>
  <c r="G139" i="1"/>
  <c r="G140" i="1"/>
  <c r="G111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7" i="1"/>
  <c r="G18" i="1"/>
  <c r="G19" i="1"/>
  <c r="G50" i="1"/>
  <c r="G51" i="1"/>
  <c r="G52" i="1"/>
  <c r="G53" i="1"/>
  <c r="G54" i="1"/>
  <c r="G55" i="1"/>
  <c r="G56" i="1"/>
  <c r="G20" i="1"/>
  <c r="G21" i="1"/>
  <c r="G22" i="1"/>
  <c r="G23" i="1"/>
  <c r="G24" i="1"/>
  <c r="G25" i="1"/>
  <c r="G26" i="1"/>
  <c r="G27" i="1"/>
  <c r="G57" i="1"/>
  <c r="G58" i="1"/>
  <c r="G59" i="1"/>
  <c r="G60" i="1"/>
  <c r="G61" i="1"/>
  <c r="G62" i="1"/>
  <c r="G63" i="1"/>
  <c r="G64" i="1"/>
  <c r="G65" i="1"/>
  <c r="G66" i="1"/>
  <c r="G28" i="1"/>
  <c r="G29" i="1"/>
  <c r="G30" i="1"/>
  <c r="G31" i="1"/>
  <c r="G32" i="1"/>
  <c r="G33" i="1"/>
  <c r="G34" i="1"/>
  <c r="G35" i="1"/>
  <c r="G67" i="1"/>
  <c r="G68" i="1"/>
  <c r="G36" i="1"/>
  <c r="G37" i="1"/>
  <c r="G38" i="1"/>
  <c r="G39" i="1"/>
  <c r="G40" i="1"/>
  <c r="G41" i="1"/>
  <c r="G42" i="1"/>
  <c r="G43" i="1"/>
  <c r="G44" i="1"/>
  <c r="G69" i="1"/>
  <c r="G70" i="1"/>
  <c r="G71" i="1"/>
  <c r="G72" i="1"/>
  <c r="G45" i="1"/>
  <c r="G46" i="1"/>
  <c r="G47" i="1"/>
  <c r="G48" i="1"/>
  <c r="G49" i="1"/>
  <c r="G2" i="1"/>
</calcChain>
</file>

<file path=xl/sharedStrings.xml><?xml version="1.0" encoding="utf-8"?>
<sst xmlns="http://schemas.openxmlformats.org/spreadsheetml/2006/main" count="784" uniqueCount="202">
  <si>
    <t>December 21 2023</t>
  </si>
  <si>
    <t xml:space="preserve"> 5:34:37</t>
  </si>
  <si>
    <t xml:space="preserve"> 4:09:30</t>
  </si>
  <si>
    <t>December 20 2023</t>
  </si>
  <si>
    <t xml:space="preserve"> 1:11:55</t>
  </si>
  <si>
    <t>December 18 2023</t>
  </si>
  <si>
    <t xml:space="preserve"> 2:00:28</t>
  </si>
  <si>
    <t>December 15 2023</t>
  </si>
  <si>
    <t xml:space="preserve"> 1:10:49</t>
  </si>
  <si>
    <t>December 14 2023</t>
  </si>
  <si>
    <t xml:space="preserve"> 12:46:25</t>
  </si>
  <si>
    <t>December 13 2023</t>
  </si>
  <si>
    <t xml:space="preserve"> 11:21:01</t>
  </si>
  <si>
    <t>December 11 2023</t>
  </si>
  <si>
    <t xml:space="preserve"> 1:09:21</t>
  </si>
  <si>
    <t>December 07 2023</t>
  </si>
  <si>
    <t xml:space="preserve"> 1:03:11</t>
  </si>
  <si>
    <t>December 06 2023</t>
  </si>
  <si>
    <t xml:space="preserve"> 1:31:16</t>
  </si>
  <si>
    <t>December 05 2023</t>
  </si>
  <si>
    <t xml:space="preserve"> 1:42:36</t>
  </si>
  <si>
    <t>Date</t>
  </si>
  <si>
    <t>hour</t>
  </si>
  <si>
    <t>Regs</t>
  </si>
  <si>
    <t>December 27 2023</t>
  </si>
  <si>
    <t xml:space="preserve"> 2:32:11</t>
  </si>
  <si>
    <t>December 26 2023</t>
  </si>
  <si>
    <t xml:space="preserve"> 12:16:48</t>
  </si>
  <si>
    <t>December 22 2023</t>
  </si>
  <si>
    <t xml:space="preserve"> 1:42:31</t>
  </si>
  <si>
    <t xml:space="preserve"> 12:59:57</t>
  </si>
  <si>
    <t>January 18 2024</t>
  </si>
  <si>
    <t xml:space="preserve"> 1:41:45</t>
  </si>
  <si>
    <t>January 17 2024</t>
  </si>
  <si>
    <t xml:space="preserve"> 12:57:54</t>
  </si>
  <si>
    <t>January 16 2024</t>
  </si>
  <si>
    <t xml:space="preserve"> 1:43:34</t>
  </si>
  <si>
    <t>January 15 2024</t>
  </si>
  <si>
    <t xml:space="preserve"> 1:18:43</t>
  </si>
  <si>
    <t>January 12 2024</t>
  </si>
  <si>
    <t xml:space="preserve"> 1:06:10</t>
  </si>
  <si>
    <t>January 11 2024</t>
  </si>
  <si>
    <t xml:space="preserve"> 11:05:43</t>
  </si>
  <si>
    <t>January 10 2024</t>
  </si>
  <si>
    <t xml:space="preserve"> 1:15:01</t>
  </si>
  <si>
    <t xml:space="preserve"> 12:04:31</t>
  </si>
  <si>
    <t>January 31 2024</t>
  </si>
  <si>
    <t xml:space="preserve"> 9:59:35</t>
  </si>
  <si>
    <t>January 30 2024</t>
  </si>
  <si>
    <t xml:space="preserve"> 4:49:58</t>
  </si>
  <si>
    <t xml:space="preserve"> 4:41:46</t>
  </si>
  <si>
    <t>January 26 2024</t>
  </si>
  <si>
    <t xml:space="preserve"> 3:28:03</t>
  </si>
  <si>
    <t>January 24 2024</t>
  </si>
  <si>
    <t xml:space="preserve"> 1:23:51</t>
  </si>
  <si>
    <t>January 23 2024</t>
  </si>
  <si>
    <t xml:space="preserve"> 1:44:30</t>
  </si>
  <si>
    <t xml:space="preserve"> 1:11:20</t>
  </si>
  <si>
    <t>January 22 2024</t>
  </si>
  <si>
    <t xml:space="preserve"> 1:20:30</t>
  </si>
  <si>
    <t xml:space="preserve"> 11:28:47</t>
  </si>
  <si>
    <t>January 19 2024</t>
  </si>
  <si>
    <t xml:space="preserve"> 5:36:29</t>
  </si>
  <si>
    <t xml:space="preserve"> 11:12:47</t>
  </si>
  <si>
    <t xml:space="preserve"> 2:19:02</t>
  </si>
  <si>
    <t>February 06 2024</t>
  </si>
  <si>
    <t xml:space="preserve"> 1:43:02</t>
  </si>
  <si>
    <t>February 05 2024</t>
  </si>
  <si>
    <t xml:space="preserve"> 9:32:32</t>
  </si>
  <si>
    <t xml:space="preserve"> 1:27:24</t>
  </si>
  <si>
    <t>February 02 2024</t>
  </si>
  <si>
    <t xml:space="preserve"> 1:19:58</t>
  </si>
  <si>
    <t>February 01 2024</t>
  </si>
  <si>
    <t xml:space="preserve"> 10:27:20</t>
  </si>
  <si>
    <t xml:space="preserve"> 5:16:39</t>
  </si>
  <si>
    <t xml:space="preserve"> 1:33:05</t>
  </si>
  <si>
    <t xml:space="preserve"> 1:26:24</t>
  </si>
  <si>
    <t xml:space="preserve"> 1:20:56</t>
  </si>
  <si>
    <t xml:space="preserve"> 1:13:21</t>
  </si>
  <si>
    <t>February 09 2024</t>
  </si>
  <si>
    <t xml:space="preserve"> 5:38:54</t>
  </si>
  <si>
    <t xml:space="preserve"> 5:11:44</t>
  </si>
  <si>
    <t xml:space="preserve"> 1:17:35</t>
  </si>
  <si>
    <t>February 08 2024</t>
  </si>
  <si>
    <t xml:space="preserve"> 8:47:36</t>
  </si>
  <si>
    <t xml:space="preserve"> 12:56:00</t>
  </si>
  <si>
    <t>February 07 2024</t>
  </si>
  <si>
    <t xml:space="preserve"> 2:26:34</t>
  </si>
  <si>
    <t xml:space="preserve"> 1:23:15</t>
  </si>
  <si>
    <t xml:space="preserve"> 8:28:06</t>
  </si>
  <si>
    <t xml:space="preserve"> 3:47:56</t>
  </si>
  <si>
    <t xml:space="preserve"> 2:52:52</t>
  </si>
  <si>
    <t>February 16 2024</t>
  </si>
  <si>
    <t xml:space="preserve"> 1:06:42</t>
  </si>
  <si>
    <t>February 15 2024</t>
  </si>
  <si>
    <t xml:space="preserve"> 1:27:09</t>
  </si>
  <si>
    <t xml:space="preserve"> 1:12:01</t>
  </si>
  <si>
    <t>February 14 2024</t>
  </si>
  <si>
    <t xml:space="preserve"> 4:49:46</t>
  </si>
  <si>
    <t xml:space="preserve"> 2:25:13</t>
  </si>
  <si>
    <t>February 13 2024</t>
  </si>
  <si>
    <t xml:space="preserve"> 2:52:16</t>
  </si>
  <si>
    <t>February 12 2024</t>
  </si>
  <si>
    <t xml:space="preserve"> 2:05:31</t>
  </si>
  <si>
    <t xml:space="preserve"> 1:20:50</t>
  </si>
  <si>
    <t>February 28 2024</t>
  </si>
  <si>
    <t>February 27 2024</t>
  </si>
  <si>
    <t>February 26 2024</t>
  </si>
  <si>
    <t>February 23 2024</t>
  </si>
  <si>
    <t>February 22 2024</t>
  </si>
  <si>
    <t>February 21 2024</t>
  </si>
  <si>
    <t>February 20 2024</t>
  </si>
  <si>
    <t>February 19 2024</t>
  </si>
  <si>
    <t>March 07 2024</t>
  </si>
  <si>
    <t>March 06 2024</t>
  </si>
  <si>
    <t>March 05 2024</t>
  </si>
  <si>
    <t>March 04 2024</t>
  </si>
  <si>
    <t>March 01 2024</t>
  </si>
  <si>
    <t>February 29 2024</t>
  </si>
  <si>
    <t>March 11 2024</t>
  </si>
  <si>
    <t>March 08 2024</t>
  </si>
  <si>
    <t>March 14 2024</t>
  </si>
  <si>
    <t>March 13 2024</t>
  </si>
  <si>
    <t>March 12 2024</t>
  </si>
  <si>
    <t>RRHH</t>
  </si>
  <si>
    <t>Client</t>
  </si>
  <si>
    <t>November 07 2023</t>
  </si>
  <si>
    <t>November 03 2023</t>
  </si>
  <si>
    <t>November 01 2023</t>
  </si>
  <si>
    <t>October 31 2023</t>
  </si>
  <si>
    <t>October 27 2023</t>
  </si>
  <si>
    <t>October 26 2023</t>
  </si>
  <si>
    <t>October 24 2023</t>
  </si>
  <si>
    <t>October 10 2023</t>
  </si>
  <si>
    <t>November 29 2023</t>
  </si>
  <si>
    <t>November 24 2023</t>
  </si>
  <si>
    <t>November 21 2023</t>
  </si>
  <si>
    <t>November 20 2023</t>
  </si>
  <si>
    <t>November 16 2023</t>
  </si>
  <si>
    <t>November 14 2023</t>
  </si>
  <si>
    <t>November 09 2023</t>
  </si>
  <si>
    <t>November 08 2023</t>
  </si>
  <si>
    <t>BC_TARDIA</t>
  </si>
  <si>
    <t>BC_ADMIN</t>
  </si>
  <si>
    <t>BC_CASTIGADA</t>
  </si>
  <si>
    <t>Row Labels</t>
  </si>
  <si>
    <t>Grand Total</t>
  </si>
  <si>
    <t>Month</t>
  </si>
  <si>
    <t>December</t>
  </si>
  <si>
    <t>January</t>
  </si>
  <si>
    <t>February</t>
  </si>
  <si>
    <t>March</t>
  </si>
  <si>
    <t>November</t>
  </si>
  <si>
    <t>October</t>
  </si>
  <si>
    <t>year</t>
  </si>
  <si>
    <t>YM</t>
  </si>
  <si>
    <t>December2023</t>
  </si>
  <si>
    <t>February2024</t>
  </si>
  <si>
    <t>January2024</t>
  </si>
  <si>
    <t>March2024</t>
  </si>
  <si>
    <t>November2023</t>
  </si>
  <si>
    <t>October2023</t>
  </si>
  <si>
    <t>Registros</t>
  </si>
  <si>
    <t>Column Labels</t>
  </si>
  <si>
    <t>March 19 2024</t>
  </si>
  <si>
    <t>March 18 2024</t>
  </si>
  <si>
    <t>March 15 2024</t>
  </si>
  <si>
    <t>April 03 2024</t>
  </si>
  <si>
    <t>April 02 2024</t>
  </si>
  <si>
    <t>March 27 2024</t>
  </si>
  <si>
    <t>March 26 2024</t>
  </si>
  <si>
    <t>March 22 2024</t>
  </si>
  <si>
    <t>March 21 2024</t>
  </si>
  <si>
    <t>March 20 2024</t>
  </si>
  <si>
    <t>April</t>
  </si>
  <si>
    <t>April 10 2024</t>
  </si>
  <si>
    <t>April 09 2024</t>
  </si>
  <si>
    <t>April 08 2024</t>
  </si>
  <si>
    <t>April 05 2024</t>
  </si>
  <si>
    <t>April 04 2024</t>
  </si>
  <si>
    <t>April 16 2024</t>
  </si>
  <si>
    <t>April 15 2024</t>
  </si>
  <si>
    <t>April 12 2024</t>
  </si>
  <si>
    <t>April 11 2024</t>
  </si>
  <si>
    <t>April 25 2024</t>
  </si>
  <si>
    <t>April 24 2024</t>
  </si>
  <si>
    <t>April 23 2024</t>
  </si>
  <si>
    <t>April 22 2024</t>
  </si>
  <si>
    <t>April 19 2024</t>
  </si>
  <si>
    <t>April 18 2024</t>
  </si>
  <si>
    <t>April 17 2024</t>
  </si>
  <si>
    <t>June 18 2024</t>
  </si>
  <si>
    <t>April 26 2024</t>
  </si>
  <si>
    <t>June</t>
  </si>
  <si>
    <t>June 11 2024</t>
  </si>
  <si>
    <t>May 16 2024</t>
  </si>
  <si>
    <t>BancolombiaCBZ_Upgrade</t>
  </si>
  <si>
    <t>May</t>
  </si>
  <si>
    <t>April2024</t>
  </si>
  <si>
    <t>June2024</t>
  </si>
  <si>
    <t>May2024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</si>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</sst>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</font>
    <font>
      <sz val="11"/>
      <color theme="0"/>
      <name val="Arial"/>
    </font>
    <font>
      <b/>
      <sz val="11"/>
      <color theme="0"/>
      <name val="Arial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1" fontId="0" fillId="0" borderId="0" xfId="0" applyNumberFormat="1"/>
    <xf numFmtId="14" fontId="0" fillId="0" borderId="0" xfId="0" applyNumberFormat="1"/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12"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son Martinez Barrantes" refreshedDate="45461.699366782406" createdVersion="8" refreshedVersion="8" minRefreshableVersion="3" recordCount="216" xr:uid="{9D04D97A-DAE0-4327-B01F-B0664E3EA965}">
  <cacheSource type="worksheet">
    <worksheetSource ref="A1:G217" sheet="TP_Recommender_raw"/>
  </cacheSource>
  <cacheFields count="7">
    <cacheField name="Date" numFmtId="0">
      <sharedItems/>
    </cacheField>
    <cacheField name="hour" numFmtId="0">
      <sharedItems containsDate="1" containsMixedTypes="1" minDate="1899-12-30T01:04:34" maxDate="1899-12-30T12:57:15"/>
    </cacheField>
    <cacheField name="Regs" numFmtId="0">
      <sharedItems containsSemiMixedTypes="0" containsString="0" containsNumber="1" containsInteger="1" minValue="0" maxValue="300000"/>
    </cacheField>
    <cacheField name="Client" numFmtId="0">
      <sharedItems count="5">
        <s v="RRHH"/>
        <s v="BC_TARDIA"/>
        <s v="BC_ADMIN"/>
        <s v="BC_CASTIGADA"/>
        <s v="BancolombiaCBZ_Upgrade"/>
      </sharedItems>
    </cacheField>
    <cacheField name="Month" numFmtId="0">
      <sharedItems/>
    </cacheField>
    <cacheField name="year" numFmtId="0">
      <sharedItems containsSemiMixedTypes="0" containsString="0" containsNumber="1" containsInteger="1" minValue="2023" maxValue="2024"/>
    </cacheField>
    <cacheField name="YM" numFmtId="0">
      <sharedItems count="9">
        <s v="December2023"/>
        <s v="November2023"/>
        <s v="October2023"/>
        <s v="February2024"/>
        <s v="January2024"/>
        <s v="March2024"/>
        <s v="April2024"/>
        <s v="June2024"/>
        <s v="May2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s v="December 21 2023"/>
    <s v=" 5:34:37"/>
    <n v="5725"/>
    <x v="0"/>
    <s v="December"/>
    <n v="2023"/>
    <x v="0"/>
  </r>
  <r>
    <s v="December 21 2023"/>
    <s v=" 4:09:30"/>
    <n v="5725"/>
    <x v="0"/>
    <s v="December"/>
    <n v="2023"/>
    <x v="0"/>
  </r>
  <r>
    <s v="December 20 2023"/>
    <s v=" 1:11:55"/>
    <n v="5952"/>
    <x v="0"/>
    <s v="December"/>
    <n v="2023"/>
    <x v="0"/>
  </r>
  <r>
    <s v="December 18 2023"/>
    <s v=" 2:00:28"/>
    <n v="5206"/>
    <x v="0"/>
    <s v="December"/>
    <n v="2023"/>
    <x v="0"/>
  </r>
  <r>
    <s v="December 15 2023"/>
    <s v=" 1:10:49"/>
    <n v="5364"/>
    <x v="0"/>
    <s v="December"/>
    <n v="2023"/>
    <x v="0"/>
  </r>
  <r>
    <s v="December 14 2023"/>
    <s v=" 12:46:25"/>
    <n v="2429"/>
    <x v="0"/>
    <s v="December"/>
    <n v="2023"/>
    <x v="0"/>
  </r>
  <r>
    <s v="December 13 2023"/>
    <s v=" 11:21:01"/>
    <n v="2396"/>
    <x v="0"/>
    <s v="December"/>
    <n v="2023"/>
    <x v="0"/>
  </r>
  <r>
    <s v="December 11 2023"/>
    <s v=" 1:09:21"/>
    <n v="2794"/>
    <x v="0"/>
    <s v="December"/>
    <n v="2023"/>
    <x v="0"/>
  </r>
  <r>
    <s v="December 07 2023"/>
    <s v=" 1:03:11"/>
    <n v="3873"/>
    <x v="0"/>
    <s v="December"/>
    <n v="2023"/>
    <x v="0"/>
  </r>
  <r>
    <s v="December 06 2023"/>
    <s v=" 1:31:16"/>
    <n v="3942"/>
    <x v="0"/>
    <s v="December"/>
    <n v="2023"/>
    <x v="0"/>
  </r>
  <r>
    <s v="December 05 2023"/>
    <s v=" 1:42:36"/>
    <n v="3952"/>
    <x v="0"/>
    <s v="December"/>
    <n v="2023"/>
    <x v="0"/>
  </r>
  <r>
    <s v="December 27 2023"/>
    <s v=" 2:32:11"/>
    <n v="3230"/>
    <x v="0"/>
    <s v="December"/>
    <n v="2023"/>
    <x v="0"/>
  </r>
  <r>
    <s v="December 26 2023"/>
    <s v=" 12:16:48"/>
    <n v="3680"/>
    <x v="0"/>
    <s v="December"/>
    <n v="2023"/>
    <x v="0"/>
  </r>
  <r>
    <s v="December 22 2023"/>
    <s v=" 1:42:31"/>
    <n v="0"/>
    <x v="0"/>
    <s v="December"/>
    <n v="2023"/>
    <x v="0"/>
  </r>
  <r>
    <s v="December 22 2023"/>
    <s v=" 12:59:57"/>
    <n v="0"/>
    <x v="0"/>
    <s v="December"/>
    <n v="2023"/>
    <x v="0"/>
  </r>
  <r>
    <s v="November 07 2023"/>
    <d v="1899-12-30T04:07:48"/>
    <n v="2930"/>
    <x v="1"/>
    <s v="November"/>
    <n v="2023"/>
    <x v="1"/>
  </r>
  <r>
    <s v="November 03 2023"/>
    <d v="1899-12-30T05:29:06"/>
    <n v="447"/>
    <x v="1"/>
    <s v="November"/>
    <n v="2023"/>
    <x v="1"/>
  </r>
  <r>
    <s v="November 01 2023"/>
    <d v="1899-12-30T06:43:05"/>
    <n v="19987"/>
    <x v="1"/>
    <s v="November"/>
    <n v="2023"/>
    <x v="1"/>
  </r>
  <r>
    <s v="November 29 2023"/>
    <d v="1899-12-30T06:55:31"/>
    <n v="1604"/>
    <x v="1"/>
    <s v="November"/>
    <n v="2023"/>
    <x v="1"/>
  </r>
  <r>
    <s v="November 24 2023"/>
    <d v="1899-12-30T03:21:19"/>
    <n v="1153"/>
    <x v="1"/>
    <s v="November"/>
    <n v="2023"/>
    <x v="1"/>
  </r>
  <r>
    <s v="November 21 2023"/>
    <d v="1899-12-30T03:07:18"/>
    <n v="213"/>
    <x v="1"/>
    <s v="November"/>
    <n v="2023"/>
    <x v="1"/>
  </r>
  <r>
    <s v="November 20 2023"/>
    <d v="1899-12-30T03:26:05"/>
    <n v="3251"/>
    <x v="1"/>
    <s v="November"/>
    <n v="2023"/>
    <x v="1"/>
  </r>
  <r>
    <s v="November 16 2023"/>
    <d v="1899-12-30T02:23:48"/>
    <n v="2620"/>
    <x v="1"/>
    <s v="November"/>
    <n v="2023"/>
    <x v="1"/>
  </r>
  <r>
    <s v="November 14 2023"/>
    <d v="1899-12-30T05:01:05"/>
    <n v="50"/>
    <x v="1"/>
    <s v="November"/>
    <n v="2023"/>
    <x v="1"/>
  </r>
  <r>
    <s v="November 09 2023"/>
    <d v="1899-12-30T06:53:05"/>
    <n v="274"/>
    <x v="1"/>
    <s v="November"/>
    <n v="2023"/>
    <x v="1"/>
  </r>
  <r>
    <s v="November 08 2023"/>
    <d v="1899-12-30T02:58:53"/>
    <n v="172"/>
    <x v="1"/>
    <s v="November"/>
    <n v="2023"/>
    <x v="1"/>
  </r>
  <r>
    <s v="November 20 2023"/>
    <d v="1899-12-30T03:26:25"/>
    <n v="12647"/>
    <x v="2"/>
    <s v="November"/>
    <n v="2023"/>
    <x v="1"/>
  </r>
  <r>
    <s v="November 16 2023"/>
    <d v="1899-12-30T02:24:16"/>
    <n v="13134"/>
    <x v="2"/>
    <s v="November"/>
    <n v="2023"/>
    <x v="1"/>
  </r>
  <r>
    <s v="November 14 2023"/>
    <d v="1899-12-30T05:02:19"/>
    <n v="1993"/>
    <x v="2"/>
    <s v="November"/>
    <n v="2023"/>
    <x v="1"/>
  </r>
  <r>
    <s v="November 09 2023"/>
    <d v="1899-12-30T06:53:27"/>
    <n v="17077"/>
    <x v="2"/>
    <s v="November"/>
    <n v="2023"/>
    <x v="1"/>
  </r>
  <r>
    <s v="November 08 2023"/>
    <d v="1899-12-30T02:59:16"/>
    <n v="3329"/>
    <x v="2"/>
    <s v="November"/>
    <n v="2023"/>
    <x v="1"/>
  </r>
  <r>
    <s v="November 07 2023"/>
    <d v="1899-12-30T04:08:19"/>
    <n v="6985"/>
    <x v="2"/>
    <s v="November"/>
    <n v="2023"/>
    <x v="1"/>
  </r>
  <r>
    <s v="November 03 2023"/>
    <d v="1899-12-30T05:29:27"/>
    <n v="8141"/>
    <x v="2"/>
    <s v="November"/>
    <n v="2023"/>
    <x v="1"/>
  </r>
  <r>
    <s v="November 01 2023"/>
    <d v="1899-12-30T06:44:03"/>
    <n v="88156"/>
    <x v="2"/>
    <s v="November"/>
    <n v="2023"/>
    <x v="1"/>
  </r>
  <r>
    <s v="November 29 2023"/>
    <d v="1899-12-30T06:55:49"/>
    <n v="7396"/>
    <x v="2"/>
    <s v="November"/>
    <n v="2023"/>
    <x v="1"/>
  </r>
  <r>
    <s v="November 24 2023"/>
    <d v="1899-12-30T03:21:55"/>
    <n v="14827"/>
    <x v="2"/>
    <s v="November"/>
    <n v="2023"/>
    <x v="1"/>
  </r>
  <r>
    <s v="November 21 2023"/>
    <d v="1899-12-30T03:07:39"/>
    <n v="7167"/>
    <x v="2"/>
    <s v="November"/>
    <n v="2023"/>
    <x v="1"/>
  </r>
  <r>
    <s v="November 14 2023"/>
    <d v="1899-12-30T05:02:56"/>
    <n v="5"/>
    <x v="3"/>
    <s v="November"/>
    <n v="2023"/>
    <x v="1"/>
  </r>
  <r>
    <s v="November 09 2023"/>
    <d v="1899-12-30T06:53:45"/>
    <n v="72"/>
    <x v="3"/>
    <s v="November"/>
    <n v="2023"/>
    <x v="1"/>
  </r>
  <r>
    <s v="November 08 2023"/>
    <d v="1899-12-30T02:59:38"/>
    <n v="32"/>
    <x v="3"/>
    <s v="November"/>
    <n v="2023"/>
    <x v="1"/>
  </r>
  <r>
    <s v="November 07 2023"/>
    <d v="1899-12-30T04:08:46"/>
    <n v="740"/>
    <x v="3"/>
    <s v="November"/>
    <n v="2023"/>
    <x v="1"/>
  </r>
  <r>
    <s v="November 03 2023"/>
    <d v="1899-12-30T05:29:52"/>
    <n v="175"/>
    <x v="3"/>
    <s v="November"/>
    <n v="2023"/>
    <x v="1"/>
  </r>
  <r>
    <s v="November 01 2023"/>
    <d v="1899-12-30T06:44:40"/>
    <n v="19987"/>
    <x v="3"/>
    <s v="November"/>
    <n v="2023"/>
    <x v="1"/>
  </r>
  <r>
    <s v="November 29 2023"/>
    <d v="1899-12-30T06:56:16"/>
    <n v="433"/>
    <x v="3"/>
    <s v="November"/>
    <n v="2023"/>
    <x v="1"/>
  </r>
  <r>
    <s v="November 24 2023"/>
    <d v="1899-12-30T03:22:15"/>
    <n v="920"/>
    <x v="3"/>
    <s v="November"/>
    <n v="2023"/>
    <x v="1"/>
  </r>
  <r>
    <s v="November 21 2023"/>
    <d v="1899-12-30T03:08:00"/>
    <n v="106"/>
    <x v="3"/>
    <s v="November"/>
    <n v="2023"/>
    <x v="1"/>
  </r>
  <r>
    <s v="November 20 2023"/>
    <d v="1899-12-30T03:26:43"/>
    <n v="901"/>
    <x v="3"/>
    <s v="November"/>
    <n v="2023"/>
    <x v="1"/>
  </r>
  <r>
    <s v="November 16 2023"/>
    <d v="1899-12-30T02:24:34"/>
    <n v="1396"/>
    <x v="3"/>
    <s v="November"/>
    <n v="2023"/>
    <x v="1"/>
  </r>
  <r>
    <s v="October 31 2023"/>
    <d v="1899-12-30T02:35:06"/>
    <n v="38375"/>
    <x v="1"/>
    <s v="October"/>
    <n v="2023"/>
    <x v="2"/>
  </r>
  <r>
    <s v="October 27 2023"/>
    <d v="1899-12-30T02:52:50"/>
    <n v="37702"/>
    <x v="1"/>
    <s v="October"/>
    <n v="2023"/>
    <x v="2"/>
  </r>
  <r>
    <s v="October 26 2023"/>
    <d v="1899-12-30T03:36:52"/>
    <n v="44845"/>
    <x v="1"/>
    <s v="October"/>
    <n v="2023"/>
    <x v="2"/>
  </r>
  <r>
    <s v="October 24 2023"/>
    <d v="1899-12-30T12:57:15"/>
    <n v="14"/>
    <x v="1"/>
    <s v="October"/>
    <n v="2023"/>
    <x v="2"/>
  </r>
  <r>
    <s v="October 24 2023"/>
    <d v="1899-12-30T12:35:47"/>
    <n v="11"/>
    <x v="1"/>
    <s v="October"/>
    <n v="2023"/>
    <x v="2"/>
  </r>
  <r>
    <s v="October 24 2023"/>
    <d v="1899-12-30T11:59:52"/>
    <n v="44625"/>
    <x v="1"/>
    <s v="October"/>
    <n v="2023"/>
    <x v="2"/>
  </r>
  <r>
    <s v="October 10 2023"/>
    <d v="1899-12-30T08:33:58"/>
    <n v="10"/>
    <x v="1"/>
    <s v="October"/>
    <n v="2023"/>
    <x v="2"/>
  </r>
  <r>
    <s v="October 26 2023"/>
    <d v="1899-12-30T07:15:54"/>
    <n v="10"/>
    <x v="2"/>
    <s v="October"/>
    <n v="2023"/>
    <x v="2"/>
  </r>
  <r>
    <s v="October 26 2023"/>
    <d v="1899-12-30T06:48:53"/>
    <n v="10"/>
    <x v="2"/>
    <s v="October"/>
    <n v="2023"/>
    <x v="2"/>
  </r>
  <r>
    <s v="October 26 2023"/>
    <d v="1899-12-30T06:18:34"/>
    <n v="10"/>
    <x v="2"/>
    <s v="October"/>
    <n v="2023"/>
    <x v="2"/>
  </r>
  <r>
    <s v="October 26 2023"/>
    <d v="1899-12-30T03:00:08"/>
    <n v="100993"/>
    <x v="2"/>
    <s v="October"/>
    <n v="2023"/>
    <x v="2"/>
  </r>
  <r>
    <s v="October 26 2023"/>
    <d v="1899-12-30T02:37:48"/>
    <n v="25"/>
    <x v="2"/>
    <s v="October"/>
    <n v="2023"/>
    <x v="2"/>
  </r>
  <r>
    <s v="October 24 2023"/>
    <d v="1899-12-30T09:03:23"/>
    <n v="300000"/>
    <x v="2"/>
    <s v="October"/>
    <n v="2023"/>
    <x v="2"/>
  </r>
  <r>
    <s v="October 24 2023"/>
    <d v="1899-12-30T02:36:49"/>
    <n v="107515"/>
    <x v="2"/>
    <s v="October"/>
    <n v="2023"/>
    <x v="2"/>
  </r>
  <r>
    <s v="October 24 2023"/>
    <d v="1899-12-30T12:53:34"/>
    <n v="10"/>
    <x v="2"/>
    <s v="October"/>
    <n v="2023"/>
    <x v="2"/>
  </r>
  <r>
    <s v="October 24 2023"/>
    <d v="1899-12-30T11:43:05"/>
    <n v="107515"/>
    <x v="2"/>
    <s v="October"/>
    <n v="2023"/>
    <x v="2"/>
  </r>
  <r>
    <s v="October 10 2023"/>
    <d v="1899-12-30T08:54:35"/>
    <n v="10"/>
    <x v="2"/>
    <s v="October"/>
    <n v="2023"/>
    <x v="2"/>
  </r>
  <r>
    <s v="October 31 2023"/>
    <d v="1899-12-30T02:37:05"/>
    <n v="92336"/>
    <x v="2"/>
    <s v="October"/>
    <n v="2023"/>
    <x v="2"/>
  </r>
  <r>
    <s v="October 27 2023"/>
    <d v="1899-12-30T02:52:21"/>
    <n v="99114"/>
    <x v="2"/>
    <s v="October"/>
    <n v="2023"/>
    <x v="2"/>
  </r>
  <r>
    <s v="October 31 2023"/>
    <d v="1899-12-30T02:37:50"/>
    <n v="20033"/>
    <x v="3"/>
    <s v="October"/>
    <n v="2023"/>
    <x v="2"/>
  </r>
  <r>
    <s v="October 27 2023"/>
    <d v="1899-12-30T02:53:12"/>
    <n v="20155"/>
    <x v="3"/>
    <s v="October"/>
    <n v="2023"/>
    <x v="2"/>
  </r>
  <r>
    <s v="October 26 2023"/>
    <d v="1899-12-30T03:37:23"/>
    <n v="18528"/>
    <x v="3"/>
    <s v="October"/>
    <n v="2023"/>
    <x v="2"/>
  </r>
  <r>
    <s v="October 10 2023"/>
    <d v="1899-12-30T07:35:43"/>
    <n v="9"/>
    <x v="3"/>
    <s v="October"/>
    <n v="2023"/>
    <x v="2"/>
  </r>
  <r>
    <s v="February 06 2024"/>
    <s v=" 1:43:02"/>
    <n v="10696"/>
    <x v="0"/>
    <s v="February"/>
    <n v="2024"/>
    <x v="3"/>
  </r>
  <r>
    <s v="February 05 2024"/>
    <s v=" 9:32:32"/>
    <n v="5646"/>
    <x v="0"/>
    <s v="February"/>
    <n v="2024"/>
    <x v="3"/>
  </r>
  <r>
    <s v="February 05 2024"/>
    <s v=" 1:27:24"/>
    <n v="6046"/>
    <x v="0"/>
    <s v="February"/>
    <n v="2024"/>
    <x v="3"/>
  </r>
  <r>
    <s v="February 02 2024"/>
    <s v=" 1:19:58"/>
    <n v="10222"/>
    <x v="0"/>
    <s v="February"/>
    <n v="2024"/>
    <x v="3"/>
  </r>
  <r>
    <s v="February 01 2024"/>
    <s v=" 10:27:20"/>
    <n v="10830"/>
    <x v="0"/>
    <s v="February"/>
    <n v="2024"/>
    <x v="3"/>
  </r>
  <r>
    <s v="February 01 2024"/>
    <s v=" 5:16:39"/>
    <n v="10830"/>
    <x v="0"/>
    <s v="February"/>
    <n v="2024"/>
    <x v="3"/>
  </r>
  <r>
    <s v="February 01 2024"/>
    <s v=" 1:33:05"/>
    <n v="11017"/>
    <x v="0"/>
    <s v="February"/>
    <n v="2024"/>
    <x v="3"/>
  </r>
  <r>
    <s v="February 01 2024"/>
    <s v=" 1:26:24"/>
    <n v="0"/>
    <x v="0"/>
    <s v="February"/>
    <n v="2024"/>
    <x v="3"/>
  </r>
  <r>
    <s v="February 01 2024"/>
    <s v=" 1:20:56"/>
    <n v="0"/>
    <x v="0"/>
    <s v="February"/>
    <n v="2024"/>
    <x v="3"/>
  </r>
  <r>
    <s v="February 01 2024"/>
    <s v=" 1:13:21"/>
    <n v="0"/>
    <x v="0"/>
    <s v="February"/>
    <n v="2024"/>
    <x v="3"/>
  </r>
  <r>
    <s v="February 09 2024"/>
    <s v=" 5:38:54"/>
    <n v="20871"/>
    <x v="0"/>
    <s v="February"/>
    <n v="2024"/>
    <x v="3"/>
  </r>
  <r>
    <s v="February 09 2024"/>
    <s v=" 5:11:44"/>
    <n v="20871"/>
    <x v="0"/>
    <s v="February"/>
    <n v="2024"/>
    <x v="3"/>
  </r>
  <r>
    <s v="February 09 2024"/>
    <s v=" 1:17:35"/>
    <n v="20748"/>
    <x v="0"/>
    <s v="February"/>
    <n v="2024"/>
    <x v="3"/>
  </r>
  <r>
    <s v="February 08 2024"/>
    <s v=" 8:47:36"/>
    <n v="9869"/>
    <x v="0"/>
    <s v="February"/>
    <n v="2024"/>
    <x v="3"/>
  </r>
  <r>
    <s v="February 08 2024"/>
    <s v=" 12:56:00"/>
    <n v="9898"/>
    <x v="0"/>
    <s v="February"/>
    <n v="2024"/>
    <x v="3"/>
  </r>
  <r>
    <s v="February 07 2024"/>
    <s v=" 2:26:34"/>
    <n v="11391"/>
    <x v="0"/>
    <s v="February"/>
    <n v="2024"/>
    <x v="3"/>
  </r>
  <r>
    <s v="February 07 2024"/>
    <s v=" 1:23:15"/>
    <n v="0"/>
    <x v="0"/>
    <s v="February"/>
    <n v="2024"/>
    <x v="3"/>
  </r>
  <r>
    <s v="February 06 2024"/>
    <s v=" 8:28:06"/>
    <n v="10696"/>
    <x v="0"/>
    <s v="February"/>
    <n v="2024"/>
    <x v="3"/>
  </r>
  <r>
    <s v="February 06 2024"/>
    <s v=" 3:47:56"/>
    <n v="10696"/>
    <x v="0"/>
    <s v="February"/>
    <n v="2024"/>
    <x v="3"/>
  </r>
  <r>
    <s v="February 06 2024"/>
    <s v=" 2:52:52"/>
    <n v="10696"/>
    <x v="0"/>
    <s v="February"/>
    <n v="2024"/>
    <x v="3"/>
  </r>
  <r>
    <s v="February 16 2024"/>
    <s v=" 1:06:42"/>
    <n v="19856"/>
    <x v="0"/>
    <s v="February"/>
    <n v="2024"/>
    <x v="3"/>
  </r>
  <r>
    <s v="February 15 2024"/>
    <s v=" 1:27:09"/>
    <n v="20045"/>
    <x v="0"/>
    <s v="February"/>
    <n v="2024"/>
    <x v="3"/>
  </r>
  <r>
    <s v="February 15 2024"/>
    <s v=" 1:12:01"/>
    <n v="20045"/>
    <x v="0"/>
    <s v="February"/>
    <n v="2024"/>
    <x v="3"/>
  </r>
  <r>
    <s v="February 14 2024"/>
    <s v=" 4:49:46"/>
    <n v="19943"/>
    <x v="0"/>
    <s v="February"/>
    <n v="2024"/>
    <x v="3"/>
  </r>
  <r>
    <s v="February 14 2024"/>
    <s v=" 2:25:13"/>
    <n v="19943"/>
    <x v="0"/>
    <s v="February"/>
    <n v="2024"/>
    <x v="3"/>
  </r>
  <r>
    <s v="February 13 2024"/>
    <s v=" 2:52:16"/>
    <n v="18697"/>
    <x v="0"/>
    <s v="February"/>
    <n v="2024"/>
    <x v="3"/>
  </r>
  <r>
    <s v="February 12 2024"/>
    <s v=" 2:05:31"/>
    <n v="16713"/>
    <x v="0"/>
    <s v="February"/>
    <n v="2024"/>
    <x v="3"/>
  </r>
  <r>
    <s v="February 12 2024"/>
    <s v=" 1:20:50"/>
    <n v="0"/>
    <x v="0"/>
    <s v="February"/>
    <n v="2024"/>
    <x v="3"/>
  </r>
  <r>
    <s v="February 28 2024"/>
    <d v="1899-12-30T01:14:03"/>
    <n v="5288"/>
    <x v="0"/>
    <s v="February"/>
    <n v="2024"/>
    <x v="3"/>
  </r>
  <r>
    <s v="February 27 2024"/>
    <d v="1899-12-30T01:04:34"/>
    <n v="4781"/>
    <x v="0"/>
    <s v="February"/>
    <n v="2024"/>
    <x v="3"/>
  </r>
  <r>
    <s v="February 26 2024"/>
    <d v="1899-12-30T01:18:05"/>
    <n v="4026"/>
    <x v="0"/>
    <s v="February"/>
    <n v="2024"/>
    <x v="3"/>
  </r>
  <r>
    <s v="February 23 2024"/>
    <d v="1899-12-30T04:29:27"/>
    <n v="5796"/>
    <x v="0"/>
    <s v="February"/>
    <n v="2024"/>
    <x v="3"/>
  </r>
  <r>
    <s v="February 23 2024"/>
    <d v="1899-12-30T01:29:53"/>
    <n v="5796"/>
    <x v="0"/>
    <s v="February"/>
    <n v="2024"/>
    <x v="3"/>
  </r>
  <r>
    <s v="February 22 2024"/>
    <d v="1899-12-30T01:11:15"/>
    <n v="13726"/>
    <x v="0"/>
    <s v="February"/>
    <n v="2024"/>
    <x v="3"/>
  </r>
  <r>
    <s v="February 22 2024"/>
    <d v="1899-12-30T01:08:02"/>
    <n v="0"/>
    <x v="0"/>
    <s v="February"/>
    <n v="2024"/>
    <x v="3"/>
  </r>
  <r>
    <s v="February 21 2024"/>
    <d v="1899-12-30T01:16:35"/>
    <n v="13852"/>
    <x v="0"/>
    <s v="February"/>
    <n v="2024"/>
    <x v="3"/>
  </r>
  <r>
    <s v="February 20 2024"/>
    <d v="1899-12-30T01:28:27"/>
    <n v="12342"/>
    <x v="0"/>
    <s v="February"/>
    <n v="2024"/>
    <x v="3"/>
  </r>
  <r>
    <s v="February 19 2024"/>
    <d v="1899-12-30T01:12:40"/>
    <n v="12326"/>
    <x v="0"/>
    <s v="February"/>
    <n v="2024"/>
    <x v="3"/>
  </r>
  <r>
    <s v="February 29 2024"/>
    <d v="1899-12-30T01:13:13"/>
    <n v="5409"/>
    <x v="0"/>
    <s v="February"/>
    <n v="2024"/>
    <x v="3"/>
  </r>
  <r>
    <s v="January 18 2024"/>
    <s v=" 1:41:45"/>
    <n v="6672"/>
    <x v="0"/>
    <s v="January"/>
    <n v="2024"/>
    <x v="4"/>
  </r>
  <r>
    <s v="January 17 2024"/>
    <s v=" 12:57:54"/>
    <n v="7100"/>
    <x v="0"/>
    <s v="January"/>
    <n v="2024"/>
    <x v="4"/>
  </r>
  <r>
    <s v="January 16 2024"/>
    <s v=" 1:43:34"/>
    <n v="6798"/>
    <x v="0"/>
    <s v="January"/>
    <n v="2024"/>
    <x v="4"/>
  </r>
  <r>
    <s v="January 15 2024"/>
    <s v=" 1:18:43"/>
    <n v="4935"/>
    <x v="0"/>
    <s v="January"/>
    <n v="2024"/>
    <x v="4"/>
  </r>
  <r>
    <s v="January 12 2024"/>
    <s v=" 1:06:10"/>
    <n v="8064"/>
    <x v="0"/>
    <s v="January"/>
    <n v="2024"/>
    <x v="4"/>
  </r>
  <r>
    <s v="January 11 2024"/>
    <s v=" 11:05:43"/>
    <n v="9074"/>
    <x v="0"/>
    <s v="January"/>
    <n v="2024"/>
    <x v="4"/>
  </r>
  <r>
    <s v="January 10 2024"/>
    <s v=" 1:15:01"/>
    <n v="8494"/>
    <x v="0"/>
    <s v="January"/>
    <n v="2024"/>
    <x v="4"/>
  </r>
  <r>
    <s v="January 10 2024"/>
    <s v=" 12:04:31"/>
    <n v="8494"/>
    <x v="0"/>
    <s v="January"/>
    <n v="2024"/>
    <x v="4"/>
  </r>
  <r>
    <s v="January 31 2024"/>
    <s v=" 9:59:35"/>
    <n v="11123"/>
    <x v="0"/>
    <s v="January"/>
    <n v="2024"/>
    <x v="4"/>
  </r>
  <r>
    <s v="January 30 2024"/>
    <s v=" 4:49:58"/>
    <n v="10894"/>
    <x v="0"/>
    <s v="January"/>
    <n v="2024"/>
    <x v="4"/>
  </r>
  <r>
    <s v="January 30 2024"/>
    <s v=" 4:41:46"/>
    <n v="10894"/>
    <x v="0"/>
    <s v="January"/>
    <n v="2024"/>
    <x v="4"/>
  </r>
  <r>
    <s v="January 26 2024"/>
    <s v=" 3:28:03"/>
    <n v="10249"/>
    <x v="0"/>
    <s v="January"/>
    <n v="2024"/>
    <x v="4"/>
  </r>
  <r>
    <s v="January 24 2024"/>
    <s v=" 1:23:51"/>
    <n v="8037"/>
    <x v="0"/>
    <s v="January"/>
    <n v="2024"/>
    <x v="4"/>
  </r>
  <r>
    <s v="January 23 2024"/>
    <s v=" 1:44:30"/>
    <n v="0"/>
    <x v="0"/>
    <s v="January"/>
    <n v="2024"/>
    <x v="4"/>
  </r>
  <r>
    <s v="January 23 2024"/>
    <s v=" 1:11:20"/>
    <n v="6975"/>
    <x v="0"/>
    <s v="January"/>
    <n v="2024"/>
    <x v="4"/>
  </r>
  <r>
    <s v="January 22 2024"/>
    <s v=" 1:20:30"/>
    <n v="4919"/>
    <x v="0"/>
    <s v="January"/>
    <n v="2024"/>
    <x v="4"/>
  </r>
  <r>
    <s v="January 22 2024"/>
    <s v=" 11:28:47"/>
    <n v="4919"/>
    <x v="0"/>
    <s v="January"/>
    <n v="2024"/>
    <x v="4"/>
  </r>
  <r>
    <s v="January 19 2024"/>
    <s v=" 5:36:29"/>
    <n v="5165"/>
    <x v="0"/>
    <s v="January"/>
    <n v="2024"/>
    <x v="4"/>
  </r>
  <r>
    <s v="January 19 2024"/>
    <s v=" 11:12:47"/>
    <n v="5165"/>
    <x v="0"/>
    <s v="January"/>
    <n v="2024"/>
    <x v="4"/>
  </r>
  <r>
    <s v="January 18 2024"/>
    <s v=" 2:19:02"/>
    <n v="6672"/>
    <x v="0"/>
    <s v="January"/>
    <n v="2024"/>
    <x v="4"/>
  </r>
  <r>
    <s v="March 07 2024"/>
    <d v="1899-12-30T01:59:15"/>
    <n v="0"/>
    <x v="0"/>
    <s v="March"/>
    <n v="2024"/>
    <x v="5"/>
  </r>
  <r>
    <s v="March 07 2024"/>
    <d v="1899-12-30T01:54:32"/>
    <n v="0"/>
    <x v="0"/>
    <s v="March"/>
    <n v="2024"/>
    <x v="5"/>
  </r>
  <r>
    <s v="March 07 2024"/>
    <d v="1899-12-30T01:46:33"/>
    <n v="0"/>
    <x v="0"/>
    <s v="March"/>
    <n v="2024"/>
    <x v="5"/>
  </r>
  <r>
    <s v="March 07 2024"/>
    <d v="1899-12-30T01:32:38"/>
    <n v="0"/>
    <x v="0"/>
    <s v="March"/>
    <n v="2024"/>
    <x v="5"/>
  </r>
  <r>
    <s v="March 06 2024"/>
    <d v="1899-12-30T01:42:37"/>
    <n v="6861"/>
    <x v="0"/>
    <s v="March"/>
    <n v="2024"/>
    <x v="5"/>
  </r>
  <r>
    <s v="March 06 2024"/>
    <d v="1899-12-30T01:17:22"/>
    <n v="6866"/>
    <x v="0"/>
    <s v="March"/>
    <n v="2024"/>
    <x v="5"/>
  </r>
  <r>
    <s v="March 05 2024"/>
    <d v="1899-12-30T01:21:48"/>
    <n v="6135"/>
    <x v="0"/>
    <s v="March"/>
    <n v="2024"/>
    <x v="5"/>
  </r>
  <r>
    <s v="March 04 2024"/>
    <d v="1899-12-30T01:19:51"/>
    <n v="5206"/>
    <x v="0"/>
    <s v="March"/>
    <n v="2024"/>
    <x v="5"/>
  </r>
  <r>
    <s v="March 01 2024"/>
    <d v="1899-12-30T01:13:46"/>
    <n v="5628"/>
    <x v="0"/>
    <s v="March"/>
    <n v="2024"/>
    <x v="5"/>
  </r>
  <r>
    <s v="March 11 2024"/>
    <d v="1899-12-30T04:49:19"/>
    <n v="4603"/>
    <x v="0"/>
    <s v="March"/>
    <n v="2024"/>
    <x v="5"/>
  </r>
  <r>
    <s v="March 11 2024"/>
    <d v="1899-12-30T04:43:34"/>
    <n v="4584"/>
    <x v="0"/>
    <s v="March"/>
    <n v="2024"/>
    <x v="5"/>
  </r>
  <r>
    <s v="March 11 2024"/>
    <d v="1899-12-30T01:12:56"/>
    <n v="4603"/>
    <x v="0"/>
    <s v="March"/>
    <n v="2024"/>
    <x v="5"/>
  </r>
  <r>
    <s v="March 08 2024"/>
    <d v="1899-12-30T02:19:48"/>
    <n v="0"/>
    <x v="0"/>
    <s v="March"/>
    <n v="2024"/>
    <x v="5"/>
  </r>
  <r>
    <s v="March 08 2024"/>
    <d v="1899-12-30T01:35:34"/>
    <n v="0"/>
    <x v="0"/>
    <s v="March"/>
    <n v="2024"/>
    <x v="5"/>
  </r>
  <r>
    <s v="March 08 2024"/>
    <d v="1899-12-30T01:33:37"/>
    <n v="0"/>
    <x v="0"/>
    <s v="March"/>
    <n v="2024"/>
    <x v="5"/>
  </r>
  <r>
    <s v="March 08 2024"/>
    <d v="1899-12-30T01:32:25"/>
    <n v="0"/>
    <x v="0"/>
    <s v="March"/>
    <n v="2024"/>
    <x v="5"/>
  </r>
  <r>
    <s v="March 08 2024"/>
    <d v="1899-12-30T01:28:02"/>
    <n v="0"/>
    <x v="0"/>
    <s v="March"/>
    <n v="2024"/>
    <x v="5"/>
  </r>
  <r>
    <s v="March 07 2024"/>
    <d v="1899-12-30T02:17:01"/>
    <n v="7323"/>
    <x v="0"/>
    <s v="March"/>
    <n v="2024"/>
    <x v="5"/>
  </r>
  <r>
    <s v="March 07 2024"/>
    <d v="1899-12-30T02:10:23"/>
    <n v="0"/>
    <x v="0"/>
    <s v="March"/>
    <n v="2024"/>
    <x v="5"/>
  </r>
  <r>
    <s v="March 14 2024"/>
    <d v="1899-12-30T02:16:31"/>
    <n v="5201"/>
    <x v="0"/>
    <s v="March"/>
    <n v="2024"/>
    <x v="5"/>
  </r>
  <r>
    <s v="March 14 2024"/>
    <d v="1899-12-30T02:00:31"/>
    <n v="5201"/>
    <x v="0"/>
    <s v="March"/>
    <n v="2024"/>
    <x v="5"/>
  </r>
  <r>
    <s v="March 14 2024"/>
    <d v="1899-12-30T01:30:16"/>
    <n v="5201"/>
    <x v="0"/>
    <s v="March"/>
    <n v="2024"/>
    <x v="5"/>
  </r>
  <r>
    <s v="March 13 2024"/>
    <d v="1899-12-30T01:16:15"/>
    <n v="5368"/>
    <x v="0"/>
    <s v="March"/>
    <n v="2024"/>
    <x v="5"/>
  </r>
  <r>
    <s v="March 12 2024"/>
    <d v="1899-12-30T01:13:27"/>
    <n v="5100"/>
    <x v="0"/>
    <s v="March"/>
    <n v="2024"/>
    <x v="5"/>
  </r>
  <r>
    <s v="March 11 2024"/>
    <d v="1899-12-30T04:58:27"/>
    <n v="4584"/>
    <x v="0"/>
    <s v="March"/>
    <n v="2024"/>
    <x v="5"/>
  </r>
  <r>
    <s v="March 11 2024"/>
    <d v="1899-12-30T04:57:11"/>
    <n v="4603"/>
    <x v="0"/>
    <s v="March"/>
    <n v="2024"/>
    <x v="5"/>
  </r>
  <r>
    <s v="March 19 2024"/>
    <d v="1899-12-30T01:45:14"/>
    <n v="4817"/>
    <x v="0"/>
    <s v="March"/>
    <n v="2024"/>
    <x v="5"/>
  </r>
  <r>
    <s v="March 18 2024"/>
    <d v="1899-12-30T04:41:05"/>
    <n v="4168"/>
    <x v="0"/>
    <s v="March"/>
    <n v="2024"/>
    <x v="5"/>
  </r>
  <r>
    <s v="March 18 2024"/>
    <d v="1899-12-30T03:48:47"/>
    <n v="4168"/>
    <x v="0"/>
    <s v="March"/>
    <n v="2024"/>
    <x v="5"/>
  </r>
  <r>
    <s v="March 18 2024"/>
    <d v="1899-12-30T01:24:39"/>
    <n v="4168"/>
    <x v="0"/>
    <s v="March"/>
    <n v="2024"/>
    <x v="5"/>
  </r>
  <r>
    <s v="March 18 2024"/>
    <d v="1899-12-30T01:10:26"/>
    <n v="4168"/>
    <x v="0"/>
    <s v="March"/>
    <n v="2024"/>
    <x v="5"/>
  </r>
  <r>
    <s v="March 18 2024"/>
    <d v="1899-12-30T01:09:04"/>
    <n v="0"/>
    <x v="0"/>
    <s v="March"/>
    <n v="2024"/>
    <x v="5"/>
  </r>
  <r>
    <s v="March 15 2024"/>
    <d v="1899-12-30T01:36:37"/>
    <n v="4842"/>
    <x v="0"/>
    <s v="March"/>
    <n v="2024"/>
    <x v="5"/>
  </r>
  <r>
    <s v="March 19 2024"/>
    <d v="1899-12-30T01:45:14"/>
    <n v="4817"/>
    <x v="0"/>
    <s v="March"/>
    <n v="2024"/>
    <x v="5"/>
  </r>
  <r>
    <s v="March 18 2024"/>
    <d v="1899-12-30T04:41:05"/>
    <n v="4168"/>
    <x v="0"/>
    <s v="March"/>
    <n v="2024"/>
    <x v="5"/>
  </r>
  <r>
    <s v="March 18 2024"/>
    <d v="1899-12-30T03:48:47"/>
    <n v="4168"/>
    <x v="0"/>
    <s v="March"/>
    <n v="2024"/>
    <x v="5"/>
  </r>
  <r>
    <s v="March 18 2024"/>
    <d v="1899-12-30T01:24:39"/>
    <n v="4168"/>
    <x v="0"/>
    <s v="March"/>
    <n v="2024"/>
    <x v="5"/>
  </r>
  <r>
    <s v="March 18 2024"/>
    <d v="1899-12-30T01:10:26"/>
    <n v="4168"/>
    <x v="0"/>
    <s v="March"/>
    <n v="2024"/>
    <x v="5"/>
  </r>
  <r>
    <s v="March 18 2024"/>
    <d v="1899-12-30T01:09:04"/>
    <n v="0"/>
    <x v="0"/>
    <s v="March"/>
    <n v="2024"/>
    <x v="5"/>
  </r>
  <r>
    <s v="April 03 2024"/>
    <d v="1899-12-30T01:51:31"/>
    <n v="8039"/>
    <x v="0"/>
    <s v="April"/>
    <n v="2024"/>
    <x v="6"/>
  </r>
  <r>
    <s v="April 03 2024"/>
    <d v="1899-12-30T01:22:51"/>
    <n v="8039"/>
    <x v="0"/>
    <s v="April"/>
    <n v="2024"/>
    <x v="6"/>
  </r>
  <r>
    <s v="April 02 2024"/>
    <d v="1899-12-30T01:23:06"/>
    <n v="7344"/>
    <x v="0"/>
    <s v="April"/>
    <n v="2024"/>
    <x v="6"/>
  </r>
  <r>
    <s v="March 27 2024"/>
    <d v="1899-12-30T01:11:43"/>
    <n v="4890"/>
    <x v="0"/>
    <s v="March"/>
    <n v="2024"/>
    <x v="5"/>
  </r>
  <r>
    <s v="March 26 2024"/>
    <d v="1899-12-30T01:26:42"/>
    <n v="4744"/>
    <x v="0"/>
    <s v="March"/>
    <n v="2024"/>
    <x v="5"/>
  </r>
  <r>
    <s v="March 22 2024"/>
    <d v="1899-12-30T01:30:56"/>
    <n v="5960"/>
    <x v="0"/>
    <s v="March"/>
    <n v="2024"/>
    <x v="5"/>
  </r>
  <r>
    <s v="March 21 2024"/>
    <d v="1899-12-30T02:59:19"/>
    <n v="5584"/>
    <x v="0"/>
    <s v="March"/>
    <n v="2024"/>
    <x v="5"/>
  </r>
  <r>
    <s v="March 20 2024"/>
    <d v="1899-12-30T01:49:16"/>
    <n v="5357"/>
    <x v="0"/>
    <s v="March"/>
    <n v="2024"/>
    <x v="5"/>
  </r>
  <r>
    <s v="April 10 2024"/>
    <d v="1899-12-30T09:07:07"/>
    <n v="7503"/>
    <x v="0"/>
    <s v="April"/>
    <n v="2024"/>
    <x v="6"/>
  </r>
  <r>
    <s v="April 10 2024"/>
    <d v="1899-12-30T01:23:25"/>
    <n v="7503"/>
    <x v="0"/>
    <s v="April"/>
    <n v="2024"/>
    <x v="6"/>
  </r>
  <r>
    <s v="April 09 2024"/>
    <d v="1899-12-30T01:23:17"/>
    <n v="6717"/>
    <x v="0"/>
    <s v="April"/>
    <n v="2024"/>
    <x v="6"/>
  </r>
  <r>
    <s v="April 08 2024"/>
    <d v="1899-12-30T01:27:31"/>
    <n v="5574"/>
    <x v="0"/>
    <s v="April"/>
    <n v="2024"/>
    <x v="6"/>
  </r>
  <r>
    <s v="April 05 2024"/>
    <d v="1899-12-30T01:25:33"/>
    <n v="9268"/>
    <x v="0"/>
    <s v="April"/>
    <n v="2024"/>
    <x v="6"/>
  </r>
  <r>
    <s v="April 04 2024"/>
    <d v="1899-12-30T01:36:18"/>
    <n v="8725"/>
    <x v="0"/>
    <s v="April"/>
    <n v="2024"/>
    <x v="6"/>
  </r>
  <r>
    <s v="April 03 2024"/>
    <d v="1899-12-30T02:15:13"/>
    <n v="8039"/>
    <x v="0"/>
    <s v="April"/>
    <n v="2024"/>
    <x v="6"/>
  </r>
  <r>
    <s v="April 03 2024"/>
    <d v="1899-12-30T02:02:28"/>
    <n v="8039"/>
    <x v="0"/>
    <s v="April"/>
    <n v="2024"/>
    <x v="6"/>
  </r>
  <r>
    <s v="April 16 2024"/>
    <d v="1899-12-30T01:07:21"/>
    <n v="5726"/>
    <x v="0"/>
    <s v="April"/>
    <n v="2024"/>
    <x v="6"/>
  </r>
  <r>
    <s v="April 15 2024"/>
    <d v="1899-12-30T01:06:31"/>
    <n v="5071"/>
    <x v="0"/>
    <s v="April"/>
    <n v="2024"/>
    <x v="6"/>
  </r>
  <r>
    <s v="April 12 2024"/>
    <d v="1899-12-30T01:36:46"/>
    <n v="7115"/>
    <x v="0"/>
    <s v="April"/>
    <n v="2024"/>
    <x v="6"/>
  </r>
  <r>
    <s v="April 12 2024"/>
    <d v="1899-12-30T01:18:29"/>
    <n v="7115"/>
    <x v="0"/>
    <s v="April"/>
    <n v="2024"/>
    <x v="6"/>
  </r>
  <r>
    <s v="April 12 2024"/>
    <d v="1899-12-30T12:34:41"/>
    <n v="7115"/>
    <x v="0"/>
    <s v="April"/>
    <n v="2024"/>
    <x v="6"/>
  </r>
  <r>
    <s v="April 11 2024"/>
    <d v="1899-12-30T02:04:39"/>
    <n v="7209"/>
    <x v="0"/>
    <s v="April"/>
    <n v="2024"/>
    <x v="6"/>
  </r>
  <r>
    <s v="April 11 2024"/>
    <d v="1899-12-30T01:57:07"/>
    <n v="7209"/>
    <x v="0"/>
    <s v="April"/>
    <n v="2024"/>
    <x v="6"/>
  </r>
  <r>
    <s v="April 11 2024"/>
    <d v="1899-12-30T01:31:53"/>
    <n v="7209"/>
    <x v="0"/>
    <s v="April"/>
    <n v="2024"/>
    <x v="6"/>
  </r>
  <r>
    <s v="April 11 2024"/>
    <d v="1899-12-30T01:13:25"/>
    <n v="7134"/>
    <x v="0"/>
    <s v="April"/>
    <n v="2024"/>
    <x v="6"/>
  </r>
  <r>
    <s v="April 10 2024"/>
    <d v="1899-12-30T09:13:35"/>
    <n v="7503"/>
    <x v="0"/>
    <s v="April"/>
    <n v="2024"/>
    <x v="6"/>
  </r>
  <r>
    <s v="April 25 2024"/>
    <d v="1899-12-30T01:25:56"/>
    <n v="6174"/>
    <x v="0"/>
    <s v="April"/>
    <n v="2024"/>
    <x v="6"/>
  </r>
  <r>
    <s v="April 25 2024"/>
    <d v="1899-12-30T01:20:53"/>
    <n v="6174"/>
    <x v="0"/>
    <s v="April"/>
    <n v="2024"/>
    <x v="6"/>
  </r>
  <r>
    <s v="April 24 2024"/>
    <d v="1899-12-30T01:11:12"/>
    <n v="6704"/>
    <x v="0"/>
    <s v="April"/>
    <n v="2024"/>
    <x v="6"/>
  </r>
  <r>
    <s v="April 24 2024"/>
    <d v="1899-12-30T01:05:18"/>
    <n v="6704"/>
    <x v="0"/>
    <s v="April"/>
    <n v="2024"/>
    <x v="6"/>
  </r>
  <r>
    <s v="April 23 2024"/>
    <d v="1899-12-30T01:10:40"/>
    <n v="6092"/>
    <x v="0"/>
    <s v="April"/>
    <n v="2024"/>
    <x v="6"/>
  </r>
  <r>
    <s v="April 23 2024"/>
    <d v="1899-12-30T01:05:03"/>
    <n v="6092"/>
    <x v="0"/>
    <s v="April"/>
    <n v="2024"/>
    <x v="6"/>
  </r>
  <r>
    <s v="April 22 2024"/>
    <d v="1899-12-30T01:18:54"/>
    <n v="4399"/>
    <x v="0"/>
    <s v="April"/>
    <n v="2024"/>
    <x v="6"/>
  </r>
  <r>
    <s v="April 19 2024"/>
    <d v="1899-12-30T01:27:13"/>
    <n v="5476"/>
    <x v="0"/>
    <s v="April"/>
    <n v="2024"/>
    <x v="6"/>
  </r>
  <r>
    <s v="April 18 2024"/>
    <d v="1899-12-30T01:54:03"/>
    <n v="6058"/>
    <x v="0"/>
    <s v="April"/>
    <n v="2024"/>
    <x v="6"/>
  </r>
  <r>
    <s v="April 18 2024"/>
    <d v="1899-12-30T01:45:19"/>
    <n v="6058"/>
    <x v="0"/>
    <s v="April"/>
    <n v="2024"/>
    <x v="6"/>
  </r>
  <r>
    <s v="April 17 2024"/>
    <d v="1899-12-30T01:34:33"/>
    <n v="6246"/>
    <x v="0"/>
    <s v="April"/>
    <n v="2024"/>
    <x v="6"/>
  </r>
  <r>
    <s v="June 18 2024"/>
    <d v="1899-12-30T08:35:34"/>
    <n v="5151"/>
    <x v="0"/>
    <s v="June"/>
    <n v="2024"/>
    <x v="7"/>
  </r>
  <r>
    <s v="April 26 2024"/>
    <d v="1899-12-30T01:44:16"/>
    <n v="5583"/>
    <x v="0"/>
    <s v="April"/>
    <n v="2024"/>
    <x v="6"/>
  </r>
  <r>
    <s v="April 26 2024"/>
    <d v="1899-12-30T01:43:26"/>
    <n v="5583"/>
    <x v="0"/>
    <s v="April"/>
    <n v="2024"/>
    <x v="6"/>
  </r>
  <r>
    <s v="June 11 2024"/>
    <d v="1899-12-30T04:57:55"/>
    <n v="149830"/>
    <x v="4"/>
    <s v="June"/>
    <n v="2024"/>
    <x v="7"/>
  </r>
  <r>
    <s v="May 16 2024"/>
    <d v="1899-12-30T07:23:16"/>
    <n v="145042"/>
    <x v="4"/>
    <s v="May"/>
    <n v="2024"/>
    <x v="8"/>
  </r>
  <r>
    <s v="April 04 2024"/>
    <d v="1899-12-30T04:25:59"/>
    <n v="146217"/>
    <x v="4"/>
    <s v="April"/>
    <n v="2024"/>
    <x v="6"/>
  </r>
  <r>
    <s v="April 03 2024"/>
    <d v="1899-12-30T03:20:39"/>
    <n v="4227"/>
    <x v="4"/>
    <s v="April"/>
    <n v="2024"/>
    <x v="6"/>
  </r>
  <r>
    <s v="April 03 2024"/>
    <d v="1899-12-30T03:12:38"/>
    <n v="4227"/>
    <x v="4"/>
    <s v="April"/>
    <n v="2024"/>
    <x v="6"/>
  </r>
  <r>
    <s v="April 03 2024"/>
    <d v="1899-12-30T02:19:14"/>
    <n v="163586"/>
    <x v="4"/>
    <s v="April"/>
    <n v="2024"/>
    <x v="6"/>
  </r>
  <r>
    <s v="April 03 2024"/>
    <d v="1899-12-30T01:57:15"/>
    <n v="15"/>
    <x v="4"/>
    <s v="April"/>
    <n v="202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2B1CF-ACFB-4C24-B80A-99C8A5BF5BF7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4" firstHeaderRow="1" firstDataRow="2" firstDataCol="1"/>
  <pivotFields count="7">
    <pivotField showAll="0"/>
    <pivotField showAll="0"/>
    <pivotField dataField="1" showAll="0"/>
    <pivotField axis="axisCol" multipleItemSelectionAllowed="1"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axis="axisRow" showAll="0">
      <items count="10">
        <item x="2"/>
        <item x="1"/>
        <item x="0"/>
        <item x="4"/>
        <item x="3"/>
        <item x="5"/>
        <item x="6"/>
        <item x="8"/>
        <item x="7"/>
        <item t="default"/>
      </items>
    </pivotField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Registros" fld="2" baseField="0" baseItem="0" numFmtId="3"/>
  </dataFields>
  <formats count="39">
    <format dxfId="311">
      <pivotArea outline="0" collapsedLevelsAreSubtotals="1" fieldPosition="0"/>
    </format>
    <format dxfId="310">
      <pivotArea type="all" dataOnly="0" outline="0" fieldPosition="0"/>
    </format>
    <format dxfId="309">
      <pivotArea outline="0" collapsedLevelsAreSubtotals="1" fieldPosition="0"/>
    </format>
    <format dxfId="308">
      <pivotArea field="6" type="button" dataOnly="0" labelOnly="1" outline="0" axis="axisRow" fieldPosition="0"/>
    </format>
    <format dxfId="307">
      <pivotArea dataOnly="0" labelOnly="1" fieldPosition="0">
        <references count="1">
          <reference field="6" count="4">
            <x v="2"/>
            <x v="3"/>
            <x v="4"/>
            <x v="5"/>
          </reference>
        </references>
      </pivotArea>
    </format>
    <format dxfId="306">
      <pivotArea dataOnly="0" labelOnly="1" grandRow="1" outline="0" fieldPosition="0"/>
    </format>
    <format dxfId="305">
      <pivotArea dataOnly="0" labelOnly="1" outline="0" axis="axisValues" fieldPosition="0"/>
    </format>
    <format dxfId="304">
      <pivotArea type="all" dataOnly="0" outline="0" fieldPosition="0"/>
    </format>
    <format dxfId="303">
      <pivotArea outline="0" collapsedLevelsAreSubtotals="1" fieldPosition="0"/>
    </format>
    <format dxfId="302">
      <pivotArea field="6" type="button" dataOnly="0" labelOnly="1" outline="0" axis="axisRow" fieldPosition="0"/>
    </format>
    <format dxfId="301">
      <pivotArea dataOnly="0" labelOnly="1" fieldPosition="0">
        <references count="1">
          <reference field="6" count="4">
            <x v="2"/>
            <x v="3"/>
            <x v="4"/>
            <x v="5"/>
          </reference>
        </references>
      </pivotArea>
    </format>
    <format dxfId="300">
      <pivotArea dataOnly="0" labelOnly="1" grandRow="1" outline="0" fieldPosition="0"/>
    </format>
    <format dxfId="299">
      <pivotArea dataOnly="0" labelOnly="1" outline="0" axis="axisValues" fieldPosition="0"/>
    </format>
    <format dxfId="298">
      <pivotArea type="all" dataOnly="0" outline="0" fieldPosition="0"/>
    </format>
    <format dxfId="297">
      <pivotArea outline="0" collapsedLevelsAreSubtotals="1" fieldPosition="0"/>
    </format>
    <format dxfId="296">
      <pivotArea field="6" type="button" dataOnly="0" labelOnly="1" outline="0" axis="axisRow" fieldPosition="0"/>
    </format>
    <format dxfId="295">
      <pivotArea dataOnly="0" labelOnly="1" fieldPosition="0">
        <references count="1">
          <reference field="6" count="4">
            <x v="2"/>
            <x v="3"/>
            <x v="4"/>
            <x v="5"/>
          </reference>
        </references>
      </pivotArea>
    </format>
    <format dxfId="294">
      <pivotArea dataOnly="0" labelOnly="1" grandRow="1" outline="0" fieldPosition="0"/>
    </format>
    <format dxfId="293">
      <pivotArea dataOnly="0" labelOnly="1" outline="0" axis="axisValues" fieldPosition="0"/>
    </format>
    <format dxfId="292">
      <pivotArea field="6" type="button" dataOnly="0" labelOnly="1" outline="0" axis="axisRow" fieldPosition="0"/>
    </format>
    <format dxfId="291">
      <pivotArea dataOnly="0" labelOnly="1" outline="0" axis="axisValues" fieldPosition="0"/>
    </format>
    <format dxfId="290">
      <pivotArea field="6" type="button" dataOnly="0" labelOnly="1" outline="0" axis="axisRow" fieldPosition="0"/>
    </format>
    <format dxfId="289">
      <pivotArea dataOnly="0" labelOnly="1" outline="0" axis="axisValues" fieldPosition="0"/>
    </format>
    <format dxfId="288">
      <pivotArea grandRow="1" outline="0" collapsedLevelsAreSubtotals="1" fieldPosition="0"/>
    </format>
    <format dxfId="287">
      <pivotArea dataOnly="0" labelOnly="1" grandRow="1" outline="0" fieldPosition="0"/>
    </format>
    <format dxfId="286">
      <pivotArea grandRow="1" outline="0" collapsedLevelsAreSubtotals="1" fieldPosition="0"/>
    </format>
    <format dxfId="285">
      <pivotArea dataOnly="0" labelOnly="1" grandRow="1" outline="0" fieldPosition="0"/>
    </format>
    <format dxfId="284">
      <pivotArea field="6" type="button" dataOnly="0" labelOnly="1" outline="0" axis="axisRow" fieldPosition="0"/>
    </format>
    <format dxfId="283">
      <pivotArea dataOnly="0" labelOnly="1" fieldPosition="0">
        <references count="1">
          <reference field="3" count="0"/>
        </references>
      </pivotArea>
    </format>
    <format dxfId="282">
      <pivotArea dataOnly="0" labelOnly="1" grandCol="1" outline="0" fieldPosition="0"/>
    </format>
    <format dxfId="281">
      <pivotArea field="6" type="button" dataOnly="0" labelOnly="1" outline="0" axis="axisRow" fieldPosition="0"/>
    </format>
    <format dxfId="280">
      <pivotArea dataOnly="0" labelOnly="1" fieldPosition="0">
        <references count="1">
          <reference field="3" count="0"/>
        </references>
      </pivotArea>
    </format>
    <format dxfId="279">
      <pivotArea dataOnly="0" labelOnly="1" grandCol="1" outline="0" fieldPosition="0"/>
    </format>
    <format dxfId="278">
      <pivotArea outline="0" collapsedLevelsAreSubtotals="1" fieldPosition="0"/>
    </format>
    <format dxfId="277">
      <pivotArea field="6" type="button" dataOnly="0" labelOnly="1" outline="0" axis="axisRow" fieldPosition="0"/>
    </format>
    <format dxfId="276">
      <pivotArea dataOnly="0" labelOnly="1" fieldPosition="0">
        <references count="1">
          <reference field="6" count="0"/>
        </references>
      </pivotArea>
    </format>
    <format dxfId="275">
      <pivotArea dataOnly="0" labelOnly="1" grandRow="1" outline="0" fieldPosition="0"/>
    </format>
    <format dxfId="274">
      <pivotArea dataOnly="0" labelOnly="1" fieldPosition="0">
        <references count="1">
          <reference field="3" count="0"/>
        </references>
      </pivotArea>
    </format>
    <format dxfId="27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A693-F721-4DEF-AA60-6E34894BA986}">
  <dimension ref="A3:R14"/>
  <sheetViews>
    <sheetView tabSelected="1" topLeftCell="D1" workbookViewId="0">
      <selection activeCell="K21" sqref="K21"/>
    </sheetView>
  </sheetViews>
  <sheetFormatPr defaultRowHeight="14.4" x14ac:dyDescent="0.3"/>
  <cols>
    <col min="1" max="1" width="16.77734375" bestFit="1" customWidth="1"/>
    <col min="2" max="2" width="20.109375" bestFit="1" customWidth="1"/>
    <col min="3" max="3" width="17" bestFit="1" customWidth="1"/>
    <col min="4" max="4" width="12.5546875" bestFit="1" customWidth="1"/>
    <col min="5" max="5" width="9.88671875" bestFit="1" customWidth="1"/>
    <col min="6" max="6" width="27.44140625" bestFit="1" customWidth="1"/>
    <col min="7" max="7" width="12.21875" bestFit="1" customWidth="1"/>
    <col min="12" max="12" width="14.6640625" bestFit="1" customWidth="1"/>
    <col min="13" max="13" width="11.5546875" bestFit="1" customWidth="1"/>
    <col min="14" max="14" width="17" bestFit="1" customWidth="1"/>
    <col min="15" max="15" width="12.5546875" bestFit="1" customWidth="1"/>
    <col min="16" max="16" width="9.88671875" bestFit="1" customWidth="1"/>
    <col min="17" max="17" width="27.44140625" bestFit="1" customWidth="1"/>
    <col min="18" max="18" width="12.21875" bestFit="1" customWidth="1"/>
  </cols>
  <sheetData>
    <row r="3" spans="1:18" x14ac:dyDescent="0.3">
      <c r="A3" s="3" t="s">
        <v>162</v>
      </c>
      <c r="B3" s="3" t="s">
        <v>163</v>
      </c>
      <c r="C3" s="4"/>
      <c r="D3" s="4"/>
      <c r="E3" s="4"/>
      <c r="F3" s="4"/>
      <c r="G3" s="4"/>
      <c r="L3" s="9" t="s">
        <v>145</v>
      </c>
      <c r="M3" s="9" t="s">
        <v>143</v>
      </c>
      <c r="N3" s="9" t="s">
        <v>144</v>
      </c>
      <c r="O3" s="9" t="s">
        <v>142</v>
      </c>
      <c r="P3" s="9" t="s">
        <v>124</v>
      </c>
      <c r="Q3" s="9" t="s">
        <v>196</v>
      </c>
      <c r="R3" s="9" t="s">
        <v>146</v>
      </c>
    </row>
    <row r="4" spans="1:18" x14ac:dyDescent="0.3">
      <c r="A4" s="7" t="s">
        <v>145</v>
      </c>
      <c r="B4" s="7" t="s">
        <v>143</v>
      </c>
      <c r="C4" s="7" t="s">
        <v>144</v>
      </c>
      <c r="D4" s="7" t="s">
        <v>142</v>
      </c>
      <c r="E4" s="7" t="s">
        <v>124</v>
      </c>
      <c r="F4" s="7" t="s">
        <v>196</v>
      </c>
      <c r="G4" s="7" t="s">
        <v>146</v>
      </c>
      <c r="L4" s="8" t="s">
        <v>161</v>
      </c>
      <c r="M4" s="5">
        <v>807548</v>
      </c>
      <c r="N4" s="5">
        <v>58725</v>
      </c>
      <c r="O4" s="5">
        <v>165582</v>
      </c>
      <c r="P4" s="5" t="s">
        <v>201</v>
      </c>
      <c r="Q4" s="5" t="s">
        <v>201</v>
      </c>
      <c r="R4" s="5">
        <v>1031855</v>
      </c>
    </row>
    <row r="5" spans="1:18" x14ac:dyDescent="0.3">
      <c r="A5" s="8" t="s">
        <v>161</v>
      </c>
      <c r="B5" s="5">
        <v>807548</v>
      </c>
      <c r="C5" s="5">
        <v>58725</v>
      </c>
      <c r="D5" s="5">
        <v>165582</v>
      </c>
      <c r="E5" s="5"/>
      <c r="F5" s="5"/>
      <c r="G5" s="5">
        <v>1031855</v>
      </c>
      <c r="L5" s="8" t="s">
        <v>160</v>
      </c>
      <c r="M5" s="5">
        <v>180852</v>
      </c>
      <c r="N5" s="5">
        <v>24767</v>
      </c>
      <c r="O5" s="5">
        <v>32701</v>
      </c>
      <c r="P5" s="5" t="s">
        <v>201</v>
      </c>
      <c r="Q5" s="5" t="s">
        <v>201</v>
      </c>
      <c r="R5" s="5">
        <v>238320</v>
      </c>
    </row>
    <row r="6" spans="1:18" x14ac:dyDescent="0.3">
      <c r="A6" s="8" t="s">
        <v>160</v>
      </c>
      <c r="B6" s="5">
        <v>180852</v>
      </c>
      <c r="C6" s="5">
        <v>24767</v>
      </c>
      <c r="D6" s="5">
        <v>32701</v>
      </c>
      <c r="E6" s="5"/>
      <c r="F6" s="5"/>
      <c r="G6" s="5">
        <v>238320</v>
      </c>
      <c r="L6" s="8" t="s">
        <v>156</v>
      </c>
      <c r="M6" s="5" t="s">
        <v>201</v>
      </c>
      <c r="N6" s="5" t="s">
        <v>201</v>
      </c>
      <c r="O6" s="5" t="s">
        <v>201</v>
      </c>
      <c r="P6" s="5">
        <v>54268</v>
      </c>
      <c r="Q6" s="5" t="s">
        <v>201</v>
      </c>
      <c r="R6" s="5">
        <v>54268</v>
      </c>
    </row>
    <row r="7" spans="1:18" x14ac:dyDescent="0.3">
      <c r="A7" s="8" t="s">
        <v>156</v>
      </c>
      <c r="B7" s="5"/>
      <c r="C7" s="5"/>
      <c r="D7" s="5"/>
      <c r="E7" s="5">
        <v>54268</v>
      </c>
      <c r="F7" s="5"/>
      <c r="G7" s="5">
        <v>54268</v>
      </c>
      <c r="L7" s="8" t="s">
        <v>158</v>
      </c>
      <c r="M7" s="5" t="s">
        <v>201</v>
      </c>
      <c r="N7" s="5" t="s">
        <v>201</v>
      </c>
      <c r="O7" s="5" t="s">
        <v>201</v>
      </c>
      <c r="P7" s="5">
        <v>144643</v>
      </c>
      <c r="Q7" s="5" t="s">
        <v>201</v>
      </c>
      <c r="R7" s="5">
        <v>144643</v>
      </c>
    </row>
    <row r="8" spans="1:18" x14ac:dyDescent="0.3">
      <c r="A8" s="8" t="s">
        <v>158</v>
      </c>
      <c r="B8" s="5"/>
      <c r="C8" s="5"/>
      <c r="D8" s="5"/>
      <c r="E8" s="5">
        <v>144643</v>
      </c>
      <c r="F8" s="5"/>
      <c r="G8" s="5">
        <v>144643</v>
      </c>
      <c r="L8" s="8" t="s">
        <v>157</v>
      </c>
      <c r="M8" s="5" t="s">
        <v>201</v>
      </c>
      <c r="N8" s="5" t="s">
        <v>201</v>
      </c>
      <c r="O8" s="5" t="s">
        <v>201</v>
      </c>
      <c r="P8" s="5">
        <v>409607</v>
      </c>
      <c r="Q8" s="5" t="s">
        <v>201</v>
      </c>
      <c r="R8" s="5">
        <v>409607</v>
      </c>
    </row>
    <row r="9" spans="1:18" x14ac:dyDescent="0.3">
      <c r="A9" s="8" t="s">
        <v>157</v>
      </c>
      <c r="B9" s="5"/>
      <c r="C9" s="5"/>
      <c r="D9" s="5"/>
      <c r="E9" s="5">
        <v>409607</v>
      </c>
      <c r="F9" s="5"/>
      <c r="G9" s="5">
        <v>409607</v>
      </c>
      <c r="L9" s="8" t="s">
        <v>159</v>
      </c>
      <c r="M9" s="5" t="s">
        <v>201</v>
      </c>
      <c r="N9" s="5" t="s">
        <v>201</v>
      </c>
      <c r="O9" s="5" t="s">
        <v>201</v>
      </c>
      <c r="P9" s="5">
        <v>161422</v>
      </c>
      <c r="Q9" s="5" t="s">
        <v>201</v>
      </c>
      <c r="R9" s="5">
        <v>161422</v>
      </c>
    </row>
    <row r="10" spans="1:18" x14ac:dyDescent="0.3">
      <c r="A10" s="8" t="s">
        <v>159</v>
      </c>
      <c r="B10" s="5"/>
      <c r="C10" s="5"/>
      <c r="D10" s="5"/>
      <c r="E10" s="5">
        <v>161422</v>
      </c>
      <c r="F10" s="5"/>
      <c r="G10" s="5">
        <v>161422</v>
      </c>
      <c r="L10" s="8" t="s">
        <v>198</v>
      </c>
      <c r="M10" s="5" t="s">
        <v>201</v>
      </c>
      <c r="N10" s="5" t="s">
        <v>201</v>
      </c>
      <c r="O10" s="5" t="s">
        <v>201</v>
      </c>
      <c r="P10" s="5">
        <v>230539</v>
      </c>
      <c r="Q10" s="5">
        <v>318272</v>
      </c>
      <c r="R10" s="5">
        <v>548811</v>
      </c>
    </row>
    <row r="11" spans="1:18" x14ac:dyDescent="0.3">
      <c r="A11" s="8" t="s">
        <v>198</v>
      </c>
      <c r="B11" s="5"/>
      <c r="C11" s="5"/>
      <c r="D11" s="5"/>
      <c r="E11" s="5">
        <v>230539</v>
      </c>
      <c r="F11" s="5">
        <v>318272</v>
      </c>
      <c r="G11" s="5">
        <v>548811</v>
      </c>
      <c r="L11" s="8" t="s">
        <v>200</v>
      </c>
      <c r="M11" s="5" t="s">
        <v>201</v>
      </c>
      <c r="N11" s="5" t="s">
        <v>201</v>
      </c>
      <c r="O11" s="5" t="s">
        <v>201</v>
      </c>
      <c r="P11" s="5" t="s">
        <v>201</v>
      </c>
      <c r="Q11" s="5">
        <v>145042</v>
      </c>
      <c r="R11" s="5">
        <v>145042</v>
      </c>
    </row>
    <row r="12" spans="1:18" x14ac:dyDescent="0.3">
      <c r="A12" s="8" t="s">
        <v>200</v>
      </c>
      <c r="B12" s="5"/>
      <c r="C12" s="5"/>
      <c r="D12" s="5"/>
      <c r="E12" s="5"/>
      <c r="F12" s="5">
        <v>145042</v>
      </c>
      <c r="G12" s="5">
        <v>145042</v>
      </c>
      <c r="L12" s="8" t="s">
        <v>199</v>
      </c>
      <c r="M12" s="5" t="s">
        <v>201</v>
      </c>
      <c r="N12" s="5" t="s">
        <v>201</v>
      </c>
      <c r="O12" s="5" t="s">
        <v>201</v>
      </c>
      <c r="P12" s="5">
        <v>5151</v>
      </c>
      <c r="Q12" s="5">
        <v>149830</v>
      </c>
      <c r="R12" s="5">
        <v>154981</v>
      </c>
    </row>
    <row r="13" spans="1:18" x14ac:dyDescent="0.3">
      <c r="A13" s="8" t="s">
        <v>199</v>
      </c>
      <c r="B13" s="5"/>
      <c r="C13" s="5"/>
      <c r="D13" s="5"/>
      <c r="E13" s="5">
        <v>5151</v>
      </c>
      <c r="F13" s="5">
        <v>149830</v>
      </c>
      <c r="G13" s="5">
        <v>154981</v>
      </c>
      <c r="L13" s="9" t="s">
        <v>146</v>
      </c>
      <c r="M13" s="10">
        <v>988400</v>
      </c>
      <c r="N13" s="10">
        <v>83492</v>
      </c>
      <c r="O13" s="10">
        <v>198283</v>
      </c>
      <c r="P13" s="10">
        <v>1005630</v>
      </c>
      <c r="Q13" s="10">
        <v>613144</v>
      </c>
      <c r="R13" s="10">
        <v>2888949</v>
      </c>
    </row>
    <row r="14" spans="1:18" x14ac:dyDescent="0.3">
      <c r="A14" s="7" t="s">
        <v>146</v>
      </c>
      <c r="B14" s="6">
        <v>988400</v>
      </c>
      <c r="C14" s="6">
        <v>83492</v>
      </c>
      <c r="D14" s="6">
        <v>198283</v>
      </c>
      <c r="E14" s="6">
        <v>1005630</v>
      </c>
      <c r="F14" s="6">
        <v>613144</v>
      </c>
      <c r="G14" s="6">
        <v>2888949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6FA6C-B587-47DE-9091-5AB9C9502984}">
  <dimension ref="A1:G217"/>
  <sheetViews>
    <sheetView topLeftCell="A189" workbookViewId="0">
      <selection activeCell="B207" sqref="B207"/>
    </sheetView>
  </sheetViews>
  <sheetFormatPr defaultRowHeight="14.4" x14ac:dyDescent="0.3"/>
  <cols>
    <col min="1" max="1" width="16.21875" bestFit="1" customWidth="1"/>
    <col min="7" max="7" width="13.5546875" bestFit="1" customWidth="1"/>
  </cols>
  <sheetData>
    <row r="1" spans="1:7" x14ac:dyDescent="0.3">
      <c r="A1" t="s">
        <v>21</v>
      </c>
      <c r="B1" t="s">
        <v>22</v>
      </c>
      <c r="C1" t="s">
        <v>23</v>
      </c>
      <c r="D1" t="s">
        <v>125</v>
      </c>
      <c r="E1" t="s">
        <v>147</v>
      </c>
      <c r="F1" t="s">
        <v>154</v>
      </c>
      <c r="G1" t="s">
        <v>155</v>
      </c>
    </row>
    <row r="2" spans="1:7" x14ac:dyDescent="0.3">
      <c r="A2" s="2" t="s">
        <v>0</v>
      </c>
      <c r="B2" t="s">
        <v>1</v>
      </c>
      <c r="C2">
        <v>5725</v>
      </c>
      <c r="D2" t="s">
        <v>124</v>
      </c>
      <c r="E2" s="2" t="s">
        <v>148</v>
      </c>
      <c r="F2">
        <v>2023</v>
      </c>
      <c r="G2" t="str">
        <f>E2&amp;F2</f>
        <v>December2023</v>
      </c>
    </row>
    <row r="3" spans="1:7" x14ac:dyDescent="0.3">
      <c r="A3" s="2" t="s">
        <v>0</v>
      </c>
      <c r="B3" t="s">
        <v>2</v>
      </c>
      <c r="C3">
        <v>5725</v>
      </c>
      <c r="D3" t="s">
        <v>124</v>
      </c>
      <c r="E3" s="2" t="s">
        <v>148</v>
      </c>
      <c r="F3">
        <v>2023</v>
      </c>
      <c r="G3" t="str">
        <f>E3&amp;F3</f>
        <v>December2023</v>
      </c>
    </row>
    <row r="4" spans="1:7" x14ac:dyDescent="0.3">
      <c r="A4" s="2" t="s">
        <v>3</v>
      </c>
      <c r="B4" t="s">
        <v>4</v>
      </c>
      <c r="C4">
        <v>5952</v>
      </c>
      <c r="D4" t="s">
        <v>124</v>
      </c>
      <c r="E4" s="2" t="s">
        <v>148</v>
      </c>
      <c r="F4">
        <v>2023</v>
      </c>
      <c r="G4" t="str">
        <f>E4&amp;F4</f>
        <v>December2023</v>
      </c>
    </row>
    <row r="5" spans="1:7" x14ac:dyDescent="0.3">
      <c r="A5" s="2" t="s">
        <v>5</v>
      </c>
      <c r="B5" t="s">
        <v>6</v>
      </c>
      <c r="C5">
        <v>5206</v>
      </c>
      <c r="D5" t="s">
        <v>124</v>
      </c>
      <c r="E5" s="2" t="s">
        <v>148</v>
      </c>
      <c r="F5">
        <v>2023</v>
      </c>
      <c r="G5" t="str">
        <f>E5&amp;F5</f>
        <v>December2023</v>
      </c>
    </row>
    <row r="6" spans="1:7" x14ac:dyDescent="0.3">
      <c r="A6" s="2" t="s">
        <v>7</v>
      </c>
      <c r="B6" t="s">
        <v>8</v>
      </c>
      <c r="C6">
        <v>5364</v>
      </c>
      <c r="D6" t="s">
        <v>124</v>
      </c>
      <c r="E6" s="2" t="s">
        <v>148</v>
      </c>
      <c r="F6">
        <v>2023</v>
      </c>
      <c r="G6" t="str">
        <f>E6&amp;F6</f>
        <v>December2023</v>
      </c>
    </row>
    <row r="7" spans="1:7" x14ac:dyDescent="0.3">
      <c r="A7" s="2" t="s">
        <v>9</v>
      </c>
      <c r="B7" t="s">
        <v>10</v>
      </c>
      <c r="C7">
        <v>2429</v>
      </c>
      <c r="D7" t="s">
        <v>124</v>
      </c>
      <c r="E7" s="2" t="s">
        <v>148</v>
      </c>
      <c r="F7">
        <v>2023</v>
      </c>
      <c r="G7" t="str">
        <f>E7&amp;F7</f>
        <v>December2023</v>
      </c>
    </row>
    <row r="8" spans="1:7" x14ac:dyDescent="0.3">
      <c r="A8" s="2" t="s">
        <v>11</v>
      </c>
      <c r="B8" t="s">
        <v>12</v>
      </c>
      <c r="C8">
        <v>2396</v>
      </c>
      <c r="D8" t="s">
        <v>124</v>
      </c>
      <c r="E8" s="2" t="s">
        <v>148</v>
      </c>
      <c r="F8">
        <v>2023</v>
      </c>
      <c r="G8" t="str">
        <f>E8&amp;F8</f>
        <v>December2023</v>
      </c>
    </row>
    <row r="9" spans="1:7" x14ac:dyDescent="0.3">
      <c r="A9" s="2" t="s">
        <v>13</v>
      </c>
      <c r="B9" t="s">
        <v>14</v>
      </c>
      <c r="C9">
        <v>2794</v>
      </c>
      <c r="D9" t="s">
        <v>124</v>
      </c>
      <c r="E9" s="2" t="s">
        <v>148</v>
      </c>
      <c r="F9">
        <v>2023</v>
      </c>
      <c r="G9" t="str">
        <f>E9&amp;F9</f>
        <v>December2023</v>
      </c>
    </row>
    <row r="10" spans="1:7" x14ac:dyDescent="0.3">
      <c r="A10" s="2" t="s">
        <v>15</v>
      </c>
      <c r="B10" t="s">
        <v>16</v>
      </c>
      <c r="C10">
        <v>3873</v>
      </c>
      <c r="D10" t="s">
        <v>124</v>
      </c>
      <c r="E10" s="2" t="s">
        <v>148</v>
      </c>
      <c r="F10">
        <v>2023</v>
      </c>
      <c r="G10" t="str">
        <f>E10&amp;F10</f>
        <v>December2023</v>
      </c>
    </row>
    <row r="11" spans="1:7" x14ac:dyDescent="0.3">
      <c r="A11" s="2" t="s">
        <v>17</v>
      </c>
      <c r="B11" t="s">
        <v>18</v>
      </c>
      <c r="C11">
        <v>3942</v>
      </c>
      <c r="D11" t="s">
        <v>124</v>
      </c>
      <c r="E11" s="2" t="s">
        <v>148</v>
      </c>
      <c r="F11">
        <v>2023</v>
      </c>
      <c r="G11" t="str">
        <f>E11&amp;F11</f>
        <v>December2023</v>
      </c>
    </row>
    <row r="12" spans="1:7" x14ac:dyDescent="0.3">
      <c r="A12" s="2" t="s">
        <v>19</v>
      </c>
      <c r="B12" t="s">
        <v>20</v>
      </c>
      <c r="C12">
        <v>3952</v>
      </c>
      <c r="D12" t="s">
        <v>124</v>
      </c>
      <c r="E12" s="2" t="s">
        <v>148</v>
      </c>
      <c r="F12">
        <v>2023</v>
      </c>
      <c r="G12" t="str">
        <f>E12&amp;F12</f>
        <v>December2023</v>
      </c>
    </row>
    <row r="13" spans="1:7" x14ac:dyDescent="0.3">
      <c r="A13" s="2" t="s">
        <v>24</v>
      </c>
      <c r="B13" t="s">
        <v>25</v>
      </c>
      <c r="C13">
        <v>3230</v>
      </c>
      <c r="D13" t="s">
        <v>124</v>
      </c>
      <c r="E13" s="2" t="s">
        <v>148</v>
      </c>
      <c r="F13">
        <v>2023</v>
      </c>
      <c r="G13" t="str">
        <f>E13&amp;F13</f>
        <v>December2023</v>
      </c>
    </row>
    <row r="14" spans="1:7" x14ac:dyDescent="0.3">
      <c r="A14" s="2" t="s">
        <v>26</v>
      </c>
      <c r="B14" t="s">
        <v>27</v>
      </c>
      <c r="C14">
        <v>3680</v>
      </c>
      <c r="D14" t="s">
        <v>124</v>
      </c>
      <c r="E14" s="2" t="s">
        <v>148</v>
      </c>
      <c r="F14">
        <v>2023</v>
      </c>
      <c r="G14" t="str">
        <f>E14&amp;F14</f>
        <v>December2023</v>
      </c>
    </row>
    <row r="15" spans="1:7" x14ac:dyDescent="0.3">
      <c r="A15" s="2" t="s">
        <v>28</v>
      </c>
      <c r="B15" t="s">
        <v>29</v>
      </c>
      <c r="C15">
        <v>0</v>
      </c>
      <c r="D15" t="s">
        <v>124</v>
      </c>
      <c r="E15" s="2" t="s">
        <v>148</v>
      </c>
      <c r="F15">
        <v>2023</v>
      </c>
      <c r="G15" t="str">
        <f>E15&amp;F15</f>
        <v>December2023</v>
      </c>
    </row>
    <row r="16" spans="1:7" x14ac:dyDescent="0.3">
      <c r="A16" s="2" t="s">
        <v>28</v>
      </c>
      <c r="B16" t="s">
        <v>30</v>
      </c>
      <c r="C16">
        <v>0</v>
      </c>
      <c r="D16" t="s">
        <v>124</v>
      </c>
      <c r="E16" s="2" t="s">
        <v>148</v>
      </c>
      <c r="F16">
        <v>2023</v>
      </c>
      <c r="G16" t="str">
        <f>E16&amp;F16</f>
        <v>December2023</v>
      </c>
    </row>
    <row r="17" spans="1:7" x14ac:dyDescent="0.3">
      <c r="A17" s="2" t="s">
        <v>126</v>
      </c>
      <c r="B17" s="1">
        <v>0.17208333333333334</v>
      </c>
      <c r="C17">
        <v>2930</v>
      </c>
      <c r="D17" t="s">
        <v>142</v>
      </c>
      <c r="E17" s="2" t="s">
        <v>152</v>
      </c>
      <c r="F17">
        <v>2023</v>
      </c>
      <c r="G17" t="str">
        <f>E17&amp;F17</f>
        <v>November2023</v>
      </c>
    </row>
    <row r="18" spans="1:7" x14ac:dyDescent="0.3">
      <c r="A18" s="2" t="s">
        <v>127</v>
      </c>
      <c r="B18" s="1">
        <v>0.22854166666666667</v>
      </c>
      <c r="C18">
        <v>447</v>
      </c>
      <c r="D18" t="s">
        <v>142</v>
      </c>
      <c r="E18" s="2" t="s">
        <v>152</v>
      </c>
      <c r="F18">
        <v>2023</v>
      </c>
      <c r="G18" t="str">
        <f>E18&amp;F18</f>
        <v>November2023</v>
      </c>
    </row>
    <row r="19" spans="1:7" x14ac:dyDescent="0.3">
      <c r="A19" s="2" t="s">
        <v>128</v>
      </c>
      <c r="B19" s="1">
        <v>0.27991898148148148</v>
      </c>
      <c r="C19">
        <v>19987</v>
      </c>
      <c r="D19" t="s">
        <v>142</v>
      </c>
      <c r="E19" s="2" t="s">
        <v>152</v>
      </c>
      <c r="F19">
        <v>2023</v>
      </c>
      <c r="G19" t="str">
        <f>E19&amp;F19</f>
        <v>November2023</v>
      </c>
    </row>
    <row r="20" spans="1:7" x14ac:dyDescent="0.3">
      <c r="A20" s="2" t="s">
        <v>134</v>
      </c>
      <c r="B20" s="1">
        <v>0.28855324074074074</v>
      </c>
      <c r="C20">
        <v>1604</v>
      </c>
      <c r="D20" t="s">
        <v>142</v>
      </c>
      <c r="E20" s="2" t="s">
        <v>152</v>
      </c>
      <c r="F20">
        <v>2023</v>
      </c>
      <c r="G20" t="str">
        <f>E20&amp;F20</f>
        <v>November2023</v>
      </c>
    </row>
    <row r="21" spans="1:7" x14ac:dyDescent="0.3">
      <c r="A21" s="2" t="s">
        <v>135</v>
      </c>
      <c r="B21" s="1">
        <v>0.13980324074074074</v>
      </c>
      <c r="C21">
        <v>1153</v>
      </c>
      <c r="D21" t="s">
        <v>142</v>
      </c>
      <c r="E21" s="2" t="s">
        <v>152</v>
      </c>
      <c r="F21">
        <v>2023</v>
      </c>
      <c r="G21" t="str">
        <f>E21&amp;F21</f>
        <v>November2023</v>
      </c>
    </row>
    <row r="22" spans="1:7" x14ac:dyDescent="0.3">
      <c r="A22" s="2" t="s">
        <v>136</v>
      </c>
      <c r="B22" s="1">
        <v>0.13006944444444443</v>
      </c>
      <c r="C22">
        <v>213</v>
      </c>
      <c r="D22" t="s">
        <v>142</v>
      </c>
      <c r="E22" s="2" t="s">
        <v>152</v>
      </c>
      <c r="F22">
        <v>2023</v>
      </c>
      <c r="G22" t="str">
        <f>E22&amp;F22</f>
        <v>November2023</v>
      </c>
    </row>
    <row r="23" spans="1:7" x14ac:dyDescent="0.3">
      <c r="A23" s="2" t="s">
        <v>137</v>
      </c>
      <c r="B23" s="1">
        <v>0.14311342592592594</v>
      </c>
      <c r="C23">
        <v>3251</v>
      </c>
      <c r="D23" t="s">
        <v>142</v>
      </c>
      <c r="E23" s="2" t="s">
        <v>152</v>
      </c>
      <c r="F23">
        <v>2023</v>
      </c>
      <c r="G23" t="str">
        <f>E23&amp;F23</f>
        <v>November2023</v>
      </c>
    </row>
    <row r="24" spans="1:7" x14ac:dyDescent="0.3">
      <c r="A24" s="2" t="s">
        <v>138</v>
      </c>
      <c r="B24" s="1">
        <v>9.9861111111111109E-2</v>
      </c>
      <c r="C24">
        <v>2620</v>
      </c>
      <c r="D24" t="s">
        <v>142</v>
      </c>
      <c r="E24" s="2" t="s">
        <v>152</v>
      </c>
      <c r="F24">
        <v>2023</v>
      </c>
      <c r="G24" t="str">
        <f>E24&amp;F24</f>
        <v>November2023</v>
      </c>
    </row>
    <row r="25" spans="1:7" x14ac:dyDescent="0.3">
      <c r="A25" s="2" t="s">
        <v>139</v>
      </c>
      <c r="B25" s="1">
        <v>0.20908564814814815</v>
      </c>
      <c r="C25">
        <v>50</v>
      </c>
      <c r="D25" t="s">
        <v>142</v>
      </c>
      <c r="E25" s="2" t="s">
        <v>152</v>
      </c>
      <c r="F25">
        <v>2023</v>
      </c>
      <c r="G25" t="str">
        <f>E25&amp;F25</f>
        <v>November2023</v>
      </c>
    </row>
    <row r="26" spans="1:7" x14ac:dyDescent="0.3">
      <c r="A26" s="2" t="s">
        <v>140</v>
      </c>
      <c r="B26" s="1">
        <v>0.2868634259259259</v>
      </c>
      <c r="C26">
        <v>274</v>
      </c>
      <c r="D26" t="s">
        <v>142</v>
      </c>
      <c r="E26" s="2" t="s">
        <v>152</v>
      </c>
      <c r="F26">
        <v>2023</v>
      </c>
      <c r="G26" t="str">
        <f>E26&amp;F26</f>
        <v>November2023</v>
      </c>
    </row>
    <row r="27" spans="1:7" x14ac:dyDescent="0.3">
      <c r="A27" s="2" t="s">
        <v>141</v>
      </c>
      <c r="B27" s="1">
        <v>0.12422453703703702</v>
      </c>
      <c r="C27">
        <v>172</v>
      </c>
      <c r="D27" t="s">
        <v>142</v>
      </c>
      <c r="E27" s="2" t="s">
        <v>152</v>
      </c>
      <c r="F27">
        <v>2023</v>
      </c>
      <c r="G27" t="str">
        <f>E27&amp;F27</f>
        <v>November2023</v>
      </c>
    </row>
    <row r="28" spans="1:7" x14ac:dyDescent="0.3">
      <c r="A28" s="2" t="s">
        <v>137</v>
      </c>
      <c r="B28" s="1">
        <v>0.14334490740740741</v>
      </c>
      <c r="C28">
        <v>12647</v>
      </c>
      <c r="D28" t="s">
        <v>143</v>
      </c>
      <c r="E28" s="2" t="s">
        <v>152</v>
      </c>
      <c r="F28">
        <v>2023</v>
      </c>
      <c r="G28" t="str">
        <f>E28&amp;F28</f>
        <v>November2023</v>
      </c>
    </row>
    <row r="29" spans="1:7" x14ac:dyDescent="0.3">
      <c r="A29" s="2" t="s">
        <v>138</v>
      </c>
      <c r="B29" s="1">
        <v>0.1001851851851852</v>
      </c>
      <c r="C29">
        <v>13134</v>
      </c>
      <c r="D29" t="s">
        <v>143</v>
      </c>
      <c r="E29" s="2" t="s">
        <v>152</v>
      </c>
      <c r="F29">
        <v>2023</v>
      </c>
      <c r="G29" t="str">
        <f>E29&amp;F29</f>
        <v>November2023</v>
      </c>
    </row>
    <row r="30" spans="1:7" x14ac:dyDescent="0.3">
      <c r="A30" s="2" t="s">
        <v>139</v>
      </c>
      <c r="B30" s="1">
        <v>0.20994212962962963</v>
      </c>
      <c r="C30">
        <v>1993</v>
      </c>
      <c r="D30" t="s">
        <v>143</v>
      </c>
      <c r="E30" s="2" t="s">
        <v>152</v>
      </c>
      <c r="F30">
        <v>2023</v>
      </c>
      <c r="G30" t="str">
        <f>E30&amp;F30</f>
        <v>November2023</v>
      </c>
    </row>
    <row r="31" spans="1:7" x14ac:dyDescent="0.3">
      <c r="A31" s="2" t="s">
        <v>140</v>
      </c>
      <c r="B31" s="1">
        <v>0.28711805555555553</v>
      </c>
      <c r="C31">
        <v>17077</v>
      </c>
      <c r="D31" t="s">
        <v>143</v>
      </c>
      <c r="E31" s="2" t="s">
        <v>152</v>
      </c>
      <c r="F31">
        <v>2023</v>
      </c>
      <c r="G31" t="str">
        <f>E31&amp;F31</f>
        <v>November2023</v>
      </c>
    </row>
    <row r="32" spans="1:7" x14ac:dyDescent="0.3">
      <c r="A32" s="2" t="s">
        <v>141</v>
      </c>
      <c r="B32" s="1">
        <v>0.12449074074074074</v>
      </c>
      <c r="C32">
        <v>3329</v>
      </c>
      <c r="D32" t="s">
        <v>143</v>
      </c>
      <c r="E32" s="2" t="s">
        <v>152</v>
      </c>
      <c r="F32">
        <v>2023</v>
      </c>
      <c r="G32" t="str">
        <f>E32&amp;F32</f>
        <v>November2023</v>
      </c>
    </row>
    <row r="33" spans="1:7" x14ac:dyDescent="0.3">
      <c r="A33" s="2" t="s">
        <v>126</v>
      </c>
      <c r="B33" s="1">
        <v>0.17244212962962965</v>
      </c>
      <c r="C33">
        <v>6985</v>
      </c>
      <c r="D33" t="s">
        <v>143</v>
      </c>
      <c r="E33" s="2" t="s">
        <v>152</v>
      </c>
      <c r="F33">
        <v>2023</v>
      </c>
      <c r="G33" t="str">
        <f>E33&amp;F33</f>
        <v>November2023</v>
      </c>
    </row>
    <row r="34" spans="1:7" x14ac:dyDescent="0.3">
      <c r="A34" s="2" t="s">
        <v>127</v>
      </c>
      <c r="B34" s="1">
        <v>0.22878472222222224</v>
      </c>
      <c r="C34">
        <v>8141</v>
      </c>
      <c r="D34" t="s">
        <v>143</v>
      </c>
      <c r="E34" s="2" t="s">
        <v>152</v>
      </c>
      <c r="F34">
        <v>2023</v>
      </c>
      <c r="G34" t="str">
        <f>E34&amp;F34</f>
        <v>November2023</v>
      </c>
    </row>
    <row r="35" spans="1:7" x14ac:dyDescent="0.3">
      <c r="A35" s="2" t="s">
        <v>128</v>
      </c>
      <c r="B35" s="1">
        <v>0.28059027777777779</v>
      </c>
      <c r="C35">
        <v>88156</v>
      </c>
      <c r="D35" t="s">
        <v>143</v>
      </c>
      <c r="E35" s="2" t="s">
        <v>152</v>
      </c>
      <c r="F35">
        <v>2023</v>
      </c>
      <c r="G35" t="str">
        <f>E35&amp;F35</f>
        <v>November2023</v>
      </c>
    </row>
    <row r="36" spans="1:7" x14ac:dyDescent="0.3">
      <c r="A36" s="2" t="s">
        <v>134</v>
      </c>
      <c r="B36" s="1">
        <v>0.28876157407407405</v>
      </c>
      <c r="C36">
        <v>7396</v>
      </c>
      <c r="D36" t="s">
        <v>143</v>
      </c>
      <c r="E36" s="2" t="s">
        <v>152</v>
      </c>
      <c r="F36">
        <v>2023</v>
      </c>
      <c r="G36" t="str">
        <f>E36&amp;F36</f>
        <v>November2023</v>
      </c>
    </row>
    <row r="37" spans="1:7" x14ac:dyDescent="0.3">
      <c r="A37" s="2" t="s">
        <v>135</v>
      </c>
      <c r="B37" s="1">
        <v>0.14021990740740742</v>
      </c>
      <c r="C37">
        <v>14827</v>
      </c>
      <c r="D37" t="s">
        <v>143</v>
      </c>
      <c r="E37" s="2" t="s">
        <v>152</v>
      </c>
      <c r="F37">
        <v>2023</v>
      </c>
      <c r="G37" t="str">
        <f>E37&amp;F37</f>
        <v>November2023</v>
      </c>
    </row>
    <row r="38" spans="1:7" x14ac:dyDescent="0.3">
      <c r="A38" s="2" t="s">
        <v>136</v>
      </c>
      <c r="B38" s="1">
        <v>0.1303125</v>
      </c>
      <c r="C38">
        <v>7167</v>
      </c>
      <c r="D38" t="s">
        <v>143</v>
      </c>
      <c r="E38" s="2" t="s">
        <v>152</v>
      </c>
      <c r="F38">
        <v>2023</v>
      </c>
      <c r="G38" t="str">
        <f>E38&amp;F38</f>
        <v>November2023</v>
      </c>
    </row>
    <row r="39" spans="1:7" x14ac:dyDescent="0.3">
      <c r="A39" s="2" t="s">
        <v>139</v>
      </c>
      <c r="B39" s="1">
        <v>0.21037037037037035</v>
      </c>
      <c r="C39">
        <v>5</v>
      </c>
      <c r="D39" t="s">
        <v>144</v>
      </c>
      <c r="E39" s="2" t="s">
        <v>152</v>
      </c>
      <c r="F39">
        <v>2023</v>
      </c>
      <c r="G39" t="str">
        <f>E39&amp;F39</f>
        <v>November2023</v>
      </c>
    </row>
    <row r="40" spans="1:7" x14ac:dyDescent="0.3">
      <c r="A40" s="2" t="s">
        <v>140</v>
      </c>
      <c r="B40" s="1">
        <v>0.2873263888888889</v>
      </c>
      <c r="C40">
        <v>72</v>
      </c>
      <c r="D40" t="s">
        <v>144</v>
      </c>
      <c r="E40" s="2" t="s">
        <v>152</v>
      </c>
      <c r="F40">
        <v>2023</v>
      </c>
      <c r="G40" t="str">
        <f>E40&amp;F40</f>
        <v>November2023</v>
      </c>
    </row>
    <row r="41" spans="1:7" x14ac:dyDescent="0.3">
      <c r="A41" s="2" t="s">
        <v>141</v>
      </c>
      <c r="B41" s="1">
        <v>0.12474537037037037</v>
      </c>
      <c r="C41">
        <v>32</v>
      </c>
      <c r="D41" t="s">
        <v>144</v>
      </c>
      <c r="E41" s="2" t="s">
        <v>152</v>
      </c>
      <c r="F41">
        <v>2023</v>
      </c>
      <c r="G41" t="str">
        <f>E41&amp;F41</f>
        <v>November2023</v>
      </c>
    </row>
    <row r="42" spans="1:7" x14ac:dyDescent="0.3">
      <c r="A42" s="2" t="s">
        <v>126</v>
      </c>
      <c r="B42" s="1">
        <v>0.17275462962962962</v>
      </c>
      <c r="C42">
        <v>740</v>
      </c>
      <c r="D42" t="s">
        <v>144</v>
      </c>
      <c r="E42" s="2" t="s">
        <v>152</v>
      </c>
      <c r="F42">
        <v>2023</v>
      </c>
      <c r="G42" t="str">
        <f>E42&amp;F42</f>
        <v>November2023</v>
      </c>
    </row>
    <row r="43" spans="1:7" x14ac:dyDescent="0.3">
      <c r="A43" s="2" t="s">
        <v>127</v>
      </c>
      <c r="B43" s="1">
        <v>0.22907407407407407</v>
      </c>
      <c r="C43">
        <v>175</v>
      </c>
      <c r="D43" t="s">
        <v>144</v>
      </c>
      <c r="E43" s="2" t="s">
        <v>152</v>
      </c>
      <c r="F43">
        <v>2023</v>
      </c>
      <c r="G43" t="str">
        <f>E43&amp;F43</f>
        <v>November2023</v>
      </c>
    </row>
    <row r="44" spans="1:7" x14ac:dyDescent="0.3">
      <c r="A44" s="2" t="s">
        <v>128</v>
      </c>
      <c r="B44" s="1">
        <v>0.2810185185185185</v>
      </c>
      <c r="C44">
        <v>19987</v>
      </c>
      <c r="D44" t="s">
        <v>144</v>
      </c>
      <c r="E44" s="2" t="s">
        <v>152</v>
      </c>
      <c r="F44">
        <v>2023</v>
      </c>
      <c r="G44" t="str">
        <f>E44&amp;F44</f>
        <v>November2023</v>
      </c>
    </row>
    <row r="45" spans="1:7" x14ac:dyDescent="0.3">
      <c r="A45" s="2" t="s">
        <v>134</v>
      </c>
      <c r="B45" s="1">
        <v>0.28907407407407409</v>
      </c>
      <c r="C45">
        <v>433</v>
      </c>
      <c r="D45" t="s">
        <v>144</v>
      </c>
      <c r="E45" s="2" t="s">
        <v>152</v>
      </c>
      <c r="F45">
        <v>2023</v>
      </c>
      <c r="G45" t="str">
        <f>E45&amp;F45</f>
        <v>November2023</v>
      </c>
    </row>
    <row r="46" spans="1:7" x14ac:dyDescent="0.3">
      <c r="A46" s="2" t="s">
        <v>135</v>
      </c>
      <c r="B46" s="1">
        <v>0.14045138888888889</v>
      </c>
      <c r="C46">
        <v>920</v>
      </c>
      <c r="D46" t="s">
        <v>144</v>
      </c>
      <c r="E46" s="2" t="s">
        <v>152</v>
      </c>
      <c r="F46">
        <v>2023</v>
      </c>
      <c r="G46" t="str">
        <f>E46&amp;F46</f>
        <v>November2023</v>
      </c>
    </row>
    <row r="47" spans="1:7" x14ac:dyDescent="0.3">
      <c r="A47" s="2" t="s">
        <v>136</v>
      </c>
      <c r="B47" s="1">
        <v>0.13055555555555556</v>
      </c>
      <c r="C47">
        <v>106</v>
      </c>
      <c r="D47" t="s">
        <v>144</v>
      </c>
      <c r="E47" s="2" t="s">
        <v>152</v>
      </c>
      <c r="F47">
        <v>2023</v>
      </c>
      <c r="G47" t="str">
        <f>E47&amp;F47</f>
        <v>November2023</v>
      </c>
    </row>
    <row r="48" spans="1:7" x14ac:dyDescent="0.3">
      <c r="A48" s="2" t="s">
        <v>137</v>
      </c>
      <c r="B48" s="1">
        <v>0.14355324074074075</v>
      </c>
      <c r="C48">
        <v>901</v>
      </c>
      <c r="D48" t="s">
        <v>144</v>
      </c>
      <c r="E48" s="2" t="s">
        <v>152</v>
      </c>
      <c r="F48">
        <v>2023</v>
      </c>
      <c r="G48" t="str">
        <f>E48&amp;F48</f>
        <v>November2023</v>
      </c>
    </row>
    <row r="49" spans="1:7" x14ac:dyDescent="0.3">
      <c r="A49" s="2" t="s">
        <v>138</v>
      </c>
      <c r="B49" s="1">
        <v>0.10039351851851852</v>
      </c>
      <c r="C49">
        <v>1396</v>
      </c>
      <c r="D49" t="s">
        <v>144</v>
      </c>
      <c r="E49" s="2" t="s">
        <v>152</v>
      </c>
      <c r="F49">
        <v>2023</v>
      </c>
      <c r="G49" t="str">
        <f>E49&amp;F49</f>
        <v>November2023</v>
      </c>
    </row>
    <row r="50" spans="1:7" x14ac:dyDescent="0.3">
      <c r="A50" s="2" t="s">
        <v>129</v>
      </c>
      <c r="B50" s="1">
        <v>0.10770833333333334</v>
      </c>
      <c r="C50">
        <v>38375</v>
      </c>
      <c r="D50" t="s">
        <v>142</v>
      </c>
      <c r="E50" s="2" t="s">
        <v>153</v>
      </c>
      <c r="F50">
        <v>2023</v>
      </c>
      <c r="G50" t="str">
        <f>E50&amp;F50</f>
        <v>October2023</v>
      </c>
    </row>
    <row r="51" spans="1:7" x14ac:dyDescent="0.3">
      <c r="A51" s="2" t="s">
        <v>130</v>
      </c>
      <c r="B51" s="1">
        <v>0.12002314814814814</v>
      </c>
      <c r="C51">
        <v>37702</v>
      </c>
      <c r="D51" t="s">
        <v>142</v>
      </c>
      <c r="E51" s="2" t="s">
        <v>153</v>
      </c>
      <c r="F51">
        <v>2023</v>
      </c>
      <c r="G51" t="str">
        <f>E51&amp;F51</f>
        <v>October2023</v>
      </c>
    </row>
    <row r="52" spans="1:7" x14ac:dyDescent="0.3">
      <c r="A52" s="2" t="s">
        <v>131</v>
      </c>
      <c r="B52" s="1">
        <v>0.15060185185185185</v>
      </c>
      <c r="C52">
        <v>44845</v>
      </c>
      <c r="D52" t="s">
        <v>142</v>
      </c>
      <c r="E52" s="2" t="s">
        <v>153</v>
      </c>
      <c r="F52">
        <v>2023</v>
      </c>
      <c r="G52" t="str">
        <f>E52&amp;F52</f>
        <v>October2023</v>
      </c>
    </row>
    <row r="53" spans="1:7" x14ac:dyDescent="0.3">
      <c r="A53" s="2" t="s">
        <v>132</v>
      </c>
      <c r="B53" s="1">
        <v>0.53975694444444444</v>
      </c>
      <c r="C53">
        <v>14</v>
      </c>
      <c r="D53" t="s">
        <v>142</v>
      </c>
      <c r="E53" s="2" t="s">
        <v>153</v>
      </c>
      <c r="F53">
        <v>2023</v>
      </c>
      <c r="G53" t="str">
        <f>E53&amp;F53</f>
        <v>October2023</v>
      </c>
    </row>
    <row r="54" spans="1:7" x14ac:dyDescent="0.3">
      <c r="A54" s="2" t="s">
        <v>132</v>
      </c>
      <c r="B54" s="1">
        <v>0.52484953703703707</v>
      </c>
      <c r="C54">
        <v>11</v>
      </c>
      <c r="D54" t="s">
        <v>142</v>
      </c>
      <c r="E54" s="2" t="s">
        <v>153</v>
      </c>
      <c r="F54">
        <v>2023</v>
      </c>
      <c r="G54" t="str">
        <f>E54&amp;F54</f>
        <v>October2023</v>
      </c>
    </row>
    <row r="55" spans="1:7" x14ac:dyDescent="0.3">
      <c r="A55" s="2" t="s">
        <v>132</v>
      </c>
      <c r="B55" s="1">
        <v>0.49990740740740741</v>
      </c>
      <c r="C55">
        <v>44625</v>
      </c>
      <c r="D55" t="s">
        <v>142</v>
      </c>
      <c r="E55" s="2" t="s">
        <v>153</v>
      </c>
      <c r="F55">
        <v>2023</v>
      </c>
      <c r="G55" t="str">
        <f>E55&amp;F55</f>
        <v>October2023</v>
      </c>
    </row>
    <row r="56" spans="1:7" x14ac:dyDescent="0.3">
      <c r="A56" s="2" t="s">
        <v>133</v>
      </c>
      <c r="B56" s="1">
        <v>0.35692129629629626</v>
      </c>
      <c r="C56">
        <v>10</v>
      </c>
      <c r="D56" t="s">
        <v>142</v>
      </c>
      <c r="E56" s="2" t="s">
        <v>153</v>
      </c>
      <c r="F56">
        <v>2023</v>
      </c>
      <c r="G56" t="str">
        <f>E56&amp;F56</f>
        <v>October2023</v>
      </c>
    </row>
    <row r="57" spans="1:7" x14ac:dyDescent="0.3">
      <c r="A57" s="2" t="s">
        <v>131</v>
      </c>
      <c r="B57" s="1">
        <v>0.3027083333333333</v>
      </c>
      <c r="C57">
        <v>10</v>
      </c>
      <c r="D57" t="s">
        <v>143</v>
      </c>
      <c r="E57" s="2" t="s">
        <v>153</v>
      </c>
      <c r="F57">
        <v>2023</v>
      </c>
      <c r="G57" t="str">
        <f>E57&amp;F57</f>
        <v>October2023</v>
      </c>
    </row>
    <row r="58" spans="1:7" x14ac:dyDescent="0.3">
      <c r="A58" s="2" t="s">
        <v>131</v>
      </c>
      <c r="B58" s="1">
        <v>0.28394675925925927</v>
      </c>
      <c r="C58">
        <v>10</v>
      </c>
      <c r="D58" t="s">
        <v>143</v>
      </c>
      <c r="E58" s="2" t="s">
        <v>153</v>
      </c>
      <c r="F58">
        <v>2023</v>
      </c>
      <c r="G58" t="str">
        <f>E58&amp;F58</f>
        <v>October2023</v>
      </c>
    </row>
    <row r="59" spans="1:7" x14ac:dyDescent="0.3">
      <c r="A59" s="2" t="s">
        <v>131</v>
      </c>
      <c r="B59" s="1">
        <v>0.26289351851851855</v>
      </c>
      <c r="C59">
        <v>10</v>
      </c>
      <c r="D59" t="s">
        <v>143</v>
      </c>
      <c r="E59" s="2" t="s">
        <v>153</v>
      </c>
      <c r="F59">
        <v>2023</v>
      </c>
      <c r="G59" t="str">
        <f>E59&amp;F59</f>
        <v>October2023</v>
      </c>
    </row>
    <row r="60" spans="1:7" x14ac:dyDescent="0.3">
      <c r="A60" s="2" t="s">
        <v>131</v>
      </c>
      <c r="B60" s="1">
        <v>0.12509259259259259</v>
      </c>
      <c r="C60">
        <v>100993</v>
      </c>
      <c r="D60" t="s">
        <v>143</v>
      </c>
      <c r="E60" s="2" t="s">
        <v>153</v>
      </c>
      <c r="F60">
        <v>2023</v>
      </c>
      <c r="G60" t="str">
        <f>E60&amp;F60</f>
        <v>October2023</v>
      </c>
    </row>
    <row r="61" spans="1:7" x14ac:dyDescent="0.3">
      <c r="A61" s="2" t="s">
        <v>131</v>
      </c>
      <c r="B61" s="1">
        <v>0.10958333333333332</v>
      </c>
      <c r="C61">
        <v>25</v>
      </c>
      <c r="D61" t="s">
        <v>143</v>
      </c>
      <c r="E61" s="2" t="s">
        <v>153</v>
      </c>
      <c r="F61">
        <v>2023</v>
      </c>
      <c r="G61" t="str">
        <f>E61&amp;F61</f>
        <v>October2023</v>
      </c>
    </row>
    <row r="62" spans="1:7" x14ac:dyDescent="0.3">
      <c r="A62" s="2" t="s">
        <v>132</v>
      </c>
      <c r="B62" s="1">
        <v>0.37734953703703705</v>
      </c>
      <c r="C62">
        <v>300000</v>
      </c>
      <c r="D62" t="s">
        <v>143</v>
      </c>
      <c r="E62" s="2" t="s">
        <v>153</v>
      </c>
      <c r="F62">
        <v>2023</v>
      </c>
      <c r="G62" t="str">
        <f>E62&amp;F62</f>
        <v>October2023</v>
      </c>
    </row>
    <row r="63" spans="1:7" x14ac:dyDescent="0.3">
      <c r="A63" s="2" t="s">
        <v>132</v>
      </c>
      <c r="B63" s="1">
        <v>0.10890046296296296</v>
      </c>
      <c r="C63">
        <v>107515</v>
      </c>
      <c r="D63" t="s">
        <v>143</v>
      </c>
      <c r="E63" s="2" t="s">
        <v>153</v>
      </c>
      <c r="F63">
        <v>2023</v>
      </c>
      <c r="G63" t="str">
        <f>E63&amp;F63</f>
        <v>October2023</v>
      </c>
    </row>
    <row r="64" spans="1:7" x14ac:dyDescent="0.3">
      <c r="A64" s="2" t="s">
        <v>132</v>
      </c>
      <c r="B64" s="1">
        <v>0.53719907407407408</v>
      </c>
      <c r="C64">
        <v>10</v>
      </c>
      <c r="D64" t="s">
        <v>143</v>
      </c>
      <c r="E64" s="2" t="s">
        <v>153</v>
      </c>
      <c r="F64">
        <v>2023</v>
      </c>
      <c r="G64" t="str">
        <f>E64&amp;F64</f>
        <v>October2023</v>
      </c>
    </row>
    <row r="65" spans="1:7" x14ac:dyDescent="0.3">
      <c r="A65" s="2" t="s">
        <v>132</v>
      </c>
      <c r="B65" s="1">
        <v>0.48825231481481479</v>
      </c>
      <c r="C65">
        <v>107515</v>
      </c>
      <c r="D65" t="s">
        <v>143</v>
      </c>
      <c r="E65" s="2" t="s">
        <v>153</v>
      </c>
      <c r="F65">
        <v>2023</v>
      </c>
      <c r="G65" t="str">
        <f>E65&amp;F65</f>
        <v>October2023</v>
      </c>
    </row>
    <row r="66" spans="1:7" x14ac:dyDescent="0.3">
      <c r="A66" s="2" t="s">
        <v>133</v>
      </c>
      <c r="B66" s="1">
        <v>0.37123842592592587</v>
      </c>
      <c r="C66">
        <v>10</v>
      </c>
      <c r="D66" t="s">
        <v>143</v>
      </c>
      <c r="E66" s="2" t="s">
        <v>153</v>
      </c>
      <c r="F66">
        <v>2023</v>
      </c>
      <c r="G66" t="str">
        <f>E66&amp;F66</f>
        <v>October2023</v>
      </c>
    </row>
    <row r="67" spans="1:7" x14ac:dyDescent="0.3">
      <c r="A67" s="2" t="s">
        <v>129</v>
      </c>
      <c r="B67" s="1">
        <v>0.10908564814814814</v>
      </c>
      <c r="C67">
        <v>92336</v>
      </c>
      <c r="D67" t="s">
        <v>143</v>
      </c>
      <c r="E67" s="2" t="s">
        <v>153</v>
      </c>
      <c r="F67">
        <v>2023</v>
      </c>
      <c r="G67" t="str">
        <f>E67&amp;F67</f>
        <v>October2023</v>
      </c>
    </row>
    <row r="68" spans="1:7" x14ac:dyDescent="0.3">
      <c r="A68" s="2" t="s">
        <v>130</v>
      </c>
      <c r="B68" s="1">
        <v>0.1196875</v>
      </c>
      <c r="C68">
        <v>99114</v>
      </c>
      <c r="D68" t="s">
        <v>143</v>
      </c>
      <c r="E68" s="2" t="s">
        <v>153</v>
      </c>
      <c r="F68">
        <v>2023</v>
      </c>
      <c r="G68" t="str">
        <f>E68&amp;F68</f>
        <v>October2023</v>
      </c>
    </row>
    <row r="69" spans="1:7" x14ac:dyDescent="0.3">
      <c r="A69" s="2" t="s">
        <v>129</v>
      </c>
      <c r="B69" s="1">
        <v>0.10960648148148149</v>
      </c>
      <c r="C69">
        <v>20033</v>
      </c>
      <c r="D69" t="s">
        <v>144</v>
      </c>
      <c r="E69" s="2" t="s">
        <v>153</v>
      </c>
      <c r="F69">
        <v>2023</v>
      </c>
      <c r="G69" t="str">
        <f>E69&amp;F69</f>
        <v>October2023</v>
      </c>
    </row>
    <row r="70" spans="1:7" x14ac:dyDescent="0.3">
      <c r="A70" s="2" t="s">
        <v>130</v>
      </c>
      <c r="B70" s="1">
        <v>0.12027777777777778</v>
      </c>
      <c r="C70">
        <v>20155</v>
      </c>
      <c r="D70" t="s">
        <v>144</v>
      </c>
      <c r="E70" s="2" t="s">
        <v>153</v>
      </c>
      <c r="F70">
        <v>2023</v>
      </c>
      <c r="G70" t="str">
        <f>E70&amp;F70</f>
        <v>October2023</v>
      </c>
    </row>
    <row r="71" spans="1:7" x14ac:dyDescent="0.3">
      <c r="A71" s="2" t="s">
        <v>131</v>
      </c>
      <c r="B71" s="1">
        <v>0.15096064814814816</v>
      </c>
      <c r="C71">
        <v>18528</v>
      </c>
      <c r="D71" t="s">
        <v>144</v>
      </c>
      <c r="E71" s="2" t="s">
        <v>153</v>
      </c>
      <c r="F71">
        <v>2023</v>
      </c>
      <c r="G71" t="str">
        <f>E71&amp;F71</f>
        <v>October2023</v>
      </c>
    </row>
    <row r="72" spans="1:7" x14ac:dyDescent="0.3">
      <c r="A72" s="2" t="s">
        <v>133</v>
      </c>
      <c r="B72" s="1">
        <v>0.31646990740740738</v>
      </c>
      <c r="C72">
        <v>9</v>
      </c>
      <c r="D72" t="s">
        <v>144</v>
      </c>
      <c r="E72" s="2" t="s">
        <v>153</v>
      </c>
      <c r="F72">
        <v>2023</v>
      </c>
      <c r="G72" t="str">
        <f>E72&amp;F72</f>
        <v>October2023</v>
      </c>
    </row>
    <row r="73" spans="1:7" x14ac:dyDescent="0.3">
      <c r="A73" s="2" t="s">
        <v>65</v>
      </c>
      <c r="B73" t="s">
        <v>66</v>
      </c>
      <c r="C73">
        <v>10696</v>
      </c>
      <c r="D73" t="s">
        <v>124</v>
      </c>
      <c r="E73" s="2" t="s">
        <v>150</v>
      </c>
      <c r="F73">
        <v>2024</v>
      </c>
      <c r="G73" t="str">
        <f>E73&amp;F73</f>
        <v>February2024</v>
      </c>
    </row>
    <row r="74" spans="1:7" x14ac:dyDescent="0.3">
      <c r="A74" s="2" t="s">
        <v>67</v>
      </c>
      <c r="B74" t="s">
        <v>68</v>
      </c>
      <c r="C74">
        <v>5646</v>
      </c>
      <c r="D74" t="s">
        <v>124</v>
      </c>
      <c r="E74" s="2" t="s">
        <v>150</v>
      </c>
      <c r="F74">
        <v>2024</v>
      </c>
      <c r="G74" t="str">
        <f>E74&amp;F74</f>
        <v>February2024</v>
      </c>
    </row>
    <row r="75" spans="1:7" x14ac:dyDescent="0.3">
      <c r="A75" s="2" t="s">
        <v>67</v>
      </c>
      <c r="B75" t="s">
        <v>69</v>
      </c>
      <c r="C75">
        <v>6046</v>
      </c>
      <c r="D75" t="s">
        <v>124</v>
      </c>
      <c r="E75" s="2" t="s">
        <v>150</v>
      </c>
      <c r="F75">
        <v>2024</v>
      </c>
      <c r="G75" t="str">
        <f>E75&amp;F75</f>
        <v>February2024</v>
      </c>
    </row>
    <row r="76" spans="1:7" x14ac:dyDescent="0.3">
      <c r="A76" s="2" t="s">
        <v>70</v>
      </c>
      <c r="B76" t="s">
        <v>71</v>
      </c>
      <c r="C76">
        <v>10222</v>
      </c>
      <c r="D76" t="s">
        <v>124</v>
      </c>
      <c r="E76" s="2" t="s">
        <v>150</v>
      </c>
      <c r="F76">
        <v>2024</v>
      </c>
      <c r="G76" t="str">
        <f>E76&amp;F76</f>
        <v>February2024</v>
      </c>
    </row>
    <row r="77" spans="1:7" x14ac:dyDescent="0.3">
      <c r="A77" s="2" t="s">
        <v>72</v>
      </c>
      <c r="B77" t="s">
        <v>73</v>
      </c>
      <c r="C77">
        <v>10830</v>
      </c>
      <c r="D77" t="s">
        <v>124</v>
      </c>
      <c r="E77" s="2" t="s">
        <v>150</v>
      </c>
      <c r="F77">
        <v>2024</v>
      </c>
      <c r="G77" t="str">
        <f>E77&amp;F77</f>
        <v>February2024</v>
      </c>
    </row>
    <row r="78" spans="1:7" x14ac:dyDescent="0.3">
      <c r="A78" s="2" t="s">
        <v>72</v>
      </c>
      <c r="B78" t="s">
        <v>74</v>
      </c>
      <c r="C78">
        <v>10830</v>
      </c>
      <c r="D78" t="s">
        <v>124</v>
      </c>
      <c r="E78" s="2" t="s">
        <v>150</v>
      </c>
      <c r="F78">
        <v>2024</v>
      </c>
      <c r="G78" t="str">
        <f>E78&amp;F78</f>
        <v>February2024</v>
      </c>
    </row>
    <row r="79" spans="1:7" x14ac:dyDescent="0.3">
      <c r="A79" s="2" t="s">
        <v>72</v>
      </c>
      <c r="B79" t="s">
        <v>75</v>
      </c>
      <c r="C79">
        <v>11017</v>
      </c>
      <c r="D79" t="s">
        <v>124</v>
      </c>
      <c r="E79" s="2" t="s">
        <v>150</v>
      </c>
      <c r="F79">
        <v>2024</v>
      </c>
      <c r="G79" t="str">
        <f>E79&amp;F79</f>
        <v>February2024</v>
      </c>
    </row>
    <row r="80" spans="1:7" x14ac:dyDescent="0.3">
      <c r="A80" s="2" t="s">
        <v>72</v>
      </c>
      <c r="B80" t="s">
        <v>76</v>
      </c>
      <c r="C80">
        <v>0</v>
      </c>
      <c r="D80" t="s">
        <v>124</v>
      </c>
      <c r="E80" s="2" t="s">
        <v>150</v>
      </c>
      <c r="F80">
        <v>2024</v>
      </c>
      <c r="G80" t="str">
        <f>E80&amp;F80</f>
        <v>February2024</v>
      </c>
    </row>
    <row r="81" spans="1:7" x14ac:dyDescent="0.3">
      <c r="A81" s="2" t="s">
        <v>72</v>
      </c>
      <c r="B81" t="s">
        <v>77</v>
      </c>
      <c r="C81">
        <v>0</v>
      </c>
      <c r="D81" t="s">
        <v>124</v>
      </c>
      <c r="E81" s="2" t="s">
        <v>150</v>
      </c>
      <c r="F81">
        <v>2024</v>
      </c>
      <c r="G81" t="str">
        <f>E81&amp;F81</f>
        <v>February2024</v>
      </c>
    </row>
    <row r="82" spans="1:7" x14ac:dyDescent="0.3">
      <c r="A82" s="2" t="s">
        <v>72</v>
      </c>
      <c r="B82" t="s">
        <v>78</v>
      </c>
      <c r="C82">
        <v>0</v>
      </c>
      <c r="D82" t="s">
        <v>124</v>
      </c>
      <c r="E82" s="2" t="s">
        <v>150</v>
      </c>
      <c r="F82">
        <v>2024</v>
      </c>
      <c r="G82" t="str">
        <f>E82&amp;F82</f>
        <v>February2024</v>
      </c>
    </row>
    <row r="83" spans="1:7" x14ac:dyDescent="0.3">
      <c r="A83" s="2" t="s">
        <v>79</v>
      </c>
      <c r="B83" t="s">
        <v>80</v>
      </c>
      <c r="C83">
        <v>20871</v>
      </c>
      <c r="D83" t="s">
        <v>124</v>
      </c>
      <c r="E83" s="2" t="s">
        <v>150</v>
      </c>
      <c r="F83">
        <v>2024</v>
      </c>
      <c r="G83" t="str">
        <f>E83&amp;F83</f>
        <v>February2024</v>
      </c>
    </row>
    <row r="84" spans="1:7" x14ac:dyDescent="0.3">
      <c r="A84" s="2" t="s">
        <v>79</v>
      </c>
      <c r="B84" t="s">
        <v>81</v>
      </c>
      <c r="C84">
        <v>20871</v>
      </c>
      <c r="D84" t="s">
        <v>124</v>
      </c>
      <c r="E84" s="2" t="s">
        <v>150</v>
      </c>
      <c r="F84">
        <v>2024</v>
      </c>
      <c r="G84" t="str">
        <f>E84&amp;F84</f>
        <v>February2024</v>
      </c>
    </row>
    <row r="85" spans="1:7" x14ac:dyDescent="0.3">
      <c r="A85" s="2" t="s">
        <v>79</v>
      </c>
      <c r="B85" t="s">
        <v>82</v>
      </c>
      <c r="C85">
        <v>20748</v>
      </c>
      <c r="D85" t="s">
        <v>124</v>
      </c>
      <c r="E85" s="2" t="s">
        <v>150</v>
      </c>
      <c r="F85">
        <v>2024</v>
      </c>
      <c r="G85" t="str">
        <f>E85&amp;F85</f>
        <v>February2024</v>
      </c>
    </row>
    <row r="86" spans="1:7" x14ac:dyDescent="0.3">
      <c r="A86" s="2" t="s">
        <v>83</v>
      </c>
      <c r="B86" t="s">
        <v>84</v>
      </c>
      <c r="C86">
        <v>9869</v>
      </c>
      <c r="D86" t="s">
        <v>124</v>
      </c>
      <c r="E86" s="2" t="s">
        <v>150</v>
      </c>
      <c r="F86">
        <v>2024</v>
      </c>
      <c r="G86" t="str">
        <f>E86&amp;F86</f>
        <v>February2024</v>
      </c>
    </row>
    <row r="87" spans="1:7" x14ac:dyDescent="0.3">
      <c r="A87" s="2" t="s">
        <v>83</v>
      </c>
      <c r="B87" t="s">
        <v>85</v>
      </c>
      <c r="C87">
        <v>9898</v>
      </c>
      <c r="D87" t="s">
        <v>124</v>
      </c>
      <c r="E87" s="2" t="s">
        <v>150</v>
      </c>
      <c r="F87">
        <v>2024</v>
      </c>
      <c r="G87" t="str">
        <f>E87&amp;F87</f>
        <v>February2024</v>
      </c>
    </row>
    <row r="88" spans="1:7" x14ac:dyDescent="0.3">
      <c r="A88" s="2" t="s">
        <v>86</v>
      </c>
      <c r="B88" t="s">
        <v>87</v>
      </c>
      <c r="C88">
        <v>11391</v>
      </c>
      <c r="D88" t="s">
        <v>124</v>
      </c>
      <c r="E88" s="2" t="s">
        <v>150</v>
      </c>
      <c r="F88">
        <v>2024</v>
      </c>
      <c r="G88" t="str">
        <f>E88&amp;F88</f>
        <v>February2024</v>
      </c>
    </row>
    <row r="89" spans="1:7" x14ac:dyDescent="0.3">
      <c r="A89" s="2" t="s">
        <v>86</v>
      </c>
      <c r="B89" t="s">
        <v>88</v>
      </c>
      <c r="C89">
        <v>0</v>
      </c>
      <c r="D89" t="s">
        <v>124</v>
      </c>
      <c r="E89" s="2" t="s">
        <v>150</v>
      </c>
      <c r="F89">
        <v>2024</v>
      </c>
      <c r="G89" t="str">
        <f>E89&amp;F89</f>
        <v>February2024</v>
      </c>
    </row>
    <row r="90" spans="1:7" x14ac:dyDescent="0.3">
      <c r="A90" s="2" t="s">
        <v>65</v>
      </c>
      <c r="B90" t="s">
        <v>89</v>
      </c>
      <c r="C90">
        <v>10696</v>
      </c>
      <c r="D90" t="s">
        <v>124</v>
      </c>
      <c r="E90" s="2" t="s">
        <v>150</v>
      </c>
      <c r="F90">
        <v>2024</v>
      </c>
      <c r="G90" t="str">
        <f>E90&amp;F90</f>
        <v>February2024</v>
      </c>
    </row>
    <row r="91" spans="1:7" x14ac:dyDescent="0.3">
      <c r="A91" s="2" t="s">
        <v>65</v>
      </c>
      <c r="B91" t="s">
        <v>90</v>
      </c>
      <c r="C91">
        <v>10696</v>
      </c>
      <c r="D91" t="s">
        <v>124</v>
      </c>
      <c r="E91" s="2" t="s">
        <v>150</v>
      </c>
      <c r="F91">
        <v>2024</v>
      </c>
      <c r="G91" t="str">
        <f>E91&amp;F91</f>
        <v>February2024</v>
      </c>
    </row>
    <row r="92" spans="1:7" x14ac:dyDescent="0.3">
      <c r="A92" s="2" t="s">
        <v>65</v>
      </c>
      <c r="B92" t="s">
        <v>91</v>
      </c>
      <c r="C92">
        <v>10696</v>
      </c>
      <c r="D92" t="s">
        <v>124</v>
      </c>
      <c r="E92" s="2" t="s">
        <v>150</v>
      </c>
      <c r="F92">
        <v>2024</v>
      </c>
      <c r="G92" t="str">
        <f>E92&amp;F92</f>
        <v>February2024</v>
      </c>
    </row>
    <row r="93" spans="1:7" x14ac:dyDescent="0.3">
      <c r="A93" s="2" t="s">
        <v>92</v>
      </c>
      <c r="B93" t="s">
        <v>93</v>
      </c>
      <c r="C93">
        <v>19856</v>
      </c>
      <c r="D93" t="s">
        <v>124</v>
      </c>
      <c r="E93" s="2" t="s">
        <v>150</v>
      </c>
      <c r="F93">
        <v>2024</v>
      </c>
      <c r="G93" t="str">
        <f>E93&amp;F93</f>
        <v>February2024</v>
      </c>
    </row>
    <row r="94" spans="1:7" x14ac:dyDescent="0.3">
      <c r="A94" s="2" t="s">
        <v>94</v>
      </c>
      <c r="B94" t="s">
        <v>95</v>
      </c>
      <c r="C94">
        <v>20045</v>
      </c>
      <c r="D94" t="s">
        <v>124</v>
      </c>
      <c r="E94" s="2" t="s">
        <v>150</v>
      </c>
      <c r="F94">
        <v>2024</v>
      </c>
      <c r="G94" t="str">
        <f>E94&amp;F94</f>
        <v>February2024</v>
      </c>
    </row>
    <row r="95" spans="1:7" x14ac:dyDescent="0.3">
      <c r="A95" s="2" t="s">
        <v>94</v>
      </c>
      <c r="B95" t="s">
        <v>96</v>
      </c>
      <c r="C95">
        <v>20045</v>
      </c>
      <c r="D95" t="s">
        <v>124</v>
      </c>
      <c r="E95" s="2" t="s">
        <v>150</v>
      </c>
      <c r="F95">
        <v>2024</v>
      </c>
      <c r="G95" t="str">
        <f>E95&amp;F95</f>
        <v>February2024</v>
      </c>
    </row>
    <row r="96" spans="1:7" x14ac:dyDescent="0.3">
      <c r="A96" s="2" t="s">
        <v>97</v>
      </c>
      <c r="B96" t="s">
        <v>98</v>
      </c>
      <c r="C96">
        <v>19943</v>
      </c>
      <c r="D96" t="s">
        <v>124</v>
      </c>
      <c r="E96" s="2" t="s">
        <v>150</v>
      </c>
      <c r="F96">
        <v>2024</v>
      </c>
      <c r="G96" t="str">
        <f>E96&amp;F96</f>
        <v>February2024</v>
      </c>
    </row>
    <row r="97" spans="1:7" x14ac:dyDescent="0.3">
      <c r="A97" s="2" t="s">
        <v>97</v>
      </c>
      <c r="B97" t="s">
        <v>99</v>
      </c>
      <c r="C97">
        <v>19943</v>
      </c>
      <c r="D97" t="s">
        <v>124</v>
      </c>
      <c r="E97" s="2" t="s">
        <v>150</v>
      </c>
      <c r="F97">
        <v>2024</v>
      </c>
      <c r="G97" t="str">
        <f>E97&amp;F97</f>
        <v>February2024</v>
      </c>
    </row>
    <row r="98" spans="1:7" x14ac:dyDescent="0.3">
      <c r="A98" s="2" t="s">
        <v>100</v>
      </c>
      <c r="B98" t="s">
        <v>101</v>
      </c>
      <c r="C98">
        <v>18697</v>
      </c>
      <c r="D98" t="s">
        <v>124</v>
      </c>
      <c r="E98" s="2" t="s">
        <v>150</v>
      </c>
      <c r="F98">
        <v>2024</v>
      </c>
      <c r="G98" t="str">
        <f>E98&amp;F98</f>
        <v>February2024</v>
      </c>
    </row>
    <row r="99" spans="1:7" x14ac:dyDescent="0.3">
      <c r="A99" s="2" t="s">
        <v>102</v>
      </c>
      <c r="B99" t="s">
        <v>103</v>
      </c>
      <c r="C99">
        <v>16713</v>
      </c>
      <c r="D99" t="s">
        <v>124</v>
      </c>
      <c r="E99" s="2" t="s">
        <v>150</v>
      </c>
      <c r="F99">
        <v>2024</v>
      </c>
      <c r="G99" t="str">
        <f>E99&amp;F99</f>
        <v>February2024</v>
      </c>
    </row>
    <row r="100" spans="1:7" x14ac:dyDescent="0.3">
      <c r="A100" s="2" t="s">
        <v>102</v>
      </c>
      <c r="B100" t="s">
        <v>104</v>
      </c>
      <c r="C100">
        <v>0</v>
      </c>
      <c r="D100" t="s">
        <v>124</v>
      </c>
      <c r="E100" s="2" t="s">
        <v>150</v>
      </c>
      <c r="F100">
        <v>2024</v>
      </c>
      <c r="G100" t="str">
        <f>E100&amp;F100</f>
        <v>February2024</v>
      </c>
    </row>
    <row r="101" spans="1:7" x14ac:dyDescent="0.3">
      <c r="A101" s="2" t="s">
        <v>105</v>
      </c>
      <c r="B101" s="1">
        <v>5.1423611111111107E-2</v>
      </c>
      <c r="C101">
        <v>5288</v>
      </c>
      <c r="D101" t="s">
        <v>124</v>
      </c>
      <c r="E101" s="2" t="s">
        <v>150</v>
      </c>
      <c r="F101">
        <v>2024</v>
      </c>
      <c r="G101" t="str">
        <f>E101&amp;F101</f>
        <v>February2024</v>
      </c>
    </row>
    <row r="102" spans="1:7" x14ac:dyDescent="0.3">
      <c r="A102" s="2" t="s">
        <v>106</v>
      </c>
      <c r="B102" s="1">
        <v>4.4837962962962961E-2</v>
      </c>
      <c r="C102">
        <v>4781</v>
      </c>
      <c r="D102" t="s">
        <v>124</v>
      </c>
      <c r="E102" s="2" t="s">
        <v>150</v>
      </c>
      <c r="F102">
        <v>2024</v>
      </c>
      <c r="G102" t="str">
        <f>E102&amp;F102</f>
        <v>February2024</v>
      </c>
    </row>
    <row r="103" spans="1:7" x14ac:dyDescent="0.3">
      <c r="A103" s="2" t="s">
        <v>107</v>
      </c>
      <c r="B103" s="1">
        <v>5.4224537037037036E-2</v>
      </c>
      <c r="C103">
        <v>4026</v>
      </c>
      <c r="D103" t="s">
        <v>124</v>
      </c>
      <c r="E103" s="2" t="s">
        <v>150</v>
      </c>
      <c r="F103">
        <v>2024</v>
      </c>
      <c r="G103" t="str">
        <f>E103&amp;F103</f>
        <v>February2024</v>
      </c>
    </row>
    <row r="104" spans="1:7" x14ac:dyDescent="0.3">
      <c r="A104" s="2" t="s">
        <v>108</v>
      </c>
      <c r="B104" s="1">
        <v>0.18711805555555558</v>
      </c>
      <c r="C104">
        <v>5796</v>
      </c>
      <c r="D104" t="s">
        <v>124</v>
      </c>
      <c r="E104" s="2" t="s">
        <v>150</v>
      </c>
      <c r="F104">
        <v>2024</v>
      </c>
      <c r="G104" t="str">
        <f>E104&amp;F104</f>
        <v>February2024</v>
      </c>
    </row>
    <row r="105" spans="1:7" x14ac:dyDescent="0.3">
      <c r="A105" s="2" t="s">
        <v>108</v>
      </c>
      <c r="B105" s="1">
        <v>6.2418981481481478E-2</v>
      </c>
      <c r="C105">
        <v>5796</v>
      </c>
      <c r="D105" t="s">
        <v>124</v>
      </c>
      <c r="E105" s="2" t="s">
        <v>150</v>
      </c>
      <c r="F105">
        <v>2024</v>
      </c>
      <c r="G105" t="str">
        <f>E105&amp;F105</f>
        <v>February2024</v>
      </c>
    </row>
    <row r="106" spans="1:7" x14ac:dyDescent="0.3">
      <c r="A106" s="2" t="s">
        <v>109</v>
      </c>
      <c r="B106" s="1">
        <v>4.9479166666666664E-2</v>
      </c>
      <c r="C106">
        <v>13726</v>
      </c>
      <c r="D106" t="s">
        <v>124</v>
      </c>
      <c r="E106" s="2" t="s">
        <v>150</v>
      </c>
      <c r="F106">
        <v>2024</v>
      </c>
      <c r="G106" t="str">
        <f>E106&amp;F106</f>
        <v>February2024</v>
      </c>
    </row>
    <row r="107" spans="1:7" x14ac:dyDescent="0.3">
      <c r="A107" s="2" t="s">
        <v>109</v>
      </c>
      <c r="B107" s="1">
        <v>4.7245370370370375E-2</v>
      </c>
      <c r="C107">
        <v>0</v>
      </c>
      <c r="D107" t="s">
        <v>124</v>
      </c>
      <c r="E107" s="2" t="s">
        <v>150</v>
      </c>
      <c r="F107">
        <v>2024</v>
      </c>
      <c r="G107" t="str">
        <f>E107&amp;F107</f>
        <v>February2024</v>
      </c>
    </row>
    <row r="108" spans="1:7" x14ac:dyDescent="0.3">
      <c r="A108" s="2" t="s">
        <v>110</v>
      </c>
      <c r="B108" s="1">
        <v>5.3182870370370366E-2</v>
      </c>
      <c r="C108">
        <v>13852</v>
      </c>
      <c r="D108" t="s">
        <v>124</v>
      </c>
      <c r="E108" s="2" t="s">
        <v>150</v>
      </c>
      <c r="F108">
        <v>2024</v>
      </c>
      <c r="G108" t="str">
        <f>E108&amp;F108</f>
        <v>February2024</v>
      </c>
    </row>
    <row r="109" spans="1:7" x14ac:dyDescent="0.3">
      <c r="A109" s="2" t="s">
        <v>111</v>
      </c>
      <c r="B109" s="1">
        <v>6.1423611111111109E-2</v>
      </c>
      <c r="C109">
        <v>12342</v>
      </c>
      <c r="D109" t="s">
        <v>124</v>
      </c>
      <c r="E109" s="2" t="s">
        <v>150</v>
      </c>
      <c r="F109">
        <v>2024</v>
      </c>
      <c r="G109" t="str">
        <f>E109&amp;F109</f>
        <v>February2024</v>
      </c>
    </row>
    <row r="110" spans="1:7" x14ac:dyDescent="0.3">
      <c r="A110" s="2" t="s">
        <v>112</v>
      </c>
      <c r="B110" s="1">
        <v>5.0462962962962959E-2</v>
      </c>
      <c r="C110">
        <v>12326</v>
      </c>
      <c r="D110" t="s">
        <v>124</v>
      </c>
      <c r="E110" s="2" t="s">
        <v>150</v>
      </c>
      <c r="F110">
        <v>2024</v>
      </c>
      <c r="G110" t="str">
        <f>E110&amp;F110</f>
        <v>February2024</v>
      </c>
    </row>
    <row r="111" spans="1:7" x14ac:dyDescent="0.3">
      <c r="A111" s="2" t="s">
        <v>118</v>
      </c>
      <c r="B111" s="1">
        <v>5.0844907407407408E-2</v>
      </c>
      <c r="C111">
        <v>5409</v>
      </c>
      <c r="D111" t="s">
        <v>124</v>
      </c>
      <c r="E111" s="2" t="s">
        <v>150</v>
      </c>
      <c r="F111">
        <v>2024</v>
      </c>
      <c r="G111" t="str">
        <f>E111&amp;F111</f>
        <v>February2024</v>
      </c>
    </row>
    <row r="112" spans="1:7" x14ac:dyDescent="0.3">
      <c r="A112" s="2" t="s">
        <v>31</v>
      </c>
      <c r="B112" t="s">
        <v>32</v>
      </c>
      <c r="C112">
        <v>6672</v>
      </c>
      <c r="D112" t="s">
        <v>124</v>
      </c>
      <c r="E112" s="2" t="s">
        <v>149</v>
      </c>
      <c r="F112">
        <v>2024</v>
      </c>
      <c r="G112" t="str">
        <f>E112&amp;F112</f>
        <v>January2024</v>
      </c>
    </row>
    <row r="113" spans="1:7" x14ac:dyDescent="0.3">
      <c r="A113" s="2" t="s">
        <v>33</v>
      </c>
      <c r="B113" t="s">
        <v>34</v>
      </c>
      <c r="C113">
        <v>7100</v>
      </c>
      <c r="D113" t="s">
        <v>124</v>
      </c>
      <c r="E113" s="2" t="s">
        <v>149</v>
      </c>
      <c r="F113">
        <v>2024</v>
      </c>
      <c r="G113" t="str">
        <f>E113&amp;F113</f>
        <v>January2024</v>
      </c>
    </row>
    <row r="114" spans="1:7" x14ac:dyDescent="0.3">
      <c r="A114" s="2" t="s">
        <v>35</v>
      </c>
      <c r="B114" t="s">
        <v>36</v>
      </c>
      <c r="C114">
        <v>6798</v>
      </c>
      <c r="D114" t="s">
        <v>124</v>
      </c>
      <c r="E114" s="2" t="s">
        <v>149</v>
      </c>
      <c r="F114">
        <v>2024</v>
      </c>
      <c r="G114" t="str">
        <f>E114&amp;F114</f>
        <v>January2024</v>
      </c>
    </row>
    <row r="115" spans="1:7" x14ac:dyDescent="0.3">
      <c r="A115" s="2" t="s">
        <v>37</v>
      </c>
      <c r="B115" t="s">
        <v>38</v>
      </c>
      <c r="C115">
        <v>4935</v>
      </c>
      <c r="D115" t="s">
        <v>124</v>
      </c>
      <c r="E115" s="2" t="s">
        <v>149</v>
      </c>
      <c r="F115">
        <v>2024</v>
      </c>
      <c r="G115" t="str">
        <f>E115&amp;F115</f>
        <v>January2024</v>
      </c>
    </row>
    <row r="116" spans="1:7" x14ac:dyDescent="0.3">
      <c r="A116" s="2" t="s">
        <v>39</v>
      </c>
      <c r="B116" t="s">
        <v>40</v>
      </c>
      <c r="C116">
        <v>8064</v>
      </c>
      <c r="D116" t="s">
        <v>124</v>
      </c>
      <c r="E116" s="2" t="s">
        <v>149</v>
      </c>
      <c r="F116">
        <v>2024</v>
      </c>
      <c r="G116" t="str">
        <f>E116&amp;F116</f>
        <v>January2024</v>
      </c>
    </row>
    <row r="117" spans="1:7" x14ac:dyDescent="0.3">
      <c r="A117" s="2" t="s">
        <v>41</v>
      </c>
      <c r="B117" t="s">
        <v>42</v>
      </c>
      <c r="C117">
        <v>9074</v>
      </c>
      <c r="D117" t="s">
        <v>124</v>
      </c>
      <c r="E117" s="2" t="s">
        <v>149</v>
      </c>
      <c r="F117">
        <v>2024</v>
      </c>
      <c r="G117" t="str">
        <f>E117&amp;F117</f>
        <v>January2024</v>
      </c>
    </row>
    <row r="118" spans="1:7" x14ac:dyDescent="0.3">
      <c r="A118" s="2" t="s">
        <v>43</v>
      </c>
      <c r="B118" t="s">
        <v>44</v>
      </c>
      <c r="C118">
        <v>8494</v>
      </c>
      <c r="D118" t="s">
        <v>124</v>
      </c>
      <c r="E118" s="2" t="s">
        <v>149</v>
      </c>
      <c r="F118">
        <v>2024</v>
      </c>
      <c r="G118" t="str">
        <f>E118&amp;F118</f>
        <v>January2024</v>
      </c>
    </row>
    <row r="119" spans="1:7" x14ac:dyDescent="0.3">
      <c r="A119" s="2" t="s">
        <v>43</v>
      </c>
      <c r="B119" t="s">
        <v>45</v>
      </c>
      <c r="C119">
        <v>8494</v>
      </c>
      <c r="D119" t="s">
        <v>124</v>
      </c>
      <c r="E119" s="2" t="s">
        <v>149</v>
      </c>
      <c r="F119">
        <v>2024</v>
      </c>
      <c r="G119" t="str">
        <f>E119&amp;F119</f>
        <v>January2024</v>
      </c>
    </row>
    <row r="120" spans="1:7" x14ac:dyDescent="0.3">
      <c r="A120" s="2" t="s">
        <v>46</v>
      </c>
      <c r="B120" t="s">
        <v>47</v>
      </c>
      <c r="C120">
        <v>11123</v>
      </c>
      <c r="D120" t="s">
        <v>124</v>
      </c>
      <c r="E120" s="2" t="s">
        <v>149</v>
      </c>
      <c r="F120">
        <v>2024</v>
      </c>
      <c r="G120" t="str">
        <f>E120&amp;F120</f>
        <v>January2024</v>
      </c>
    </row>
    <row r="121" spans="1:7" x14ac:dyDescent="0.3">
      <c r="A121" s="2" t="s">
        <v>48</v>
      </c>
      <c r="B121" t="s">
        <v>49</v>
      </c>
      <c r="C121">
        <v>10894</v>
      </c>
      <c r="D121" t="s">
        <v>124</v>
      </c>
      <c r="E121" s="2" t="s">
        <v>149</v>
      </c>
      <c r="F121">
        <v>2024</v>
      </c>
      <c r="G121" t="str">
        <f>E121&amp;F121</f>
        <v>January2024</v>
      </c>
    </row>
    <row r="122" spans="1:7" x14ac:dyDescent="0.3">
      <c r="A122" s="2" t="s">
        <v>48</v>
      </c>
      <c r="B122" t="s">
        <v>50</v>
      </c>
      <c r="C122">
        <v>10894</v>
      </c>
      <c r="D122" t="s">
        <v>124</v>
      </c>
      <c r="E122" s="2" t="s">
        <v>149</v>
      </c>
      <c r="F122">
        <v>2024</v>
      </c>
      <c r="G122" t="str">
        <f>E122&amp;F122</f>
        <v>January2024</v>
      </c>
    </row>
    <row r="123" spans="1:7" x14ac:dyDescent="0.3">
      <c r="A123" s="2" t="s">
        <v>51</v>
      </c>
      <c r="B123" t="s">
        <v>52</v>
      </c>
      <c r="C123">
        <v>10249</v>
      </c>
      <c r="D123" t="s">
        <v>124</v>
      </c>
      <c r="E123" s="2" t="s">
        <v>149</v>
      </c>
      <c r="F123">
        <v>2024</v>
      </c>
      <c r="G123" t="str">
        <f>E123&amp;F123</f>
        <v>January2024</v>
      </c>
    </row>
    <row r="124" spans="1:7" x14ac:dyDescent="0.3">
      <c r="A124" s="2" t="s">
        <v>53</v>
      </c>
      <c r="B124" t="s">
        <v>54</v>
      </c>
      <c r="C124">
        <v>8037</v>
      </c>
      <c r="D124" t="s">
        <v>124</v>
      </c>
      <c r="E124" s="2" t="s">
        <v>149</v>
      </c>
      <c r="F124">
        <v>2024</v>
      </c>
      <c r="G124" t="str">
        <f>E124&amp;F124</f>
        <v>January2024</v>
      </c>
    </row>
    <row r="125" spans="1:7" x14ac:dyDescent="0.3">
      <c r="A125" s="2" t="s">
        <v>55</v>
      </c>
      <c r="B125" t="s">
        <v>56</v>
      </c>
      <c r="C125">
        <v>0</v>
      </c>
      <c r="D125" t="s">
        <v>124</v>
      </c>
      <c r="E125" s="2" t="s">
        <v>149</v>
      </c>
      <c r="F125">
        <v>2024</v>
      </c>
      <c r="G125" t="str">
        <f>E125&amp;F125</f>
        <v>January2024</v>
      </c>
    </row>
    <row r="126" spans="1:7" x14ac:dyDescent="0.3">
      <c r="A126" s="2" t="s">
        <v>55</v>
      </c>
      <c r="B126" t="s">
        <v>57</v>
      </c>
      <c r="C126">
        <v>6975</v>
      </c>
      <c r="D126" t="s">
        <v>124</v>
      </c>
      <c r="E126" s="2" t="s">
        <v>149</v>
      </c>
      <c r="F126">
        <v>2024</v>
      </c>
      <c r="G126" t="str">
        <f>E126&amp;F126</f>
        <v>January2024</v>
      </c>
    </row>
    <row r="127" spans="1:7" x14ac:dyDescent="0.3">
      <c r="A127" s="2" t="s">
        <v>58</v>
      </c>
      <c r="B127" t="s">
        <v>59</v>
      </c>
      <c r="C127">
        <v>4919</v>
      </c>
      <c r="D127" t="s">
        <v>124</v>
      </c>
      <c r="E127" s="2" t="s">
        <v>149</v>
      </c>
      <c r="F127">
        <v>2024</v>
      </c>
      <c r="G127" t="str">
        <f>E127&amp;F127</f>
        <v>January2024</v>
      </c>
    </row>
    <row r="128" spans="1:7" x14ac:dyDescent="0.3">
      <c r="A128" s="2" t="s">
        <v>58</v>
      </c>
      <c r="B128" t="s">
        <v>60</v>
      </c>
      <c r="C128">
        <v>4919</v>
      </c>
      <c r="D128" t="s">
        <v>124</v>
      </c>
      <c r="E128" s="2" t="s">
        <v>149</v>
      </c>
      <c r="F128">
        <v>2024</v>
      </c>
      <c r="G128" t="str">
        <f>E128&amp;F128</f>
        <v>January2024</v>
      </c>
    </row>
    <row r="129" spans="1:7" x14ac:dyDescent="0.3">
      <c r="A129" s="2" t="s">
        <v>61</v>
      </c>
      <c r="B129" t="s">
        <v>62</v>
      </c>
      <c r="C129">
        <v>5165</v>
      </c>
      <c r="D129" t="s">
        <v>124</v>
      </c>
      <c r="E129" s="2" t="s">
        <v>149</v>
      </c>
      <c r="F129">
        <v>2024</v>
      </c>
      <c r="G129" t="str">
        <f>E129&amp;F129</f>
        <v>January2024</v>
      </c>
    </row>
    <row r="130" spans="1:7" x14ac:dyDescent="0.3">
      <c r="A130" s="2" t="s">
        <v>61</v>
      </c>
      <c r="B130" t="s">
        <v>63</v>
      </c>
      <c r="C130">
        <v>5165</v>
      </c>
      <c r="D130" t="s">
        <v>124</v>
      </c>
      <c r="E130" s="2" t="s">
        <v>149</v>
      </c>
      <c r="F130">
        <v>2024</v>
      </c>
      <c r="G130" t="str">
        <f>E130&amp;F130</f>
        <v>January2024</v>
      </c>
    </row>
    <row r="131" spans="1:7" x14ac:dyDescent="0.3">
      <c r="A131" s="2" t="s">
        <v>31</v>
      </c>
      <c r="B131" t="s">
        <v>64</v>
      </c>
      <c r="C131">
        <v>6672</v>
      </c>
      <c r="D131" t="s">
        <v>124</v>
      </c>
      <c r="E131" s="2" t="s">
        <v>149</v>
      </c>
      <c r="F131">
        <v>2024</v>
      </c>
      <c r="G131" t="str">
        <f>E131&amp;F131</f>
        <v>January2024</v>
      </c>
    </row>
    <row r="132" spans="1:7" x14ac:dyDescent="0.3">
      <c r="A132" s="2" t="s">
        <v>113</v>
      </c>
      <c r="B132" s="1">
        <v>8.2812499999999997E-2</v>
      </c>
      <c r="C132">
        <v>0</v>
      </c>
      <c r="D132" t="s">
        <v>124</v>
      </c>
      <c r="E132" s="2" t="s">
        <v>151</v>
      </c>
      <c r="F132">
        <v>2024</v>
      </c>
      <c r="G132" t="str">
        <f>E132&amp;F132</f>
        <v>March2024</v>
      </c>
    </row>
    <row r="133" spans="1:7" x14ac:dyDescent="0.3">
      <c r="A133" s="2" t="s">
        <v>113</v>
      </c>
      <c r="B133" s="1">
        <v>7.9537037037037031E-2</v>
      </c>
      <c r="C133">
        <v>0</v>
      </c>
      <c r="D133" t="s">
        <v>124</v>
      </c>
      <c r="E133" s="2" t="s">
        <v>151</v>
      </c>
      <c r="F133">
        <v>2024</v>
      </c>
      <c r="G133" t="str">
        <f>E133&amp;F133</f>
        <v>March2024</v>
      </c>
    </row>
    <row r="134" spans="1:7" x14ac:dyDescent="0.3">
      <c r="A134" s="2" t="s">
        <v>113</v>
      </c>
      <c r="B134" s="1">
        <v>7.3993055555555562E-2</v>
      </c>
      <c r="C134">
        <v>0</v>
      </c>
      <c r="D134" t="s">
        <v>124</v>
      </c>
      <c r="E134" s="2" t="s">
        <v>151</v>
      </c>
      <c r="F134">
        <v>2024</v>
      </c>
      <c r="G134" t="str">
        <f>E134&amp;F134</f>
        <v>March2024</v>
      </c>
    </row>
    <row r="135" spans="1:7" x14ac:dyDescent="0.3">
      <c r="A135" s="2" t="s">
        <v>113</v>
      </c>
      <c r="B135" s="1">
        <v>6.4328703703703707E-2</v>
      </c>
      <c r="C135">
        <v>0</v>
      </c>
      <c r="D135" t="s">
        <v>124</v>
      </c>
      <c r="E135" s="2" t="s">
        <v>151</v>
      </c>
      <c r="F135">
        <v>2024</v>
      </c>
      <c r="G135" t="str">
        <f>E135&amp;F135</f>
        <v>March2024</v>
      </c>
    </row>
    <row r="136" spans="1:7" x14ac:dyDescent="0.3">
      <c r="A136" s="2" t="s">
        <v>114</v>
      </c>
      <c r="B136" s="1">
        <v>7.1261574074074074E-2</v>
      </c>
      <c r="C136">
        <v>6861</v>
      </c>
      <c r="D136" t="s">
        <v>124</v>
      </c>
      <c r="E136" s="2" t="s">
        <v>151</v>
      </c>
      <c r="F136">
        <v>2024</v>
      </c>
      <c r="G136" t="str">
        <f>E136&amp;F136</f>
        <v>March2024</v>
      </c>
    </row>
    <row r="137" spans="1:7" x14ac:dyDescent="0.3">
      <c r="A137" s="2" t="s">
        <v>114</v>
      </c>
      <c r="B137" s="1">
        <v>5.3726851851851852E-2</v>
      </c>
      <c r="C137">
        <v>6866</v>
      </c>
      <c r="D137" t="s">
        <v>124</v>
      </c>
      <c r="E137" s="2" t="s">
        <v>151</v>
      </c>
      <c r="F137">
        <v>2024</v>
      </c>
      <c r="G137" t="str">
        <f>E137&amp;F137</f>
        <v>March2024</v>
      </c>
    </row>
    <row r="138" spans="1:7" x14ac:dyDescent="0.3">
      <c r="A138" s="2" t="s">
        <v>115</v>
      </c>
      <c r="B138" s="1">
        <v>5.6805555555555554E-2</v>
      </c>
      <c r="C138">
        <v>6135</v>
      </c>
      <c r="D138" t="s">
        <v>124</v>
      </c>
      <c r="E138" s="2" t="s">
        <v>151</v>
      </c>
      <c r="F138">
        <v>2024</v>
      </c>
      <c r="G138" t="str">
        <f>E138&amp;F138</f>
        <v>March2024</v>
      </c>
    </row>
    <row r="139" spans="1:7" x14ac:dyDescent="0.3">
      <c r="A139" s="2" t="s">
        <v>116</v>
      </c>
      <c r="B139" s="1">
        <v>5.545138888888889E-2</v>
      </c>
      <c r="C139">
        <v>5206</v>
      </c>
      <c r="D139" t="s">
        <v>124</v>
      </c>
      <c r="E139" s="2" t="s">
        <v>151</v>
      </c>
      <c r="F139">
        <v>2024</v>
      </c>
      <c r="G139" t="str">
        <f>E139&amp;F139</f>
        <v>March2024</v>
      </c>
    </row>
    <row r="140" spans="1:7" x14ac:dyDescent="0.3">
      <c r="A140" s="2" t="s">
        <v>117</v>
      </c>
      <c r="B140" s="1">
        <v>5.122685185185185E-2</v>
      </c>
      <c r="C140">
        <v>5628</v>
      </c>
      <c r="D140" t="s">
        <v>124</v>
      </c>
      <c r="E140" s="2" t="s">
        <v>151</v>
      </c>
      <c r="F140">
        <v>2024</v>
      </c>
      <c r="G140" t="str">
        <f>E140&amp;F140</f>
        <v>March2024</v>
      </c>
    </row>
    <row r="141" spans="1:7" x14ac:dyDescent="0.3">
      <c r="A141" s="2" t="s">
        <v>119</v>
      </c>
      <c r="B141" s="1">
        <v>0.20091435185185183</v>
      </c>
      <c r="C141">
        <v>4603</v>
      </c>
      <c r="D141" t="s">
        <v>124</v>
      </c>
      <c r="E141" s="2" t="s">
        <v>151</v>
      </c>
      <c r="F141">
        <v>2024</v>
      </c>
      <c r="G141" t="str">
        <f>E141&amp;F141</f>
        <v>March2024</v>
      </c>
    </row>
    <row r="142" spans="1:7" x14ac:dyDescent="0.3">
      <c r="A142" s="2" t="s">
        <v>119</v>
      </c>
      <c r="B142" s="1">
        <v>0.19692129629629629</v>
      </c>
      <c r="C142">
        <v>4584</v>
      </c>
      <c r="D142" t="s">
        <v>124</v>
      </c>
      <c r="E142" s="2" t="s">
        <v>151</v>
      </c>
      <c r="F142">
        <v>2024</v>
      </c>
      <c r="G142" t="str">
        <f>E142&amp;F142</f>
        <v>March2024</v>
      </c>
    </row>
    <row r="143" spans="1:7" x14ac:dyDescent="0.3">
      <c r="A143" s="2" t="s">
        <v>119</v>
      </c>
      <c r="B143" s="1">
        <v>5.0648148148148144E-2</v>
      </c>
      <c r="C143">
        <v>4603</v>
      </c>
      <c r="D143" t="s">
        <v>124</v>
      </c>
      <c r="E143" s="2" t="s">
        <v>151</v>
      </c>
      <c r="F143">
        <v>2024</v>
      </c>
      <c r="G143" t="str">
        <f>E143&amp;F143</f>
        <v>March2024</v>
      </c>
    </row>
    <row r="144" spans="1:7" x14ac:dyDescent="0.3">
      <c r="A144" s="2" t="s">
        <v>120</v>
      </c>
      <c r="B144" s="1">
        <v>9.7083333333333341E-2</v>
      </c>
      <c r="C144">
        <v>0</v>
      </c>
      <c r="D144" t="s">
        <v>124</v>
      </c>
      <c r="E144" s="2" t="s">
        <v>151</v>
      </c>
      <c r="F144">
        <v>2024</v>
      </c>
      <c r="G144" t="str">
        <f>E144&amp;F144</f>
        <v>March2024</v>
      </c>
    </row>
    <row r="145" spans="1:7" x14ac:dyDescent="0.3">
      <c r="A145" s="2" t="s">
        <v>120</v>
      </c>
      <c r="B145" s="1">
        <v>6.6365740740740739E-2</v>
      </c>
      <c r="C145">
        <v>0</v>
      </c>
      <c r="D145" t="s">
        <v>124</v>
      </c>
      <c r="E145" s="2" t="s">
        <v>151</v>
      </c>
      <c r="F145">
        <v>2024</v>
      </c>
      <c r="G145" t="str">
        <f>E145&amp;F145</f>
        <v>March2024</v>
      </c>
    </row>
    <row r="146" spans="1:7" x14ac:dyDescent="0.3">
      <c r="A146" s="2" t="s">
        <v>120</v>
      </c>
      <c r="B146" s="1">
        <v>6.5011574074074083E-2</v>
      </c>
      <c r="C146">
        <v>0</v>
      </c>
      <c r="D146" t="s">
        <v>124</v>
      </c>
      <c r="E146" s="2" t="s">
        <v>151</v>
      </c>
      <c r="F146">
        <v>2024</v>
      </c>
      <c r="G146" t="str">
        <f>E146&amp;F146</f>
        <v>March2024</v>
      </c>
    </row>
    <row r="147" spans="1:7" x14ac:dyDescent="0.3">
      <c r="A147" s="2" t="s">
        <v>120</v>
      </c>
      <c r="B147" s="1">
        <v>6.4178240740740744E-2</v>
      </c>
      <c r="C147">
        <v>0</v>
      </c>
      <c r="D147" t="s">
        <v>124</v>
      </c>
      <c r="E147" s="2" t="s">
        <v>151</v>
      </c>
      <c r="F147">
        <v>2024</v>
      </c>
      <c r="G147" t="str">
        <f>E147&amp;F147</f>
        <v>March2024</v>
      </c>
    </row>
    <row r="148" spans="1:7" x14ac:dyDescent="0.3">
      <c r="A148" s="2" t="s">
        <v>120</v>
      </c>
      <c r="B148" s="1">
        <v>6.1134259259259256E-2</v>
      </c>
      <c r="C148">
        <v>0</v>
      </c>
      <c r="D148" t="s">
        <v>124</v>
      </c>
      <c r="E148" s="2" t="s">
        <v>151</v>
      </c>
      <c r="F148">
        <v>2024</v>
      </c>
      <c r="G148" t="str">
        <f>E148&amp;F148</f>
        <v>March2024</v>
      </c>
    </row>
    <row r="149" spans="1:7" x14ac:dyDescent="0.3">
      <c r="A149" s="2" t="s">
        <v>113</v>
      </c>
      <c r="B149" s="1">
        <v>9.5150462962962964E-2</v>
      </c>
      <c r="C149">
        <v>7323</v>
      </c>
      <c r="D149" t="s">
        <v>124</v>
      </c>
      <c r="E149" s="2" t="s">
        <v>151</v>
      </c>
      <c r="F149">
        <v>2024</v>
      </c>
      <c r="G149" t="str">
        <f>E149&amp;F149</f>
        <v>March2024</v>
      </c>
    </row>
    <row r="150" spans="1:7" x14ac:dyDescent="0.3">
      <c r="A150" s="2" t="s">
        <v>113</v>
      </c>
      <c r="B150" s="1">
        <v>9.0543981481481475E-2</v>
      </c>
      <c r="C150">
        <v>0</v>
      </c>
      <c r="D150" t="s">
        <v>124</v>
      </c>
      <c r="E150" s="2" t="s">
        <v>151</v>
      </c>
      <c r="F150">
        <v>2024</v>
      </c>
      <c r="G150" t="str">
        <f>E150&amp;F150</f>
        <v>March2024</v>
      </c>
    </row>
    <row r="151" spans="1:7" x14ac:dyDescent="0.3">
      <c r="A151" s="2" t="s">
        <v>121</v>
      </c>
      <c r="B151" s="1">
        <v>9.4803240740740743E-2</v>
      </c>
      <c r="C151">
        <v>5201</v>
      </c>
      <c r="D151" t="s">
        <v>124</v>
      </c>
      <c r="E151" s="2" t="s">
        <v>151</v>
      </c>
      <c r="F151">
        <v>2024</v>
      </c>
      <c r="G151" t="str">
        <f>E151&amp;F151</f>
        <v>March2024</v>
      </c>
    </row>
    <row r="152" spans="1:7" x14ac:dyDescent="0.3">
      <c r="A152" s="2" t="s">
        <v>121</v>
      </c>
      <c r="B152" s="1">
        <v>8.369212962962963E-2</v>
      </c>
      <c r="C152">
        <v>5201</v>
      </c>
      <c r="D152" t="s">
        <v>124</v>
      </c>
      <c r="E152" s="2" t="s">
        <v>151</v>
      </c>
      <c r="F152">
        <v>2024</v>
      </c>
      <c r="G152" t="str">
        <f>E152&amp;F152</f>
        <v>March2024</v>
      </c>
    </row>
    <row r="153" spans="1:7" x14ac:dyDescent="0.3">
      <c r="A153" s="2" t="s">
        <v>121</v>
      </c>
      <c r="B153" s="1">
        <v>6.2685185185185191E-2</v>
      </c>
      <c r="C153">
        <v>5201</v>
      </c>
      <c r="D153" t="s">
        <v>124</v>
      </c>
      <c r="E153" s="2" t="s">
        <v>151</v>
      </c>
      <c r="F153">
        <v>2024</v>
      </c>
      <c r="G153" t="str">
        <f>E153&amp;F153</f>
        <v>March2024</v>
      </c>
    </row>
    <row r="154" spans="1:7" x14ac:dyDescent="0.3">
      <c r="A154" s="2" t="s">
        <v>122</v>
      </c>
      <c r="B154" s="1">
        <v>5.2951388888888888E-2</v>
      </c>
      <c r="C154">
        <v>5368</v>
      </c>
      <c r="D154" t="s">
        <v>124</v>
      </c>
      <c r="E154" s="2" t="s">
        <v>151</v>
      </c>
      <c r="F154">
        <v>2024</v>
      </c>
      <c r="G154" t="str">
        <f>E154&amp;F154</f>
        <v>March2024</v>
      </c>
    </row>
    <row r="155" spans="1:7" x14ac:dyDescent="0.3">
      <c r="A155" s="2" t="s">
        <v>123</v>
      </c>
      <c r="B155" s="1">
        <v>5.1006944444444445E-2</v>
      </c>
      <c r="C155">
        <v>5100</v>
      </c>
      <c r="D155" t="s">
        <v>124</v>
      </c>
      <c r="E155" s="2" t="s">
        <v>151</v>
      </c>
      <c r="F155">
        <v>2024</v>
      </c>
      <c r="G155" t="str">
        <f>E155&amp;F155</f>
        <v>March2024</v>
      </c>
    </row>
    <row r="156" spans="1:7" x14ac:dyDescent="0.3">
      <c r="A156" s="2" t="s">
        <v>119</v>
      </c>
      <c r="B156" s="1">
        <v>0.20725694444444445</v>
      </c>
      <c r="C156">
        <v>4584</v>
      </c>
      <c r="D156" t="s">
        <v>124</v>
      </c>
      <c r="E156" s="2" t="s">
        <v>151</v>
      </c>
      <c r="F156">
        <v>2024</v>
      </c>
      <c r="G156" t="str">
        <f>E156&amp;F156</f>
        <v>March2024</v>
      </c>
    </row>
    <row r="157" spans="1:7" x14ac:dyDescent="0.3">
      <c r="A157" s="2" t="s">
        <v>119</v>
      </c>
      <c r="B157" s="1">
        <v>0.20637731481481481</v>
      </c>
      <c r="C157">
        <v>4603</v>
      </c>
      <c r="D157" t="s">
        <v>124</v>
      </c>
      <c r="E157" s="2" t="s">
        <v>151</v>
      </c>
      <c r="F157">
        <v>2024</v>
      </c>
      <c r="G157" t="str">
        <f>E157&amp;F157</f>
        <v>March2024</v>
      </c>
    </row>
    <row r="158" spans="1:7" x14ac:dyDescent="0.3">
      <c r="A158" t="s">
        <v>164</v>
      </c>
      <c r="B158" s="1">
        <v>7.3078703703703715E-2</v>
      </c>
      <c r="C158">
        <v>4817</v>
      </c>
      <c r="D158" t="s">
        <v>124</v>
      </c>
      <c r="E158" s="2" t="s">
        <v>151</v>
      </c>
      <c r="F158">
        <v>2024</v>
      </c>
      <c r="G158" t="str">
        <f t="shared" ref="G158:G170" si="0">E158&amp;F158</f>
        <v>March2024</v>
      </c>
    </row>
    <row r="159" spans="1:7" x14ac:dyDescent="0.3">
      <c r="A159" t="s">
        <v>165</v>
      </c>
      <c r="B159" s="1">
        <v>0.19519675925925925</v>
      </c>
      <c r="C159">
        <v>4168</v>
      </c>
      <c r="D159" t="s">
        <v>124</v>
      </c>
      <c r="E159" s="2" t="s">
        <v>151</v>
      </c>
      <c r="F159">
        <v>2024</v>
      </c>
      <c r="G159" t="str">
        <f t="shared" si="0"/>
        <v>March2024</v>
      </c>
    </row>
    <row r="160" spans="1:7" x14ac:dyDescent="0.3">
      <c r="A160" t="s">
        <v>165</v>
      </c>
      <c r="B160" s="1">
        <v>0.15887731481481482</v>
      </c>
      <c r="C160">
        <v>4168</v>
      </c>
      <c r="D160" t="s">
        <v>124</v>
      </c>
      <c r="E160" s="2" t="s">
        <v>151</v>
      </c>
      <c r="F160">
        <v>2024</v>
      </c>
      <c r="G160" t="str">
        <f t="shared" si="0"/>
        <v>March2024</v>
      </c>
    </row>
    <row r="161" spans="1:7" x14ac:dyDescent="0.3">
      <c r="A161" t="s">
        <v>165</v>
      </c>
      <c r="B161" s="1">
        <v>5.8784722222222224E-2</v>
      </c>
      <c r="C161">
        <v>4168</v>
      </c>
      <c r="D161" t="s">
        <v>124</v>
      </c>
      <c r="E161" s="2" t="s">
        <v>151</v>
      </c>
      <c r="F161">
        <v>2024</v>
      </c>
      <c r="G161" t="str">
        <f t="shared" si="0"/>
        <v>March2024</v>
      </c>
    </row>
    <row r="162" spans="1:7" x14ac:dyDescent="0.3">
      <c r="A162" t="s">
        <v>165</v>
      </c>
      <c r="B162" s="1">
        <v>4.8912037037037039E-2</v>
      </c>
      <c r="C162">
        <v>4168</v>
      </c>
      <c r="D162" t="s">
        <v>124</v>
      </c>
      <c r="E162" s="2" t="s">
        <v>151</v>
      </c>
      <c r="F162">
        <v>2024</v>
      </c>
      <c r="G162" t="str">
        <f t="shared" si="0"/>
        <v>March2024</v>
      </c>
    </row>
    <row r="163" spans="1:7" x14ac:dyDescent="0.3">
      <c r="A163" t="s">
        <v>165</v>
      </c>
      <c r="B163" s="1">
        <v>4.7962962962962964E-2</v>
      </c>
      <c r="C163">
        <v>0</v>
      </c>
      <c r="D163" t="s">
        <v>124</v>
      </c>
      <c r="E163" s="2" t="s">
        <v>151</v>
      </c>
      <c r="F163">
        <v>2024</v>
      </c>
      <c r="G163" t="str">
        <f t="shared" si="0"/>
        <v>March2024</v>
      </c>
    </row>
    <row r="164" spans="1:7" x14ac:dyDescent="0.3">
      <c r="A164" t="s">
        <v>166</v>
      </c>
      <c r="B164" s="1">
        <v>6.7094907407407409E-2</v>
      </c>
      <c r="C164">
        <v>4842</v>
      </c>
      <c r="D164" t="s">
        <v>124</v>
      </c>
      <c r="E164" s="2" t="s">
        <v>151</v>
      </c>
      <c r="F164">
        <v>2024</v>
      </c>
      <c r="G164" t="str">
        <f t="shared" si="0"/>
        <v>March2024</v>
      </c>
    </row>
    <row r="165" spans="1:7" x14ac:dyDescent="0.3">
      <c r="A165" t="s">
        <v>164</v>
      </c>
      <c r="B165" s="1">
        <v>7.3078703703703715E-2</v>
      </c>
      <c r="C165">
        <v>4817</v>
      </c>
      <c r="D165" t="s">
        <v>124</v>
      </c>
      <c r="E165" s="2" t="s">
        <v>151</v>
      </c>
      <c r="F165">
        <v>2024</v>
      </c>
      <c r="G165" t="str">
        <f t="shared" ref="G165:G170" si="1">E165&amp;F165</f>
        <v>March2024</v>
      </c>
    </row>
    <row r="166" spans="1:7" x14ac:dyDescent="0.3">
      <c r="A166" t="s">
        <v>165</v>
      </c>
      <c r="B166" s="1">
        <v>0.19519675925925925</v>
      </c>
      <c r="C166">
        <v>4168</v>
      </c>
      <c r="D166" t="s">
        <v>124</v>
      </c>
      <c r="E166" s="2" t="s">
        <v>151</v>
      </c>
      <c r="F166">
        <v>2024</v>
      </c>
      <c r="G166" t="str">
        <f t="shared" si="1"/>
        <v>March2024</v>
      </c>
    </row>
    <row r="167" spans="1:7" x14ac:dyDescent="0.3">
      <c r="A167" t="s">
        <v>165</v>
      </c>
      <c r="B167" s="1">
        <v>0.15887731481481482</v>
      </c>
      <c r="C167">
        <v>4168</v>
      </c>
      <c r="D167" t="s">
        <v>124</v>
      </c>
      <c r="E167" s="2" t="s">
        <v>151</v>
      </c>
      <c r="F167">
        <v>2024</v>
      </c>
      <c r="G167" t="str">
        <f t="shared" si="1"/>
        <v>March2024</v>
      </c>
    </row>
    <row r="168" spans="1:7" x14ac:dyDescent="0.3">
      <c r="A168" t="s">
        <v>165</v>
      </c>
      <c r="B168" s="1">
        <v>5.8784722222222224E-2</v>
      </c>
      <c r="C168">
        <v>4168</v>
      </c>
      <c r="D168" t="s">
        <v>124</v>
      </c>
      <c r="E168" s="2" t="s">
        <v>151</v>
      </c>
      <c r="F168">
        <v>2024</v>
      </c>
      <c r="G168" t="str">
        <f t="shared" si="1"/>
        <v>March2024</v>
      </c>
    </row>
    <row r="169" spans="1:7" x14ac:dyDescent="0.3">
      <c r="A169" t="s">
        <v>165</v>
      </c>
      <c r="B169" s="1">
        <v>4.8912037037037039E-2</v>
      </c>
      <c r="C169">
        <v>4168</v>
      </c>
      <c r="D169" t="s">
        <v>124</v>
      </c>
      <c r="E169" s="2" t="s">
        <v>151</v>
      </c>
      <c r="F169">
        <v>2024</v>
      </c>
      <c r="G169" t="str">
        <f t="shared" si="1"/>
        <v>March2024</v>
      </c>
    </row>
    <row r="170" spans="1:7" x14ac:dyDescent="0.3">
      <c r="A170" t="s">
        <v>165</v>
      </c>
      <c r="B170" s="1">
        <v>4.7962962962962964E-2</v>
      </c>
      <c r="C170">
        <v>0</v>
      </c>
      <c r="D170" t="s">
        <v>124</v>
      </c>
      <c r="E170" s="2" t="s">
        <v>151</v>
      </c>
      <c r="F170">
        <v>2024</v>
      </c>
      <c r="G170" t="str">
        <f t="shared" si="1"/>
        <v>March2024</v>
      </c>
    </row>
    <row r="171" spans="1:7" x14ac:dyDescent="0.3">
      <c r="A171" t="s">
        <v>167</v>
      </c>
      <c r="B171" s="1">
        <v>7.7442129629629639E-2</v>
      </c>
      <c r="C171">
        <v>8039</v>
      </c>
      <c r="D171" t="s">
        <v>124</v>
      </c>
      <c r="E171" t="s">
        <v>174</v>
      </c>
      <c r="F171">
        <v>2024</v>
      </c>
      <c r="G171" t="str">
        <f t="shared" ref="G171:G178" si="2">E171&amp;F171</f>
        <v>April2024</v>
      </c>
    </row>
    <row r="172" spans="1:7" x14ac:dyDescent="0.3">
      <c r="A172" t="s">
        <v>167</v>
      </c>
      <c r="B172" s="1">
        <v>5.7534722222222223E-2</v>
      </c>
      <c r="C172">
        <v>8039</v>
      </c>
      <c r="D172" t="s">
        <v>124</v>
      </c>
      <c r="E172" t="s">
        <v>174</v>
      </c>
      <c r="F172">
        <v>2024</v>
      </c>
      <c r="G172" t="str">
        <f t="shared" si="2"/>
        <v>April2024</v>
      </c>
    </row>
    <row r="173" spans="1:7" x14ac:dyDescent="0.3">
      <c r="A173" t="s">
        <v>168</v>
      </c>
      <c r="B173" s="1">
        <v>5.7708333333333334E-2</v>
      </c>
      <c r="C173">
        <v>7344</v>
      </c>
      <c r="D173" t="s">
        <v>124</v>
      </c>
      <c r="E173" t="s">
        <v>174</v>
      </c>
      <c r="F173">
        <v>2024</v>
      </c>
      <c r="G173" t="str">
        <f t="shared" si="2"/>
        <v>April2024</v>
      </c>
    </row>
    <row r="174" spans="1:7" x14ac:dyDescent="0.3">
      <c r="A174" t="s">
        <v>169</v>
      </c>
      <c r="B174" s="1">
        <v>4.9803240740740738E-2</v>
      </c>
      <c r="C174">
        <v>4890</v>
      </c>
      <c r="D174" t="s">
        <v>124</v>
      </c>
      <c r="E174" t="s">
        <v>151</v>
      </c>
      <c r="F174">
        <v>2024</v>
      </c>
      <c r="G174" t="str">
        <f t="shared" si="2"/>
        <v>March2024</v>
      </c>
    </row>
    <row r="175" spans="1:7" x14ac:dyDescent="0.3">
      <c r="A175" t="s">
        <v>170</v>
      </c>
      <c r="B175" s="1">
        <v>6.0208333333333336E-2</v>
      </c>
      <c r="C175">
        <v>4744</v>
      </c>
      <c r="D175" t="s">
        <v>124</v>
      </c>
      <c r="E175" t="s">
        <v>151</v>
      </c>
      <c r="F175">
        <v>2024</v>
      </c>
      <c r="G175" t="str">
        <f t="shared" si="2"/>
        <v>March2024</v>
      </c>
    </row>
    <row r="176" spans="1:7" x14ac:dyDescent="0.3">
      <c r="A176" t="s">
        <v>171</v>
      </c>
      <c r="B176" s="1">
        <v>6.3148148148148148E-2</v>
      </c>
      <c r="C176">
        <v>5960</v>
      </c>
      <c r="D176" t="s">
        <v>124</v>
      </c>
      <c r="E176" t="s">
        <v>151</v>
      </c>
      <c r="F176">
        <v>2024</v>
      </c>
      <c r="G176" t="str">
        <f t="shared" si="2"/>
        <v>March2024</v>
      </c>
    </row>
    <row r="177" spans="1:7" x14ac:dyDescent="0.3">
      <c r="A177" t="s">
        <v>172</v>
      </c>
      <c r="B177" s="1">
        <v>0.12452546296296296</v>
      </c>
      <c r="C177">
        <v>5584</v>
      </c>
      <c r="D177" t="s">
        <v>124</v>
      </c>
      <c r="E177" t="s">
        <v>151</v>
      </c>
      <c r="F177">
        <v>2024</v>
      </c>
      <c r="G177" t="str">
        <f t="shared" si="2"/>
        <v>March2024</v>
      </c>
    </row>
    <row r="178" spans="1:7" x14ac:dyDescent="0.3">
      <c r="A178" t="s">
        <v>173</v>
      </c>
      <c r="B178" s="1">
        <v>7.587962962962963E-2</v>
      </c>
      <c r="C178">
        <v>5357</v>
      </c>
      <c r="D178" t="s">
        <v>124</v>
      </c>
      <c r="E178" t="s">
        <v>151</v>
      </c>
      <c r="F178">
        <v>2024</v>
      </c>
      <c r="G178" t="str">
        <f t="shared" si="2"/>
        <v>March2024</v>
      </c>
    </row>
    <row r="179" spans="1:7" x14ac:dyDescent="0.3">
      <c r="A179" t="s">
        <v>175</v>
      </c>
      <c r="B179" s="1">
        <v>0.37994212962962964</v>
      </c>
      <c r="C179">
        <v>7503</v>
      </c>
      <c r="D179" t="s">
        <v>124</v>
      </c>
      <c r="E179" t="s">
        <v>174</v>
      </c>
      <c r="F179">
        <v>2024</v>
      </c>
      <c r="G179" t="str">
        <f t="shared" ref="G179:G186" si="3">E179&amp;F179</f>
        <v>April2024</v>
      </c>
    </row>
    <row r="180" spans="1:7" x14ac:dyDescent="0.3">
      <c r="A180" t="s">
        <v>175</v>
      </c>
      <c r="B180" s="1">
        <v>5.7928240740740738E-2</v>
      </c>
      <c r="C180">
        <v>7503</v>
      </c>
      <c r="D180" t="s">
        <v>124</v>
      </c>
      <c r="E180" t="s">
        <v>174</v>
      </c>
      <c r="F180">
        <v>2024</v>
      </c>
      <c r="G180" t="str">
        <f t="shared" si="3"/>
        <v>April2024</v>
      </c>
    </row>
    <row r="181" spans="1:7" x14ac:dyDescent="0.3">
      <c r="A181" t="s">
        <v>176</v>
      </c>
      <c r="B181" s="1">
        <v>5.783564814814815E-2</v>
      </c>
      <c r="C181">
        <v>6717</v>
      </c>
      <c r="D181" t="s">
        <v>124</v>
      </c>
      <c r="E181" t="s">
        <v>174</v>
      </c>
      <c r="F181">
        <v>2024</v>
      </c>
      <c r="G181" t="str">
        <f t="shared" si="3"/>
        <v>April2024</v>
      </c>
    </row>
    <row r="182" spans="1:7" x14ac:dyDescent="0.3">
      <c r="A182" t="s">
        <v>177</v>
      </c>
      <c r="B182" s="1">
        <v>6.0775462962962962E-2</v>
      </c>
      <c r="C182">
        <v>5574</v>
      </c>
      <c r="D182" t="s">
        <v>124</v>
      </c>
      <c r="E182" t="s">
        <v>174</v>
      </c>
      <c r="F182">
        <v>2024</v>
      </c>
      <c r="G182" t="str">
        <f t="shared" si="3"/>
        <v>April2024</v>
      </c>
    </row>
    <row r="183" spans="1:7" x14ac:dyDescent="0.3">
      <c r="A183" t="s">
        <v>178</v>
      </c>
      <c r="B183" s="1">
        <v>5.9409722222222218E-2</v>
      </c>
      <c r="C183">
        <v>9268</v>
      </c>
      <c r="D183" t="s">
        <v>124</v>
      </c>
      <c r="E183" t="s">
        <v>174</v>
      </c>
      <c r="F183">
        <v>2024</v>
      </c>
      <c r="G183" t="str">
        <f t="shared" si="3"/>
        <v>April2024</v>
      </c>
    </row>
    <row r="184" spans="1:7" x14ac:dyDescent="0.3">
      <c r="A184" t="s">
        <v>179</v>
      </c>
      <c r="B184" s="1">
        <v>6.6875000000000004E-2</v>
      </c>
      <c r="C184">
        <v>8725</v>
      </c>
      <c r="D184" t="s">
        <v>124</v>
      </c>
      <c r="E184" t="s">
        <v>174</v>
      </c>
      <c r="F184">
        <v>2024</v>
      </c>
      <c r="G184" t="str">
        <f t="shared" si="3"/>
        <v>April2024</v>
      </c>
    </row>
    <row r="185" spans="1:7" x14ac:dyDescent="0.3">
      <c r="A185" t="s">
        <v>167</v>
      </c>
      <c r="B185" s="1">
        <v>9.3900462962962963E-2</v>
      </c>
      <c r="C185">
        <v>8039</v>
      </c>
      <c r="D185" t="s">
        <v>124</v>
      </c>
      <c r="E185" t="s">
        <v>174</v>
      </c>
      <c r="F185">
        <v>2024</v>
      </c>
      <c r="G185" t="str">
        <f t="shared" si="3"/>
        <v>April2024</v>
      </c>
    </row>
    <row r="186" spans="1:7" x14ac:dyDescent="0.3">
      <c r="A186" t="s">
        <v>167</v>
      </c>
      <c r="B186" s="1">
        <v>8.50462962962963E-2</v>
      </c>
      <c r="C186">
        <v>8039</v>
      </c>
      <c r="D186" t="s">
        <v>124</v>
      </c>
      <c r="E186" t="s">
        <v>174</v>
      </c>
      <c r="F186">
        <v>2024</v>
      </c>
      <c r="G186" t="str">
        <f t="shared" si="3"/>
        <v>April2024</v>
      </c>
    </row>
    <row r="187" spans="1:7" x14ac:dyDescent="0.3">
      <c r="A187" t="s">
        <v>180</v>
      </c>
      <c r="B187" s="1">
        <v>4.6770833333333338E-2</v>
      </c>
      <c r="C187">
        <v>5726</v>
      </c>
      <c r="D187" t="s">
        <v>124</v>
      </c>
      <c r="E187" t="s">
        <v>174</v>
      </c>
      <c r="F187">
        <v>2024</v>
      </c>
      <c r="G187" t="str">
        <f t="shared" ref="G187:G196" si="4">E187&amp;F187</f>
        <v>April2024</v>
      </c>
    </row>
    <row r="188" spans="1:7" x14ac:dyDescent="0.3">
      <c r="A188" t="s">
        <v>181</v>
      </c>
      <c r="B188" s="1">
        <v>4.6192129629629632E-2</v>
      </c>
      <c r="C188">
        <v>5071</v>
      </c>
      <c r="D188" t="s">
        <v>124</v>
      </c>
      <c r="E188" t="s">
        <v>174</v>
      </c>
      <c r="F188">
        <v>2024</v>
      </c>
      <c r="G188" t="str">
        <f t="shared" si="4"/>
        <v>April2024</v>
      </c>
    </row>
    <row r="189" spans="1:7" x14ac:dyDescent="0.3">
      <c r="A189" t="s">
        <v>182</v>
      </c>
      <c r="B189" s="1">
        <v>6.7199074074074064E-2</v>
      </c>
      <c r="C189">
        <v>7115</v>
      </c>
      <c r="D189" t="s">
        <v>124</v>
      </c>
      <c r="E189" t="s">
        <v>174</v>
      </c>
      <c r="F189">
        <v>2024</v>
      </c>
      <c r="G189" t="str">
        <f t="shared" si="4"/>
        <v>April2024</v>
      </c>
    </row>
    <row r="190" spans="1:7" x14ac:dyDescent="0.3">
      <c r="A190" t="s">
        <v>182</v>
      </c>
      <c r="B190" s="1">
        <v>5.4502314814814816E-2</v>
      </c>
      <c r="C190">
        <v>7115</v>
      </c>
      <c r="D190" t="s">
        <v>124</v>
      </c>
      <c r="E190" t="s">
        <v>174</v>
      </c>
      <c r="F190">
        <v>2024</v>
      </c>
      <c r="G190" t="str">
        <f t="shared" si="4"/>
        <v>April2024</v>
      </c>
    </row>
    <row r="191" spans="1:7" x14ac:dyDescent="0.3">
      <c r="A191" t="s">
        <v>182</v>
      </c>
      <c r="B191" s="1">
        <v>0.52408564814814818</v>
      </c>
      <c r="C191">
        <v>7115</v>
      </c>
      <c r="D191" t="s">
        <v>124</v>
      </c>
      <c r="E191" t="s">
        <v>174</v>
      </c>
      <c r="F191">
        <v>2024</v>
      </c>
      <c r="G191" t="str">
        <f t="shared" si="4"/>
        <v>April2024</v>
      </c>
    </row>
    <row r="192" spans="1:7" x14ac:dyDescent="0.3">
      <c r="A192" t="s">
        <v>183</v>
      </c>
      <c r="B192" s="1">
        <v>8.6562500000000001E-2</v>
      </c>
      <c r="C192">
        <v>7209</v>
      </c>
      <c r="D192" t="s">
        <v>124</v>
      </c>
      <c r="E192" t="s">
        <v>174</v>
      </c>
      <c r="F192">
        <v>2024</v>
      </c>
      <c r="G192" t="str">
        <f t="shared" si="4"/>
        <v>April2024</v>
      </c>
    </row>
    <row r="193" spans="1:7" x14ac:dyDescent="0.3">
      <c r="A193" t="s">
        <v>183</v>
      </c>
      <c r="B193" s="1">
        <v>8.1331018518518525E-2</v>
      </c>
      <c r="C193">
        <v>7209</v>
      </c>
      <c r="D193" t="s">
        <v>124</v>
      </c>
      <c r="E193" t="s">
        <v>174</v>
      </c>
      <c r="F193">
        <v>2024</v>
      </c>
      <c r="G193" t="str">
        <f t="shared" si="4"/>
        <v>April2024</v>
      </c>
    </row>
    <row r="194" spans="1:7" x14ac:dyDescent="0.3">
      <c r="A194" t="s">
        <v>183</v>
      </c>
      <c r="B194" s="1">
        <v>6.3807870370370376E-2</v>
      </c>
      <c r="C194">
        <v>7209</v>
      </c>
      <c r="D194" t="s">
        <v>124</v>
      </c>
      <c r="E194" t="s">
        <v>174</v>
      </c>
      <c r="F194">
        <v>2024</v>
      </c>
      <c r="G194" t="str">
        <f t="shared" si="4"/>
        <v>April2024</v>
      </c>
    </row>
    <row r="195" spans="1:7" x14ac:dyDescent="0.3">
      <c r="A195" t="s">
        <v>183</v>
      </c>
      <c r="B195" s="1">
        <v>5.0983796296296291E-2</v>
      </c>
      <c r="C195">
        <v>7134</v>
      </c>
      <c r="D195" t="s">
        <v>124</v>
      </c>
      <c r="E195" t="s">
        <v>174</v>
      </c>
      <c r="F195">
        <v>2024</v>
      </c>
      <c r="G195" t="str">
        <f t="shared" si="4"/>
        <v>April2024</v>
      </c>
    </row>
    <row r="196" spans="1:7" x14ac:dyDescent="0.3">
      <c r="A196" t="s">
        <v>175</v>
      </c>
      <c r="B196" s="1">
        <v>0.38443287037037038</v>
      </c>
      <c r="C196">
        <v>7503</v>
      </c>
      <c r="D196" t="s">
        <v>124</v>
      </c>
      <c r="E196" t="s">
        <v>174</v>
      </c>
      <c r="F196">
        <v>2024</v>
      </c>
      <c r="G196" t="str">
        <f t="shared" si="4"/>
        <v>April2024</v>
      </c>
    </row>
    <row r="197" spans="1:7" x14ac:dyDescent="0.3">
      <c r="A197" t="s">
        <v>184</v>
      </c>
      <c r="B197" s="1">
        <v>5.9675925925925931E-2</v>
      </c>
      <c r="C197">
        <v>6174</v>
      </c>
      <c r="D197" t="s">
        <v>124</v>
      </c>
      <c r="E197" t="s">
        <v>174</v>
      </c>
      <c r="F197">
        <v>2024</v>
      </c>
      <c r="G197" t="str">
        <f t="shared" ref="G197:G207" si="5">E197&amp;F197</f>
        <v>April2024</v>
      </c>
    </row>
    <row r="198" spans="1:7" x14ac:dyDescent="0.3">
      <c r="A198" t="s">
        <v>184</v>
      </c>
      <c r="B198" s="1">
        <v>5.6168981481481479E-2</v>
      </c>
      <c r="C198">
        <v>6174</v>
      </c>
      <c r="D198" t="s">
        <v>124</v>
      </c>
      <c r="E198" t="s">
        <v>174</v>
      </c>
      <c r="F198">
        <v>2024</v>
      </c>
      <c r="G198" t="str">
        <f t="shared" si="5"/>
        <v>April2024</v>
      </c>
    </row>
    <row r="199" spans="1:7" x14ac:dyDescent="0.3">
      <c r="A199" t="s">
        <v>185</v>
      </c>
      <c r="B199" s="1">
        <v>4.9444444444444437E-2</v>
      </c>
      <c r="C199">
        <v>6704</v>
      </c>
      <c r="D199" t="s">
        <v>124</v>
      </c>
      <c r="E199" t="s">
        <v>174</v>
      </c>
      <c r="F199">
        <v>2024</v>
      </c>
      <c r="G199" t="str">
        <f t="shared" si="5"/>
        <v>April2024</v>
      </c>
    </row>
    <row r="200" spans="1:7" x14ac:dyDescent="0.3">
      <c r="A200" t="s">
        <v>185</v>
      </c>
      <c r="B200" s="1">
        <v>4.5347222222222226E-2</v>
      </c>
      <c r="C200">
        <v>6704</v>
      </c>
      <c r="D200" t="s">
        <v>124</v>
      </c>
      <c r="E200" t="s">
        <v>174</v>
      </c>
      <c r="F200">
        <v>2024</v>
      </c>
      <c r="G200" t="str">
        <f t="shared" si="5"/>
        <v>April2024</v>
      </c>
    </row>
    <row r="201" spans="1:7" x14ac:dyDescent="0.3">
      <c r="A201" t="s">
        <v>186</v>
      </c>
      <c r="B201" s="1">
        <v>4.9074074074074076E-2</v>
      </c>
      <c r="C201">
        <v>6092</v>
      </c>
      <c r="D201" t="s">
        <v>124</v>
      </c>
      <c r="E201" t="s">
        <v>174</v>
      </c>
      <c r="F201">
        <v>2024</v>
      </c>
      <c r="G201" t="str">
        <f t="shared" si="5"/>
        <v>April2024</v>
      </c>
    </row>
    <row r="202" spans="1:7" x14ac:dyDescent="0.3">
      <c r="A202" t="s">
        <v>186</v>
      </c>
      <c r="B202" s="1">
        <v>4.5173611111111116E-2</v>
      </c>
      <c r="C202">
        <v>6092</v>
      </c>
      <c r="D202" t="s">
        <v>124</v>
      </c>
      <c r="E202" t="s">
        <v>174</v>
      </c>
      <c r="F202">
        <v>2024</v>
      </c>
      <c r="G202" t="str">
        <f t="shared" si="5"/>
        <v>April2024</v>
      </c>
    </row>
    <row r="203" spans="1:7" x14ac:dyDescent="0.3">
      <c r="A203" t="s">
        <v>187</v>
      </c>
      <c r="B203" s="1">
        <v>5.4791666666666662E-2</v>
      </c>
      <c r="C203">
        <v>4399</v>
      </c>
      <c r="D203" t="s">
        <v>124</v>
      </c>
      <c r="E203" t="s">
        <v>174</v>
      </c>
      <c r="F203">
        <v>2024</v>
      </c>
      <c r="G203" t="str">
        <f t="shared" si="5"/>
        <v>April2024</v>
      </c>
    </row>
    <row r="204" spans="1:7" x14ac:dyDescent="0.3">
      <c r="A204" t="s">
        <v>188</v>
      </c>
      <c r="B204" s="1">
        <v>6.0567129629629624E-2</v>
      </c>
      <c r="C204">
        <v>5476</v>
      </c>
      <c r="D204" t="s">
        <v>124</v>
      </c>
      <c r="E204" t="s">
        <v>174</v>
      </c>
      <c r="F204">
        <v>2024</v>
      </c>
      <c r="G204" t="str">
        <f t="shared" si="5"/>
        <v>April2024</v>
      </c>
    </row>
    <row r="205" spans="1:7" x14ac:dyDescent="0.3">
      <c r="A205" t="s">
        <v>189</v>
      </c>
      <c r="B205" s="1">
        <v>7.9201388888888891E-2</v>
      </c>
      <c r="C205">
        <v>6058</v>
      </c>
      <c r="D205" t="s">
        <v>124</v>
      </c>
      <c r="E205" t="s">
        <v>174</v>
      </c>
      <c r="F205">
        <v>2024</v>
      </c>
      <c r="G205" t="str">
        <f t="shared" si="5"/>
        <v>April2024</v>
      </c>
    </row>
    <row r="206" spans="1:7" x14ac:dyDescent="0.3">
      <c r="A206" t="s">
        <v>189</v>
      </c>
      <c r="B206" s="1">
        <v>7.3136574074074076E-2</v>
      </c>
      <c r="C206">
        <v>6058</v>
      </c>
      <c r="D206" t="s">
        <v>124</v>
      </c>
      <c r="E206" t="s">
        <v>174</v>
      </c>
      <c r="F206">
        <v>2024</v>
      </c>
      <c r="G206" t="str">
        <f t="shared" si="5"/>
        <v>April2024</v>
      </c>
    </row>
    <row r="207" spans="1:7" x14ac:dyDescent="0.3">
      <c r="A207" t="s">
        <v>190</v>
      </c>
      <c r="B207" s="1">
        <v>6.5659722222222217E-2</v>
      </c>
      <c r="C207">
        <v>6246</v>
      </c>
      <c r="D207" t="s">
        <v>124</v>
      </c>
      <c r="E207" t="s">
        <v>174</v>
      </c>
      <c r="F207">
        <v>2024</v>
      </c>
      <c r="G207" t="str">
        <f t="shared" si="5"/>
        <v>April2024</v>
      </c>
    </row>
    <row r="208" spans="1:7" x14ac:dyDescent="0.3">
      <c r="A208" t="s">
        <v>191</v>
      </c>
      <c r="B208" s="1">
        <v>0.35803240740740744</v>
      </c>
      <c r="C208">
        <v>5151</v>
      </c>
      <c r="D208" t="s">
        <v>124</v>
      </c>
      <c r="E208" t="s">
        <v>193</v>
      </c>
      <c r="F208">
        <v>2024</v>
      </c>
      <c r="G208" t="str">
        <f t="shared" ref="G208:G210" si="6">E208&amp;F208</f>
        <v>June2024</v>
      </c>
    </row>
    <row r="209" spans="1:7" x14ac:dyDescent="0.3">
      <c r="A209" t="s">
        <v>192</v>
      </c>
      <c r="B209" s="1">
        <v>7.2407407407407406E-2</v>
      </c>
      <c r="C209">
        <v>5583</v>
      </c>
      <c r="D209" t="s">
        <v>124</v>
      </c>
      <c r="E209" t="s">
        <v>174</v>
      </c>
      <c r="F209">
        <v>2024</v>
      </c>
      <c r="G209" t="str">
        <f t="shared" si="6"/>
        <v>April2024</v>
      </c>
    </row>
    <row r="210" spans="1:7" x14ac:dyDescent="0.3">
      <c r="A210" t="s">
        <v>192</v>
      </c>
      <c r="B210" s="1">
        <v>7.18287037037037E-2</v>
      </c>
      <c r="C210">
        <v>5583</v>
      </c>
      <c r="D210" t="s">
        <v>124</v>
      </c>
      <c r="E210" t="s">
        <v>174</v>
      </c>
      <c r="F210">
        <v>2024</v>
      </c>
      <c r="G210" t="str">
        <f t="shared" si="6"/>
        <v>April2024</v>
      </c>
    </row>
    <row r="211" spans="1:7" x14ac:dyDescent="0.3">
      <c r="A211" t="s">
        <v>194</v>
      </c>
      <c r="B211" s="1">
        <v>0.20688657407407407</v>
      </c>
      <c r="C211">
        <v>149830</v>
      </c>
      <c r="D211" t="s">
        <v>196</v>
      </c>
      <c r="E211" t="s">
        <v>193</v>
      </c>
      <c r="F211">
        <v>2024</v>
      </c>
      <c r="G211" t="str">
        <f t="shared" ref="G211:G217" si="7">E211&amp;F211</f>
        <v>June2024</v>
      </c>
    </row>
    <row r="212" spans="1:7" x14ac:dyDescent="0.3">
      <c r="A212" t="s">
        <v>195</v>
      </c>
      <c r="B212" s="1">
        <v>0.30782407407407408</v>
      </c>
      <c r="C212">
        <v>145042</v>
      </c>
      <c r="D212" t="s">
        <v>196</v>
      </c>
      <c r="E212" t="s">
        <v>197</v>
      </c>
      <c r="F212">
        <v>2024</v>
      </c>
      <c r="G212" t="str">
        <f t="shared" si="7"/>
        <v>May2024</v>
      </c>
    </row>
    <row r="213" spans="1:7" x14ac:dyDescent="0.3">
      <c r="A213" t="s">
        <v>179</v>
      </c>
      <c r="B213" s="1">
        <v>0.18471064814814817</v>
      </c>
      <c r="C213">
        <v>146217</v>
      </c>
      <c r="D213" t="s">
        <v>196</v>
      </c>
      <c r="E213" t="s">
        <v>174</v>
      </c>
      <c r="F213">
        <v>2024</v>
      </c>
      <c r="G213" t="str">
        <f t="shared" si="7"/>
        <v>April2024</v>
      </c>
    </row>
    <row r="214" spans="1:7" x14ac:dyDescent="0.3">
      <c r="A214" t="s">
        <v>167</v>
      </c>
      <c r="B214" s="1">
        <v>0.13934027777777777</v>
      </c>
      <c r="C214">
        <v>4227</v>
      </c>
      <c r="D214" t="s">
        <v>196</v>
      </c>
      <c r="E214" t="s">
        <v>174</v>
      </c>
      <c r="F214">
        <v>2024</v>
      </c>
      <c r="G214" t="str">
        <f t="shared" si="7"/>
        <v>April2024</v>
      </c>
    </row>
    <row r="215" spans="1:7" x14ac:dyDescent="0.3">
      <c r="A215" t="s">
        <v>167</v>
      </c>
      <c r="B215" s="1">
        <v>0.13377314814814814</v>
      </c>
      <c r="C215">
        <v>4227</v>
      </c>
      <c r="D215" t="s">
        <v>196</v>
      </c>
      <c r="E215" t="s">
        <v>174</v>
      </c>
      <c r="F215">
        <v>2024</v>
      </c>
      <c r="G215" t="str">
        <f t="shared" si="7"/>
        <v>April2024</v>
      </c>
    </row>
    <row r="216" spans="1:7" x14ac:dyDescent="0.3">
      <c r="A216" t="s">
        <v>167</v>
      </c>
      <c r="B216" s="1">
        <v>9.6689814814814812E-2</v>
      </c>
      <c r="C216">
        <v>163586</v>
      </c>
      <c r="D216" t="s">
        <v>196</v>
      </c>
      <c r="E216" t="s">
        <v>174</v>
      </c>
      <c r="F216">
        <v>2024</v>
      </c>
      <c r="G216" t="str">
        <f t="shared" si="7"/>
        <v>April2024</v>
      </c>
    </row>
    <row r="217" spans="1:7" x14ac:dyDescent="0.3">
      <c r="A217" t="s">
        <v>167</v>
      </c>
      <c r="B217" s="1">
        <v>8.1423611111111113E-2</v>
      </c>
      <c r="C217">
        <v>15</v>
      </c>
      <c r="D217" t="s">
        <v>196</v>
      </c>
      <c r="E217" t="s">
        <v>174</v>
      </c>
      <c r="F217">
        <v>2024</v>
      </c>
      <c r="G217" t="str">
        <f t="shared" si="7"/>
        <v>April2024</v>
      </c>
    </row>
  </sheetData>
  <autoFilter ref="A1:G210" xr:uid="{1B96FA6C-B587-47DE-9091-5AB9C9502984}"/>
  <sortState xmlns:xlrd2="http://schemas.microsoft.com/office/spreadsheetml/2017/richdata2" ref="A2:G157">
    <sortCondition ref="F1:F1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TP_Recommender_raw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Martinez Barrantes</dc:creator>
  <cp:lastModifiedBy>Wilson Martinez Barrantes</cp:lastModifiedBy>
  <dcterms:created xsi:type="dcterms:W3CDTF">2024-03-14T19:20:36Z</dcterms:created>
  <dcterms:modified xsi:type="dcterms:W3CDTF">2024-06-18T21:53:32Z</dcterms:modified>
</cp:coreProperties>
</file>