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ODrone\"/>
    </mc:Choice>
  </mc:AlternateContent>
  <xr:revisionPtr revIDLastSave="0" documentId="13_ncr:40009_{899B69A8-E04D-44A1-8332-FB7E5B3BF969}" xr6:coauthVersionLast="36" xr6:coauthVersionMax="36" xr10:uidLastSave="{00000000-0000-0000-0000-000000000000}"/>
  <bookViews>
    <workbookView xWindow="0" yWindow="0" windowWidth="19104" windowHeight="6072" activeTab="1"/>
  </bookViews>
  <sheets>
    <sheet name="algcheck" sheetId="1" r:id="rId1"/>
    <sheet name="Sheet1" sheetId="2" r:id="rId2"/>
  </sheets>
  <definedNames>
    <definedName name="_xlnm._FilterDatabase" localSheetId="1" hidden="1">Sheet1!$A$1:$D$51</definedName>
  </definedNames>
  <calcPr calcId="0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2" i="2"/>
</calcChain>
</file>

<file path=xl/sharedStrings.xml><?xml version="1.0" encoding="utf-8"?>
<sst xmlns="http://schemas.openxmlformats.org/spreadsheetml/2006/main" count="237" uniqueCount="132">
  <si>
    <t>Date</t>
  </si>
  <si>
    <t>Rv</t>
  </si>
  <si>
    <t>Once</t>
  </si>
  <si>
    <t>Output</t>
  </si>
  <si>
    <t>wE</t>
  </si>
  <si>
    <t>wU</t>
  </si>
  <si>
    <t>radius</t>
  </si>
  <si>
    <t>Steps</t>
  </si>
  <si>
    <t>Drones</t>
  </si>
  <si>
    <t>Distance</t>
  </si>
  <si>
    <t>FlyKWh</t>
  </si>
  <si>
    <t>chKWh</t>
  </si>
  <si>
    <t>FlyChgKWh</t>
  </si>
  <si>
    <t>ChgKWh</t>
  </si>
  <si>
    <t>rFlyKWh</t>
  </si>
  <si>
    <t>rChKWh</t>
  </si>
  <si>
    <t>EVs</t>
  </si>
  <si>
    <t>EVChg</t>
  </si>
  <si>
    <t>EVgap</t>
  </si>
  <si>
    <t>Full</t>
  </si>
  <si>
    <t>brDrone</t>
  </si>
  <si>
    <t>brEV</t>
  </si>
  <si>
    <t>Chases</t>
  </si>
  <si>
    <t>Avg Chase</t>
  </si>
  <si>
    <t>Brk Chase</t>
  </si>
  <si>
    <t>misMatch</t>
  </si>
  <si>
    <t>2024-09-13T14:22:19Z</t>
  </si>
  <si>
    <t xml:space="preserve"> sumodrone -d 1 -e 20 --we 1000.0 --wu 0.0001 demo5\demo.sumocfg -f 300 -u -m -b -s sumo.exe -g 5000</t>
  </si>
  <si>
    <t>v4.0 12th September 2024</t>
  </si>
  <si>
    <t>Z, SUMO v1_20_0+0669-48320fb5977)</t>
  </si>
  <si>
    <t>2024-09-13T14:22:27Z</t>
  </si>
  <si>
    <t xml:space="preserve"> sumodrone -d 1 -e 20 --we 0.5 --wu 0.5 demo5\demo.sumocfg -f 300 -u -m -b -s sumo.exe -g 5000</t>
  </si>
  <si>
    <t>2024-09-13T14:22:34Z</t>
  </si>
  <si>
    <t xml:space="preserve"> sumodrone -d 1 -e 20 --we 0.0001 --wu 1.0 demo5\demo.sumocfg -f 300 -u -m -b -s sumo.exe -g 5000</t>
  </si>
  <si>
    <t>2024-09-13T14:22:43Z</t>
  </si>
  <si>
    <t xml:space="preserve"> sumodrone -d 1 -e 20 --we 1000.0 --wu 0.0001 demo6\demo.sumocfg -f 300 -u -m -b -s sumo.exe -g 5000</t>
  </si>
  <si>
    <t>2024-09-13T14:22:51Z</t>
  </si>
  <si>
    <t xml:space="preserve"> sumodrone -d 1 -e 20 --we 0.5 --wu 0.5 demo6\demo.sumocfg -f 300 -u -m -b -s sumo.exe -g 5000</t>
  </si>
  <si>
    <t xml:space="preserve"> sumodrone -d 1 -e 20 --we 0.0001 --wu 1.0 demo\demo.sumocfg -f 300 -u -m -b -s sumo.exe -g 5000</t>
  </si>
  <si>
    <t>2024-09-13T14:23:19Z</t>
  </si>
  <si>
    <t xml:space="preserve"> sumodrone -d 1 -e 20 --we 0.5 --wu 0.5 demo7\demo.sumocfg -f 300 -u -m -b -s sumo.exe -g 5000</t>
  </si>
  <si>
    <t>2024-09-13T14:23:29Z</t>
  </si>
  <si>
    <t xml:space="preserve"> sumodrone -d 1 -e 20 --we 0.0001 --wu 1.0 demo7\demo.sumocfg -f 300 -u -m -b -s sumo.exe -g 5000</t>
  </si>
  <si>
    <t>2024-09-13T14:23:41Z</t>
  </si>
  <si>
    <t xml:space="preserve"> sumodrone -d 1 -e 20 --we 1000.0 --wu 0.0001 demo8\demo.sumocfg -f 300 -u -m -b -s sumo.exe -g 5000</t>
  </si>
  <si>
    <t>2024-09-13T14:23:52Z</t>
  </si>
  <si>
    <t xml:space="preserve"> sumodrone -d 1 -e 20 --we 0.5 --wu 0.5 demo8\demo.sumocfg -f 300 -u -m -b -s sumo.exe -g 5000</t>
  </si>
  <si>
    <t>2024-09-13T14:24:04Z</t>
  </si>
  <si>
    <t xml:space="preserve"> sumodrone -d 1 -e 20 --we 0.0001 --wu 1.0 demo8\demo.sumocfg -f 300 -u -m -b -s sumo.exe -g 5000</t>
  </si>
  <si>
    <t>2024-09-13T14:24:18Z</t>
  </si>
  <si>
    <t xml:space="preserve"> sumodrone -d 1 -e 20 --we 1000.0 --wu 0.0001 demo9\demo.sumocfg -f 300 -u -m -b -s sumo.exe -g 5000</t>
  </si>
  <si>
    <t>2024-09-13T14:24:32Z</t>
  </si>
  <si>
    <t xml:space="preserve"> sumodrone -d 1 -e 20 --we 0.5 --wu 0.5 demo9\demo.sumocfg -f 300 -u -m -b -s sumo.exe -g 5000</t>
  </si>
  <si>
    <t>2024-09-13T14:24:46Z</t>
  </si>
  <si>
    <t xml:space="preserve"> sumodrone -d 1 -e 20 --we 0.0001 --wu 1.0 demo9\demo.sumocfg -f 300 -u -m -b -s sumo.exe -g 5000</t>
  </si>
  <si>
    <t>2024-09-13T14:25:01Z</t>
  </si>
  <si>
    <t xml:space="preserve"> sumodrone -d 1 -e 20 --we 1000.0 --wu 0.0001 demo\demo.sumocfg -f 300 -u -m -b -s sumo.exe -g 5000</t>
  </si>
  <si>
    <t>2024-09-13T14:25:17Z</t>
  </si>
  <si>
    <t xml:space="preserve"> sumodrone -d 1 -e 20 --we 0.5 --wu 0.5 demo\demo.sumocfg -f 300 -u -m -b -s sumo.exe -g 5000</t>
  </si>
  <si>
    <t>2024-09-13T14:25:32Z</t>
  </si>
  <si>
    <t>2024-09-13T14:25:50Z</t>
  </si>
  <si>
    <t xml:space="preserve"> sumodrone -d 1 -e 20 --we 1000.0 --wu 0.0001 demo11\demo.sumocfg -f 300 -u -m -b -s sumo.exe -g 5000</t>
  </si>
  <si>
    <t>2024-09-13T14:26:08Z</t>
  </si>
  <si>
    <t xml:space="preserve"> sumodrone -d 1 -e 20 --we 0.5 --wu 0.5 demo11\demo.sumocfg -f 300 -u -m -b -s sumo.exe -g 5000</t>
  </si>
  <si>
    <t>2024-09-13T14:26:26Z</t>
  </si>
  <si>
    <t xml:space="preserve"> sumodrone -d 1 -e 20 --we 0.0001 --wu 1.0 demo11\demo.sumocfg -f 300 -u -m -b -s sumo.exe -g 5000</t>
  </si>
  <si>
    <t>2024-09-13T14:26:48Z</t>
  </si>
  <si>
    <t xml:space="preserve"> sumodrone -d 1 -e 20 --we 1000.0 --wu 0.0001 demo12\demo.sumocfg -f 300 -u -m -b -s sumo.exe -g 5000</t>
  </si>
  <si>
    <t>2024-09-13T14:27:09Z</t>
  </si>
  <si>
    <t xml:space="preserve"> sumodrone -d 1 -e 20 --we 0.5 --wu 0.5 demo12\demo.sumocfg -f 300 -u -m -b -s sumo.exe -g 5000</t>
  </si>
  <si>
    <t>2024-09-13T14:27:31Z</t>
  </si>
  <si>
    <t xml:space="preserve"> sumodrone -d 1 -e 20 --we 0.0001 --wu 1.0 demo12\demo.sumocfg -f 300 -u -m -b -s sumo.exe -g 5000</t>
  </si>
  <si>
    <t>2024-09-13T14:27:55Z</t>
  </si>
  <si>
    <t xml:space="preserve"> sumodrone -d 1 -e 20 --we 1000.0 --wu 0.0001 demo13\demo.sumocfg -f 300 -u -m -b -s sumo.exe -g 5000</t>
  </si>
  <si>
    <t>2024-09-13T14:28:19Z</t>
  </si>
  <si>
    <t xml:space="preserve"> sumodrone -d 1 -e 20 --we 0.5 --wu 0.5 demo13\demo.sumocfg -f 300 -u -m -b -s sumo.exe -g 5000</t>
  </si>
  <si>
    <t>2024-09-13T14:28:42Z</t>
  </si>
  <si>
    <t xml:space="preserve"> sumodrone -d 1 -e 20 --we 0.0001 --wu 1.0 demo13\demo.sumocfg -f 300 -u -m -b -s sumo.exe -g 5000</t>
  </si>
  <si>
    <t>2024-09-13T14:29:11Z</t>
  </si>
  <si>
    <t xml:space="preserve"> sumodrone -d 1 -e 20 --we 1000.0 --wu 0.0001 demo14\demo.sumocfg -f 300 -u -m -b -s sumo.exe -g 5000</t>
  </si>
  <si>
    <t>2024-09-13T14:29:42Z</t>
  </si>
  <si>
    <t xml:space="preserve"> sumodrone -d 1 -e 20 --we 0.5 --wu 0.5 demo14\demo.sumocfg -f 300 -u -m -b -s sumo.exe -g 5000</t>
  </si>
  <si>
    <t>2024-09-13T14:30:12Z</t>
  </si>
  <si>
    <t xml:space="preserve"> sumodrone -d 1 -e 20 --we 0.0001 --wu 1.0 demo14\demo.sumocfg -f 300 -u -m -b -s sumo.exe -g 5000</t>
  </si>
  <si>
    <t>2024-09-13T14:30:43Z</t>
  </si>
  <si>
    <t xml:space="preserve"> sumodrone -d 1 -e 20 --we 1000.0 --wu 0.0001 demo15\demo.sumocfg -f 300 -u -m -b -s sumo.exe -g 5000</t>
  </si>
  <si>
    <t>2024-09-13T14:31:14Z</t>
  </si>
  <si>
    <t xml:space="preserve"> sumodrone -d 1 -e 20 --we 0.5 --wu 0.5 demo15\demo.sumocfg -f 300 -u -m -b -s sumo.exe -g 5000</t>
  </si>
  <si>
    <t>2024-09-13T14:31:47Z</t>
  </si>
  <si>
    <t xml:space="preserve"> sumodrone -d 1 -e 20 --we 0.0001 --wu 1.0 demo15\demo.sumocfg -f 300 -u -m -b -s sumo.exe -g 5000</t>
  </si>
  <si>
    <t>2024-09-13T14:32:22Z</t>
  </si>
  <si>
    <t xml:space="preserve"> sumodrone -d 1 -e 20 --we 1000.0 --wu 0.0001 demo16\demo.sumocfg -f 300 -u -m -b -s sumo.exe -g 5000</t>
  </si>
  <si>
    <t>2024-09-13T14:33:00Z</t>
  </si>
  <si>
    <t xml:space="preserve"> sumodrone -d 1 -e 20 --we 0.5 --wu 0.5 demo16\demo.sumocfg -f 300 -u -m -b -s sumo.exe -g 5000</t>
  </si>
  <si>
    <t>2024-09-13T14:33:37Z</t>
  </si>
  <si>
    <t xml:space="preserve"> sumodrone -d 1 -e 20 --we 0.0001 --wu 1.0 demo16\demo.sumocfg -f 300 -u -m -b -s sumo.exe -g 5000</t>
  </si>
  <si>
    <t>2024-09-13T14:34:21Z</t>
  </si>
  <si>
    <t xml:space="preserve"> sumodrone -d 1 -e 20 --we 1000.0 --wu 0.0001 demo17\demo.sumocfg -f 300 -u -m -b -s sumo.exe -g 5000</t>
  </si>
  <si>
    <t>2024-09-13T14:35:02Z</t>
  </si>
  <si>
    <t xml:space="preserve"> sumodrone -d 1 -e 20 --we 0.5 --wu 0.5 demo17\demo.sumocfg -f 300 -u -m -b -s sumo.exe -g 5000</t>
  </si>
  <si>
    <t>2024-09-13T14:35:43Z</t>
  </si>
  <si>
    <t xml:space="preserve"> sumodrone -d 1 -e 20 --we 0.0001 --wu 1.0 demo17\demo.sumocfg -f 300 -u -m -b -s sumo.exe -g 5000</t>
  </si>
  <si>
    <t>2024-09-13T14:36:29Z</t>
  </si>
  <si>
    <t xml:space="preserve"> sumodrone -d 1 -e 20 --we 1000.0 --wu 0.0001 demo18\demo.sumocfg -f 300 -u -m -b -s sumo.exe -g 5000</t>
  </si>
  <si>
    <t>2024-09-13T14:37:12Z</t>
  </si>
  <si>
    <t xml:space="preserve"> sumodrone -d 1 -e 20 --we 0.5 --wu 0.5 demo18\demo.sumocfg -f 300 -u -m -b -s sumo.exe -g 5000</t>
  </si>
  <si>
    <t>2024-09-13T14:37:54Z</t>
  </si>
  <si>
    <t xml:space="preserve"> sumodrone -d 1 -e 20 --we 0.0001 --wu 1.0 demo18\demo.sumocfg -f 300 -u -m -b -s sumo.exe -g 5000</t>
  </si>
  <si>
    <t>2024-09-13T14:38:44Z</t>
  </si>
  <si>
    <t xml:space="preserve"> sumodrone -d 1 -e 20 --we 1000.0 --wu 0.0001 demo19\demo.sumocfg -f 300 -u -m -b -s sumo.exe -g 5000</t>
  </si>
  <si>
    <t>2024-09-13T14:39:32Z</t>
  </si>
  <si>
    <t xml:space="preserve"> sumodrone -d 1 -e 20 --we 0.5 --wu 0.5 demo19\demo.sumocfg -f 300 -u -m -b -s sumo.exe -g 5000</t>
  </si>
  <si>
    <t>2024-09-13T14:40:57Z</t>
  </si>
  <si>
    <t xml:space="preserve"> sumodrone -d 1 -e 20 --we 0.0001 --wu 1.0 demo19\demo.sumocfg -f 300 -u -m -b -s sumo.exe -g 5000</t>
  </si>
  <si>
    <t>2024-09-13T14:42:35Z</t>
  </si>
  <si>
    <t xml:space="preserve"> sumodrone -d 1 -e 20 --we 1000.0 --wu 0.0001 demo20\demo.sumocfg -f 300 -u -m -b -s sumo.exe -g 5000</t>
  </si>
  <si>
    <t>2024-09-13T14:44:00Z</t>
  </si>
  <si>
    <t xml:space="preserve"> sumodrone -d 1 -e 20 --we 0.5 --wu 0.5 demo20\demo.sumocfg -f 300 -u -m -b -s sumo.exe -g 5000</t>
  </si>
  <si>
    <t>2024-09-13T14:45:19Z</t>
  </si>
  <si>
    <t xml:space="preserve"> sumodrone -d 1 -e 20 --we 0.0001 --wu 1.0 demo20\demo.sumocfg -f 300 -u -m -b -s sumo.exe -g 5000</t>
  </si>
  <si>
    <t>2024-09-13T14:57:24Z</t>
  </si>
  <si>
    <t xml:space="preserve"> sumodrone -d 1 -e 20 --we 1000.0 --wu 0.0001 demo50\demo.sumocfg -f 300 -u -m -b -s sumo.exe -g 5000</t>
  </si>
  <si>
    <t>2024-09-13T15:09:18Z</t>
  </si>
  <si>
    <t xml:space="preserve"> sumodrone -d 1 -e 20 --we 0.5 --wu 0.5 demo50\demo.sumocfg -f 300 -u -m -b -s sumo.exe -g 5000</t>
  </si>
  <si>
    <t>2024-09-13T15:21:11Z</t>
  </si>
  <si>
    <t xml:space="preserve"> sumodrone -d 1 -e 20 --we 0.0001 --wu 1.0 demo50\demo.sumocfg -f 300 -u -m -b -s sumo.exe -g 5000</t>
  </si>
  <si>
    <t>#</t>
  </si>
  <si>
    <t>2024-09-13T15:56:55Z</t>
  </si>
  <si>
    <t xml:space="preserve"> sumodrone -d 1 -e 20 --we 0.0001 --wu 1.0 demo6\demo.sumocfg -f 300 -u -m -b -s sumo.exe -g 5000</t>
  </si>
  <si>
    <t>2024-09-13T16:00:53Z</t>
  </si>
  <si>
    <t xml:space="preserve"> sumodrone -d 1 -e 20 --we 1000.0 --wu 0.0001 demo7\demo.sumocfg -f 300 -u -m -b -s sumo.exe -g 5000</t>
  </si>
  <si>
    <t>Distance/Full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</si>
</sst>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tx>
            <c:strRef>
              <c:f>Sheet1!$G$1</c:f>
              <c:strCache>
                <c:ptCount val="1"/>
                <c:pt idx="0">
                  <c:v>misMatch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Sheet1!$A$2:$A$52</c:f>
              <c:numCache>
                <c:formatCode>0.00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Sheet1!$G$2:$G$52</c:f>
              <c:numCache>
                <c:formatCode>0.00</c:formatCode>
                <c:ptCount val="51"/>
                <c:pt idx="0">
                  <c:v>5.19</c:v>
                </c:pt>
                <c:pt idx="1">
                  <c:v>2.67</c:v>
                </c:pt>
                <c:pt idx="2">
                  <c:v>0.14000000000000001</c:v>
                </c:pt>
                <c:pt idx="3">
                  <c:v>7.37</c:v>
                </c:pt>
                <c:pt idx="4">
                  <c:v>1.65</c:v>
                </c:pt>
                <c:pt idx="5">
                  <c:v>0.24</c:v>
                </c:pt>
                <c:pt idx="6">
                  <c:v>4.7</c:v>
                </c:pt>
                <c:pt idx="7">
                  <c:v>3.37</c:v>
                </c:pt>
                <c:pt idx="8">
                  <c:v>0</c:v>
                </c:pt>
                <c:pt idx="9">
                  <c:v>5.54</c:v>
                </c:pt>
                <c:pt idx="10">
                  <c:v>3.29</c:v>
                </c:pt>
                <c:pt idx="11">
                  <c:v>0.25</c:v>
                </c:pt>
                <c:pt idx="12">
                  <c:v>6.21</c:v>
                </c:pt>
                <c:pt idx="13">
                  <c:v>3.16</c:v>
                </c:pt>
                <c:pt idx="14">
                  <c:v>0</c:v>
                </c:pt>
                <c:pt idx="15">
                  <c:v>6.67</c:v>
                </c:pt>
                <c:pt idx="16">
                  <c:v>3.78</c:v>
                </c:pt>
                <c:pt idx="17">
                  <c:v>0.13</c:v>
                </c:pt>
                <c:pt idx="18">
                  <c:v>5.58</c:v>
                </c:pt>
                <c:pt idx="19">
                  <c:v>4.58</c:v>
                </c:pt>
                <c:pt idx="20">
                  <c:v>0.09</c:v>
                </c:pt>
                <c:pt idx="21">
                  <c:v>5.15</c:v>
                </c:pt>
                <c:pt idx="22">
                  <c:v>3.57</c:v>
                </c:pt>
                <c:pt idx="23">
                  <c:v>0</c:v>
                </c:pt>
                <c:pt idx="24">
                  <c:v>4.6100000000000003</c:v>
                </c:pt>
                <c:pt idx="25">
                  <c:v>3.06</c:v>
                </c:pt>
                <c:pt idx="26">
                  <c:v>0.15</c:v>
                </c:pt>
                <c:pt idx="27">
                  <c:v>7.42</c:v>
                </c:pt>
                <c:pt idx="28">
                  <c:v>4.5</c:v>
                </c:pt>
                <c:pt idx="29">
                  <c:v>0</c:v>
                </c:pt>
                <c:pt idx="30">
                  <c:v>8.0299999999999994</c:v>
                </c:pt>
                <c:pt idx="31">
                  <c:v>5.13</c:v>
                </c:pt>
                <c:pt idx="32">
                  <c:v>0</c:v>
                </c:pt>
                <c:pt idx="33">
                  <c:v>9.5299999999999994</c:v>
                </c:pt>
                <c:pt idx="34">
                  <c:v>4.46</c:v>
                </c:pt>
                <c:pt idx="35">
                  <c:v>0.05</c:v>
                </c:pt>
                <c:pt idx="36">
                  <c:v>7.43</c:v>
                </c:pt>
                <c:pt idx="37">
                  <c:v>4.96</c:v>
                </c:pt>
                <c:pt idx="38">
                  <c:v>0</c:v>
                </c:pt>
                <c:pt idx="39">
                  <c:v>8.32</c:v>
                </c:pt>
                <c:pt idx="40">
                  <c:v>4.8899999999999997</c:v>
                </c:pt>
                <c:pt idx="41">
                  <c:v>0.15</c:v>
                </c:pt>
                <c:pt idx="42">
                  <c:v>4.28</c:v>
                </c:pt>
                <c:pt idx="43">
                  <c:v>4.13</c:v>
                </c:pt>
                <c:pt idx="44">
                  <c:v>0.08</c:v>
                </c:pt>
                <c:pt idx="45">
                  <c:v>5.33</c:v>
                </c:pt>
                <c:pt idx="46">
                  <c:v>4.53</c:v>
                </c:pt>
                <c:pt idx="47">
                  <c:v>7.0000000000000007E-2</c:v>
                </c:pt>
                <c:pt idx="48">
                  <c:v>5.09</c:v>
                </c:pt>
                <c:pt idx="49">
                  <c:v>2.19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DB-45DA-B223-436DD9F90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291839"/>
        <c:axId val="149946737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wE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Sheet1!$A$2:$A$52</c15:sqref>
                        </c15:formulaRef>
                      </c:ext>
                    </c:extLst>
                    <c:numCache>
                      <c:formatCode>0.00</c:formatCode>
                      <c:ptCount val="5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Sheet1!$B$2:$B$52</c15:sqref>
                        </c15:formulaRef>
                      </c:ext>
                    </c:extLst>
                    <c:numCache>
                      <c:formatCode>0.00</c:formatCode>
                      <c:ptCount val="51"/>
                      <c:pt idx="0">
                        <c:v>1000</c:v>
                      </c:pt>
                      <c:pt idx="1">
                        <c:v>0.5</c:v>
                      </c:pt>
                      <c:pt idx="2">
                        <c:v>0</c:v>
                      </c:pt>
                      <c:pt idx="3">
                        <c:v>1000</c:v>
                      </c:pt>
                      <c:pt idx="4">
                        <c:v>0.5</c:v>
                      </c:pt>
                      <c:pt idx="5">
                        <c:v>0</c:v>
                      </c:pt>
                      <c:pt idx="6">
                        <c:v>1000</c:v>
                      </c:pt>
                      <c:pt idx="7">
                        <c:v>0.5</c:v>
                      </c:pt>
                      <c:pt idx="8">
                        <c:v>0</c:v>
                      </c:pt>
                      <c:pt idx="9">
                        <c:v>1000</c:v>
                      </c:pt>
                      <c:pt idx="10">
                        <c:v>0.5</c:v>
                      </c:pt>
                      <c:pt idx="11">
                        <c:v>0</c:v>
                      </c:pt>
                      <c:pt idx="12">
                        <c:v>1000</c:v>
                      </c:pt>
                      <c:pt idx="13">
                        <c:v>0.5</c:v>
                      </c:pt>
                      <c:pt idx="14">
                        <c:v>0</c:v>
                      </c:pt>
                      <c:pt idx="15">
                        <c:v>1000</c:v>
                      </c:pt>
                      <c:pt idx="16">
                        <c:v>0.5</c:v>
                      </c:pt>
                      <c:pt idx="17">
                        <c:v>0</c:v>
                      </c:pt>
                      <c:pt idx="18">
                        <c:v>1000</c:v>
                      </c:pt>
                      <c:pt idx="19">
                        <c:v>0.5</c:v>
                      </c:pt>
                      <c:pt idx="20">
                        <c:v>0</c:v>
                      </c:pt>
                      <c:pt idx="21">
                        <c:v>1000</c:v>
                      </c:pt>
                      <c:pt idx="22">
                        <c:v>0.5</c:v>
                      </c:pt>
                      <c:pt idx="23">
                        <c:v>0</c:v>
                      </c:pt>
                      <c:pt idx="24">
                        <c:v>1000</c:v>
                      </c:pt>
                      <c:pt idx="25">
                        <c:v>0.5</c:v>
                      </c:pt>
                      <c:pt idx="26">
                        <c:v>0</c:v>
                      </c:pt>
                      <c:pt idx="27">
                        <c:v>1000</c:v>
                      </c:pt>
                      <c:pt idx="28">
                        <c:v>0.5</c:v>
                      </c:pt>
                      <c:pt idx="29">
                        <c:v>0</c:v>
                      </c:pt>
                      <c:pt idx="30">
                        <c:v>1000</c:v>
                      </c:pt>
                      <c:pt idx="31">
                        <c:v>0.5</c:v>
                      </c:pt>
                      <c:pt idx="32">
                        <c:v>0</c:v>
                      </c:pt>
                      <c:pt idx="33">
                        <c:v>1000</c:v>
                      </c:pt>
                      <c:pt idx="34">
                        <c:v>0.5</c:v>
                      </c:pt>
                      <c:pt idx="35">
                        <c:v>0</c:v>
                      </c:pt>
                      <c:pt idx="36">
                        <c:v>1000</c:v>
                      </c:pt>
                      <c:pt idx="37">
                        <c:v>0.5</c:v>
                      </c:pt>
                      <c:pt idx="38">
                        <c:v>0</c:v>
                      </c:pt>
                      <c:pt idx="39">
                        <c:v>1000</c:v>
                      </c:pt>
                      <c:pt idx="40">
                        <c:v>0.5</c:v>
                      </c:pt>
                      <c:pt idx="41">
                        <c:v>0</c:v>
                      </c:pt>
                      <c:pt idx="42">
                        <c:v>1000</c:v>
                      </c:pt>
                      <c:pt idx="43">
                        <c:v>0.5</c:v>
                      </c:pt>
                      <c:pt idx="44">
                        <c:v>0</c:v>
                      </c:pt>
                      <c:pt idx="45">
                        <c:v>1000</c:v>
                      </c:pt>
                      <c:pt idx="46">
                        <c:v>0.5</c:v>
                      </c:pt>
                      <c:pt idx="47">
                        <c:v>0</c:v>
                      </c:pt>
                      <c:pt idx="48">
                        <c:v>1000</c:v>
                      </c:pt>
                      <c:pt idx="49">
                        <c:v>0.5</c:v>
                      </c:pt>
                      <c:pt idx="5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ADDB-45DA-B223-436DD9F9002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wU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Sheet1!$A$2:$A$52</c15:sqref>
                        </c15:formulaRef>
                      </c:ext>
                    </c:extLst>
                    <c:numCache>
                      <c:formatCode>0.00</c:formatCode>
                      <c:ptCount val="5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Sheet1!$C$2:$C$52</c15:sqref>
                        </c15:formulaRef>
                      </c:ext>
                    </c:extLst>
                    <c:numCache>
                      <c:formatCode>0.00</c:formatCode>
                      <c:ptCount val="5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0.5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0.5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0.5</c:v>
                      </c:pt>
                      <c:pt idx="11">
                        <c:v>1</c:v>
                      </c:pt>
                      <c:pt idx="12">
                        <c:v>0</c:v>
                      </c:pt>
                      <c:pt idx="13">
                        <c:v>0.5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0.5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0.5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0.5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0.5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0.5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0.5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0.5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0.5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0.5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0.5</c:v>
                      </c:pt>
                      <c:pt idx="44">
                        <c:v>1</c:v>
                      </c:pt>
                      <c:pt idx="45">
                        <c:v>0</c:v>
                      </c:pt>
                      <c:pt idx="46">
                        <c:v>0.5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0.5</c:v>
                      </c:pt>
                      <c:pt idx="5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DDB-45DA-B223-436DD9F9002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Distance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Sheet1!$A$2:$A$52</c15:sqref>
                        </c15:formulaRef>
                      </c:ext>
                    </c:extLst>
                    <c:numCache>
                      <c:formatCode>0.00</c:formatCode>
                      <c:ptCount val="5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Sheet1!$D$2:$D$52</c15:sqref>
                        </c15:formulaRef>
                      </c:ext>
                    </c:extLst>
                    <c:numCache>
                      <c:formatCode>0.00</c:formatCode>
                      <c:ptCount val="51"/>
                      <c:pt idx="0">
                        <c:v>50.72</c:v>
                      </c:pt>
                      <c:pt idx="1">
                        <c:v>55.43</c:v>
                      </c:pt>
                      <c:pt idx="2">
                        <c:v>66.63</c:v>
                      </c:pt>
                      <c:pt idx="3">
                        <c:v>42.5</c:v>
                      </c:pt>
                      <c:pt idx="4">
                        <c:v>60.37</c:v>
                      </c:pt>
                      <c:pt idx="5">
                        <c:v>75.400000000000006</c:v>
                      </c:pt>
                      <c:pt idx="6">
                        <c:v>84.05</c:v>
                      </c:pt>
                      <c:pt idx="7">
                        <c:v>91.75</c:v>
                      </c:pt>
                      <c:pt idx="8">
                        <c:v>109.63</c:v>
                      </c:pt>
                      <c:pt idx="9">
                        <c:v>99.8</c:v>
                      </c:pt>
                      <c:pt idx="10">
                        <c:v>134.66999999999999</c:v>
                      </c:pt>
                      <c:pt idx="11">
                        <c:v>157.5</c:v>
                      </c:pt>
                      <c:pt idx="12">
                        <c:v>152.13</c:v>
                      </c:pt>
                      <c:pt idx="13">
                        <c:v>150.94999999999999</c:v>
                      </c:pt>
                      <c:pt idx="14">
                        <c:v>193.75</c:v>
                      </c:pt>
                      <c:pt idx="15">
                        <c:v>135.88</c:v>
                      </c:pt>
                      <c:pt idx="16">
                        <c:v>157.1</c:v>
                      </c:pt>
                      <c:pt idx="17">
                        <c:v>189.23</c:v>
                      </c:pt>
                      <c:pt idx="18">
                        <c:v>142.82</c:v>
                      </c:pt>
                      <c:pt idx="19">
                        <c:v>204.2</c:v>
                      </c:pt>
                      <c:pt idx="20">
                        <c:v>264.23</c:v>
                      </c:pt>
                      <c:pt idx="21">
                        <c:v>192.4</c:v>
                      </c:pt>
                      <c:pt idx="22">
                        <c:v>238.97</c:v>
                      </c:pt>
                      <c:pt idx="23">
                        <c:v>301.77999999999997</c:v>
                      </c:pt>
                      <c:pt idx="24">
                        <c:v>216.38</c:v>
                      </c:pt>
                      <c:pt idx="25">
                        <c:v>218.88</c:v>
                      </c:pt>
                      <c:pt idx="26">
                        <c:v>311.60000000000002</c:v>
                      </c:pt>
                      <c:pt idx="27">
                        <c:v>231.88</c:v>
                      </c:pt>
                      <c:pt idx="28">
                        <c:v>227.33</c:v>
                      </c:pt>
                      <c:pt idx="29">
                        <c:v>293.97000000000003</c:v>
                      </c:pt>
                      <c:pt idx="30">
                        <c:v>231.07</c:v>
                      </c:pt>
                      <c:pt idx="31">
                        <c:v>231.95</c:v>
                      </c:pt>
                      <c:pt idx="32">
                        <c:v>332.47</c:v>
                      </c:pt>
                      <c:pt idx="33">
                        <c:v>207.5</c:v>
                      </c:pt>
                      <c:pt idx="34">
                        <c:v>267.27</c:v>
                      </c:pt>
                      <c:pt idx="35">
                        <c:v>298.88</c:v>
                      </c:pt>
                      <c:pt idx="36">
                        <c:v>248.78</c:v>
                      </c:pt>
                      <c:pt idx="37">
                        <c:v>248.63</c:v>
                      </c:pt>
                      <c:pt idx="38">
                        <c:v>361.77</c:v>
                      </c:pt>
                      <c:pt idx="39">
                        <c:v>225.72</c:v>
                      </c:pt>
                      <c:pt idx="40">
                        <c:v>267.13</c:v>
                      </c:pt>
                      <c:pt idx="41">
                        <c:v>385.07</c:v>
                      </c:pt>
                      <c:pt idx="42">
                        <c:v>337.58</c:v>
                      </c:pt>
                      <c:pt idx="43">
                        <c:v>327.18</c:v>
                      </c:pt>
                      <c:pt idx="44">
                        <c:v>403.33</c:v>
                      </c:pt>
                      <c:pt idx="45">
                        <c:v>385.83</c:v>
                      </c:pt>
                      <c:pt idx="46">
                        <c:v>326.62</c:v>
                      </c:pt>
                      <c:pt idx="47">
                        <c:v>440.12</c:v>
                      </c:pt>
                      <c:pt idx="48">
                        <c:v>1070.95</c:v>
                      </c:pt>
                      <c:pt idx="49">
                        <c:v>1222.25</c:v>
                      </c:pt>
                      <c:pt idx="50">
                        <c:v>1299.3699999999999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DDB-45DA-B223-436DD9F9002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Full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Sheet1!$A$2:$A$52</c15:sqref>
                        </c15:formulaRef>
                      </c:ext>
                    </c:extLst>
                    <c:numCache>
                      <c:formatCode>0.00</c:formatCode>
                      <c:ptCount val="5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Sheet1!$E$2:$E$52</c15:sqref>
                        </c15:formulaRef>
                      </c:ext>
                    </c:extLst>
                    <c:numCache>
                      <c:formatCode>0.00</c:formatCode>
                      <c:ptCount val="51"/>
                      <c:pt idx="0">
                        <c:v>16</c:v>
                      </c:pt>
                      <c:pt idx="1">
                        <c:v>15</c:v>
                      </c:pt>
                      <c:pt idx="2">
                        <c:v>14</c:v>
                      </c:pt>
                      <c:pt idx="3">
                        <c:v>19</c:v>
                      </c:pt>
                      <c:pt idx="4">
                        <c:v>17</c:v>
                      </c:pt>
                      <c:pt idx="5">
                        <c:v>17</c:v>
                      </c:pt>
                      <c:pt idx="6">
                        <c:v>20</c:v>
                      </c:pt>
                      <c:pt idx="7">
                        <c:v>19</c:v>
                      </c:pt>
                      <c:pt idx="8">
                        <c:v>16</c:v>
                      </c:pt>
                      <c:pt idx="9">
                        <c:v>24</c:v>
                      </c:pt>
                      <c:pt idx="10">
                        <c:v>21</c:v>
                      </c:pt>
                      <c:pt idx="11">
                        <c:v>20</c:v>
                      </c:pt>
                      <c:pt idx="12">
                        <c:v>23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15</c:v>
                      </c:pt>
                      <c:pt idx="16">
                        <c:v>12</c:v>
                      </c:pt>
                      <c:pt idx="17">
                        <c:v>9</c:v>
                      </c:pt>
                      <c:pt idx="18">
                        <c:v>31</c:v>
                      </c:pt>
                      <c:pt idx="19">
                        <c:v>26</c:v>
                      </c:pt>
                      <c:pt idx="20">
                        <c:v>21</c:v>
                      </c:pt>
                      <c:pt idx="21">
                        <c:v>33</c:v>
                      </c:pt>
                      <c:pt idx="22">
                        <c:v>28</c:v>
                      </c:pt>
                      <c:pt idx="23">
                        <c:v>20</c:v>
                      </c:pt>
                      <c:pt idx="24">
                        <c:v>32</c:v>
                      </c:pt>
                      <c:pt idx="25">
                        <c:v>30</c:v>
                      </c:pt>
                      <c:pt idx="26">
                        <c:v>19</c:v>
                      </c:pt>
                      <c:pt idx="27">
                        <c:v>29</c:v>
                      </c:pt>
                      <c:pt idx="28">
                        <c:v>31</c:v>
                      </c:pt>
                      <c:pt idx="29">
                        <c:v>21</c:v>
                      </c:pt>
                      <c:pt idx="30">
                        <c:v>29</c:v>
                      </c:pt>
                      <c:pt idx="31">
                        <c:v>28</c:v>
                      </c:pt>
                      <c:pt idx="32">
                        <c:v>16</c:v>
                      </c:pt>
                      <c:pt idx="33">
                        <c:v>31</c:v>
                      </c:pt>
                      <c:pt idx="34">
                        <c:v>25</c:v>
                      </c:pt>
                      <c:pt idx="35">
                        <c:v>20</c:v>
                      </c:pt>
                      <c:pt idx="36">
                        <c:v>27</c:v>
                      </c:pt>
                      <c:pt idx="37">
                        <c:v>27</c:v>
                      </c:pt>
                      <c:pt idx="38">
                        <c:v>16</c:v>
                      </c:pt>
                      <c:pt idx="39">
                        <c:v>30</c:v>
                      </c:pt>
                      <c:pt idx="40">
                        <c:v>26</c:v>
                      </c:pt>
                      <c:pt idx="41">
                        <c:v>17</c:v>
                      </c:pt>
                      <c:pt idx="42">
                        <c:v>28</c:v>
                      </c:pt>
                      <c:pt idx="43">
                        <c:v>29</c:v>
                      </c:pt>
                      <c:pt idx="44">
                        <c:v>23</c:v>
                      </c:pt>
                      <c:pt idx="45">
                        <c:v>29</c:v>
                      </c:pt>
                      <c:pt idx="46">
                        <c:v>35</c:v>
                      </c:pt>
                      <c:pt idx="47">
                        <c:v>28</c:v>
                      </c:pt>
                      <c:pt idx="48">
                        <c:v>42</c:v>
                      </c:pt>
                      <c:pt idx="49">
                        <c:v>27</c:v>
                      </c:pt>
                      <c:pt idx="50">
                        <c:v>21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ADDB-45DA-B223-436DD9F90028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4"/>
          <c:order val="4"/>
          <c:tx>
            <c:strRef>
              <c:f>Sheet1!$F$1</c:f>
              <c:strCache>
                <c:ptCount val="1"/>
                <c:pt idx="0">
                  <c:v>Distance/Full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Sheet1!$A$2:$A$52</c:f>
              <c:numCache>
                <c:formatCode>0.00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Sheet1!$F$2:$F$52</c:f>
              <c:numCache>
                <c:formatCode>0.00</c:formatCode>
                <c:ptCount val="51"/>
                <c:pt idx="0">
                  <c:v>3.17</c:v>
                </c:pt>
                <c:pt idx="1">
                  <c:v>3.6953333333333331</c:v>
                </c:pt>
                <c:pt idx="2">
                  <c:v>4.7592857142857143</c:v>
                </c:pt>
                <c:pt idx="3">
                  <c:v>2.236842105263158</c:v>
                </c:pt>
                <c:pt idx="4">
                  <c:v>3.5511764705882349</c:v>
                </c:pt>
                <c:pt idx="5">
                  <c:v>4.4352941176470591</c:v>
                </c:pt>
                <c:pt idx="6">
                  <c:v>4.2024999999999997</c:v>
                </c:pt>
                <c:pt idx="7">
                  <c:v>4.8289473684210522</c:v>
                </c:pt>
                <c:pt idx="8">
                  <c:v>6.8518749999999997</c:v>
                </c:pt>
                <c:pt idx="9">
                  <c:v>4.1583333333333332</c:v>
                </c:pt>
                <c:pt idx="10">
                  <c:v>6.4128571428571419</c:v>
                </c:pt>
                <c:pt idx="11">
                  <c:v>7.875</c:v>
                </c:pt>
                <c:pt idx="12">
                  <c:v>6.6143478260869566</c:v>
                </c:pt>
                <c:pt idx="13">
                  <c:v>6.0379999999999994</c:v>
                </c:pt>
                <c:pt idx="14">
                  <c:v>10.197368421052632</c:v>
                </c:pt>
                <c:pt idx="15">
                  <c:v>9.0586666666666655</c:v>
                </c:pt>
                <c:pt idx="16">
                  <c:v>13.091666666666667</c:v>
                </c:pt>
                <c:pt idx="17">
                  <c:v>21.025555555555556</c:v>
                </c:pt>
                <c:pt idx="18">
                  <c:v>4.6070967741935478</c:v>
                </c:pt>
                <c:pt idx="19">
                  <c:v>7.8538461538461535</c:v>
                </c:pt>
                <c:pt idx="20">
                  <c:v>12.582380952380953</c:v>
                </c:pt>
                <c:pt idx="21">
                  <c:v>5.8303030303030301</c:v>
                </c:pt>
                <c:pt idx="22">
                  <c:v>8.5346428571428579</c:v>
                </c:pt>
                <c:pt idx="23">
                  <c:v>15.088999999999999</c:v>
                </c:pt>
                <c:pt idx="24">
                  <c:v>6.7618749999999999</c:v>
                </c:pt>
                <c:pt idx="25">
                  <c:v>7.2960000000000003</c:v>
                </c:pt>
                <c:pt idx="26">
                  <c:v>16.400000000000002</c:v>
                </c:pt>
                <c:pt idx="27">
                  <c:v>7.9958620689655167</c:v>
                </c:pt>
                <c:pt idx="28">
                  <c:v>7.3332258064516136</c:v>
                </c:pt>
                <c:pt idx="29">
                  <c:v>13.998571428571429</c:v>
                </c:pt>
                <c:pt idx="30">
                  <c:v>7.9679310344827581</c:v>
                </c:pt>
                <c:pt idx="31">
                  <c:v>8.2839285714285715</c:v>
                </c:pt>
                <c:pt idx="32">
                  <c:v>20.779375000000002</c:v>
                </c:pt>
                <c:pt idx="33">
                  <c:v>6.693548387096774</c:v>
                </c:pt>
                <c:pt idx="34">
                  <c:v>10.690799999999999</c:v>
                </c:pt>
                <c:pt idx="35">
                  <c:v>14.943999999999999</c:v>
                </c:pt>
                <c:pt idx="36">
                  <c:v>9.214074074074075</c:v>
                </c:pt>
                <c:pt idx="37">
                  <c:v>9.2085185185185185</c:v>
                </c:pt>
                <c:pt idx="38">
                  <c:v>22.610624999999999</c:v>
                </c:pt>
                <c:pt idx="39">
                  <c:v>7.524</c:v>
                </c:pt>
                <c:pt idx="40">
                  <c:v>10.274230769230769</c:v>
                </c:pt>
                <c:pt idx="41">
                  <c:v>22.651176470588236</c:v>
                </c:pt>
                <c:pt idx="42">
                  <c:v>12.056428571428571</c:v>
                </c:pt>
                <c:pt idx="43">
                  <c:v>11.282068965517242</c:v>
                </c:pt>
                <c:pt idx="44">
                  <c:v>17.536086956521739</c:v>
                </c:pt>
                <c:pt idx="45">
                  <c:v>13.30448275862069</c:v>
                </c:pt>
                <c:pt idx="46">
                  <c:v>9.3320000000000007</c:v>
                </c:pt>
                <c:pt idx="47">
                  <c:v>15.718571428571428</c:v>
                </c:pt>
                <c:pt idx="48">
                  <c:v>25.498809523809523</c:v>
                </c:pt>
                <c:pt idx="49">
                  <c:v>45.268518518518519</c:v>
                </c:pt>
                <c:pt idx="50">
                  <c:v>61.874761904761897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DB-45DA-B223-436DD9F90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455727"/>
        <c:axId val="1499463631"/>
      </c:scatterChart>
      <c:valAx>
        <c:axId val="144129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467375"/>
        <c:crosses val="autoZero"/>
        <c:crossBetween val="midCat"/>
      </c:valAx>
      <c:valAx>
        <c:axId val="1499467375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291839"/>
        <c:crosses val="autoZero"/>
        <c:crossBetween val="midCat"/>
      </c:valAx>
      <c:valAx>
        <c:axId val="1499463631"/>
        <c:scaling>
          <c:orientation val="minMax"/>
          <c:min val="-70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455727"/>
        <c:crosses val="max"/>
        <c:crossBetween val="midCat"/>
      </c:valAx>
      <c:valAx>
        <c:axId val="1499455727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49946363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220980</xdr:colOff>
      <xdr:row>2</xdr:row>
      <xdr:rowOff>152406</xdr:rowOff>
    </xdr:from>
    <xdr:to>
      <xdr:col>12</xdr:col>
      <xdr:colOff>403860</xdr:colOff>
      <xdr:row>24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CB39C5-7D27-4F68-8F6E-8580FD0A7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workbookViewId="0">
      <selection activeCell="F2" sqref="F2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9" x14ac:dyDescent="0.3">
      <c r="A2" t="s">
        <v>26</v>
      </c>
      <c r="B2" t="b">
        <v>1</v>
      </c>
      <c r="C2" t="b">
        <v>0</v>
      </c>
      <c r="D2" t="b">
        <v>0</v>
      </c>
      <c r="E2">
        <v>1000</v>
      </c>
      <c r="F2">
        <v>0</v>
      </c>
      <c r="G2">
        <v>1000</v>
      </c>
      <c r="H2">
        <v>17284</v>
      </c>
      <c r="I2">
        <v>1</v>
      </c>
      <c r="J2">
        <v>50.72</v>
      </c>
      <c r="K2">
        <v>31.75</v>
      </c>
      <c r="L2">
        <v>80.11</v>
      </c>
      <c r="M2">
        <v>0</v>
      </c>
      <c r="N2">
        <v>27.67</v>
      </c>
      <c r="O2">
        <v>14.4</v>
      </c>
      <c r="P2">
        <v>215.8</v>
      </c>
      <c r="Q2">
        <v>20</v>
      </c>
      <c r="R2">
        <v>79.989999999999995</v>
      </c>
      <c r="S2">
        <v>10</v>
      </c>
      <c r="T2">
        <v>16</v>
      </c>
      <c r="U2">
        <v>0</v>
      </c>
      <c r="V2">
        <v>0</v>
      </c>
      <c r="W2">
        <v>16</v>
      </c>
      <c r="X2">
        <v>39.56</v>
      </c>
      <c r="Y2">
        <v>0</v>
      </c>
      <c r="Z2">
        <v>5.19</v>
      </c>
      <c r="AA2" t="s">
        <v>27</v>
      </c>
      <c r="AB2" t="s">
        <v>28</v>
      </c>
      <c r="AC2" t="s">
        <v>29</v>
      </c>
    </row>
    <row r="3" spans="1:29" x14ac:dyDescent="0.3">
      <c r="A3" t="s">
        <v>30</v>
      </c>
      <c r="B3" t="b">
        <v>1</v>
      </c>
      <c r="C3" t="b">
        <v>0</v>
      </c>
      <c r="D3" t="b">
        <v>0</v>
      </c>
      <c r="E3">
        <v>0.5</v>
      </c>
      <c r="F3">
        <v>0.5</v>
      </c>
      <c r="G3">
        <v>1000</v>
      </c>
      <c r="H3">
        <v>17284</v>
      </c>
      <c r="I3">
        <v>1</v>
      </c>
      <c r="J3">
        <v>55.43</v>
      </c>
      <c r="K3">
        <v>34.71</v>
      </c>
      <c r="L3">
        <v>75.099999999999994</v>
      </c>
      <c r="M3">
        <v>0</v>
      </c>
      <c r="N3">
        <v>36.79</v>
      </c>
      <c r="O3">
        <v>14.4</v>
      </c>
      <c r="P3">
        <v>226.98</v>
      </c>
      <c r="Q3">
        <v>20</v>
      </c>
      <c r="R3">
        <v>75</v>
      </c>
      <c r="S3">
        <v>10</v>
      </c>
      <c r="T3">
        <v>15</v>
      </c>
      <c r="U3">
        <v>0</v>
      </c>
      <c r="V3">
        <v>0</v>
      </c>
      <c r="W3">
        <v>15</v>
      </c>
      <c r="X3">
        <v>37.729999999999997</v>
      </c>
      <c r="Y3">
        <v>0</v>
      </c>
      <c r="Z3">
        <v>2.67</v>
      </c>
      <c r="AA3" t="s">
        <v>31</v>
      </c>
      <c r="AB3" t="s">
        <v>28</v>
      </c>
      <c r="AC3" t="s">
        <v>29</v>
      </c>
    </row>
    <row r="4" spans="1:29" x14ac:dyDescent="0.3">
      <c r="A4" t="s">
        <v>32</v>
      </c>
      <c r="B4" t="b">
        <v>1</v>
      </c>
      <c r="C4" t="b">
        <v>0</v>
      </c>
      <c r="D4" t="b">
        <v>0</v>
      </c>
      <c r="E4">
        <v>0</v>
      </c>
      <c r="F4">
        <v>1</v>
      </c>
      <c r="G4">
        <v>1000</v>
      </c>
      <c r="H4">
        <v>17284</v>
      </c>
      <c r="I4">
        <v>1</v>
      </c>
      <c r="J4">
        <v>66.63</v>
      </c>
      <c r="K4">
        <v>41.72</v>
      </c>
      <c r="L4">
        <v>70.099999999999994</v>
      </c>
      <c r="M4">
        <v>0</v>
      </c>
      <c r="N4">
        <v>37.81</v>
      </c>
      <c r="O4">
        <v>14.4</v>
      </c>
      <c r="P4">
        <v>226</v>
      </c>
      <c r="Q4">
        <v>20</v>
      </c>
      <c r="R4">
        <v>70</v>
      </c>
      <c r="S4">
        <v>10</v>
      </c>
      <c r="T4">
        <v>14</v>
      </c>
      <c r="U4">
        <v>0</v>
      </c>
      <c r="V4">
        <v>0</v>
      </c>
      <c r="W4">
        <v>14</v>
      </c>
      <c r="X4">
        <v>55.07</v>
      </c>
      <c r="Y4">
        <v>0</v>
      </c>
      <c r="Z4">
        <v>0.14000000000000001</v>
      </c>
      <c r="AA4" t="s">
        <v>33</v>
      </c>
      <c r="AB4" t="s">
        <v>28</v>
      </c>
      <c r="AC4" t="s">
        <v>29</v>
      </c>
    </row>
    <row r="5" spans="1:29" x14ac:dyDescent="0.3">
      <c r="A5" t="s">
        <v>34</v>
      </c>
      <c r="B5" t="b">
        <v>1</v>
      </c>
      <c r="C5" t="b">
        <v>0</v>
      </c>
      <c r="D5" t="b">
        <v>0</v>
      </c>
      <c r="E5">
        <v>1000</v>
      </c>
      <c r="F5">
        <v>0</v>
      </c>
      <c r="G5">
        <v>1000</v>
      </c>
      <c r="H5">
        <v>18997</v>
      </c>
      <c r="I5">
        <v>1</v>
      </c>
      <c r="J5">
        <v>42.5</v>
      </c>
      <c r="K5">
        <v>26.61</v>
      </c>
      <c r="L5">
        <v>95.13</v>
      </c>
      <c r="M5">
        <v>0</v>
      </c>
      <c r="N5">
        <v>28.25</v>
      </c>
      <c r="O5">
        <v>14.4</v>
      </c>
      <c r="P5">
        <v>206.51</v>
      </c>
      <c r="Q5">
        <v>20</v>
      </c>
      <c r="R5">
        <v>94.99</v>
      </c>
      <c r="S5">
        <v>9.84</v>
      </c>
      <c r="T5">
        <v>19</v>
      </c>
      <c r="U5">
        <v>0</v>
      </c>
      <c r="V5">
        <v>0</v>
      </c>
      <c r="W5">
        <v>19</v>
      </c>
      <c r="X5">
        <v>16.32</v>
      </c>
      <c r="Y5">
        <v>0</v>
      </c>
      <c r="Z5">
        <v>7.37</v>
      </c>
      <c r="AA5" t="s">
        <v>35</v>
      </c>
      <c r="AB5" t="s">
        <v>28</v>
      </c>
      <c r="AC5" t="s">
        <v>29</v>
      </c>
    </row>
    <row r="6" spans="1:29" x14ac:dyDescent="0.3">
      <c r="A6" t="s">
        <v>36</v>
      </c>
      <c r="B6" t="b">
        <v>1</v>
      </c>
      <c r="C6" t="b">
        <v>0</v>
      </c>
      <c r="D6" t="b">
        <v>0</v>
      </c>
      <c r="E6">
        <v>0.5</v>
      </c>
      <c r="F6">
        <v>0.5</v>
      </c>
      <c r="G6">
        <v>1000</v>
      </c>
      <c r="H6">
        <v>18997</v>
      </c>
      <c r="I6">
        <v>1</v>
      </c>
      <c r="J6">
        <v>60.37</v>
      </c>
      <c r="K6">
        <v>37.79</v>
      </c>
      <c r="L6">
        <v>85.12</v>
      </c>
      <c r="M6">
        <v>0</v>
      </c>
      <c r="N6">
        <v>35.96</v>
      </c>
      <c r="O6">
        <v>14.4</v>
      </c>
      <c r="P6">
        <v>213.05</v>
      </c>
      <c r="Q6">
        <v>20</v>
      </c>
      <c r="R6">
        <v>84.99</v>
      </c>
      <c r="S6">
        <v>9.85</v>
      </c>
      <c r="T6">
        <v>17</v>
      </c>
      <c r="U6">
        <v>0</v>
      </c>
      <c r="V6">
        <v>0</v>
      </c>
      <c r="W6">
        <v>17</v>
      </c>
      <c r="X6">
        <v>43</v>
      </c>
      <c r="Y6">
        <v>0</v>
      </c>
      <c r="Z6">
        <v>1.65</v>
      </c>
      <c r="AA6" t="s">
        <v>37</v>
      </c>
      <c r="AB6" t="s">
        <v>28</v>
      </c>
      <c r="AC6" t="s">
        <v>29</v>
      </c>
    </row>
    <row r="7" spans="1:29" x14ac:dyDescent="0.3">
      <c r="A7" t="s">
        <v>127</v>
      </c>
      <c r="B7" t="b">
        <v>1</v>
      </c>
      <c r="C7" t="b">
        <v>0</v>
      </c>
      <c r="D7" t="b">
        <v>0</v>
      </c>
      <c r="E7">
        <v>0</v>
      </c>
      <c r="F7">
        <v>1</v>
      </c>
      <c r="G7">
        <v>1000</v>
      </c>
      <c r="H7">
        <v>18997</v>
      </c>
      <c r="I7">
        <v>1</v>
      </c>
      <c r="J7">
        <v>75.400000000000006</v>
      </c>
      <c r="K7">
        <v>47.21</v>
      </c>
      <c r="L7">
        <v>85.12</v>
      </c>
      <c r="M7">
        <v>0</v>
      </c>
      <c r="N7">
        <v>17.170000000000002</v>
      </c>
      <c r="O7">
        <v>14.4</v>
      </c>
      <c r="P7">
        <v>184.84</v>
      </c>
      <c r="Q7">
        <v>20</v>
      </c>
      <c r="R7">
        <v>84.99</v>
      </c>
      <c r="S7">
        <v>9.82</v>
      </c>
      <c r="T7">
        <v>17</v>
      </c>
      <c r="U7">
        <v>0</v>
      </c>
      <c r="V7">
        <v>0</v>
      </c>
      <c r="W7">
        <v>17</v>
      </c>
      <c r="X7">
        <v>40.119999999999997</v>
      </c>
      <c r="Y7">
        <v>0</v>
      </c>
      <c r="Z7">
        <v>0.24</v>
      </c>
      <c r="AA7" t="s">
        <v>128</v>
      </c>
      <c r="AB7" t="s">
        <v>28</v>
      </c>
      <c r="AC7" t="s">
        <v>29</v>
      </c>
    </row>
    <row r="8" spans="1:29" x14ac:dyDescent="0.3">
      <c r="A8" t="s">
        <v>129</v>
      </c>
      <c r="B8" t="b">
        <v>1</v>
      </c>
      <c r="C8" t="b">
        <v>0</v>
      </c>
      <c r="D8" t="b">
        <v>0</v>
      </c>
      <c r="E8">
        <v>1000</v>
      </c>
      <c r="F8">
        <v>0</v>
      </c>
      <c r="G8">
        <v>1000</v>
      </c>
      <c r="H8">
        <v>23472</v>
      </c>
      <c r="I8">
        <v>1</v>
      </c>
      <c r="J8">
        <v>84.05</v>
      </c>
      <c r="K8">
        <v>52.62</v>
      </c>
      <c r="L8">
        <v>100.14</v>
      </c>
      <c r="M8">
        <v>0</v>
      </c>
      <c r="N8">
        <v>53.77</v>
      </c>
      <c r="O8">
        <v>14.4</v>
      </c>
      <c r="P8">
        <v>201.01</v>
      </c>
      <c r="Q8">
        <v>20</v>
      </c>
      <c r="R8">
        <v>100</v>
      </c>
      <c r="S8">
        <v>10</v>
      </c>
      <c r="T8">
        <v>20</v>
      </c>
      <c r="U8">
        <v>0</v>
      </c>
      <c r="V8">
        <v>0</v>
      </c>
      <c r="W8">
        <v>20</v>
      </c>
      <c r="X8">
        <v>31.65</v>
      </c>
      <c r="Y8">
        <v>0</v>
      </c>
      <c r="Z8">
        <v>4.7</v>
      </c>
      <c r="AA8" t="s">
        <v>130</v>
      </c>
      <c r="AB8" t="s">
        <v>28</v>
      </c>
      <c r="AC8" t="s">
        <v>29</v>
      </c>
    </row>
    <row r="9" spans="1:29" x14ac:dyDescent="0.3">
      <c r="A9" t="s">
        <v>39</v>
      </c>
      <c r="B9" t="b">
        <v>1</v>
      </c>
      <c r="C9" t="b">
        <v>0</v>
      </c>
      <c r="D9" t="b">
        <v>0</v>
      </c>
      <c r="E9">
        <v>0.5</v>
      </c>
      <c r="F9">
        <v>0.5</v>
      </c>
      <c r="G9">
        <v>1000</v>
      </c>
      <c r="H9">
        <v>23472</v>
      </c>
      <c r="I9">
        <v>1</v>
      </c>
      <c r="J9">
        <v>91.75</v>
      </c>
      <c r="K9">
        <v>57.44</v>
      </c>
      <c r="L9">
        <v>95.13</v>
      </c>
      <c r="M9">
        <v>0</v>
      </c>
      <c r="N9">
        <v>59.17</v>
      </c>
      <c r="O9">
        <v>14.4</v>
      </c>
      <c r="P9">
        <v>206.59</v>
      </c>
      <c r="Q9">
        <v>20</v>
      </c>
      <c r="R9">
        <v>95</v>
      </c>
      <c r="S9">
        <v>9.82</v>
      </c>
      <c r="T9">
        <v>19</v>
      </c>
      <c r="U9">
        <v>0</v>
      </c>
      <c r="V9">
        <v>0</v>
      </c>
      <c r="W9">
        <v>19</v>
      </c>
      <c r="X9">
        <v>58.11</v>
      </c>
      <c r="Y9">
        <v>0</v>
      </c>
      <c r="Z9">
        <v>3.37</v>
      </c>
      <c r="AA9" t="s">
        <v>40</v>
      </c>
      <c r="AB9" t="s">
        <v>28</v>
      </c>
      <c r="AC9" t="s">
        <v>29</v>
      </c>
    </row>
    <row r="10" spans="1:29" x14ac:dyDescent="0.3">
      <c r="A10" t="s">
        <v>41</v>
      </c>
      <c r="B10" t="b">
        <v>1</v>
      </c>
      <c r="C10" t="b">
        <v>0</v>
      </c>
      <c r="D10" t="b">
        <v>0</v>
      </c>
      <c r="E10">
        <v>0</v>
      </c>
      <c r="F10">
        <v>1</v>
      </c>
      <c r="G10">
        <v>1000</v>
      </c>
      <c r="H10">
        <v>23472</v>
      </c>
      <c r="I10">
        <v>1</v>
      </c>
      <c r="J10">
        <v>109.63</v>
      </c>
      <c r="K10">
        <v>68.64</v>
      </c>
      <c r="L10">
        <v>83.53</v>
      </c>
      <c r="M10">
        <v>0</v>
      </c>
      <c r="N10">
        <v>71.58</v>
      </c>
      <c r="O10">
        <v>14.4</v>
      </c>
      <c r="P10">
        <v>219.41</v>
      </c>
      <c r="Q10">
        <v>20</v>
      </c>
      <c r="R10">
        <v>83.42</v>
      </c>
      <c r="S10">
        <v>9.85</v>
      </c>
      <c r="T10">
        <v>16</v>
      </c>
      <c r="U10">
        <v>0</v>
      </c>
      <c r="V10">
        <v>1</v>
      </c>
      <c r="W10">
        <v>17</v>
      </c>
      <c r="X10">
        <v>71.94</v>
      </c>
      <c r="Y10">
        <v>0</v>
      </c>
      <c r="Z10">
        <v>0</v>
      </c>
      <c r="AA10" t="s">
        <v>42</v>
      </c>
      <c r="AB10" t="s">
        <v>28</v>
      </c>
      <c r="AC10" t="s">
        <v>29</v>
      </c>
    </row>
    <row r="11" spans="1:29" x14ac:dyDescent="0.3">
      <c r="A11" t="s">
        <v>43</v>
      </c>
      <c r="B11" t="b">
        <v>1</v>
      </c>
      <c r="C11" t="b">
        <v>0</v>
      </c>
      <c r="D11" t="b">
        <v>0</v>
      </c>
      <c r="E11">
        <v>1000</v>
      </c>
      <c r="F11">
        <v>0</v>
      </c>
      <c r="G11">
        <v>1000</v>
      </c>
      <c r="H11">
        <v>26897</v>
      </c>
      <c r="I11">
        <v>1</v>
      </c>
      <c r="J11">
        <v>99.8</v>
      </c>
      <c r="K11">
        <v>62.48</v>
      </c>
      <c r="L11">
        <v>120.17</v>
      </c>
      <c r="M11">
        <v>0</v>
      </c>
      <c r="N11">
        <v>43.77</v>
      </c>
      <c r="O11">
        <v>14.4</v>
      </c>
      <c r="P11">
        <v>161.12</v>
      </c>
      <c r="Q11">
        <v>20</v>
      </c>
      <c r="R11">
        <v>120</v>
      </c>
      <c r="S11">
        <v>10</v>
      </c>
      <c r="T11">
        <v>24</v>
      </c>
      <c r="U11">
        <v>0</v>
      </c>
      <c r="V11">
        <v>0</v>
      </c>
      <c r="W11">
        <v>24</v>
      </c>
      <c r="X11">
        <v>59.33</v>
      </c>
      <c r="Y11">
        <v>0</v>
      </c>
      <c r="Z11">
        <v>5.54</v>
      </c>
      <c r="AA11" t="s">
        <v>44</v>
      </c>
      <c r="AB11" t="s">
        <v>28</v>
      </c>
      <c r="AC11" t="s">
        <v>29</v>
      </c>
    </row>
    <row r="12" spans="1:29" x14ac:dyDescent="0.3">
      <c r="A12" t="s">
        <v>45</v>
      </c>
      <c r="B12" t="b">
        <v>1</v>
      </c>
      <c r="C12" t="b">
        <v>0</v>
      </c>
      <c r="D12" t="b">
        <v>0</v>
      </c>
      <c r="E12">
        <v>0.5</v>
      </c>
      <c r="F12">
        <v>0.5</v>
      </c>
      <c r="G12">
        <v>1000</v>
      </c>
      <c r="H12">
        <v>26897</v>
      </c>
      <c r="I12">
        <v>1</v>
      </c>
      <c r="J12">
        <v>134.66999999999999</v>
      </c>
      <c r="K12">
        <v>84.31</v>
      </c>
      <c r="L12">
        <v>105.15</v>
      </c>
      <c r="M12">
        <v>0</v>
      </c>
      <c r="N12">
        <v>45.25</v>
      </c>
      <c r="O12">
        <v>14.4</v>
      </c>
      <c r="P12">
        <v>155.79</v>
      </c>
      <c r="Q12">
        <v>20</v>
      </c>
      <c r="R12">
        <v>105</v>
      </c>
      <c r="S12">
        <v>10</v>
      </c>
      <c r="T12">
        <v>21</v>
      </c>
      <c r="U12">
        <v>0</v>
      </c>
      <c r="V12">
        <v>0</v>
      </c>
      <c r="W12">
        <v>21</v>
      </c>
      <c r="X12">
        <v>80.86</v>
      </c>
      <c r="Y12">
        <v>0</v>
      </c>
      <c r="Z12">
        <v>3.29</v>
      </c>
      <c r="AA12" t="s">
        <v>46</v>
      </c>
      <c r="AB12" t="s">
        <v>28</v>
      </c>
      <c r="AC12" t="s">
        <v>29</v>
      </c>
    </row>
    <row r="13" spans="1:29" x14ac:dyDescent="0.3">
      <c r="A13" t="s">
        <v>47</v>
      </c>
      <c r="B13" t="b">
        <v>1</v>
      </c>
      <c r="C13" t="b">
        <v>0</v>
      </c>
      <c r="D13" t="b">
        <v>0</v>
      </c>
      <c r="E13">
        <v>0</v>
      </c>
      <c r="F13">
        <v>1</v>
      </c>
      <c r="G13">
        <v>1000</v>
      </c>
      <c r="H13">
        <v>26897</v>
      </c>
      <c r="I13">
        <v>1</v>
      </c>
      <c r="J13">
        <v>157.5</v>
      </c>
      <c r="K13">
        <v>98.61</v>
      </c>
      <c r="L13">
        <v>100.14</v>
      </c>
      <c r="M13">
        <v>0</v>
      </c>
      <c r="N13">
        <v>31.73</v>
      </c>
      <c r="O13">
        <v>14.4</v>
      </c>
      <c r="P13">
        <v>132.97999999999999</v>
      </c>
      <c r="Q13">
        <v>20</v>
      </c>
      <c r="R13">
        <v>100</v>
      </c>
      <c r="S13">
        <v>10</v>
      </c>
      <c r="T13">
        <v>20</v>
      </c>
      <c r="U13">
        <v>0</v>
      </c>
      <c r="V13">
        <v>0</v>
      </c>
      <c r="W13">
        <v>20</v>
      </c>
      <c r="X13">
        <v>83.25</v>
      </c>
      <c r="Y13">
        <v>0</v>
      </c>
      <c r="Z13">
        <v>0.25</v>
      </c>
      <c r="AA13" t="s">
        <v>48</v>
      </c>
      <c r="AB13" t="s">
        <v>28</v>
      </c>
      <c r="AC13" t="s">
        <v>29</v>
      </c>
    </row>
    <row r="14" spans="1:29" x14ac:dyDescent="0.3">
      <c r="A14" t="s">
        <v>49</v>
      </c>
      <c r="B14" t="b">
        <v>1</v>
      </c>
      <c r="C14" t="b">
        <v>0</v>
      </c>
      <c r="D14" t="b">
        <v>0</v>
      </c>
      <c r="E14">
        <v>1000</v>
      </c>
      <c r="F14">
        <v>0</v>
      </c>
      <c r="G14">
        <v>1000</v>
      </c>
      <c r="H14">
        <v>28523</v>
      </c>
      <c r="I14">
        <v>1</v>
      </c>
      <c r="J14">
        <v>152.13</v>
      </c>
      <c r="K14">
        <v>95.25</v>
      </c>
      <c r="L14">
        <v>119.72</v>
      </c>
      <c r="M14">
        <v>0</v>
      </c>
      <c r="N14">
        <v>14.88</v>
      </c>
      <c r="O14">
        <v>14.4</v>
      </c>
      <c r="P14">
        <v>99.91</v>
      </c>
      <c r="Q14">
        <v>20</v>
      </c>
      <c r="R14">
        <v>119.54</v>
      </c>
      <c r="S14">
        <v>9.6300000000000008</v>
      </c>
      <c r="T14">
        <v>23</v>
      </c>
      <c r="U14">
        <v>0</v>
      </c>
      <c r="V14">
        <v>1</v>
      </c>
      <c r="W14">
        <v>24</v>
      </c>
      <c r="X14">
        <v>71</v>
      </c>
      <c r="Y14">
        <v>0</v>
      </c>
      <c r="Z14">
        <v>6.21</v>
      </c>
      <c r="AA14" t="s">
        <v>50</v>
      </c>
      <c r="AB14" t="s">
        <v>28</v>
      </c>
      <c r="AC14" t="s">
        <v>29</v>
      </c>
    </row>
    <row r="15" spans="1:29" x14ac:dyDescent="0.3">
      <c r="A15" t="s">
        <v>51</v>
      </c>
      <c r="B15" t="b">
        <v>1</v>
      </c>
      <c r="C15" t="b">
        <v>0</v>
      </c>
      <c r="D15" t="b">
        <v>0</v>
      </c>
      <c r="E15">
        <v>0.5</v>
      </c>
      <c r="F15">
        <v>0.5</v>
      </c>
      <c r="G15">
        <v>1000</v>
      </c>
      <c r="H15">
        <v>28523</v>
      </c>
      <c r="I15">
        <v>1</v>
      </c>
      <c r="J15">
        <v>150.94999999999999</v>
      </c>
      <c r="K15">
        <v>94.51</v>
      </c>
      <c r="L15">
        <v>125.17</v>
      </c>
      <c r="M15">
        <v>0</v>
      </c>
      <c r="N15">
        <v>0</v>
      </c>
      <c r="O15">
        <v>14.4</v>
      </c>
      <c r="P15">
        <v>80.319999999999993</v>
      </c>
      <c r="Q15">
        <v>20</v>
      </c>
      <c r="R15">
        <v>124.99</v>
      </c>
      <c r="S15">
        <v>10</v>
      </c>
      <c r="T15">
        <v>25</v>
      </c>
      <c r="U15">
        <v>0</v>
      </c>
      <c r="V15">
        <v>0</v>
      </c>
      <c r="W15">
        <v>25</v>
      </c>
      <c r="X15">
        <v>75.760000000000005</v>
      </c>
      <c r="Y15">
        <v>0</v>
      </c>
      <c r="Z15">
        <v>3.16</v>
      </c>
      <c r="AA15" t="s">
        <v>52</v>
      </c>
      <c r="AB15" t="s">
        <v>28</v>
      </c>
      <c r="AC15" t="s">
        <v>29</v>
      </c>
    </row>
    <row r="16" spans="1:29" x14ac:dyDescent="0.3">
      <c r="A16" t="s">
        <v>53</v>
      </c>
      <c r="B16" t="b">
        <v>1</v>
      </c>
      <c r="C16" t="b">
        <v>0</v>
      </c>
      <c r="D16" t="b">
        <v>0</v>
      </c>
      <c r="E16">
        <v>0</v>
      </c>
      <c r="F16">
        <v>1</v>
      </c>
      <c r="G16">
        <v>1000</v>
      </c>
      <c r="H16">
        <v>28523</v>
      </c>
      <c r="I16">
        <v>1</v>
      </c>
      <c r="J16">
        <v>193.75</v>
      </c>
      <c r="K16">
        <v>121.3</v>
      </c>
      <c r="L16">
        <v>95.13</v>
      </c>
      <c r="M16">
        <v>0</v>
      </c>
      <c r="N16">
        <v>36.619999999999997</v>
      </c>
      <c r="O16">
        <v>14.4</v>
      </c>
      <c r="P16">
        <v>120.19</v>
      </c>
      <c r="Q16">
        <v>20</v>
      </c>
      <c r="R16">
        <v>95</v>
      </c>
      <c r="S16">
        <v>9.83</v>
      </c>
      <c r="T16">
        <v>19</v>
      </c>
      <c r="U16">
        <v>0</v>
      </c>
      <c r="V16">
        <v>0</v>
      </c>
      <c r="W16">
        <v>19</v>
      </c>
      <c r="X16">
        <v>91.21</v>
      </c>
      <c r="Y16">
        <v>0</v>
      </c>
      <c r="Z16">
        <v>0</v>
      </c>
      <c r="AA16" t="s">
        <v>54</v>
      </c>
      <c r="AB16" t="s">
        <v>28</v>
      </c>
      <c r="AC16" t="s">
        <v>29</v>
      </c>
    </row>
    <row r="17" spans="1:29" x14ac:dyDescent="0.3">
      <c r="A17" t="s">
        <v>55</v>
      </c>
      <c r="B17" t="b">
        <v>1</v>
      </c>
      <c r="C17" t="b">
        <v>0</v>
      </c>
      <c r="D17" t="b">
        <v>0</v>
      </c>
      <c r="E17">
        <v>1000</v>
      </c>
      <c r="F17">
        <v>0</v>
      </c>
      <c r="G17">
        <v>1000</v>
      </c>
      <c r="H17">
        <v>29541</v>
      </c>
      <c r="I17">
        <v>1</v>
      </c>
      <c r="J17">
        <v>135.88</v>
      </c>
      <c r="K17">
        <v>85.07</v>
      </c>
      <c r="L17">
        <v>82.03</v>
      </c>
      <c r="M17">
        <v>0</v>
      </c>
      <c r="N17">
        <v>167.1</v>
      </c>
      <c r="O17">
        <v>14.4</v>
      </c>
      <c r="P17">
        <v>30</v>
      </c>
      <c r="Q17">
        <v>20</v>
      </c>
      <c r="R17">
        <v>81.92</v>
      </c>
      <c r="S17">
        <v>1.82</v>
      </c>
      <c r="T17">
        <v>15</v>
      </c>
      <c r="U17">
        <v>5</v>
      </c>
      <c r="V17">
        <v>1</v>
      </c>
      <c r="W17">
        <v>17</v>
      </c>
      <c r="X17">
        <v>116.47</v>
      </c>
      <c r="Y17">
        <v>0</v>
      </c>
      <c r="Z17">
        <v>6.67</v>
      </c>
      <c r="AA17" t="s">
        <v>56</v>
      </c>
      <c r="AB17" t="s">
        <v>28</v>
      </c>
      <c r="AC17" t="s">
        <v>29</v>
      </c>
    </row>
    <row r="18" spans="1:29" x14ac:dyDescent="0.3">
      <c r="A18" t="s">
        <v>57</v>
      </c>
      <c r="B18" t="b">
        <v>1</v>
      </c>
      <c r="C18" t="b">
        <v>0</v>
      </c>
      <c r="D18" t="b">
        <v>0</v>
      </c>
      <c r="E18">
        <v>0.5</v>
      </c>
      <c r="F18">
        <v>0.5</v>
      </c>
      <c r="G18">
        <v>1000</v>
      </c>
      <c r="H18">
        <v>29541</v>
      </c>
      <c r="I18">
        <v>1</v>
      </c>
      <c r="J18">
        <v>157.1</v>
      </c>
      <c r="K18">
        <v>98.36</v>
      </c>
      <c r="L18">
        <v>69.83</v>
      </c>
      <c r="M18">
        <v>0</v>
      </c>
      <c r="N18">
        <v>168.19</v>
      </c>
      <c r="O18">
        <v>14.4</v>
      </c>
      <c r="P18">
        <v>30</v>
      </c>
      <c r="Q18">
        <v>20</v>
      </c>
      <c r="R18">
        <v>69.72</v>
      </c>
      <c r="S18">
        <v>1.81</v>
      </c>
      <c r="T18">
        <v>12</v>
      </c>
      <c r="U18">
        <v>5</v>
      </c>
      <c r="V18">
        <v>1</v>
      </c>
      <c r="W18">
        <v>16</v>
      </c>
      <c r="X18">
        <v>117.88</v>
      </c>
      <c r="Y18">
        <v>0</v>
      </c>
      <c r="Z18">
        <v>3.78</v>
      </c>
      <c r="AA18" t="s">
        <v>58</v>
      </c>
      <c r="AB18" t="s">
        <v>28</v>
      </c>
      <c r="AC18" t="s">
        <v>29</v>
      </c>
    </row>
    <row r="19" spans="1:29" x14ac:dyDescent="0.3">
      <c r="A19" t="s">
        <v>59</v>
      </c>
      <c r="B19" t="b">
        <v>1</v>
      </c>
      <c r="C19" t="b">
        <v>0</v>
      </c>
      <c r="D19" t="b">
        <v>0</v>
      </c>
      <c r="E19">
        <v>0</v>
      </c>
      <c r="F19">
        <v>1</v>
      </c>
      <c r="G19">
        <v>1000</v>
      </c>
      <c r="H19">
        <v>29541</v>
      </c>
      <c r="I19">
        <v>1</v>
      </c>
      <c r="J19">
        <v>189.23</v>
      </c>
      <c r="K19">
        <v>118.48</v>
      </c>
      <c r="L19">
        <v>58</v>
      </c>
      <c r="M19">
        <v>0</v>
      </c>
      <c r="N19">
        <v>176.48</v>
      </c>
      <c r="O19">
        <v>14.4</v>
      </c>
      <c r="P19">
        <v>30</v>
      </c>
      <c r="Q19">
        <v>20</v>
      </c>
      <c r="R19">
        <v>57.92</v>
      </c>
      <c r="S19">
        <v>1.6</v>
      </c>
      <c r="T19">
        <v>9</v>
      </c>
      <c r="U19">
        <v>5</v>
      </c>
      <c r="V19">
        <v>1</v>
      </c>
      <c r="W19">
        <v>13</v>
      </c>
      <c r="X19">
        <v>154.31</v>
      </c>
      <c r="Y19">
        <v>0</v>
      </c>
      <c r="Z19">
        <v>0.13</v>
      </c>
      <c r="AA19" t="s">
        <v>38</v>
      </c>
      <c r="AB19" t="s">
        <v>28</v>
      </c>
      <c r="AC19" t="s">
        <v>29</v>
      </c>
    </row>
    <row r="20" spans="1:29" x14ac:dyDescent="0.3">
      <c r="A20" t="s">
        <v>60</v>
      </c>
      <c r="B20" t="b">
        <v>1</v>
      </c>
      <c r="C20" t="b">
        <v>0</v>
      </c>
      <c r="D20" t="b">
        <v>0</v>
      </c>
      <c r="E20">
        <v>1000</v>
      </c>
      <c r="F20">
        <v>0</v>
      </c>
      <c r="G20">
        <v>1000</v>
      </c>
      <c r="H20">
        <v>32767</v>
      </c>
      <c r="I20">
        <v>1</v>
      </c>
      <c r="J20">
        <v>142.82</v>
      </c>
      <c r="K20">
        <v>89.42</v>
      </c>
      <c r="L20">
        <v>155.22</v>
      </c>
      <c r="M20">
        <v>0</v>
      </c>
      <c r="N20">
        <v>10.1</v>
      </c>
      <c r="O20">
        <v>14.4</v>
      </c>
      <c r="P20">
        <v>65.47</v>
      </c>
      <c r="Q20">
        <v>20</v>
      </c>
      <c r="R20">
        <v>154.99</v>
      </c>
      <c r="S20">
        <v>10</v>
      </c>
      <c r="T20">
        <v>31</v>
      </c>
      <c r="U20">
        <v>0</v>
      </c>
      <c r="V20">
        <v>0</v>
      </c>
      <c r="W20">
        <v>31</v>
      </c>
      <c r="X20">
        <v>44.9</v>
      </c>
      <c r="Y20">
        <v>0</v>
      </c>
      <c r="Z20">
        <v>5.58</v>
      </c>
      <c r="AA20" t="s">
        <v>61</v>
      </c>
      <c r="AB20" t="s">
        <v>28</v>
      </c>
      <c r="AC20" t="s">
        <v>29</v>
      </c>
    </row>
    <row r="21" spans="1:29" x14ac:dyDescent="0.3">
      <c r="A21" t="s">
        <v>62</v>
      </c>
      <c r="B21" t="b">
        <v>1</v>
      </c>
      <c r="C21" t="b">
        <v>0</v>
      </c>
      <c r="D21" t="b">
        <v>0</v>
      </c>
      <c r="E21">
        <v>0.5</v>
      </c>
      <c r="F21">
        <v>0.5</v>
      </c>
      <c r="G21">
        <v>1000</v>
      </c>
      <c r="H21">
        <v>32767</v>
      </c>
      <c r="I21">
        <v>1</v>
      </c>
      <c r="J21">
        <v>204.2</v>
      </c>
      <c r="K21">
        <v>127.85</v>
      </c>
      <c r="L21">
        <v>130.18</v>
      </c>
      <c r="M21">
        <v>0</v>
      </c>
      <c r="N21">
        <v>8.48</v>
      </c>
      <c r="O21">
        <v>14.4</v>
      </c>
      <c r="P21">
        <v>50.45</v>
      </c>
      <c r="Q21">
        <v>20</v>
      </c>
      <c r="R21">
        <v>129.99</v>
      </c>
      <c r="S21">
        <v>10</v>
      </c>
      <c r="T21">
        <v>26</v>
      </c>
      <c r="U21">
        <v>0</v>
      </c>
      <c r="V21">
        <v>0</v>
      </c>
      <c r="W21">
        <v>26</v>
      </c>
      <c r="X21">
        <v>83.88</v>
      </c>
      <c r="Y21">
        <v>0</v>
      </c>
      <c r="Z21">
        <v>4.58</v>
      </c>
      <c r="AA21" t="s">
        <v>63</v>
      </c>
      <c r="AB21" t="s">
        <v>28</v>
      </c>
      <c r="AC21" t="s">
        <v>29</v>
      </c>
    </row>
    <row r="22" spans="1:29" x14ac:dyDescent="0.3">
      <c r="A22" t="s">
        <v>64</v>
      </c>
      <c r="B22" t="b">
        <v>1</v>
      </c>
      <c r="C22" t="b">
        <v>0</v>
      </c>
      <c r="D22" t="b">
        <v>0</v>
      </c>
      <c r="E22">
        <v>0</v>
      </c>
      <c r="F22">
        <v>1</v>
      </c>
      <c r="G22">
        <v>1000</v>
      </c>
      <c r="H22">
        <v>32767</v>
      </c>
      <c r="I22">
        <v>1</v>
      </c>
      <c r="J22">
        <v>264.23</v>
      </c>
      <c r="K22">
        <v>165.43</v>
      </c>
      <c r="L22">
        <v>105.15</v>
      </c>
      <c r="M22">
        <v>0</v>
      </c>
      <c r="N22">
        <v>8.52</v>
      </c>
      <c r="O22">
        <v>14.4</v>
      </c>
      <c r="P22">
        <v>37.94</v>
      </c>
      <c r="Q22">
        <v>20</v>
      </c>
      <c r="R22">
        <v>104.99</v>
      </c>
      <c r="S22">
        <v>10</v>
      </c>
      <c r="T22">
        <v>21</v>
      </c>
      <c r="U22">
        <v>0</v>
      </c>
      <c r="V22">
        <v>0</v>
      </c>
      <c r="W22">
        <v>21</v>
      </c>
      <c r="X22">
        <v>115.38</v>
      </c>
      <c r="Y22">
        <v>0</v>
      </c>
      <c r="Z22">
        <v>0.09</v>
      </c>
      <c r="AA22" t="s">
        <v>65</v>
      </c>
      <c r="AB22" t="s">
        <v>28</v>
      </c>
      <c r="AC22" t="s">
        <v>29</v>
      </c>
    </row>
    <row r="23" spans="1:29" x14ac:dyDescent="0.3">
      <c r="A23" t="s">
        <v>66</v>
      </c>
      <c r="B23" t="b">
        <v>1</v>
      </c>
      <c r="C23" t="b">
        <v>0</v>
      </c>
      <c r="D23" t="b">
        <v>0</v>
      </c>
      <c r="E23">
        <v>1000</v>
      </c>
      <c r="F23">
        <v>0</v>
      </c>
      <c r="G23">
        <v>1000</v>
      </c>
      <c r="H23">
        <v>36709</v>
      </c>
      <c r="I23">
        <v>1</v>
      </c>
      <c r="J23">
        <v>192.4</v>
      </c>
      <c r="K23">
        <v>120.46</v>
      </c>
      <c r="L23">
        <v>165.23</v>
      </c>
      <c r="M23">
        <v>0</v>
      </c>
      <c r="N23">
        <v>0</v>
      </c>
      <c r="O23">
        <v>14.4</v>
      </c>
      <c r="P23">
        <v>14.31</v>
      </c>
      <c r="Q23">
        <v>20</v>
      </c>
      <c r="R23">
        <v>165</v>
      </c>
      <c r="S23">
        <v>10</v>
      </c>
      <c r="T23">
        <v>33</v>
      </c>
      <c r="U23">
        <v>0</v>
      </c>
      <c r="V23">
        <v>0</v>
      </c>
      <c r="W23">
        <v>33</v>
      </c>
      <c r="X23">
        <v>83.48</v>
      </c>
      <c r="Y23">
        <v>0</v>
      </c>
      <c r="Z23">
        <v>5.15</v>
      </c>
      <c r="AA23" t="s">
        <v>67</v>
      </c>
      <c r="AB23" t="s">
        <v>28</v>
      </c>
      <c r="AC23" t="s">
        <v>29</v>
      </c>
    </row>
    <row r="24" spans="1:29" x14ac:dyDescent="0.3">
      <c r="A24" t="s">
        <v>68</v>
      </c>
      <c r="B24" t="b">
        <v>1</v>
      </c>
      <c r="C24" t="b">
        <v>0</v>
      </c>
      <c r="D24" t="b">
        <v>0</v>
      </c>
      <c r="E24">
        <v>0.5</v>
      </c>
      <c r="F24">
        <v>0.5</v>
      </c>
      <c r="G24">
        <v>1000</v>
      </c>
      <c r="H24">
        <v>36709</v>
      </c>
      <c r="I24">
        <v>1</v>
      </c>
      <c r="J24">
        <v>238.97</v>
      </c>
      <c r="K24">
        <v>149.61000000000001</v>
      </c>
      <c r="L24">
        <v>144.9</v>
      </c>
      <c r="M24">
        <v>0</v>
      </c>
      <c r="N24">
        <v>2.75</v>
      </c>
      <c r="O24">
        <v>14.4</v>
      </c>
      <c r="P24">
        <v>8.23</v>
      </c>
      <c r="Q24">
        <v>20</v>
      </c>
      <c r="R24">
        <v>144.69999999999999</v>
      </c>
      <c r="S24">
        <v>9.8000000000000007</v>
      </c>
      <c r="T24">
        <v>28</v>
      </c>
      <c r="U24">
        <v>1</v>
      </c>
      <c r="V24">
        <v>1</v>
      </c>
      <c r="W24">
        <v>30</v>
      </c>
      <c r="X24">
        <v>102.47</v>
      </c>
      <c r="Y24">
        <v>0</v>
      </c>
      <c r="Z24">
        <v>3.57</v>
      </c>
      <c r="AA24" t="s">
        <v>69</v>
      </c>
      <c r="AB24" t="s">
        <v>28</v>
      </c>
      <c r="AC24" t="s">
        <v>29</v>
      </c>
    </row>
    <row r="25" spans="1:29" x14ac:dyDescent="0.3">
      <c r="A25" t="s">
        <v>70</v>
      </c>
      <c r="B25" t="b">
        <v>1</v>
      </c>
      <c r="C25" t="b">
        <v>0</v>
      </c>
      <c r="D25" t="b">
        <v>0</v>
      </c>
      <c r="E25">
        <v>0</v>
      </c>
      <c r="F25">
        <v>1</v>
      </c>
      <c r="G25">
        <v>1000</v>
      </c>
      <c r="H25">
        <v>36709</v>
      </c>
      <c r="I25">
        <v>1</v>
      </c>
      <c r="J25">
        <v>301.77999999999997</v>
      </c>
      <c r="K25">
        <v>188.94</v>
      </c>
      <c r="L25">
        <v>100.14</v>
      </c>
      <c r="M25">
        <v>0</v>
      </c>
      <c r="N25">
        <v>58.54</v>
      </c>
      <c r="O25">
        <v>14.4</v>
      </c>
      <c r="P25">
        <v>69.459999999999994</v>
      </c>
      <c r="Q25">
        <v>20</v>
      </c>
      <c r="R25">
        <v>100</v>
      </c>
      <c r="S25">
        <v>10</v>
      </c>
      <c r="T25">
        <v>20</v>
      </c>
      <c r="U25">
        <v>1</v>
      </c>
      <c r="V25">
        <v>0</v>
      </c>
      <c r="W25">
        <v>20</v>
      </c>
      <c r="X25">
        <v>150.5</v>
      </c>
      <c r="Y25">
        <v>0</v>
      </c>
      <c r="Z25">
        <v>0</v>
      </c>
      <c r="AA25" t="s">
        <v>71</v>
      </c>
      <c r="AB25" t="s">
        <v>28</v>
      </c>
      <c r="AC25" t="s">
        <v>29</v>
      </c>
    </row>
    <row r="26" spans="1:29" x14ac:dyDescent="0.3">
      <c r="A26" t="s">
        <v>72</v>
      </c>
      <c r="B26" t="b">
        <v>1</v>
      </c>
      <c r="C26" t="b">
        <v>0</v>
      </c>
      <c r="D26" t="b">
        <v>0</v>
      </c>
      <c r="E26">
        <v>1000</v>
      </c>
      <c r="F26">
        <v>0</v>
      </c>
      <c r="G26">
        <v>1000</v>
      </c>
      <c r="H26">
        <v>39358</v>
      </c>
      <c r="I26">
        <v>1</v>
      </c>
      <c r="J26">
        <v>216.38</v>
      </c>
      <c r="K26">
        <v>135.47</v>
      </c>
      <c r="L26">
        <v>160.22</v>
      </c>
      <c r="M26">
        <v>0</v>
      </c>
      <c r="N26">
        <v>39.65</v>
      </c>
      <c r="O26">
        <v>14.4</v>
      </c>
      <c r="P26">
        <v>43.95</v>
      </c>
      <c r="Q26">
        <v>20</v>
      </c>
      <c r="R26">
        <v>160</v>
      </c>
      <c r="S26">
        <v>10</v>
      </c>
      <c r="T26">
        <v>32</v>
      </c>
      <c r="U26">
        <v>1</v>
      </c>
      <c r="V26">
        <v>0</v>
      </c>
      <c r="W26">
        <v>32</v>
      </c>
      <c r="X26">
        <v>84.84</v>
      </c>
      <c r="Y26">
        <v>0</v>
      </c>
      <c r="Z26">
        <v>4.6100000000000003</v>
      </c>
      <c r="AA26" t="s">
        <v>73</v>
      </c>
      <c r="AB26" t="s">
        <v>28</v>
      </c>
      <c r="AC26" t="s">
        <v>29</v>
      </c>
    </row>
    <row r="27" spans="1:29" x14ac:dyDescent="0.3">
      <c r="A27" t="s">
        <v>74</v>
      </c>
      <c r="B27" t="b">
        <v>1</v>
      </c>
      <c r="C27" t="b">
        <v>0</v>
      </c>
      <c r="D27" t="b">
        <v>0</v>
      </c>
      <c r="E27">
        <v>0.5</v>
      </c>
      <c r="F27">
        <v>0.5</v>
      </c>
      <c r="G27">
        <v>1000</v>
      </c>
      <c r="H27">
        <v>39358</v>
      </c>
      <c r="I27">
        <v>1</v>
      </c>
      <c r="J27">
        <v>218.88</v>
      </c>
      <c r="K27">
        <v>137.04</v>
      </c>
      <c r="L27">
        <v>150.21</v>
      </c>
      <c r="M27">
        <v>0</v>
      </c>
      <c r="N27">
        <v>66.56</v>
      </c>
      <c r="O27">
        <v>14.4</v>
      </c>
      <c r="P27">
        <v>79.31</v>
      </c>
      <c r="Q27">
        <v>20</v>
      </c>
      <c r="R27">
        <v>150</v>
      </c>
      <c r="S27">
        <v>10</v>
      </c>
      <c r="T27">
        <v>30</v>
      </c>
      <c r="U27">
        <v>1</v>
      </c>
      <c r="V27">
        <v>0</v>
      </c>
      <c r="W27">
        <v>30</v>
      </c>
      <c r="X27">
        <v>76.5</v>
      </c>
      <c r="Y27">
        <v>0</v>
      </c>
      <c r="Z27">
        <v>3.06</v>
      </c>
      <c r="AA27" t="s">
        <v>75</v>
      </c>
      <c r="AB27" t="s">
        <v>28</v>
      </c>
      <c r="AC27" t="s">
        <v>29</v>
      </c>
    </row>
    <row r="28" spans="1:29" x14ac:dyDescent="0.3">
      <c r="A28" t="s">
        <v>76</v>
      </c>
      <c r="B28" t="b">
        <v>1</v>
      </c>
      <c r="C28" t="b">
        <v>0</v>
      </c>
      <c r="D28" t="b">
        <v>0</v>
      </c>
      <c r="E28">
        <v>0</v>
      </c>
      <c r="F28">
        <v>1</v>
      </c>
      <c r="G28">
        <v>1000</v>
      </c>
      <c r="H28">
        <v>39358</v>
      </c>
      <c r="I28">
        <v>1</v>
      </c>
      <c r="J28">
        <v>311.60000000000002</v>
      </c>
      <c r="K28">
        <v>195.09</v>
      </c>
      <c r="L28">
        <v>95.13</v>
      </c>
      <c r="M28">
        <v>0</v>
      </c>
      <c r="N28">
        <v>115.9</v>
      </c>
      <c r="O28">
        <v>14.4</v>
      </c>
      <c r="P28">
        <v>125.68</v>
      </c>
      <c r="Q28">
        <v>20</v>
      </c>
      <c r="R28">
        <v>95</v>
      </c>
      <c r="S28">
        <v>10</v>
      </c>
      <c r="T28">
        <v>19</v>
      </c>
      <c r="U28">
        <v>1</v>
      </c>
      <c r="V28">
        <v>0</v>
      </c>
      <c r="W28">
        <v>19</v>
      </c>
      <c r="X28">
        <v>185.84</v>
      </c>
      <c r="Y28">
        <v>0</v>
      </c>
      <c r="Z28">
        <v>0.15</v>
      </c>
      <c r="AA28" t="s">
        <v>77</v>
      </c>
      <c r="AB28" t="s">
        <v>28</v>
      </c>
      <c r="AC28" t="s">
        <v>29</v>
      </c>
    </row>
    <row r="29" spans="1:29" x14ac:dyDescent="0.3">
      <c r="A29" t="s">
        <v>78</v>
      </c>
      <c r="B29" t="b">
        <v>1</v>
      </c>
      <c r="C29" t="b">
        <v>0</v>
      </c>
      <c r="D29" t="b">
        <v>0</v>
      </c>
      <c r="E29">
        <v>1000</v>
      </c>
      <c r="F29">
        <v>0</v>
      </c>
      <c r="G29">
        <v>1000</v>
      </c>
      <c r="H29">
        <v>42075</v>
      </c>
      <c r="I29">
        <v>1</v>
      </c>
      <c r="J29">
        <v>231.88</v>
      </c>
      <c r="K29">
        <v>145.18</v>
      </c>
      <c r="L29">
        <v>147.52000000000001</v>
      </c>
      <c r="M29">
        <v>0</v>
      </c>
      <c r="N29">
        <v>114.65</v>
      </c>
      <c r="O29">
        <v>14.4</v>
      </c>
      <c r="P29">
        <v>121.95</v>
      </c>
      <c r="Q29">
        <v>20</v>
      </c>
      <c r="R29">
        <v>147.32</v>
      </c>
      <c r="S29">
        <v>9.91</v>
      </c>
      <c r="T29">
        <v>29</v>
      </c>
      <c r="U29">
        <v>1</v>
      </c>
      <c r="V29">
        <v>1</v>
      </c>
      <c r="W29">
        <v>30</v>
      </c>
      <c r="X29">
        <v>91.77</v>
      </c>
      <c r="Y29">
        <v>0</v>
      </c>
      <c r="Z29">
        <v>7.42</v>
      </c>
      <c r="AA29" t="s">
        <v>79</v>
      </c>
      <c r="AB29" t="s">
        <v>28</v>
      </c>
      <c r="AC29" t="s">
        <v>29</v>
      </c>
    </row>
    <row r="30" spans="1:29" x14ac:dyDescent="0.3">
      <c r="A30" t="s">
        <v>80</v>
      </c>
      <c r="B30" t="b">
        <v>1</v>
      </c>
      <c r="C30" t="b">
        <v>0</v>
      </c>
      <c r="D30" t="b">
        <v>0</v>
      </c>
      <c r="E30">
        <v>0.5</v>
      </c>
      <c r="F30">
        <v>0.5</v>
      </c>
      <c r="G30">
        <v>1000</v>
      </c>
      <c r="H30">
        <v>42075</v>
      </c>
      <c r="I30">
        <v>1</v>
      </c>
      <c r="J30">
        <v>227.33</v>
      </c>
      <c r="K30">
        <v>142.33000000000001</v>
      </c>
      <c r="L30">
        <v>155.22</v>
      </c>
      <c r="M30">
        <v>0</v>
      </c>
      <c r="N30">
        <v>97.27</v>
      </c>
      <c r="O30">
        <v>14.4</v>
      </c>
      <c r="P30">
        <v>99.73</v>
      </c>
      <c r="Q30">
        <v>20</v>
      </c>
      <c r="R30">
        <v>155</v>
      </c>
      <c r="S30">
        <v>10</v>
      </c>
      <c r="T30">
        <v>31</v>
      </c>
      <c r="U30">
        <v>1</v>
      </c>
      <c r="V30">
        <v>0</v>
      </c>
      <c r="W30">
        <v>31</v>
      </c>
      <c r="X30">
        <v>75.87</v>
      </c>
      <c r="Y30">
        <v>0</v>
      </c>
      <c r="Z30">
        <v>4.5</v>
      </c>
      <c r="AA30" t="s">
        <v>81</v>
      </c>
      <c r="AB30" t="s">
        <v>28</v>
      </c>
      <c r="AC30" t="s">
        <v>29</v>
      </c>
    </row>
    <row r="31" spans="1:29" x14ac:dyDescent="0.3">
      <c r="A31" t="s">
        <v>82</v>
      </c>
      <c r="B31" t="b">
        <v>1</v>
      </c>
      <c r="C31" t="b">
        <v>0</v>
      </c>
      <c r="D31" t="b">
        <v>0</v>
      </c>
      <c r="E31">
        <v>0</v>
      </c>
      <c r="F31">
        <v>1</v>
      </c>
      <c r="G31">
        <v>1000</v>
      </c>
      <c r="H31">
        <v>42075</v>
      </c>
      <c r="I31">
        <v>1</v>
      </c>
      <c r="J31">
        <v>293.97000000000003</v>
      </c>
      <c r="K31">
        <v>184.05</v>
      </c>
      <c r="L31">
        <v>109.07</v>
      </c>
      <c r="M31">
        <v>0</v>
      </c>
      <c r="N31">
        <v>152.4</v>
      </c>
      <c r="O31">
        <v>14.4</v>
      </c>
      <c r="P31">
        <v>159.28</v>
      </c>
      <c r="Q31">
        <v>20</v>
      </c>
      <c r="R31">
        <v>108.92</v>
      </c>
      <c r="S31">
        <v>9.84</v>
      </c>
      <c r="T31">
        <v>21</v>
      </c>
      <c r="U31">
        <v>1</v>
      </c>
      <c r="V31">
        <v>1</v>
      </c>
      <c r="W31">
        <v>22</v>
      </c>
      <c r="X31">
        <v>127.86</v>
      </c>
      <c r="Y31">
        <v>0</v>
      </c>
      <c r="Z31">
        <v>0</v>
      </c>
      <c r="AA31" t="s">
        <v>83</v>
      </c>
      <c r="AB31" t="s">
        <v>28</v>
      </c>
      <c r="AC31" t="s">
        <v>29</v>
      </c>
    </row>
    <row r="32" spans="1:29" x14ac:dyDescent="0.3">
      <c r="A32" t="s">
        <v>84</v>
      </c>
      <c r="B32" t="b">
        <v>1</v>
      </c>
      <c r="C32" t="b">
        <v>0</v>
      </c>
      <c r="D32" t="b">
        <v>0</v>
      </c>
      <c r="E32">
        <v>1000</v>
      </c>
      <c r="F32">
        <v>0</v>
      </c>
      <c r="G32">
        <v>1000</v>
      </c>
      <c r="H32">
        <v>46342</v>
      </c>
      <c r="I32">
        <v>1</v>
      </c>
      <c r="J32">
        <v>231.07</v>
      </c>
      <c r="K32">
        <v>144.66999999999999</v>
      </c>
      <c r="L32">
        <v>148.44999999999999</v>
      </c>
      <c r="M32">
        <v>0</v>
      </c>
      <c r="N32">
        <v>200.08</v>
      </c>
      <c r="O32">
        <v>14.4</v>
      </c>
      <c r="P32">
        <v>206.96</v>
      </c>
      <c r="Q32">
        <v>20</v>
      </c>
      <c r="R32">
        <v>148.24</v>
      </c>
      <c r="S32">
        <v>9.86</v>
      </c>
      <c r="T32">
        <v>29</v>
      </c>
      <c r="U32">
        <v>1</v>
      </c>
      <c r="V32">
        <v>0</v>
      </c>
      <c r="W32">
        <v>30</v>
      </c>
      <c r="X32">
        <v>114.77</v>
      </c>
      <c r="Y32">
        <v>0</v>
      </c>
      <c r="Z32">
        <v>8.0299999999999994</v>
      </c>
      <c r="AA32" t="s">
        <v>85</v>
      </c>
      <c r="AB32" t="s">
        <v>28</v>
      </c>
      <c r="AC32" t="s">
        <v>29</v>
      </c>
    </row>
    <row r="33" spans="1:29" x14ac:dyDescent="0.3">
      <c r="A33" t="s">
        <v>86</v>
      </c>
      <c r="B33" t="b">
        <v>1</v>
      </c>
      <c r="C33" t="b">
        <v>0</v>
      </c>
      <c r="D33" t="b">
        <v>0</v>
      </c>
      <c r="E33">
        <v>0.5</v>
      </c>
      <c r="F33">
        <v>0.5</v>
      </c>
      <c r="G33">
        <v>1000</v>
      </c>
      <c r="H33">
        <v>46342</v>
      </c>
      <c r="I33">
        <v>1</v>
      </c>
      <c r="J33">
        <v>231.95</v>
      </c>
      <c r="K33">
        <v>145.22</v>
      </c>
      <c r="L33">
        <v>142.38</v>
      </c>
      <c r="M33">
        <v>0</v>
      </c>
      <c r="N33">
        <v>217.19</v>
      </c>
      <c r="O33">
        <v>14.4</v>
      </c>
      <c r="P33">
        <v>229.59</v>
      </c>
      <c r="Q33">
        <v>20</v>
      </c>
      <c r="R33">
        <v>142.16999999999999</v>
      </c>
      <c r="S33">
        <v>9.91</v>
      </c>
      <c r="T33">
        <v>28</v>
      </c>
      <c r="U33">
        <v>1</v>
      </c>
      <c r="V33">
        <v>1</v>
      </c>
      <c r="W33">
        <v>29</v>
      </c>
      <c r="X33">
        <v>94.76</v>
      </c>
      <c r="Y33">
        <v>0</v>
      </c>
      <c r="Z33">
        <v>5.13</v>
      </c>
      <c r="AA33" t="s">
        <v>87</v>
      </c>
      <c r="AB33" t="s">
        <v>28</v>
      </c>
      <c r="AC33" t="s">
        <v>29</v>
      </c>
    </row>
    <row r="34" spans="1:29" x14ac:dyDescent="0.3">
      <c r="A34" t="s">
        <v>88</v>
      </c>
      <c r="B34" t="b">
        <v>1</v>
      </c>
      <c r="C34" t="b">
        <v>0</v>
      </c>
      <c r="D34" t="b">
        <v>0</v>
      </c>
      <c r="E34">
        <v>0</v>
      </c>
      <c r="F34">
        <v>1</v>
      </c>
      <c r="G34">
        <v>1000</v>
      </c>
      <c r="H34">
        <v>46342</v>
      </c>
      <c r="I34">
        <v>1</v>
      </c>
      <c r="J34">
        <v>332.47</v>
      </c>
      <c r="K34">
        <v>208.15</v>
      </c>
      <c r="L34">
        <v>81.89</v>
      </c>
      <c r="M34">
        <v>0</v>
      </c>
      <c r="N34">
        <v>273.02</v>
      </c>
      <c r="O34">
        <v>14.4</v>
      </c>
      <c r="P34">
        <v>282.98</v>
      </c>
      <c r="Q34">
        <v>20</v>
      </c>
      <c r="R34">
        <v>81.77</v>
      </c>
      <c r="S34">
        <v>9.92</v>
      </c>
      <c r="T34">
        <v>16</v>
      </c>
      <c r="U34">
        <v>1</v>
      </c>
      <c r="V34">
        <v>0</v>
      </c>
      <c r="W34">
        <v>17</v>
      </c>
      <c r="X34">
        <v>326.58999999999997</v>
      </c>
      <c r="Y34">
        <v>0</v>
      </c>
      <c r="Z34">
        <v>0</v>
      </c>
      <c r="AA34" t="s">
        <v>89</v>
      </c>
      <c r="AB34" t="s">
        <v>28</v>
      </c>
      <c r="AC34" t="s">
        <v>29</v>
      </c>
    </row>
    <row r="35" spans="1:29" x14ac:dyDescent="0.3">
      <c r="A35" t="s">
        <v>90</v>
      </c>
      <c r="B35" t="b">
        <v>1</v>
      </c>
      <c r="C35" t="b">
        <v>0</v>
      </c>
      <c r="D35" t="b">
        <v>0</v>
      </c>
      <c r="E35">
        <v>1000</v>
      </c>
      <c r="F35">
        <v>0</v>
      </c>
      <c r="G35">
        <v>1000</v>
      </c>
      <c r="H35">
        <v>49597</v>
      </c>
      <c r="I35">
        <v>1</v>
      </c>
      <c r="J35">
        <v>207.5</v>
      </c>
      <c r="K35">
        <v>129.91</v>
      </c>
      <c r="L35">
        <v>157.97999999999999</v>
      </c>
      <c r="M35">
        <v>0</v>
      </c>
      <c r="N35">
        <v>272.23</v>
      </c>
      <c r="O35">
        <v>14.4</v>
      </c>
      <c r="P35">
        <v>284.33999999999997</v>
      </c>
      <c r="Q35">
        <v>20</v>
      </c>
      <c r="R35">
        <v>157.74</v>
      </c>
      <c r="S35">
        <v>9.8800000000000008</v>
      </c>
      <c r="T35">
        <v>31</v>
      </c>
      <c r="U35">
        <v>1</v>
      </c>
      <c r="V35">
        <v>0</v>
      </c>
      <c r="W35">
        <v>32</v>
      </c>
      <c r="X35">
        <v>79.94</v>
      </c>
      <c r="Y35">
        <v>0</v>
      </c>
      <c r="Z35">
        <v>9.5299999999999994</v>
      </c>
      <c r="AA35" t="s">
        <v>91</v>
      </c>
      <c r="AB35" t="s">
        <v>28</v>
      </c>
      <c r="AC35" t="s">
        <v>29</v>
      </c>
    </row>
    <row r="36" spans="1:29" x14ac:dyDescent="0.3">
      <c r="A36" t="s">
        <v>92</v>
      </c>
      <c r="B36" t="b">
        <v>1</v>
      </c>
      <c r="C36" t="b">
        <v>0</v>
      </c>
      <c r="D36" t="b">
        <v>0</v>
      </c>
      <c r="E36">
        <v>0.5</v>
      </c>
      <c r="F36">
        <v>0.5</v>
      </c>
      <c r="G36">
        <v>1000</v>
      </c>
      <c r="H36">
        <v>49597</v>
      </c>
      <c r="I36">
        <v>1</v>
      </c>
      <c r="J36">
        <v>267.27</v>
      </c>
      <c r="K36">
        <v>167.33</v>
      </c>
      <c r="L36">
        <v>125.17</v>
      </c>
      <c r="M36">
        <v>0</v>
      </c>
      <c r="N36">
        <v>292.52</v>
      </c>
      <c r="O36">
        <v>14.4</v>
      </c>
      <c r="P36">
        <v>300.02</v>
      </c>
      <c r="Q36">
        <v>20</v>
      </c>
      <c r="R36">
        <v>125</v>
      </c>
      <c r="S36">
        <v>10</v>
      </c>
      <c r="T36">
        <v>25</v>
      </c>
      <c r="U36">
        <v>1</v>
      </c>
      <c r="V36">
        <v>0</v>
      </c>
      <c r="W36">
        <v>25</v>
      </c>
      <c r="X36">
        <v>108.24</v>
      </c>
      <c r="Y36">
        <v>0</v>
      </c>
      <c r="Z36">
        <v>4.46</v>
      </c>
      <c r="AA36" t="s">
        <v>93</v>
      </c>
      <c r="AB36" t="s">
        <v>28</v>
      </c>
      <c r="AC36" t="s">
        <v>29</v>
      </c>
    </row>
    <row r="37" spans="1:29" x14ac:dyDescent="0.3">
      <c r="A37" t="s">
        <v>94</v>
      </c>
      <c r="B37" t="b">
        <v>1</v>
      </c>
      <c r="C37" t="b">
        <v>0</v>
      </c>
      <c r="D37" t="b">
        <v>0</v>
      </c>
      <c r="E37">
        <v>0</v>
      </c>
      <c r="F37">
        <v>1</v>
      </c>
      <c r="G37">
        <v>1000</v>
      </c>
      <c r="H37">
        <v>49597</v>
      </c>
      <c r="I37">
        <v>1</v>
      </c>
      <c r="J37">
        <v>298.88</v>
      </c>
      <c r="K37">
        <v>187.13</v>
      </c>
      <c r="L37">
        <v>100.14</v>
      </c>
      <c r="M37">
        <v>0</v>
      </c>
      <c r="N37">
        <v>287.27</v>
      </c>
      <c r="O37">
        <v>14.4</v>
      </c>
      <c r="P37">
        <v>300</v>
      </c>
      <c r="Q37">
        <v>20</v>
      </c>
      <c r="R37">
        <v>100</v>
      </c>
      <c r="S37">
        <v>10</v>
      </c>
      <c r="T37">
        <v>20</v>
      </c>
      <c r="U37">
        <v>1</v>
      </c>
      <c r="V37">
        <v>0</v>
      </c>
      <c r="W37">
        <v>20</v>
      </c>
      <c r="X37">
        <v>126.95</v>
      </c>
      <c r="Y37">
        <v>0</v>
      </c>
      <c r="Z37">
        <v>0.05</v>
      </c>
      <c r="AA37" t="s">
        <v>95</v>
      </c>
      <c r="AB37" t="s">
        <v>28</v>
      </c>
      <c r="AC37" t="s">
        <v>29</v>
      </c>
    </row>
    <row r="38" spans="1:29" x14ac:dyDescent="0.3">
      <c r="A38" t="s">
        <v>96</v>
      </c>
      <c r="B38" t="b">
        <v>1</v>
      </c>
      <c r="C38" t="b">
        <v>0</v>
      </c>
      <c r="D38" t="b">
        <v>0</v>
      </c>
      <c r="E38">
        <v>1000</v>
      </c>
      <c r="F38">
        <v>0</v>
      </c>
      <c r="G38">
        <v>1000</v>
      </c>
      <c r="H38">
        <v>56909</v>
      </c>
      <c r="I38">
        <v>1</v>
      </c>
      <c r="J38">
        <v>248.78</v>
      </c>
      <c r="K38">
        <v>155.76</v>
      </c>
      <c r="L38">
        <v>135.19</v>
      </c>
      <c r="M38">
        <v>0</v>
      </c>
      <c r="N38">
        <v>290.95999999999998</v>
      </c>
      <c r="O38">
        <v>14.4</v>
      </c>
      <c r="P38">
        <v>300.01</v>
      </c>
      <c r="Q38">
        <v>20</v>
      </c>
      <c r="R38">
        <v>135</v>
      </c>
      <c r="S38">
        <v>10</v>
      </c>
      <c r="T38">
        <v>27</v>
      </c>
      <c r="U38">
        <v>1</v>
      </c>
      <c r="V38">
        <v>0</v>
      </c>
      <c r="W38">
        <v>27</v>
      </c>
      <c r="X38">
        <v>87.04</v>
      </c>
      <c r="Y38">
        <v>0</v>
      </c>
      <c r="Z38">
        <v>7.43</v>
      </c>
      <c r="AA38" t="s">
        <v>97</v>
      </c>
      <c r="AB38" t="s">
        <v>28</v>
      </c>
      <c r="AC38" t="s">
        <v>29</v>
      </c>
    </row>
    <row r="39" spans="1:29" x14ac:dyDescent="0.3">
      <c r="A39" t="s">
        <v>98</v>
      </c>
      <c r="B39" t="b">
        <v>1</v>
      </c>
      <c r="C39" t="b">
        <v>0</v>
      </c>
      <c r="D39" t="b">
        <v>0</v>
      </c>
      <c r="E39">
        <v>0.5</v>
      </c>
      <c r="F39">
        <v>0.5</v>
      </c>
      <c r="G39">
        <v>1000</v>
      </c>
      <c r="H39">
        <v>56909</v>
      </c>
      <c r="I39">
        <v>1</v>
      </c>
      <c r="J39">
        <v>248.63</v>
      </c>
      <c r="K39">
        <v>155.66999999999999</v>
      </c>
      <c r="L39">
        <v>135.19</v>
      </c>
      <c r="M39">
        <v>0</v>
      </c>
      <c r="N39">
        <v>290.85000000000002</v>
      </c>
      <c r="O39">
        <v>14.4</v>
      </c>
      <c r="P39">
        <v>300</v>
      </c>
      <c r="Q39">
        <v>20</v>
      </c>
      <c r="R39">
        <v>135</v>
      </c>
      <c r="S39">
        <v>10</v>
      </c>
      <c r="T39">
        <v>27</v>
      </c>
      <c r="U39">
        <v>1</v>
      </c>
      <c r="V39">
        <v>0</v>
      </c>
      <c r="W39">
        <v>27</v>
      </c>
      <c r="X39">
        <v>118.56</v>
      </c>
      <c r="Y39">
        <v>0</v>
      </c>
      <c r="Z39">
        <v>4.96</v>
      </c>
      <c r="AA39" t="s">
        <v>99</v>
      </c>
      <c r="AB39" t="s">
        <v>28</v>
      </c>
      <c r="AC39" t="s">
        <v>29</v>
      </c>
    </row>
    <row r="40" spans="1:29" x14ac:dyDescent="0.3">
      <c r="A40" t="s">
        <v>100</v>
      </c>
      <c r="B40" t="b">
        <v>1</v>
      </c>
      <c r="C40" t="b">
        <v>0</v>
      </c>
      <c r="D40" t="b">
        <v>0</v>
      </c>
      <c r="E40">
        <v>0</v>
      </c>
      <c r="F40">
        <v>1</v>
      </c>
      <c r="G40">
        <v>1000</v>
      </c>
      <c r="H40">
        <v>56909</v>
      </c>
      <c r="I40">
        <v>1</v>
      </c>
      <c r="J40">
        <v>361.77</v>
      </c>
      <c r="K40">
        <v>226.5</v>
      </c>
      <c r="L40">
        <v>81.739999999999995</v>
      </c>
      <c r="M40">
        <v>0</v>
      </c>
      <c r="N40">
        <v>308.25</v>
      </c>
      <c r="O40">
        <v>14.4</v>
      </c>
      <c r="P40">
        <v>300.01</v>
      </c>
      <c r="Q40">
        <v>20</v>
      </c>
      <c r="R40">
        <v>81.62</v>
      </c>
      <c r="S40">
        <v>9.93</v>
      </c>
      <c r="T40">
        <v>16</v>
      </c>
      <c r="U40">
        <v>1</v>
      </c>
      <c r="V40">
        <v>1</v>
      </c>
      <c r="W40">
        <v>18</v>
      </c>
      <c r="X40">
        <v>228.67</v>
      </c>
      <c r="Y40">
        <v>0</v>
      </c>
      <c r="Z40">
        <v>0</v>
      </c>
      <c r="AA40" t="s">
        <v>101</v>
      </c>
      <c r="AB40" t="s">
        <v>28</v>
      </c>
      <c r="AC40" t="s">
        <v>29</v>
      </c>
    </row>
    <row r="41" spans="1:29" x14ac:dyDescent="0.3">
      <c r="A41" t="s">
        <v>102</v>
      </c>
      <c r="B41" t="b">
        <v>1</v>
      </c>
      <c r="C41" t="b">
        <v>0</v>
      </c>
      <c r="D41" t="b">
        <v>0</v>
      </c>
      <c r="E41">
        <v>1000</v>
      </c>
      <c r="F41">
        <v>0</v>
      </c>
      <c r="G41">
        <v>1000</v>
      </c>
      <c r="H41">
        <v>52250</v>
      </c>
      <c r="I41">
        <v>1</v>
      </c>
      <c r="J41">
        <v>225.72</v>
      </c>
      <c r="K41">
        <v>141.32</v>
      </c>
      <c r="L41">
        <v>152.71</v>
      </c>
      <c r="M41">
        <v>0</v>
      </c>
      <c r="N41">
        <v>294.04000000000002</v>
      </c>
      <c r="O41">
        <v>14.4</v>
      </c>
      <c r="P41">
        <v>300.02</v>
      </c>
      <c r="Q41">
        <v>20</v>
      </c>
      <c r="R41">
        <v>152.47999999999999</v>
      </c>
      <c r="S41">
        <v>9.9</v>
      </c>
      <c r="T41">
        <v>30</v>
      </c>
      <c r="U41">
        <v>1</v>
      </c>
      <c r="V41">
        <v>0</v>
      </c>
      <c r="W41">
        <v>31</v>
      </c>
      <c r="X41">
        <v>91.1</v>
      </c>
      <c r="Y41">
        <v>0</v>
      </c>
      <c r="Z41">
        <v>8.32</v>
      </c>
      <c r="AA41" t="s">
        <v>103</v>
      </c>
      <c r="AB41" t="s">
        <v>28</v>
      </c>
      <c r="AC41" t="s">
        <v>29</v>
      </c>
    </row>
    <row r="42" spans="1:29" x14ac:dyDescent="0.3">
      <c r="A42" t="s">
        <v>104</v>
      </c>
      <c r="B42" t="b">
        <v>1</v>
      </c>
      <c r="C42" t="b">
        <v>0</v>
      </c>
      <c r="D42" t="b">
        <v>0</v>
      </c>
      <c r="E42">
        <v>0.5</v>
      </c>
      <c r="F42">
        <v>0.5</v>
      </c>
      <c r="G42">
        <v>1000</v>
      </c>
      <c r="H42">
        <v>52250</v>
      </c>
      <c r="I42">
        <v>1</v>
      </c>
      <c r="J42">
        <v>267.13</v>
      </c>
      <c r="K42">
        <v>167.25</v>
      </c>
      <c r="L42">
        <v>130.47</v>
      </c>
      <c r="M42">
        <v>0</v>
      </c>
      <c r="N42">
        <v>297.73</v>
      </c>
      <c r="O42">
        <v>14.4</v>
      </c>
      <c r="P42">
        <v>300.02</v>
      </c>
      <c r="Q42">
        <v>20</v>
      </c>
      <c r="R42">
        <v>130.28</v>
      </c>
      <c r="S42">
        <v>9.99</v>
      </c>
      <c r="T42">
        <v>26</v>
      </c>
      <c r="U42">
        <v>1</v>
      </c>
      <c r="V42">
        <v>0</v>
      </c>
      <c r="W42">
        <v>27</v>
      </c>
      <c r="X42">
        <v>134.04</v>
      </c>
      <c r="Y42">
        <v>0</v>
      </c>
      <c r="Z42">
        <v>4.8899999999999997</v>
      </c>
      <c r="AA42" t="s">
        <v>105</v>
      </c>
      <c r="AB42" t="s">
        <v>28</v>
      </c>
      <c r="AC42" t="s">
        <v>29</v>
      </c>
    </row>
    <row r="43" spans="1:29" x14ac:dyDescent="0.3">
      <c r="A43" t="s">
        <v>106</v>
      </c>
      <c r="B43" t="b">
        <v>1</v>
      </c>
      <c r="C43" t="b">
        <v>0</v>
      </c>
      <c r="D43" t="b">
        <v>0</v>
      </c>
      <c r="E43">
        <v>0</v>
      </c>
      <c r="F43">
        <v>1</v>
      </c>
      <c r="G43">
        <v>1000</v>
      </c>
      <c r="H43">
        <v>52250</v>
      </c>
      <c r="I43">
        <v>1</v>
      </c>
      <c r="J43">
        <v>385.07</v>
      </c>
      <c r="K43">
        <v>241.09</v>
      </c>
      <c r="L43">
        <v>92.54</v>
      </c>
      <c r="M43">
        <v>0</v>
      </c>
      <c r="N43">
        <v>301.92</v>
      </c>
      <c r="O43">
        <v>14.4</v>
      </c>
      <c r="P43">
        <v>268.29000000000002</v>
      </c>
      <c r="Q43">
        <v>20</v>
      </c>
      <c r="R43">
        <v>92.42</v>
      </c>
      <c r="S43">
        <v>9.68</v>
      </c>
      <c r="T43">
        <v>17</v>
      </c>
      <c r="U43">
        <v>1</v>
      </c>
      <c r="V43">
        <v>2</v>
      </c>
      <c r="W43">
        <v>20</v>
      </c>
      <c r="X43">
        <v>229</v>
      </c>
      <c r="Y43">
        <v>0</v>
      </c>
      <c r="Z43">
        <v>0.15</v>
      </c>
      <c r="AA43" t="s">
        <v>107</v>
      </c>
      <c r="AB43" t="s">
        <v>28</v>
      </c>
      <c r="AC43" t="s">
        <v>29</v>
      </c>
    </row>
    <row r="44" spans="1:29" x14ac:dyDescent="0.3">
      <c r="A44" t="s">
        <v>108</v>
      </c>
      <c r="B44" t="b">
        <v>1</v>
      </c>
      <c r="C44" t="b">
        <v>0</v>
      </c>
      <c r="D44" t="b">
        <v>0</v>
      </c>
      <c r="E44">
        <v>1000</v>
      </c>
      <c r="F44">
        <v>0</v>
      </c>
      <c r="G44">
        <v>1000</v>
      </c>
      <c r="H44">
        <v>56283</v>
      </c>
      <c r="I44">
        <v>1</v>
      </c>
      <c r="J44">
        <v>337.58</v>
      </c>
      <c r="K44">
        <v>211.36</v>
      </c>
      <c r="L44">
        <v>142.58000000000001</v>
      </c>
      <c r="M44">
        <v>0</v>
      </c>
      <c r="N44">
        <v>294.75</v>
      </c>
      <c r="O44">
        <v>14.4</v>
      </c>
      <c r="P44">
        <v>240.81</v>
      </c>
      <c r="Q44">
        <v>20</v>
      </c>
      <c r="R44">
        <v>142.38</v>
      </c>
      <c r="S44">
        <v>10</v>
      </c>
      <c r="T44">
        <v>28</v>
      </c>
      <c r="U44">
        <v>1</v>
      </c>
      <c r="V44">
        <v>0</v>
      </c>
      <c r="W44">
        <v>29</v>
      </c>
      <c r="X44">
        <v>157</v>
      </c>
      <c r="Y44">
        <v>0</v>
      </c>
      <c r="Z44">
        <v>4.28</v>
      </c>
      <c r="AA44" t="s">
        <v>109</v>
      </c>
      <c r="AB44" t="s">
        <v>28</v>
      </c>
      <c r="AC44" t="s">
        <v>29</v>
      </c>
    </row>
    <row r="45" spans="1:29" x14ac:dyDescent="0.3">
      <c r="A45" t="s">
        <v>110</v>
      </c>
      <c r="B45" t="b">
        <v>1</v>
      </c>
      <c r="C45" t="b">
        <v>0</v>
      </c>
      <c r="D45" t="b">
        <v>0</v>
      </c>
      <c r="E45">
        <v>0.5</v>
      </c>
      <c r="F45">
        <v>0.5</v>
      </c>
      <c r="G45">
        <v>1000</v>
      </c>
      <c r="H45">
        <v>56283</v>
      </c>
      <c r="I45">
        <v>1</v>
      </c>
      <c r="J45">
        <v>327.18</v>
      </c>
      <c r="K45">
        <v>204.85</v>
      </c>
      <c r="L45">
        <v>148.62</v>
      </c>
      <c r="M45">
        <v>0</v>
      </c>
      <c r="N45">
        <v>289.60000000000002</v>
      </c>
      <c r="O45">
        <v>14.4</v>
      </c>
      <c r="P45">
        <v>236.13</v>
      </c>
      <c r="Q45">
        <v>20</v>
      </c>
      <c r="R45">
        <v>148.41</v>
      </c>
      <c r="S45">
        <v>9.86</v>
      </c>
      <c r="T45">
        <v>29</v>
      </c>
      <c r="U45">
        <v>1</v>
      </c>
      <c r="V45">
        <v>1</v>
      </c>
      <c r="W45">
        <v>31</v>
      </c>
      <c r="X45">
        <v>132.1</v>
      </c>
      <c r="Y45">
        <v>0</v>
      </c>
      <c r="Z45">
        <v>4.13</v>
      </c>
      <c r="AA45" t="s">
        <v>111</v>
      </c>
      <c r="AB45" t="s">
        <v>28</v>
      </c>
      <c r="AC45" t="s">
        <v>29</v>
      </c>
    </row>
    <row r="46" spans="1:29" x14ac:dyDescent="0.3">
      <c r="A46" t="s">
        <v>112</v>
      </c>
      <c r="B46" t="b">
        <v>1</v>
      </c>
      <c r="C46" t="b">
        <v>0</v>
      </c>
      <c r="D46" t="b">
        <v>0</v>
      </c>
      <c r="E46">
        <v>0</v>
      </c>
      <c r="F46">
        <v>1</v>
      </c>
      <c r="G46">
        <v>1000</v>
      </c>
      <c r="H46">
        <v>56283</v>
      </c>
      <c r="I46">
        <v>1</v>
      </c>
      <c r="J46">
        <v>403.33</v>
      </c>
      <c r="K46">
        <v>252.52</v>
      </c>
      <c r="L46">
        <v>117.08</v>
      </c>
      <c r="M46">
        <v>0</v>
      </c>
      <c r="N46">
        <v>289.06</v>
      </c>
      <c r="O46">
        <v>14.4</v>
      </c>
      <c r="P46">
        <v>219.46</v>
      </c>
      <c r="Q46">
        <v>20</v>
      </c>
      <c r="R46">
        <v>116.92</v>
      </c>
      <c r="S46">
        <v>9.92</v>
      </c>
      <c r="T46">
        <v>23</v>
      </c>
      <c r="U46">
        <v>1</v>
      </c>
      <c r="V46">
        <v>0</v>
      </c>
      <c r="W46">
        <v>24</v>
      </c>
      <c r="X46">
        <v>204.71</v>
      </c>
      <c r="Y46">
        <v>0</v>
      </c>
      <c r="Z46">
        <v>0.08</v>
      </c>
      <c r="AA46" t="s">
        <v>113</v>
      </c>
      <c r="AB46" t="s">
        <v>28</v>
      </c>
      <c r="AC46" t="s">
        <v>29</v>
      </c>
    </row>
    <row r="47" spans="1:29" x14ac:dyDescent="0.3">
      <c r="A47" t="s">
        <v>114</v>
      </c>
      <c r="B47" t="b">
        <v>1</v>
      </c>
      <c r="C47" t="b">
        <v>0</v>
      </c>
      <c r="D47" t="b">
        <v>0</v>
      </c>
      <c r="E47">
        <v>1000</v>
      </c>
      <c r="F47">
        <v>0</v>
      </c>
      <c r="G47">
        <v>1000</v>
      </c>
      <c r="H47">
        <v>61788</v>
      </c>
      <c r="I47">
        <v>1</v>
      </c>
      <c r="J47">
        <v>385.83</v>
      </c>
      <c r="K47">
        <v>241.57</v>
      </c>
      <c r="L47">
        <v>148.06</v>
      </c>
      <c r="M47">
        <v>0</v>
      </c>
      <c r="N47">
        <v>331.48</v>
      </c>
      <c r="O47">
        <v>14.4</v>
      </c>
      <c r="P47">
        <v>241.85</v>
      </c>
      <c r="Q47">
        <v>20</v>
      </c>
      <c r="R47">
        <v>147.84</v>
      </c>
      <c r="S47">
        <v>9.76</v>
      </c>
      <c r="T47">
        <v>29</v>
      </c>
      <c r="U47">
        <v>1</v>
      </c>
      <c r="V47">
        <v>0</v>
      </c>
      <c r="W47">
        <v>30</v>
      </c>
      <c r="X47">
        <v>106.13</v>
      </c>
      <c r="Y47">
        <v>0</v>
      </c>
      <c r="Z47">
        <v>5.33</v>
      </c>
      <c r="AA47" t="s">
        <v>115</v>
      </c>
      <c r="AB47" t="s">
        <v>28</v>
      </c>
      <c r="AC47" t="s">
        <v>29</v>
      </c>
    </row>
    <row r="48" spans="1:29" x14ac:dyDescent="0.3">
      <c r="A48" t="s">
        <v>116</v>
      </c>
      <c r="B48" t="b">
        <v>1</v>
      </c>
      <c r="C48" t="b">
        <v>0</v>
      </c>
      <c r="D48" t="b">
        <v>0</v>
      </c>
      <c r="E48">
        <v>0.5</v>
      </c>
      <c r="F48">
        <v>0.5</v>
      </c>
      <c r="G48">
        <v>1000</v>
      </c>
      <c r="H48">
        <v>61788</v>
      </c>
      <c r="I48">
        <v>1</v>
      </c>
      <c r="J48">
        <v>326.62</v>
      </c>
      <c r="K48">
        <v>204.49</v>
      </c>
      <c r="L48">
        <v>179.47</v>
      </c>
      <c r="M48">
        <v>0</v>
      </c>
      <c r="N48">
        <v>311.27</v>
      </c>
      <c r="O48">
        <v>14.4</v>
      </c>
      <c r="P48">
        <v>227.31</v>
      </c>
      <c r="Q48">
        <v>20</v>
      </c>
      <c r="R48">
        <v>179.21</v>
      </c>
      <c r="S48">
        <v>9.69</v>
      </c>
      <c r="T48">
        <v>35</v>
      </c>
      <c r="U48">
        <v>1</v>
      </c>
      <c r="V48">
        <v>0</v>
      </c>
      <c r="W48">
        <v>36</v>
      </c>
      <c r="X48">
        <v>91.19</v>
      </c>
      <c r="Y48">
        <v>0</v>
      </c>
      <c r="Z48">
        <v>4.53</v>
      </c>
      <c r="AA48" t="s">
        <v>117</v>
      </c>
      <c r="AB48" t="s">
        <v>28</v>
      </c>
      <c r="AC48" t="s">
        <v>29</v>
      </c>
    </row>
    <row r="49" spans="1:29" x14ac:dyDescent="0.3">
      <c r="A49" t="s">
        <v>118</v>
      </c>
      <c r="B49" t="b">
        <v>1</v>
      </c>
      <c r="C49" t="b">
        <v>0</v>
      </c>
      <c r="D49" t="b">
        <v>0</v>
      </c>
      <c r="E49">
        <v>0</v>
      </c>
      <c r="F49">
        <v>1</v>
      </c>
      <c r="G49">
        <v>1000</v>
      </c>
      <c r="H49">
        <v>61788</v>
      </c>
      <c r="I49">
        <v>1</v>
      </c>
      <c r="J49">
        <v>440.12</v>
      </c>
      <c r="K49">
        <v>275.55</v>
      </c>
      <c r="L49">
        <v>140.19</v>
      </c>
      <c r="M49">
        <v>0</v>
      </c>
      <c r="N49">
        <v>287.20999999999998</v>
      </c>
      <c r="O49">
        <v>14.4</v>
      </c>
      <c r="P49">
        <v>171.46</v>
      </c>
      <c r="Q49">
        <v>20</v>
      </c>
      <c r="R49">
        <v>140</v>
      </c>
      <c r="S49">
        <v>10</v>
      </c>
      <c r="T49">
        <v>28</v>
      </c>
      <c r="U49">
        <v>1</v>
      </c>
      <c r="V49">
        <v>0</v>
      </c>
      <c r="W49">
        <v>28</v>
      </c>
      <c r="X49">
        <v>150.18</v>
      </c>
      <c r="Y49">
        <v>0</v>
      </c>
      <c r="Z49">
        <v>7.0000000000000007E-2</v>
      </c>
      <c r="AA49" t="s">
        <v>119</v>
      </c>
      <c r="AB49" t="s">
        <v>28</v>
      </c>
      <c r="AC49" t="s">
        <v>29</v>
      </c>
    </row>
    <row r="50" spans="1:29" x14ac:dyDescent="0.3">
      <c r="A50" t="s">
        <v>120</v>
      </c>
      <c r="B50" t="b">
        <v>1</v>
      </c>
      <c r="C50" t="b">
        <v>0</v>
      </c>
      <c r="D50" t="b">
        <v>0</v>
      </c>
      <c r="E50">
        <v>1000</v>
      </c>
      <c r="F50">
        <v>0</v>
      </c>
      <c r="G50">
        <v>1000</v>
      </c>
      <c r="H50">
        <v>146666</v>
      </c>
      <c r="I50">
        <v>1</v>
      </c>
      <c r="J50">
        <v>1070.95</v>
      </c>
      <c r="K50">
        <v>670.51</v>
      </c>
      <c r="L50">
        <v>213.1</v>
      </c>
      <c r="M50">
        <v>0</v>
      </c>
      <c r="N50">
        <v>883.62</v>
      </c>
      <c r="O50">
        <v>14.4</v>
      </c>
      <c r="P50">
        <v>300.02</v>
      </c>
      <c r="Q50">
        <v>20</v>
      </c>
      <c r="R50">
        <v>212.8</v>
      </c>
      <c r="S50">
        <v>9.8800000000000008</v>
      </c>
      <c r="T50">
        <v>42</v>
      </c>
      <c r="U50">
        <v>3</v>
      </c>
      <c r="V50">
        <v>0</v>
      </c>
      <c r="W50">
        <v>43</v>
      </c>
      <c r="X50">
        <v>281.05</v>
      </c>
      <c r="Y50">
        <v>0</v>
      </c>
      <c r="Z50">
        <v>5.09</v>
      </c>
      <c r="AA50" t="s">
        <v>121</v>
      </c>
      <c r="AB50" t="s">
        <v>28</v>
      </c>
      <c r="AC50" t="s">
        <v>29</v>
      </c>
    </row>
    <row r="51" spans="1:29" x14ac:dyDescent="0.3">
      <c r="A51" t="s">
        <v>122</v>
      </c>
      <c r="B51" t="b">
        <v>1</v>
      </c>
      <c r="C51" t="b">
        <v>0</v>
      </c>
      <c r="D51" t="b">
        <v>0</v>
      </c>
      <c r="E51">
        <v>0.5</v>
      </c>
      <c r="F51">
        <v>0.5</v>
      </c>
      <c r="G51">
        <v>1000</v>
      </c>
      <c r="H51">
        <v>146666</v>
      </c>
      <c r="I51">
        <v>1</v>
      </c>
      <c r="J51">
        <v>1222.25</v>
      </c>
      <c r="K51">
        <v>765.23</v>
      </c>
      <c r="L51">
        <v>135.19</v>
      </c>
      <c r="M51">
        <v>0</v>
      </c>
      <c r="N51">
        <v>900.44</v>
      </c>
      <c r="O51">
        <v>14.4</v>
      </c>
      <c r="P51">
        <v>300.02</v>
      </c>
      <c r="Q51">
        <v>20</v>
      </c>
      <c r="R51">
        <v>134.99</v>
      </c>
      <c r="S51">
        <v>10</v>
      </c>
      <c r="T51">
        <v>27</v>
      </c>
      <c r="U51">
        <v>3</v>
      </c>
      <c r="V51">
        <v>0</v>
      </c>
      <c r="W51">
        <v>27</v>
      </c>
      <c r="X51">
        <v>487.74</v>
      </c>
      <c r="Y51">
        <v>0</v>
      </c>
      <c r="Z51">
        <v>2.19</v>
      </c>
      <c r="AA51" t="s">
        <v>123</v>
      </c>
      <c r="AB51" t="s">
        <v>28</v>
      </c>
      <c r="AC51" t="s">
        <v>29</v>
      </c>
    </row>
    <row r="52" spans="1:29" x14ac:dyDescent="0.3">
      <c r="A52" t="s">
        <v>124</v>
      </c>
      <c r="B52" t="b">
        <v>1</v>
      </c>
      <c r="C52" t="b">
        <v>0</v>
      </c>
      <c r="D52" t="b">
        <v>0</v>
      </c>
      <c r="E52">
        <v>0</v>
      </c>
      <c r="F52">
        <v>1</v>
      </c>
      <c r="G52">
        <v>1000</v>
      </c>
      <c r="H52">
        <v>146666</v>
      </c>
      <c r="I52">
        <v>1</v>
      </c>
      <c r="J52">
        <v>1299.3699999999999</v>
      </c>
      <c r="K52">
        <v>813.52</v>
      </c>
      <c r="L52">
        <v>105.38</v>
      </c>
      <c r="M52">
        <v>0</v>
      </c>
      <c r="N52">
        <v>918.9</v>
      </c>
      <c r="O52">
        <v>14.4</v>
      </c>
      <c r="P52">
        <v>300</v>
      </c>
      <c r="Q52">
        <v>20</v>
      </c>
      <c r="R52">
        <v>105.21</v>
      </c>
      <c r="S52">
        <v>10</v>
      </c>
      <c r="T52">
        <v>21</v>
      </c>
      <c r="U52">
        <v>3</v>
      </c>
      <c r="V52">
        <v>0</v>
      </c>
      <c r="W52">
        <v>22</v>
      </c>
      <c r="X52">
        <v>481.77</v>
      </c>
      <c r="Y52">
        <v>0</v>
      </c>
      <c r="Z52">
        <v>0</v>
      </c>
      <c r="AA52" t="s">
        <v>125</v>
      </c>
      <c r="AB52" t="s">
        <v>28</v>
      </c>
      <c r="AC52" t="s">
        <v>29</v>
      </c>
    </row>
  </sheetData>
  <sortState ref="A2:AC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ySplit="1" topLeftCell="A2" activePane="bottomLeft" state="frozen"/>
      <selection pane="bottomLeft" activeCell="F44" sqref="F44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126</v>
      </c>
      <c r="B1" s="1" t="s">
        <v>4</v>
      </c>
      <c r="C1" s="1" t="s">
        <v>5</v>
      </c>
      <c r="D1" s="1" t="s">
        <v>9</v>
      </c>
      <c r="E1" s="1" t="s">
        <v>19</v>
      </c>
      <c r="F1" s="1" t="s">
        <v>131</v>
      </c>
      <c r="G1" s="1" t="s">
        <v>25</v>
      </c>
    </row>
    <row r="2" spans="1:7" x14ac:dyDescent="0.3">
      <c r="A2" s="1">
        <v>1</v>
      </c>
      <c r="B2" s="1">
        <v>1000</v>
      </c>
      <c r="C2" s="1">
        <v>0</v>
      </c>
      <c r="D2" s="1">
        <v>50.72</v>
      </c>
      <c r="E2" s="1">
        <v>16</v>
      </c>
      <c r="F2" s="1">
        <f>D2/E2</f>
        <v>3.17</v>
      </c>
      <c r="G2" s="1">
        <v>5.19</v>
      </c>
    </row>
    <row r="3" spans="1:7" x14ac:dyDescent="0.3">
      <c r="A3" s="1">
        <v>2</v>
      </c>
      <c r="B3" s="1">
        <v>0.5</v>
      </c>
      <c r="C3" s="1">
        <v>0.5</v>
      </c>
      <c r="D3" s="1">
        <v>55.43</v>
      </c>
      <c r="E3" s="1">
        <v>15</v>
      </c>
      <c r="F3" s="1">
        <f t="shared" ref="F3:F52" si="0">D3/E3</f>
        <v>3.6953333333333331</v>
      </c>
      <c r="G3" s="1">
        <v>2.67</v>
      </c>
    </row>
    <row r="4" spans="1:7" x14ac:dyDescent="0.3">
      <c r="A4" s="1">
        <v>3</v>
      </c>
      <c r="B4" s="1">
        <v>0</v>
      </c>
      <c r="C4" s="1">
        <v>1</v>
      </c>
      <c r="D4" s="1">
        <v>66.63</v>
      </c>
      <c r="E4" s="1">
        <v>14</v>
      </c>
      <c r="F4" s="1">
        <f t="shared" si="0"/>
        <v>4.7592857142857143</v>
      </c>
      <c r="G4" s="1">
        <v>0.14000000000000001</v>
      </c>
    </row>
    <row r="5" spans="1:7" x14ac:dyDescent="0.3">
      <c r="A5" s="1">
        <v>4</v>
      </c>
      <c r="B5" s="1">
        <v>1000</v>
      </c>
      <c r="C5" s="1">
        <v>0</v>
      </c>
      <c r="D5" s="1">
        <v>42.5</v>
      </c>
      <c r="E5" s="1">
        <v>19</v>
      </c>
      <c r="F5" s="1">
        <f t="shared" si="0"/>
        <v>2.236842105263158</v>
      </c>
      <c r="G5" s="1">
        <v>7.37</v>
      </c>
    </row>
    <row r="6" spans="1:7" x14ac:dyDescent="0.3">
      <c r="A6" s="1">
        <v>5</v>
      </c>
      <c r="B6" s="1">
        <v>0.5</v>
      </c>
      <c r="C6" s="1">
        <v>0.5</v>
      </c>
      <c r="D6" s="1">
        <v>60.37</v>
      </c>
      <c r="E6" s="1">
        <v>17</v>
      </c>
      <c r="F6" s="1">
        <f t="shared" si="0"/>
        <v>3.5511764705882349</v>
      </c>
      <c r="G6" s="1">
        <v>1.65</v>
      </c>
    </row>
    <row r="7" spans="1:7" x14ac:dyDescent="0.3">
      <c r="A7" s="1">
        <v>6</v>
      </c>
      <c r="B7" s="1">
        <v>0</v>
      </c>
      <c r="C7" s="1">
        <v>1</v>
      </c>
      <c r="D7" s="1">
        <v>75.400000000000006</v>
      </c>
      <c r="E7" s="1">
        <v>17</v>
      </c>
      <c r="F7" s="1">
        <f t="shared" si="0"/>
        <v>4.4352941176470591</v>
      </c>
      <c r="G7" s="1">
        <v>0.24</v>
      </c>
    </row>
    <row r="8" spans="1:7" x14ac:dyDescent="0.3">
      <c r="A8" s="1">
        <v>7</v>
      </c>
      <c r="B8" s="1">
        <v>1000</v>
      </c>
      <c r="C8" s="1">
        <v>0</v>
      </c>
      <c r="D8" s="1">
        <v>84.05</v>
      </c>
      <c r="E8" s="1">
        <v>20</v>
      </c>
      <c r="F8" s="1">
        <f t="shared" si="0"/>
        <v>4.2024999999999997</v>
      </c>
      <c r="G8" s="1">
        <v>4.7</v>
      </c>
    </row>
    <row r="9" spans="1:7" x14ac:dyDescent="0.3">
      <c r="A9" s="1">
        <v>8</v>
      </c>
      <c r="B9" s="1">
        <v>0.5</v>
      </c>
      <c r="C9" s="1">
        <v>0.5</v>
      </c>
      <c r="D9" s="1">
        <v>91.75</v>
      </c>
      <c r="E9" s="1">
        <v>19</v>
      </c>
      <c r="F9" s="1">
        <f t="shared" si="0"/>
        <v>4.8289473684210522</v>
      </c>
      <c r="G9" s="1">
        <v>3.37</v>
      </c>
    </row>
    <row r="10" spans="1:7" x14ac:dyDescent="0.3">
      <c r="A10" s="1">
        <v>9</v>
      </c>
      <c r="B10" s="1">
        <v>0</v>
      </c>
      <c r="C10" s="1">
        <v>1</v>
      </c>
      <c r="D10" s="1">
        <v>109.63</v>
      </c>
      <c r="E10" s="1">
        <v>16</v>
      </c>
      <c r="F10" s="1">
        <f t="shared" si="0"/>
        <v>6.8518749999999997</v>
      </c>
      <c r="G10" s="1">
        <v>0</v>
      </c>
    </row>
    <row r="11" spans="1:7" x14ac:dyDescent="0.3">
      <c r="A11" s="1">
        <v>10</v>
      </c>
      <c r="B11" s="1">
        <v>1000</v>
      </c>
      <c r="C11" s="1">
        <v>0</v>
      </c>
      <c r="D11" s="1">
        <v>99.8</v>
      </c>
      <c r="E11" s="1">
        <v>24</v>
      </c>
      <c r="F11" s="1">
        <f t="shared" si="0"/>
        <v>4.1583333333333332</v>
      </c>
      <c r="G11" s="1">
        <v>5.54</v>
      </c>
    </row>
    <row r="12" spans="1:7" x14ac:dyDescent="0.3">
      <c r="A12" s="1">
        <v>11</v>
      </c>
      <c r="B12" s="1">
        <v>0.5</v>
      </c>
      <c r="C12" s="1">
        <v>0.5</v>
      </c>
      <c r="D12" s="1">
        <v>134.66999999999999</v>
      </c>
      <c r="E12" s="1">
        <v>21</v>
      </c>
      <c r="F12" s="1">
        <f t="shared" si="0"/>
        <v>6.4128571428571419</v>
      </c>
      <c r="G12" s="1">
        <v>3.29</v>
      </c>
    </row>
    <row r="13" spans="1:7" x14ac:dyDescent="0.3">
      <c r="A13" s="1">
        <v>12</v>
      </c>
      <c r="B13" s="1">
        <v>0</v>
      </c>
      <c r="C13" s="1">
        <v>1</v>
      </c>
      <c r="D13" s="1">
        <v>157.5</v>
      </c>
      <c r="E13" s="1">
        <v>20</v>
      </c>
      <c r="F13" s="1">
        <f t="shared" si="0"/>
        <v>7.875</v>
      </c>
      <c r="G13" s="1">
        <v>0.25</v>
      </c>
    </row>
    <row r="14" spans="1:7" x14ac:dyDescent="0.3">
      <c r="A14" s="1">
        <v>13</v>
      </c>
      <c r="B14" s="1">
        <v>1000</v>
      </c>
      <c r="C14" s="1">
        <v>0</v>
      </c>
      <c r="D14" s="1">
        <v>152.13</v>
      </c>
      <c r="E14" s="1">
        <v>23</v>
      </c>
      <c r="F14" s="1">
        <f t="shared" si="0"/>
        <v>6.6143478260869566</v>
      </c>
      <c r="G14" s="1">
        <v>6.21</v>
      </c>
    </row>
    <row r="15" spans="1:7" x14ac:dyDescent="0.3">
      <c r="A15" s="1">
        <v>14</v>
      </c>
      <c r="B15" s="1">
        <v>0.5</v>
      </c>
      <c r="C15" s="1">
        <v>0.5</v>
      </c>
      <c r="D15" s="1">
        <v>150.94999999999999</v>
      </c>
      <c r="E15" s="1">
        <v>25</v>
      </c>
      <c r="F15" s="1">
        <f t="shared" si="0"/>
        <v>6.0379999999999994</v>
      </c>
      <c r="G15" s="1">
        <v>3.16</v>
      </c>
    </row>
    <row r="16" spans="1:7" x14ac:dyDescent="0.3">
      <c r="A16" s="1">
        <v>15</v>
      </c>
      <c r="B16" s="1">
        <v>0</v>
      </c>
      <c r="C16" s="1">
        <v>1</v>
      </c>
      <c r="D16" s="1">
        <v>193.75</v>
      </c>
      <c r="E16" s="1">
        <v>19</v>
      </c>
      <c r="F16" s="1">
        <f t="shared" si="0"/>
        <v>10.197368421052632</v>
      </c>
      <c r="G16" s="1">
        <v>0</v>
      </c>
    </row>
    <row r="17" spans="1:7" x14ac:dyDescent="0.3">
      <c r="A17" s="1">
        <v>16</v>
      </c>
      <c r="B17" s="1">
        <v>1000</v>
      </c>
      <c r="C17" s="1">
        <v>0</v>
      </c>
      <c r="D17" s="1">
        <v>135.88</v>
      </c>
      <c r="E17" s="1">
        <v>15</v>
      </c>
      <c r="F17" s="1">
        <f t="shared" si="0"/>
        <v>9.0586666666666655</v>
      </c>
      <c r="G17" s="1">
        <v>6.67</v>
      </c>
    </row>
    <row r="18" spans="1:7" x14ac:dyDescent="0.3">
      <c r="A18" s="1">
        <v>17</v>
      </c>
      <c r="B18" s="1">
        <v>0.5</v>
      </c>
      <c r="C18" s="1">
        <v>0.5</v>
      </c>
      <c r="D18" s="1">
        <v>157.1</v>
      </c>
      <c r="E18" s="1">
        <v>12</v>
      </c>
      <c r="F18" s="1">
        <f t="shared" si="0"/>
        <v>13.091666666666667</v>
      </c>
      <c r="G18" s="1">
        <v>3.78</v>
      </c>
    </row>
    <row r="19" spans="1:7" x14ac:dyDescent="0.3">
      <c r="A19" s="1">
        <v>18</v>
      </c>
      <c r="B19" s="1">
        <v>0</v>
      </c>
      <c r="C19" s="1">
        <v>1</v>
      </c>
      <c r="D19" s="1">
        <v>189.23</v>
      </c>
      <c r="E19" s="1">
        <v>9</v>
      </c>
      <c r="F19" s="1">
        <f t="shared" si="0"/>
        <v>21.025555555555556</v>
      </c>
      <c r="G19" s="1">
        <v>0.13</v>
      </c>
    </row>
    <row r="20" spans="1:7" x14ac:dyDescent="0.3">
      <c r="A20" s="1">
        <v>19</v>
      </c>
      <c r="B20" s="1">
        <v>1000</v>
      </c>
      <c r="C20" s="1">
        <v>0</v>
      </c>
      <c r="D20" s="1">
        <v>142.82</v>
      </c>
      <c r="E20" s="1">
        <v>31</v>
      </c>
      <c r="F20" s="1">
        <f t="shared" si="0"/>
        <v>4.6070967741935478</v>
      </c>
      <c r="G20" s="1">
        <v>5.58</v>
      </c>
    </row>
    <row r="21" spans="1:7" x14ac:dyDescent="0.3">
      <c r="A21" s="1">
        <v>20</v>
      </c>
      <c r="B21" s="1">
        <v>0.5</v>
      </c>
      <c r="C21" s="1">
        <v>0.5</v>
      </c>
      <c r="D21" s="1">
        <v>204.2</v>
      </c>
      <c r="E21" s="1">
        <v>26</v>
      </c>
      <c r="F21" s="1">
        <f t="shared" si="0"/>
        <v>7.8538461538461535</v>
      </c>
      <c r="G21" s="1">
        <v>4.58</v>
      </c>
    </row>
    <row r="22" spans="1:7" x14ac:dyDescent="0.3">
      <c r="A22" s="1">
        <v>21</v>
      </c>
      <c r="B22" s="1">
        <v>0</v>
      </c>
      <c r="C22" s="1">
        <v>1</v>
      </c>
      <c r="D22" s="1">
        <v>264.23</v>
      </c>
      <c r="E22" s="1">
        <v>21</v>
      </c>
      <c r="F22" s="1">
        <f t="shared" si="0"/>
        <v>12.582380952380953</v>
      </c>
      <c r="G22" s="1">
        <v>0.09</v>
      </c>
    </row>
    <row r="23" spans="1:7" x14ac:dyDescent="0.3">
      <c r="A23" s="1">
        <v>22</v>
      </c>
      <c r="B23" s="1">
        <v>1000</v>
      </c>
      <c r="C23" s="1">
        <v>0</v>
      </c>
      <c r="D23" s="1">
        <v>192.4</v>
      </c>
      <c r="E23" s="1">
        <v>33</v>
      </c>
      <c r="F23" s="1">
        <f t="shared" si="0"/>
        <v>5.8303030303030301</v>
      </c>
      <c r="G23" s="1">
        <v>5.15</v>
      </c>
    </row>
    <row r="24" spans="1:7" x14ac:dyDescent="0.3">
      <c r="A24" s="1">
        <v>23</v>
      </c>
      <c r="B24" s="1">
        <v>0.5</v>
      </c>
      <c r="C24" s="1">
        <v>0.5</v>
      </c>
      <c r="D24" s="1">
        <v>238.97</v>
      </c>
      <c r="E24" s="1">
        <v>28</v>
      </c>
      <c r="F24" s="1">
        <f t="shared" si="0"/>
        <v>8.5346428571428579</v>
      </c>
      <c r="G24" s="1">
        <v>3.57</v>
      </c>
    </row>
    <row r="25" spans="1:7" x14ac:dyDescent="0.3">
      <c r="A25" s="1">
        <v>24</v>
      </c>
      <c r="B25" s="1">
        <v>0</v>
      </c>
      <c r="C25" s="1">
        <v>1</v>
      </c>
      <c r="D25" s="1">
        <v>301.77999999999997</v>
      </c>
      <c r="E25" s="1">
        <v>20</v>
      </c>
      <c r="F25" s="1">
        <f t="shared" si="0"/>
        <v>15.088999999999999</v>
      </c>
      <c r="G25" s="1">
        <v>0</v>
      </c>
    </row>
    <row r="26" spans="1:7" x14ac:dyDescent="0.3">
      <c r="A26" s="1">
        <v>25</v>
      </c>
      <c r="B26" s="1">
        <v>1000</v>
      </c>
      <c r="C26" s="1">
        <v>0</v>
      </c>
      <c r="D26" s="1">
        <v>216.38</v>
      </c>
      <c r="E26" s="1">
        <v>32</v>
      </c>
      <c r="F26" s="1">
        <f t="shared" si="0"/>
        <v>6.7618749999999999</v>
      </c>
      <c r="G26" s="1">
        <v>4.6100000000000003</v>
      </c>
    </row>
    <row r="27" spans="1:7" x14ac:dyDescent="0.3">
      <c r="A27" s="1">
        <v>26</v>
      </c>
      <c r="B27" s="1">
        <v>0.5</v>
      </c>
      <c r="C27" s="1">
        <v>0.5</v>
      </c>
      <c r="D27" s="1">
        <v>218.88</v>
      </c>
      <c r="E27" s="1">
        <v>30</v>
      </c>
      <c r="F27" s="1">
        <f t="shared" si="0"/>
        <v>7.2960000000000003</v>
      </c>
      <c r="G27" s="1">
        <v>3.06</v>
      </c>
    </row>
    <row r="28" spans="1:7" x14ac:dyDescent="0.3">
      <c r="A28" s="1">
        <v>27</v>
      </c>
      <c r="B28" s="1">
        <v>0</v>
      </c>
      <c r="C28" s="1">
        <v>1</v>
      </c>
      <c r="D28" s="1">
        <v>311.60000000000002</v>
      </c>
      <c r="E28" s="1">
        <v>19</v>
      </c>
      <c r="F28" s="1">
        <f t="shared" si="0"/>
        <v>16.400000000000002</v>
      </c>
      <c r="G28" s="1">
        <v>0.15</v>
      </c>
    </row>
    <row r="29" spans="1:7" x14ac:dyDescent="0.3">
      <c r="A29" s="1">
        <v>28</v>
      </c>
      <c r="B29" s="1">
        <v>1000</v>
      </c>
      <c r="C29" s="1">
        <v>0</v>
      </c>
      <c r="D29" s="1">
        <v>231.88</v>
      </c>
      <c r="E29" s="1">
        <v>29</v>
      </c>
      <c r="F29" s="1">
        <f t="shared" si="0"/>
        <v>7.9958620689655167</v>
      </c>
      <c r="G29" s="1">
        <v>7.42</v>
      </c>
    </row>
    <row r="30" spans="1:7" x14ac:dyDescent="0.3">
      <c r="A30" s="1">
        <v>29</v>
      </c>
      <c r="B30" s="1">
        <v>0.5</v>
      </c>
      <c r="C30" s="1">
        <v>0.5</v>
      </c>
      <c r="D30" s="1">
        <v>227.33</v>
      </c>
      <c r="E30" s="1">
        <v>31</v>
      </c>
      <c r="F30" s="1">
        <f t="shared" si="0"/>
        <v>7.3332258064516136</v>
      </c>
      <c r="G30" s="1">
        <v>4.5</v>
      </c>
    </row>
    <row r="31" spans="1:7" x14ac:dyDescent="0.3">
      <c r="A31" s="1">
        <v>30</v>
      </c>
      <c r="B31" s="1">
        <v>0</v>
      </c>
      <c r="C31" s="1">
        <v>1</v>
      </c>
      <c r="D31" s="1">
        <v>293.97000000000003</v>
      </c>
      <c r="E31" s="1">
        <v>21</v>
      </c>
      <c r="F31" s="1">
        <f t="shared" si="0"/>
        <v>13.998571428571429</v>
      </c>
      <c r="G31" s="1">
        <v>0</v>
      </c>
    </row>
    <row r="32" spans="1:7" x14ac:dyDescent="0.3">
      <c r="A32" s="1">
        <v>31</v>
      </c>
      <c r="B32" s="1">
        <v>1000</v>
      </c>
      <c r="C32" s="1">
        <v>0</v>
      </c>
      <c r="D32" s="1">
        <v>231.07</v>
      </c>
      <c r="E32" s="1">
        <v>29</v>
      </c>
      <c r="F32" s="1">
        <f t="shared" si="0"/>
        <v>7.9679310344827581</v>
      </c>
      <c r="G32" s="1">
        <v>8.0299999999999994</v>
      </c>
    </row>
    <row r="33" spans="1:7" x14ac:dyDescent="0.3">
      <c r="A33" s="1">
        <v>32</v>
      </c>
      <c r="B33" s="1">
        <v>0.5</v>
      </c>
      <c r="C33" s="1">
        <v>0.5</v>
      </c>
      <c r="D33" s="1">
        <v>231.95</v>
      </c>
      <c r="E33" s="1">
        <v>28</v>
      </c>
      <c r="F33" s="1">
        <f t="shared" si="0"/>
        <v>8.2839285714285715</v>
      </c>
      <c r="G33" s="1">
        <v>5.13</v>
      </c>
    </row>
    <row r="34" spans="1:7" x14ac:dyDescent="0.3">
      <c r="A34" s="1">
        <v>33</v>
      </c>
      <c r="B34" s="1">
        <v>0</v>
      </c>
      <c r="C34" s="1">
        <v>1</v>
      </c>
      <c r="D34" s="1">
        <v>332.47</v>
      </c>
      <c r="E34" s="1">
        <v>16</v>
      </c>
      <c r="F34" s="1">
        <f t="shared" si="0"/>
        <v>20.779375000000002</v>
      </c>
      <c r="G34" s="1">
        <v>0</v>
      </c>
    </row>
    <row r="35" spans="1:7" x14ac:dyDescent="0.3">
      <c r="A35" s="1">
        <v>34</v>
      </c>
      <c r="B35" s="1">
        <v>1000</v>
      </c>
      <c r="C35" s="1">
        <v>0</v>
      </c>
      <c r="D35" s="1">
        <v>207.5</v>
      </c>
      <c r="E35" s="1">
        <v>31</v>
      </c>
      <c r="F35" s="1">
        <f t="shared" si="0"/>
        <v>6.693548387096774</v>
      </c>
      <c r="G35" s="1">
        <v>9.5299999999999994</v>
      </c>
    </row>
    <row r="36" spans="1:7" x14ac:dyDescent="0.3">
      <c r="A36" s="1">
        <v>35</v>
      </c>
      <c r="B36" s="1">
        <v>0.5</v>
      </c>
      <c r="C36" s="1">
        <v>0.5</v>
      </c>
      <c r="D36" s="1">
        <v>267.27</v>
      </c>
      <c r="E36" s="1">
        <v>25</v>
      </c>
      <c r="F36" s="1">
        <f t="shared" si="0"/>
        <v>10.690799999999999</v>
      </c>
      <c r="G36" s="1">
        <v>4.46</v>
      </c>
    </row>
    <row r="37" spans="1:7" x14ac:dyDescent="0.3">
      <c r="A37" s="1">
        <v>36</v>
      </c>
      <c r="B37" s="1">
        <v>0</v>
      </c>
      <c r="C37" s="1">
        <v>1</v>
      </c>
      <c r="D37" s="1">
        <v>298.88</v>
      </c>
      <c r="E37" s="1">
        <v>20</v>
      </c>
      <c r="F37" s="1">
        <f t="shared" si="0"/>
        <v>14.943999999999999</v>
      </c>
      <c r="G37" s="1">
        <v>0.05</v>
      </c>
    </row>
    <row r="38" spans="1:7" x14ac:dyDescent="0.3">
      <c r="A38" s="1">
        <v>37</v>
      </c>
      <c r="B38" s="1">
        <v>1000</v>
      </c>
      <c r="C38" s="1">
        <v>0</v>
      </c>
      <c r="D38" s="1">
        <v>248.78</v>
      </c>
      <c r="E38" s="1">
        <v>27</v>
      </c>
      <c r="F38" s="1">
        <f t="shared" si="0"/>
        <v>9.214074074074075</v>
      </c>
      <c r="G38" s="1">
        <v>7.43</v>
      </c>
    </row>
    <row r="39" spans="1:7" x14ac:dyDescent="0.3">
      <c r="A39" s="1">
        <v>38</v>
      </c>
      <c r="B39" s="1">
        <v>0.5</v>
      </c>
      <c r="C39" s="1">
        <v>0.5</v>
      </c>
      <c r="D39" s="1">
        <v>248.63</v>
      </c>
      <c r="E39" s="1">
        <v>27</v>
      </c>
      <c r="F39" s="1">
        <f t="shared" si="0"/>
        <v>9.2085185185185185</v>
      </c>
      <c r="G39" s="1">
        <v>4.96</v>
      </c>
    </row>
    <row r="40" spans="1:7" x14ac:dyDescent="0.3">
      <c r="A40" s="1">
        <v>39</v>
      </c>
      <c r="B40" s="1">
        <v>0</v>
      </c>
      <c r="C40" s="1">
        <v>1</v>
      </c>
      <c r="D40" s="1">
        <v>361.77</v>
      </c>
      <c r="E40" s="1">
        <v>16</v>
      </c>
      <c r="F40" s="1">
        <f t="shared" si="0"/>
        <v>22.610624999999999</v>
      </c>
      <c r="G40" s="1">
        <v>0</v>
      </c>
    </row>
    <row r="41" spans="1:7" x14ac:dyDescent="0.3">
      <c r="A41" s="1">
        <v>40</v>
      </c>
      <c r="B41" s="1">
        <v>1000</v>
      </c>
      <c r="C41" s="1">
        <v>0</v>
      </c>
      <c r="D41" s="1">
        <v>225.72</v>
      </c>
      <c r="E41" s="1">
        <v>30</v>
      </c>
      <c r="F41" s="1">
        <f t="shared" si="0"/>
        <v>7.524</v>
      </c>
      <c r="G41" s="1">
        <v>8.32</v>
      </c>
    </row>
    <row r="42" spans="1:7" x14ac:dyDescent="0.3">
      <c r="A42" s="1">
        <v>41</v>
      </c>
      <c r="B42" s="1">
        <v>0.5</v>
      </c>
      <c r="C42" s="1">
        <v>0.5</v>
      </c>
      <c r="D42" s="1">
        <v>267.13</v>
      </c>
      <c r="E42" s="1">
        <v>26</v>
      </c>
      <c r="F42" s="1">
        <f t="shared" si="0"/>
        <v>10.274230769230769</v>
      </c>
      <c r="G42" s="1">
        <v>4.8899999999999997</v>
      </c>
    </row>
    <row r="43" spans="1:7" x14ac:dyDescent="0.3">
      <c r="A43" s="1">
        <v>42</v>
      </c>
      <c r="B43" s="1">
        <v>0</v>
      </c>
      <c r="C43" s="1">
        <v>1</v>
      </c>
      <c r="D43" s="1">
        <v>385.07</v>
      </c>
      <c r="E43" s="1">
        <v>17</v>
      </c>
      <c r="F43" s="1">
        <f t="shared" si="0"/>
        <v>22.651176470588236</v>
      </c>
      <c r="G43" s="1">
        <v>0.15</v>
      </c>
    </row>
    <row r="44" spans="1:7" x14ac:dyDescent="0.3">
      <c r="A44" s="1">
        <v>43</v>
      </c>
      <c r="B44" s="1">
        <v>1000</v>
      </c>
      <c r="C44" s="1">
        <v>0</v>
      </c>
      <c r="D44" s="1">
        <v>337.58</v>
      </c>
      <c r="E44" s="1">
        <v>28</v>
      </c>
      <c r="F44" s="1">
        <f t="shared" si="0"/>
        <v>12.056428571428571</v>
      </c>
      <c r="G44" s="1">
        <v>4.28</v>
      </c>
    </row>
    <row r="45" spans="1:7" x14ac:dyDescent="0.3">
      <c r="A45" s="1">
        <v>44</v>
      </c>
      <c r="B45" s="1">
        <v>0.5</v>
      </c>
      <c r="C45" s="1">
        <v>0.5</v>
      </c>
      <c r="D45" s="1">
        <v>327.18</v>
      </c>
      <c r="E45" s="1">
        <v>29</v>
      </c>
      <c r="F45" s="1">
        <f t="shared" si="0"/>
        <v>11.282068965517242</v>
      </c>
      <c r="G45" s="1">
        <v>4.13</v>
      </c>
    </row>
    <row r="46" spans="1:7" x14ac:dyDescent="0.3">
      <c r="A46" s="1">
        <v>45</v>
      </c>
      <c r="B46" s="1">
        <v>0</v>
      </c>
      <c r="C46" s="1">
        <v>1</v>
      </c>
      <c r="D46" s="1">
        <v>403.33</v>
      </c>
      <c r="E46" s="1">
        <v>23</v>
      </c>
      <c r="F46" s="1">
        <f t="shared" si="0"/>
        <v>17.536086956521739</v>
      </c>
      <c r="G46" s="1">
        <v>0.08</v>
      </c>
    </row>
    <row r="47" spans="1:7" x14ac:dyDescent="0.3">
      <c r="A47" s="1">
        <v>46</v>
      </c>
      <c r="B47" s="1">
        <v>1000</v>
      </c>
      <c r="C47" s="1">
        <v>0</v>
      </c>
      <c r="D47" s="1">
        <v>385.83</v>
      </c>
      <c r="E47" s="1">
        <v>29</v>
      </c>
      <c r="F47" s="1">
        <f t="shared" si="0"/>
        <v>13.30448275862069</v>
      </c>
      <c r="G47" s="1">
        <v>5.33</v>
      </c>
    </row>
    <row r="48" spans="1:7" x14ac:dyDescent="0.3">
      <c r="A48" s="1">
        <v>47</v>
      </c>
      <c r="B48" s="1">
        <v>0.5</v>
      </c>
      <c r="C48" s="1">
        <v>0.5</v>
      </c>
      <c r="D48" s="1">
        <v>326.62</v>
      </c>
      <c r="E48" s="1">
        <v>35</v>
      </c>
      <c r="F48" s="1">
        <f t="shared" si="0"/>
        <v>9.3320000000000007</v>
      </c>
      <c r="G48" s="1">
        <v>4.53</v>
      </c>
    </row>
    <row r="49" spans="1:7" x14ac:dyDescent="0.3">
      <c r="A49" s="1">
        <v>48</v>
      </c>
      <c r="B49" s="1">
        <v>0</v>
      </c>
      <c r="C49" s="1">
        <v>1</v>
      </c>
      <c r="D49" s="1">
        <v>440.12</v>
      </c>
      <c r="E49" s="1">
        <v>28</v>
      </c>
      <c r="F49" s="1">
        <f t="shared" si="0"/>
        <v>15.718571428571428</v>
      </c>
      <c r="G49" s="1">
        <v>7.0000000000000007E-2</v>
      </c>
    </row>
    <row r="50" spans="1:7" x14ac:dyDescent="0.3">
      <c r="A50" s="1">
        <v>49</v>
      </c>
      <c r="B50" s="1">
        <v>1000</v>
      </c>
      <c r="C50" s="1">
        <v>0</v>
      </c>
      <c r="D50" s="1">
        <v>1070.95</v>
      </c>
      <c r="E50" s="1">
        <v>42</v>
      </c>
      <c r="F50" s="1">
        <f t="shared" si="0"/>
        <v>25.498809523809523</v>
      </c>
      <c r="G50" s="1">
        <v>5.09</v>
      </c>
    </row>
    <row r="51" spans="1:7" x14ac:dyDescent="0.3">
      <c r="A51" s="1">
        <v>50</v>
      </c>
      <c r="B51" s="1">
        <v>0.5</v>
      </c>
      <c r="C51" s="1">
        <v>0.5</v>
      </c>
      <c r="D51" s="1">
        <v>1222.25</v>
      </c>
      <c r="E51" s="1">
        <v>27</v>
      </c>
      <c r="F51" s="1">
        <f t="shared" si="0"/>
        <v>45.268518518518519</v>
      </c>
      <c r="G51" s="1">
        <v>2.19</v>
      </c>
    </row>
    <row r="52" spans="1:7" x14ac:dyDescent="0.3">
      <c r="A52" s="1">
        <v>51</v>
      </c>
      <c r="B52" s="1">
        <v>0</v>
      </c>
      <c r="C52" s="1">
        <v>1</v>
      </c>
      <c r="D52" s="1">
        <v>1299.3699999999999</v>
      </c>
      <c r="E52" s="1">
        <v>21</v>
      </c>
      <c r="F52" s="1">
        <f t="shared" si="0"/>
        <v>61.874761904761897</v>
      </c>
      <c r="G52" s="1">
        <v>0</v>
      </c>
    </row>
  </sheetData>
  <autoFilter ref="A1:D5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</dc:creator>
  <cp:lastModifiedBy>Frankie</cp:lastModifiedBy>
  <dcterms:created xsi:type="dcterms:W3CDTF">2024-09-13T18:59:50Z</dcterms:created>
  <dcterms:modified xsi:type="dcterms:W3CDTF">2024-09-13T18:59:56Z</dcterms:modified>
</cp:coreProperties>
</file>