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<sst xmlns="http://schemas.openxmlformats.org/spreadsheetml/2006/main" count="599" uniqueCount="79">
  <si>
    <t>author_id</t>
  </si>
  <si>
    <t>name</t>
  </si>
  <si>
    <t>hour</t>
  </si>
  <si>
    <t>整体成交金额</t>
  </si>
  <si>
    <t>24小时结算金额</t>
  </si>
  <si>
    <t>净成交金额</t>
  </si>
  <si>
    <t>综合成本</t>
  </si>
  <si>
    <t>是否回流完</t>
  </si>
  <si>
    <t>综合ROI（净成交）</t>
  </si>
  <si>
    <t>24小时综合ROI</t>
  </si>
  <si>
    <t>预估24小时综合ROI</t>
  </si>
  <si>
    <t>2824024694721837</t>
  </si>
  <si>
    <t>Ufeel家居旗舰店</t>
  </si>
  <si>
    <t>2026-04-01 00</t>
  </si>
  <si>
    <t>是</t>
  </si>
  <si>
    <t>2026-04-01 01</t>
  </si>
  <si>
    <t>2026-04-01 02</t>
  </si>
  <si>
    <t>2026-04-01 03</t>
  </si>
  <si>
    <t>2026-04-01 04</t>
  </si>
  <si>
    <t>2026-04-01 05</t>
  </si>
  <si>
    <t>2026-04-01 06</t>
  </si>
  <si>
    <t>2026-04-01 07</t>
  </si>
  <si>
    <t>2026-04-01 08</t>
  </si>
  <si>
    <t>2026-04-01 09</t>
  </si>
  <si>
    <t>2026-04-01 10</t>
  </si>
  <si>
    <t>2026-04-01 11</t>
  </si>
  <si>
    <t>2026-04-01 12</t>
  </si>
  <si>
    <t>2026-04-01 13</t>
  </si>
  <si>
    <t>2026-04-01 14</t>
  </si>
  <si>
    <t>2026-04-01 15</t>
  </si>
  <si>
    <t>2026-04-01 16</t>
  </si>
  <si>
    <t>2026-04-01 17</t>
  </si>
  <si>
    <t>2026-04-01 18</t>
  </si>
  <si>
    <t>2026-04-01 19</t>
  </si>
  <si>
    <t>2026-04-01 20</t>
  </si>
  <si>
    <t>2026-04-01 21</t>
  </si>
  <si>
    <t>2026-04-01 22</t>
  </si>
  <si>
    <t>2026-04-01 23</t>
  </si>
  <si>
    <t>2026-04-02 00</t>
  </si>
  <si>
    <t>2026-04-02 01</t>
  </si>
  <si>
    <t>2026-04-02 02</t>
  </si>
  <si>
    <t>2026-04-02 03</t>
  </si>
  <si>
    <t>2026-04-02 04</t>
  </si>
  <si>
    <t>2026-04-02 05</t>
  </si>
  <si>
    <t>2026-04-02 06</t>
  </si>
  <si>
    <t>2026-04-02 07</t>
  </si>
  <si>
    <t>2026-04-02 08</t>
  </si>
  <si>
    <t>2026-04-02 09</t>
  </si>
  <si>
    <t>2026-04-02 10</t>
  </si>
  <si>
    <t>2026-04-02 11</t>
  </si>
  <si>
    <t>2026-04-02 12</t>
  </si>
  <si>
    <t>2026-04-02 13</t>
  </si>
  <si>
    <t>否</t>
  </si>
  <si>
    <t>2026-04-02 14</t>
  </si>
  <si>
    <t>2026-04-02 15</t>
  </si>
  <si>
    <t>2026-04-02 16</t>
  </si>
  <si>
    <t>2026-04-02 17</t>
  </si>
  <si>
    <t>2026-04-02 18</t>
  </si>
  <si>
    <t>2026-04-02 19</t>
  </si>
  <si>
    <t>2026-04-02 20</t>
  </si>
  <si>
    <t>2026-04-02 21</t>
  </si>
  <si>
    <t>2026-04-02 22</t>
  </si>
  <si>
    <t>2026-04-02 23</t>
  </si>
  <si>
    <t>2026-04-03 00</t>
  </si>
  <si>
    <t>2026-04-03 01</t>
  </si>
  <si>
    <t>2026-04-03 02</t>
  </si>
  <si>
    <t>2026-04-03 03</t>
  </si>
  <si>
    <t>2026-04-03 04</t>
  </si>
  <si>
    <t>2026-04-03 05</t>
  </si>
  <si>
    <t>2026-04-03 06</t>
  </si>
  <si>
    <t>2026-04-03 07</t>
  </si>
  <si>
    <t>2026-04-03 08</t>
  </si>
  <si>
    <t>2026-04-03 09</t>
  </si>
  <si>
    <t>2026-04-03 10</t>
  </si>
  <si>
    <t>2026-04-03 11</t>
  </si>
  <si>
    <t>386673054079160</t>
  </si>
  <si>
    <t>北极绒官方旗舰店</t>
  </si>
  <si>
    <t>1847654937007997</t>
  </si>
  <si>
    <t>斑马官方旗舰店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</si>
</sst>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1D2129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"/>
  <sheetViews>
    <sheetView tabSelected="1" workbookViewId="0">
      <pane ySplit="1" topLeftCell="A125" activePane="bottomLeft" state="frozen"/>
      <selection/>
      <selection pane="bottomLeft" activeCell="I153" sqref="I153"/>
    </sheetView>
  </sheetViews>
  <sheetFormatPr defaultColWidth="9.23076923076923" defaultRowHeight="16.8"/>
  <cols>
    <col min="1" max="1" width="15.8557692307692" customWidth="1"/>
    <col min="3" max="7" width="25.4711538461538" customWidth="1"/>
    <col min="8" max="8" width="10.7307692307692" customWidth="1"/>
    <col min="9" max="9" width="12.9230769230769"/>
    <col min="12" max="12" width="12.9230769230769"/>
  </cols>
  <sheetData>
    <row r="1" spans="1:11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3" t="s">
        <v>12</v>
      </c>
      <c r="C2" s="2" t="s">
        <v>13</v>
      </c>
      <c r="D2" s="2">
        <v>21164.85</v>
      </c>
      <c r="E2" s="2">
        <v>19074.96</v>
      </c>
      <c r="F2" s="2">
        <v>19889.76</v>
      </c>
      <c r="G2" s="2">
        <v>8993.1379</v>
      </c>
      <c r="H2" s="2" t="s">
        <v>14</v>
      </c>
      <c r="I2" s="2">
        <f>F2/G2</f>
        <v>2.21165962550179</v>
      </c>
      <c r="J2" s="2">
        <v>2.1211</v>
      </c>
      <c r="K2" s="2">
        <v>2.0835</v>
      </c>
    </row>
    <row r="3" spans="1:11">
      <c r="A3" s="1" t="s">
        <v>11</v>
      </c>
      <c r="B3" s="3" t="s">
        <v>12</v>
      </c>
      <c r="C3" s="2" t="s">
        <v>15</v>
      </c>
      <c r="D3" s="2">
        <v>17786.7</v>
      </c>
      <c r="E3" s="2">
        <v>15628.59</v>
      </c>
      <c r="F3" s="2">
        <v>16385.8</v>
      </c>
      <c r="G3" s="2">
        <v>7310.3743</v>
      </c>
      <c r="H3" s="2" t="s">
        <v>14</v>
      </c>
      <c r="I3" s="2">
        <f>F3/G3</f>
        <v>2.24144473696785</v>
      </c>
      <c r="J3" s="2">
        <v>2.1379</v>
      </c>
      <c r="K3" s="2">
        <v>2.1539</v>
      </c>
    </row>
    <row r="4" spans="1:11">
      <c r="A4" s="1" t="s">
        <v>11</v>
      </c>
      <c r="B4" s="3" t="s">
        <v>12</v>
      </c>
      <c r="C4" s="2" t="s">
        <v>16</v>
      </c>
      <c r="D4" s="2">
        <v>13030.11</v>
      </c>
      <c r="E4" s="2">
        <v>11573.21</v>
      </c>
      <c r="F4" s="2">
        <v>12132.41</v>
      </c>
      <c r="G4" s="2">
        <v>5532.7876</v>
      </c>
      <c r="H4" s="2" t="s">
        <v>14</v>
      </c>
      <c r="I4" s="2">
        <f>F4/G4</f>
        <v>2.19282048709045</v>
      </c>
      <c r="J4" s="2">
        <v>2.0918</v>
      </c>
      <c r="K4" s="2">
        <v>2.0849</v>
      </c>
    </row>
    <row r="5" spans="1:11">
      <c r="A5" s="1" t="s">
        <v>11</v>
      </c>
      <c r="B5" s="3" t="s">
        <v>12</v>
      </c>
      <c r="C5" s="2" t="s">
        <v>17</v>
      </c>
      <c r="D5" s="2">
        <v>8321.51</v>
      </c>
      <c r="E5" s="2">
        <v>6910.82</v>
      </c>
      <c r="F5" s="2">
        <v>7539.92</v>
      </c>
      <c r="G5" s="2">
        <v>3254.2917</v>
      </c>
      <c r="H5" s="2" t="s">
        <v>14</v>
      </c>
      <c r="I5" s="2">
        <f>F5/G5</f>
        <v>2.31691584377639</v>
      </c>
      <c r="J5" s="2">
        <v>2.1236</v>
      </c>
      <c r="K5" s="2">
        <v>2.2637</v>
      </c>
    </row>
    <row r="6" spans="1:11">
      <c r="A6" s="1" t="s">
        <v>11</v>
      </c>
      <c r="B6" s="3" t="s">
        <v>12</v>
      </c>
      <c r="C6" s="2" t="s">
        <v>18</v>
      </c>
      <c r="D6" s="2">
        <v>12117.17</v>
      </c>
      <c r="E6" s="2">
        <v>10536.93</v>
      </c>
      <c r="F6" s="2">
        <v>11023.23</v>
      </c>
      <c r="G6" s="2">
        <v>5252.6207</v>
      </c>
      <c r="H6" s="2" t="s">
        <v>14</v>
      </c>
      <c r="I6" s="2">
        <v>2.09861526837451</v>
      </c>
      <c r="J6" s="2">
        <v>2.006</v>
      </c>
      <c r="K6" s="2">
        <v>2.0422</v>
      </c>
    </row>
    <row r="7" spans="1:11">
      <c r="A7" s="1" t="s">
        <v>11</v>
      </c>
      <c r="B7" s="3" t="s">
        <v>12</v>
      </c>
      <c r="C7" s="2" t="s">
        <v>19</v>
      </c>
      <c r="D7" s="2">
        <v>21043.17</v>
      </c>
      <c r="E7" s="2">
        <v>17466.34</v>
      </c>
      <c r="F7" s="2">
        <v>18931.25</v>
      </c>
      <c r="G7" s="2">
        <v>9446.9179</v>
      </c>
      <c r="H7" s="2" t="s">
        <v>14</v>
      </c>
      <c r="I7" s="2">
        <v>2.00396046630192</v>
      </c>
      <c r="J7" s="2">
        <v>1.8489</v>
      </c>
      <c r="K7" s="2">
        <v>1.972</v>
      </c>
    </row>
    <row r="8" spans="1:11">
      <c r="A8" s="1" t="s">
        <v>11</v>
      </c>
      <c r="B8" s="3" t="s">
        <v>12</v>
      </c>
      <c r="C8" s="2" t="s">
        <v>20</v>
      </c>
      <c r="D8" s="2">
        <v>66043.73</v>
      </c>
      <c r="E8" s="2">
        <v>58143.17</v>
      </c>
      <c r="F8" s="2">
        <v>61553.91</v>
      </c>
      <c r="G8" s="2">
        <v>31025.4018</v>
      </c>
      <c r="H8" s="2" t="s">
        <v>14</v>
      </c>
      <c r="I8" s="2">
        <v>1.98398429766669</v>
      </c>
      <c r="J8" s="2">
        <v>1.8741</v>
      </c>
      <c r="K8" s="2">
        <v>1.8845</v>
      </c>
    </row>
    <row r="9" spans="1:11">
      <c r="A9" s="1" t="s">
        <v>11</v>
      </c>
      <c r="B9" s="3" t="s">
        <v>12</v>
      </c>
      <c r="C9" s="2" t="s">
        <v>21</v>
      </c>
      <c r="D9" s="2">
        <v>91221.79</v>
      </c>
      <c r="E9" s="2">
        <v>81491.95</v>
      </c>
      <c r="F9" s="2">
        <v>84371.65</v>
      </c>
      <c r="G9" s="2">
        <v>40552.2758</v>
      </c>
      <c r="H9" s="2" t="s">
        <v>14</v>
      </c>
      <c r="I9" s="2">
        <v>2.08056510604024</v>
      </c>
      <c r="J9" s="2">
        <v>2.0096</v>
      </c>
      <c r="K9" s="2">
        <v>1.9914</v>
      </c>
    </row>
    <row r="10" spans="1:11">
      <c r="A10" s="1" t="s">
        <v>11</v>
      </c>
      <c r="B10" s="3" t="s">
        <v>12</v>
      </c>
      <c r="C10" s="2" t="s">
        <v>22</v>
      </c>
      <c r="D10" s="2">
        <v>104553.21</v>
      </c>
      <c r="E10" s="2">
        <v>93126.49</v>
      </c>
      <c r="F10" s="2">
        <v>96187.09</v>
      </c>
      <c r="G10" s="2">
        <v>47500.9439</v>
      </c>
      <c r="H10" s="2" t="s">
        <v>14</v>
      </c>
      <c r="I10" s="2">
        <v>2.02495112944482</v>
      </c>
      <c r="J10" s="2">
        <v>1.9605</v>
      </c>
      <c r="K10" s="2">
        <v>1.9486</v>
      </c>
    </row>
    <row r="11" spans="1:11">
      <c r="A11" s="1" t="s">
        <v>11</v>
      </c>
      <c r="B11" s="3" t="s">
        <v>12</v>
      </c>
      <c r="C11" s="2" t="s">
        <v>23</v>
      </c>
      <c r="D11" s="2">
        <v>74480.55</v>
      </c>
      <c r="E11" s="2">
        <v>67589.04</v>
      </c>
      <c r="F11" s="2">
        <v>69399.47</v>
      </c>
      <c r="G11" s="2">
        <v>33696.1413</v>
      </c>
      <c r="H11" s="2" t="s">
        <v>14</v>
      </c>
      <c r="I11" s="2">
        <v>2.05956727751495</v>
      </c>
      <c r="J11" s="2">
        <v>2.0058</v>
      </c>
      <c r="K11" s="2">
        <v>1.9568</v>
      </c>
    </row>
    <row r="12" spans="1:11">
      <c r="A12" s="1" t="s">
        <v>11</v>
      </c>
      <c r="B12" s="3" t="s">
        <v>12</v>
      </c>
      <c r="C12" s="2" t="s">
        <v>24</v>
      </c>
      <c r="D12" s="2">
        <v>61808.33</v>
      </c>
      <c r="E12" s="2">
        <v>55112.48</v>
      </c>
      <c r="F12" s="2">
        <v>56980.28</v>
      </c>
      <c r="G12" s="2">
        <v>27996.7306</v>
      </c>
      <c r="H12" s="2" t="s">
        <v>14</v>
      </c>
      <c r="I12" s="2">
        <v>2.03524764423743</v>
      </c>
      <c r="J12" s="2">
        <v>1.9685</v>
      </c>
      <c r="K12" s="2">
        <v>1.9544</v>
      </c>
    </row>
    <row r="13" spans="1:11">
      <c r="A13" s="1" t="s">
        <v>11</v>
      </c>
      <c r="B13" s="3" t="s">
        <v>12</v>
      </c>
      <c r="C13" s="2" t="s">
        <v>25</v>
      </c>
      <c r="D13" s="2">
        <v>47158.45</v>
      </c>
      <c r="E13" s="2">
        <v>43370.83</v>
      </c>
      <c r="F13" s="2">
        <v>44534.14</v>
      </c>
      <c r="G13" s="2">
        <v>20232.8749</v>
      </c>
      <c r="H13" s="2" t="s">
        <v>14</v>
      </c>
      <c r="I13" s="2">
        <v>2.20107820663686</v>
      </c>
      <c r="J13" s="2">
        <v>2.1436</v>
      </c>
      <c r="K13" s="2">
        <v>2.0634</v>
      </c>
    </row>
    <row r="14" spans="1:11">
      <c r="A14" s="1" t="s">
        <v>11</v>
      </c>
      <c r="B14" s="3" t="s">
        <v>12</v>
      </c>
      <c r="C14" s="2" t="s">
        <v>26</v>
      </c>
      <c r="D14" s="2">
        <v>40892.6</v>
      </c>
      <c r="E14" s="2">
        <v>37018.76</v>
      </c>
      <c r="F14" s="2">
        <v>38067.26</v>
      </c>
      <c r="G14" s="2">
        <v>17618.47</v>
      </c>
      <c r="H14" s="2" t="s">
        <v>14</v>
      </c>
      <c r="I14" s="2">
        <v>2.16064505033638</v>
      </c>
      <c r="J14" s="2">
        <v>2.1011</v>
      </c>
      <c r="K14" s="2">
        <v>2.0547</v>
      </c>
    </row>
    <row r="15" spans="1:11">
      <c r="A15" s="1" t="s">
        <v>11</v>
      </c>
      <c r="B15" s="3" t="s">
        <v>12</v>
      </c>
      <c r="C15" s="2" t="s">
        <v>27</v>
      </c>
      <c r="D15" s="2">
        <v>41085.04</v>
      </c>
      <c r="E15" s="2">
        <v>37482.41</v>
      </c>
      <c r="F15" s="2">
        <v>38515.41</v>
      </c>
      <c r="G15" s="2">
        <v>18087.2085</v>
      </c>
      <c r="H15" s="2" t="s">
        <v>14</v>
      </c>
      <c r="I15" s="2">
        <v>2.129428098316</v>
      </c>
      <c r="J15" s="2">
        <v>2.0723</v>
      </c>
      <c r="K15" s="2">
        <v>2.0109</v>
      </c>
    </row>
    <row r="16" spans="1:11">
      <c r="A16" s="1" t="s">
        <v>11</v>
      </c>
      <c r="B16" s="3" t="s">
        <v>12</v>
      </c>
      <c r="C16" s="2" t="s">
        <v>28</v>
      </c>
      <c r="D16" s="2">
        <v>48229.18</v>
      </c>
      <c r="E16" s="2">
        <v>43908.94</v>
      </c>
      <c r="F16" s="2">
        <v>44883.14</v>
      </c>
      <c r="G16" s="2">
        <v>21350.6256</v>
      </c>
      <c r="H16" s="2" t="s">
        <v>14</v>
      </c>
      <c r="I16" s="2">
        <v>2.10219320224509</v>
      </c>
      <c r="J16" s="2">
        <v>2.0566</v>
      </c>
      <c r="K16" s="2">
        <v>1.9998</v>
      </c>
    </row>
    <row r="17" spans="1:11">
      <c r="A17" s="1" t="s">
        <v>11</v>
      </c>
      <c r="B17" s="3" t="s">
        <v>12</v>
      </c>
      <c r="C17" s="2" t="s">
        <v>29</v>
      </c>
      <c r="D17" s="2">
        <v>42320.53</v>
      </c>
      <c r="E17" s="2">
        <v>38684.32</v>
      </c>
      <c r="F17" s="2">
        <v>39541.53</v>
      </c>
      <c r="G17" s="2">
        <v>19196.4889</v>
      </c>
      <c r="H17" s="2" t="s">
        <v>14</v>
      </c>
      <c r="I17" s="2">
        <v>2.05983136843321</v>
      </c>
      <c r="J17" s="2">
        <v>2.0152</v>
      </c>
      <c r="K17" s="2">
        <v>1.9517</v>
      </c>
    </row>
    <row r="18" spans="1:11">
      <c r="A18" s="1" t="s">
        <v>11</v>
      </c>
      <c r="B18" s="3" t="s">
        <v>12</v>
      </c>
      <c r="C18" s="2" t="s">
        <v>30</v>
      </c>
      <c r="D18" s="2">
        <v>38351.88</v>
      </c>
      <c r="E18" s="2">
        <v>33965.09</v>
      </c>
      <c r="F18" s="2">
        <v>35209.29</v>
      </c>
      <c r="G18" s="2">
        <v>16486.1543</v>
      </c>
      <c r="H18" s="2" t="s">
        <v>14</v>
      </c>
      <c r="I18" s="2">
        <v>2.13568849103881</v>
      </c>
      <c r="J18" s="2">
        <v>2.0602</v>
      </c>
      <c r="K18" s="2">
        <v>2.0594</v>
      </c>
    </row>
    <row r="19" spans="1:11">
      <c r="A19" s="1" t="s">
        <v>11</v>
      </c>
      <c r="B19" s="3" t="s">
        <v>12</v>
      </c>
      <c r="C19" s="2" t="s">
        <v>31</v>
      </c>
      <c r="D19" s="2">
        <v>36324.96</v>
      </c>
      <c r="E19" s="2">
        <v>32668.51</v>
      </c>
      <c r="F19" s="2">
        <v>34111.44</v>
      </c>
      <c r="G19" s="2">
        <v>15653.1817</v>
      </c>
      <c r="H19" s="2" t="s">
        <v>14</v>
      </c>
      <c r="I19" s="2">
        <v>2.17920168907258</v>
      </c>
      <c r="J19" s="2">
        <v>2.087</v>
      </c>
      <c r="K19" s="2">
        <v>2.0544</v>
      </c>
    </row>
    <row r="20" spans="1:11">
      <c r="A20" s="1" t="s">
        <v>11</v>
      </c>
      <c r="B20" s="3" t="s">
        <v>12</v>
      </c>
      <c r="C20" s="2" t="s">
        <v>32</v>
      </c>
      <c r="D20" s="2">
        <v>30598.58</v>
      </c>
      <c r="E20" s="2">
        <v>26891.51</v>
      </c>
      <c r="F20" s="2">
        <v>28348.41</v>
      </c>
      <c r="G20" s="2">
        <v>12880.0489</v>
      </c>
      <c r="H20" s="2" t="s">
        <v>14</v>
      </c>
      <c r="I20" s="2">
        <v>2.20095515320598</v>
      </c>
      <c r="J20" s="2">
        <v>2.0878</v>
      </c>
      <c r="K20" s="2">
        <v>2.1031</v>
      </c>
    </row>
    <row r="21" spans="1:11">
      <c r="A21" s="1" t="s">
        <v>11</v>
      </c>
      <c r="B21" s="3" t="s">
        <v>12</v>
      </c>
      <c r="C21" s="2" t="s">
        <v>33</v>
      </c>
      <c r="D21" s="2">
        <v>28917.04</v>
      </c>
      <c r="E21" s="2">
        <v>25987.29</v>
      </c>
      <c r="F21" s="2">
        <v>27338.34</v>
      </c>
      <c r="G21" s="2">
        <v>11385.086</v>
      </c>
      <c r="H21" s="2" t="s">
        <v>14</v>
      </c>
      <c r="I21" s="2">
        <v>2.40124141354751</v>
      </c>
      <c r="J21" s="2">
        <v>2.2826</v>
      </c>
      <c r="K21" s="2">
        <v>2.2485</v>
      </c>
    </row>
    <row r="22" spans="1:11">
      <c r="A22" s="1" t="s">
        <v>11</v>
      </c>
      <c r="B22" s="3" t="s">
        <v>12</v>
      </c>
      <c r="C22" s="2" t="s">
        <v>34</v>
      </c>
      <c r="D22" s="2">
        <v>37784.88</v>
      </c>
      <c r="E22" s="2">
        <v>34257.73</v>
      </c>
      <c r="F22" s="2">
        <v>35334.66</v>
      </c>
      <c r="G22" s="2">
        <v>16169.2494</v>
      </c>
      <c r="H22" s="2" t="s">
        <v>14</v>
      </c>
      <c r="I22" s="2">
        <v>2.18529995585324</v>
      </c>
      <c r="J22" s="2">
        <v>2.1187</v>
      </c>
      <c r="K22" s="2">
        <v>2.0687</v>
      </c>
    </row>
    <row r="23" spans="1:11">
      <c r="A23" s="1" t="s">
        <v>11</v>
      </c>
      <c r="B23" s="3" t="s">
        <v>12</v>
      </c>
      <c r="C23" s="2" t="s">
        <v>35</v>
      </c>
      <c r="D23" s="2">
        <v>59285.22</v>
      </c>
      <c r="E23" s="2">
        <v>52952.86</v>
      </c>
      <c r="F23" s="2">
        <v>54731.31</v>
      </c>
      <c r="G23" s="2">
        <v>24398.7384</v>
      </c>
      <c r="H23" s="2" t="s">
        <v>14</v>
      </c>
      <c r="I23" s="2">
        <v>2.24320246000916</v>
      </c>
      <c r="J23" s="2">
        <v>2.1703</v>
      </c>
      <c r="K23" s="2">
        <v>2.1511</v>
      </c>
    </row>
    <row r="24" spans="1:11">
      <c r="A24" s="1" t="s">
        <v>11</v>
      </c>
      <c r="B24" s="3" t="s">
        <v>12</v>
      </c>
      <c r="C24" s="2" t="s">
        <v>36</v>
      </c>
      <c r="D24" s="2">
        <v>67948.5</v>
      </c>
      <c r="E24" s="2">
        <v>60613.6</v>
      </c>
      <c r="F24" s="2">
        <v>63147.12</v>
      </c>
      <c r="G24" s="2">
        <v>30958.4422</v>
      </c>
      <c r="H24" s="2" t="s">
        <v>14</v>
      </c>
      <c r="I24" s="2">
        <v>2.0397382914829</v>
      </c>
      <c r="J24" s="2">
        <v>1.9579</v>
      </c>
      <c r="K24" s="2">
        <v>1.943</v>
      </c>
    </row>
    <row r="25" spans="1:11">
      <c r="A25" s="1" t="s">
        <v>11</v>
      </c>
      <c r="B25" s="3" t="s">
        <v>12</v>
      </c>
      <c r="C25" s="2" t="s">
        <v>37</v>
      </c>
      <c r="D25" s="2">
        <v>73475.21</v>
      </c>
      <c r="E25" s="2">
        <v>65354.95</v>
      </c>
      <c r="F25" s="2">
        <v>67263.88</v>
      </c>
      <c r="G25" s="2">
        <v>29558.4634</v>
      </c>
      <c r="H25" s="2" t="s">
        <v>14</v>
      </c>
      <c r="I25" s="2">
        <v>2.27562167524581</v>
      </c>
      <c r="J25" s="2">
        <v>2.211</v>
      </c>
      <c r="K25" s="2">
        <v>2.2006</v>
      </c>
    </row>
    <row r="26" spans="1:11">
      <c r="A26" s="1" t="s">
        <v>11</v>
      </c>
      <c r="B26" s="3" t="s">
        <v>12</v>
      </c>
      <c r="C26" s="2" t="s">
        <v>38</v>
      </c>
      <c r="D26" s="2">
        <v>33270.34</v>
      </c>
      <c r="E26" s="2">
        <v>29371.55</v>
      </c>
      <c r="F26" s="2">
        <v>30557.22</v>
      </c>
      <c r="G26" s="2">
        <v>13698.2762</v>
      </c>
      <c r="H26" s="2" t="s">
        <v>14</v>
      </c>
      <c r="I26" s="2">
        <v>2.23073469638464</v>
      </c>
      <c r="J26" s="2">
        <v>2.1442</v>
      </c>
      <c r="K26" s="2">
        <v>2.1502</v>
      </c>
    </row>
    <row r="27" spans="1:11">
      <c r="A27" s="1" t="s">
        <v>11</v>
      </c>
      <c r="B27" s="3" t="s">
        <v>12</v>
      </c>
      <c r="C27" s="2" t="s">
        <v>39</v>
      </c>
      <c r="D27" s="2">
        <v>20205.38</v>
      </c>
      <c r="E27" s="2">
        <v>17646.08</v>
      </c>
      <c r="F27" s="2">
        <v>18603.41</v>
      </c>
      <c r="G27" s="2">
        <v>8225.0763</v>
      </c>
      <c r="H27" s="2" t="s">
        <v>14</v>
      </c>
      <c r="I27" s="2">
        <v>2.26179178422941</v>
      </c>
      <c r="J27" s="2">
        <v>2.1454</v>
      </c>
      <c r="K27" s="2">
        <v>2.1747</v>
      </c>
    </row>
    <row r="28" spans="1:11">
      <c r="A28" s="1" t="s">
        <v>11</v>
      </c>
      <c r="B28" s="3" t="s">
        <v>12</v>
      </c>
      <c r="C28" s="2" t="s">
        <v>40</v>
      </c>
      <c r="D28" s="2">
        <v>14277.89</v>
      </c>
      <c r="E28" s="2">
        <v>12834.45</v>
      </c>
      <c r="F28" s="2">
        <v>13519.47</v>
      </c>
      <c r="G28" s="2">
        <v>5660.5866</v>
      </c>
      <c r="H28" s="2" t="s">
        <v>14</v>
      </c>
      <c r="I28" s="2">
        <v>2.3883514122017</v>
      </c>
      <c r="J28" s="2">
        <v>2.2673</v>
      </c>
      <c r="K28" s="2">
        <v>2.233</v>
      </c>
    </row>
    <row r="29" spans="1:11">
      <c r="A29" s="1" t="s">
        <v>11</v>
      </c>
      <c r="B29" s="3" t="s">
        <v>12</v>
      </c>
      <c r="C29" s="2" t="s">
        <v>41</v>
      </c>
      <c r="D29" s="2">
        <v>11911.31</v>
      </c>
      <c r="E29" s="2">
        <v>10058.01</v>
      </c>
      <c r="F29" s="2">
        <v>10897.81</v>
      </c>
      <c r="G29" s="2">
        <v>4848.4331</v>
      </c>
      <c r="H29" s="2" t="s">
        <v>14</v>
      </c>
      <c r="I29" s="2">
        <v>2.24769730245427</v>
      </c>
      <c r="J29" s="2">
        <v>2.0745</v>
      </c>
      <c r="K29" s="2">
        <v>2.1749</v>
      </c>
    </row>
    <row r="30" spans="1:11">
      <c r="A30" s="1" t="s">
        <v>11</v>
      </c>
      <c r="B30" s="3" t="s">
        <v>12</v>
      </c>
      <c r="C30" s="2" t="s">
        <v>42</v>
      </c>
      <c r="D30" s="2">
        <v>14168.05</v>
      </c>
      <c r="E30" s="2">
        <v>12424.04</v>
      </c>
      <c r="F30" s="2">
        <v>13329.25</v>
      </c>
      <c r="G30" s="2">
        <v>6076.6802</v>
      </c>
      <c r="H30" s="2" t="s">
        <v>14</v>
      </c>
      <c r="I30" s="2">
        <v>2.1935085542267</v>
      </c>
      <c r="J30" s="2">
        <v>2.0445</v>
      </c>
      <c r="K30" s="2">
        <v>2.0641</v>
      </c>
    </row>
    <row r="31" spans="1:11">
      <c r="A31" s="1" t="s">
        <v>11</v>
      </c>
      <c r="B31" s="3" t="s">
        <v>12</v>
      </c>
      <c r="C31" s="2" t="s">
        <v>43</v>
      </c>
      <c r="D31" s="2">
        <v>22911.01</v>
      </c>
      <c r="E31" s="2">
        <v>19450.01</v>
      </c>
      <c r="F31" s="2">
        <v>20778.22</v>
      </c>
      <c r="G31" s="2">
        <v>9325.4874</v>
      </c>
      <c r="H31" s="2" t="s">
        <v>14</v>
      </c>
      <c r="I31" s="2">
        <v>2.22811088672963</v>
      </c>
      <c r="J31" s="2">
        <v>2.0857</v>
      </c>
      <c r="K31" s="2">
        <v>2.175</v>
      </c>
    </row>
    <row r="32" spans="1:11">
      <c r="A32" s="1" t="s">
        <v>11</v>
      </c>
      <c r="B32" s="3" t="s">
        <v>12</v>
      </c>
      <c r="C32" s="2" t="s">
        <v>44</v>
      </c>
      <c r="D32" s="2">
        <v>97076.2</v>
      </c>
      <c r="E32" s="2">
        <v>83976.21</v>
      </c>
      <c r="F32" s="2">
        <v>89618.06</v>
      </c>
      <c r="G32" s="2">
        <v>42402.1914</v>
      </c>
      <c r="H32" s="2" t="s">
        <v>14</v>
      </c>
      <c r="I32" s="2">
        <v>2.11352425525818</v>
      </c>
      <c r="J32" s="2">
        <v>1.9805</v>
      </c>
      <c r="K32" s="2">
        <v>2.0268</v>
      </c>
    </row>
    <row r="33" spans="1:11">
      <c r="A33" s="1" t="s">
        <v>11</v>
      </c>
      <c r="B33" s="3" t="s">
        <v>12</v>
      </c>
      <c r="C33" s="2" t="s">
        <v>45</v>
      </c>
      <c r="D33" s="2">
        <v>153844.18</v>
      </c>
      <c r="E33" s="2">
        <v>136257.26</v>
      </c>
      <c r="F33" s="2">
        <v>141602.57</v>
      </c>
      <c r="G33" s="2">
        <v>69005.5939</v>
      </c>
      <c r="H33" s="2" t="s">
        <v>14</v>
      </c>
      <c r="I33" s="2">
        <v>2.05204479806673</v>
      </c>
      <c r="J33" s="2">
        <v>1.9746</v>
      </c>
      <c r="K33" s="2">
        <v>1.9737</v>
      </c>
    </row>
    <row r="34" spans="1:11">
      <c r="A34" s="1" t="s">
        <v>11</v>
      </c>
      <c r="B34" s="3" t="s">
        <v>12</v>
      </c>
      <c r="C34" s="2" t="s">
        <v>46</v>
      </c>
      <c r="D34" s="2">
        <v>141368.59</v>
      </c>
      <c r="E34" s="2">
        <v>124976.1</v>
      </c>
      <c r="F34" s="2">
        <v>130083.98</v>
      </c>
      <c r="G34" s="2">
        <v>62153.498</v>
      </c>
      <c r="H34" s="2" t="s">
        <v>14</v>
      </c>
      <c r="I34" s="2">
        <v>2.09294704539397</v>
      </c>
      <c r="J34" s="2">
        <v>2.0108</v>
      </c>
      <c r="K34" s="2">
        <v>2.0136</v>
      </c>
    </row>
    <row r="35" spans="1:11">
      <c r="A35" s="1" t="s">
        <v>11</v>
      </c>
      <c r="B35" s="3" t="s">
        <v>12</v>
      </c>
      <c r="C35" s="2" t="s">
        <v>47</v>
      </c>
      <c r="D35" s="2">
        <v>141516.77</v>
      </c>
      <c r="E35" s="2">
        <v>124788.38</v>
      </c>
      <c r="F35" s="2">
        <v>129676.43</v>
      </c>
      <c r="G35" s="2">
        <v>62225.4351</v>
      </c>
      <c r="H35" s="2" t="s">
        <v>14</v>
      </c>
      <c r="I35" s="2">
        <v>2.08397787482887</v>
      </c>
      <c r="J35" s="2">
        <v>2.0054</v>
      </c>
      <c r="K35" s="2">
        <v>2.0134</v>
      </c>
    </row>
    <row r="36" spans="1:11">
      <c r="A36" s="1" t="s">
        <v>11</v>
      </c>
      <c r="B36" s="3" t="s">
        <v>12</v>
      </c>
      <c r="C36" s="2" t="s">
        <v>48</v>
      </c>
      <c r="D36" s="2">
        <v>101142.11</v>
      </c>
      <c r="E36" s="2">
        <v>89334.63</v>
      </c>
      <c r="F36" s="2">
        <v>93699.26</v>
      </c>
      <c r="G36" s="2">
        <v>46777.6382</v>
      </c>
      <c r="H36" s="2" t="s">
        <v>14</v>
      </c>
      <c r="I36" s="2">
        <v>2.00307804338869</v>
      </c>
      <c r="J36" s="2">
        <v>1.9098</v>
      </c>
      <c r="K36" s="2">
        <v>1.9141</v>
      </c>
    </row>
    <row r="37" spans="1:11">
      <c r="A37" s="1" t="s">
        <v>11</v>
      </c>
      <c r="B37" s="3" t="s">
        <v>12</v>
      </c>
      <c r="C37" s="2" t="s">
        <v>49</v>
      </c>
      <c r="D37" s="2">
        <v>63610.52</v>
      </c>
      <c r="E37" s="2">
        <v>56220.69</v>
      </c>
      <c r="F37" s="2">
        <v>59005.79</v>
      </c>
      <c r="G37" s="2">
        <v>29064.5063</v>
      </c>
      <c r="H37" s="2" t="s">
        <v>14</v>
      </c>
      <c r="I37" s="2">
        <v>2.03016660221061</v>
      </c>
      <c r="J37" s="2">
        <v>1.9343</v>
      </c>
      <c r="K37" s="2">
        <v>1.9375</v>
      </c>
    </row>
    <row r="38" spans="1:11">
      <c r="A38" s="1" t="s">
        <v>11</v>
      </c>
      <c r="B38" s="3" t="s">
        <v>12</v>
      </c>
      <c r="C38" s="2" t="s">
        <v>50</v>
      </c>
      <c r="D38" s="2">
        <v>52800.06</v>
      </c>
      <c r="E38" s="2">
        <v>48335.46</v>
      </c>
      <c r="F38" s="2">
        <v>49881.56</v>
      </c>
      <c r="G38" s="2">
        <v>21624.4587</v>
      </c>
      <c r="H38" s="2" t="s">
        <v>14</v>
      </c>
      <c r="I38" s="2">
        <v>2.30671947409255</v>
      </c>
      <c r="J38" s="2">
        <v>2.2352</v>
      </c>
      <c r="K38" s="2">
        <v>2.1616</v>
      </c>
    </row>
    <row r="39" spans="1:11">
      <c r="A39" s="1" t="s">
        <v>11</v>
      </c>
      <c r="B39" s="3" t="s">
        <v>12</v>
      </c>
      <c r="C39" s="2" t="s">
        <v>51</v>
      </c>
      <c r="D39" s="2">
        <v>65918.73</v>
      </c>
      <c r="E39" s="2">
        <v>58984.4</v>
      </c>
      <c r="F39" s="2">
        <v>60764.82</v>
      </c>
      <c r="G39" s="2">
        <v>28076.8453</v>
      </c>
      <c r="H39" s="2" t="s">
        <v>52</v>
      </c>
      <c r="I39" s="2">
        <v>2.16423246097381</v>
      </c>
      <c r="J39" s="2">
        <v>2.1008</v>
      </c>
      <c r="K39" s="2">
        <v>2.0785</v>
      </c>
    </row>
    <row r="40" spans="1:11">
      <c r="A40" s="1" t="s">
        <v>11</v>
      </c>
      <c r="B40" s="3" t="s">
        <v>12</v>
      </c>
      <c r="C40" s="2" t="s">
        <v>53</v>
      </c>
      <c r="D40" s="2">
        <v>55815.02</v>
      </c>
      <c r="E40" s="2">
        <v>49586.31</v>
      </c>
      <c r="F40" s="2">
        <v>52372.82</v>
      </c>
      <c r="G40" s="2">
        <v>24023.2503</v>
      </c>
      <c r="H40" s="2" t="s">
        <v>52</v>
      </c>
      <c r="I40" s="2">
        <v>2.18008884501362</v>
      </c>
      <c r="J40" s="2">
        <v>2.0641</v>
      </c>
      <c r="K40" s="2">
        <v>2.0568</v>
      </c>
    </row>
    <row r="41" spans="1:11">
      <c r="A41" s="1" t="s">
        <v>11</v>
      </c>
      <c r="B41" s="3" t="s">
        <v>12</v>
      </c>
      <c r="C41" s="2" t="s">
        <v>54</v>
      </c>
      <c r="D41" s="2">
        <v>42746.52</v>
      </c>
      <c r="E41" s="2">
        <v>37309.89</v>
      </c>
      <c r="F41" s="2">
        <v>38962.49</v>
      </c>
      <c r="G41" s="2">
        <v>18673.1663</v>
      </c>
      <c r="H41" s="2" t="s">
        <v>52</v>
      </c>
      <c r="I41" s="2">
        <v>2.08654972456385</v>
      </c>
      <c r="J41" s="2">
        <v>1.998</v>
      </c>
      <c r="K41" s="2">
        <v>2.0266</v>
      </c>
    </row>
    <row r="42" spans="1:11">
      <c r="A42" s="1" t="s">
        <v>11</v>
      </c>
      <c r="B42" s="3" t="s">
        <v>12</v>
      </c>
      <c r="C42" s="2" t="s">
        <v>55</v>
      </c>
      <c r="D42" s="2">
        <v>42567.22</v>
      </c>
      <c r="E42" s="2">
        <v>37790.62</v>
      </c>
      <c r="F42" s="2">
        <v>39331</v>
      </c>
      <c r="G42" s="2">
        <v>17436.7074</v>
      </c>
      <c r="H42" s="2" t="s">
        <v>52</v>
      </c>
      <c r="I42" s="2">
        <v>2.25564374613524</v>
      </c>
      <c r="J42" s="2">
        <v>2.1673</v>
      </c>
      <c r="K42" s="2">
        <v>2.1612</v>
      </c>
    </row>
    <row r="43" spans="1:11">
      <c r="A43" s="1" t="s">
        <v>11</v>
      </c>
      <c r="B43" s="3" t="s">
        <v>12</v>
      </c>
      <c r="C43" s="2" t="s">
        <v>56</v>
      </c>
      <c r="D43" s="2">
        <v>33148.91</v>
      </c>
      <c r="E43" s="2">
        <v>29046.4</v>
      </c>
      <c r="F43" s="2">
        <v>30473.3</v>
      </c>
      <c r="G43" s="2">
        <v>13555.7284</v>
      </c>
      <c r="H43" s="2" t="s">
        <v>52</v>
      </c>
      <c r="I43" s="2">
        <v>2.24800166400501</v>
      </c>
      <c r="J43" s="2">
        <v>2.1427</v>
      </c>
      <c r="K43" s="2">
        <v>2.1648</v>
      </c>
    </row>
    <row r="44" spans="1:11">
      <c r="A44" s="1" t="s">
        <v>11</v>
      </c>
      <c r="B44" s="3" t="s">
        <v>12</v>
      </c>
      <c r="C44" s="2" t="s">
        <v>57</v>
      </c>
      <c r="D44" s="2">
        <v>24154.98</v>
      </c>
      <c r="E44" s="2">
        <v>21837.45</v>
      </c>
      <c r="F44" s="2">
        <v>22449.48</v>
      </c>
      <c r="G44" s="2">
        <v>9509.5863</v>
      </c>
      <c r="H44" s="2" t="s">
        <v>52</v>
      </c>
      <c r="I44" s="2">
        <v>2.36072099161664</v>
      </c>
      <c r="J44" s="2">
        <v>2.2964</v>
      </c>
      <c r="K44" s="2">
        <v>2.2487</v>
      </c>
    </row>
    <row r="45" spans="1:11">
      <c r="A45" s="1" t="s">
        <v>11</v>
      </c>
      <c r="B45" s="3" t="s">
        <v>12</v>
      </c>
      <c r="C45" s="2" t="s">
        <v>58</v>
      </c>
      <c r="D45" s="2">
        <v>27098</v>
      </c>
      <c r="E45" s="2">
        <v>24585.61</v>
      </c>
      <c r="F45" s="2">
        <v>25494.31</v>
      </c>
      <c r="G45" s="2">
        <v>10157.1656</v>
      </c>
      <c r="H45" s="2" t="s">
        <v>52</v>
      </c>
      <c r="I45" s="2">
        <v>2.50998270619906</v>
      </c>
      <c r="J45" s="2">
        <v>2.4205</v>
      </c>
      <c r="K45" s="2">
        <v>2.3618</v>
      </c>
    </row>
    <row r="46" spans="1:11">
      <c r="A46" s="1" t="s">
        <v>11</v>
      </c>
      <c r="B46" s="3" t="s">
        <v>12</v>
      </c>
      <c r="C46" s="2" t="s">
        <v>59</v>
      </c>
      <c r="D46" s="2">
        <v>42529.89</v>
      </c>
      <c r="E46" s="2">
        <v>38641.97</v>
      </c>
      <c r="F46" s="2">
        <v>39389.4</v>
      </c>
      <c r="G46" s="2">
        <v>17790.9887</v>
      </c>
      <c r="H46" s="2" t="s">
        <v>52</v>
      </c>
      <c r="I46" s="2">
        <v>2.21400848846585</v>
      </c>
      <c r="J46" s="2">
        <v>2.172</v>
      </c>
      <c r="K46" s="2">
        <v>2.1163</v>
      </c>
    </row>
    <row r="47" spans="1:11">
      <c r="A47" s="1" t="s">
        <v>11</v>
      </c>
      <c r="B47" s="3" t="s">
        <v>12</v>
      </c>
      <c r="C47" s="2" t="s">
        <v>60</v>
      </c>
      <c r="D47" s="2">
        <v>45726.34</v>
      </c>
      <c r="E47" s="2">
        <v>41371.45</v>
      </c>
      <c r="F47" s="2">
        <v>42180.55</v>
      </c>
      <c r="G47" s="2">
        <v>19554.9213</v>
      </c>
      <c r="H47" s="2" t="s">
        <v>52</v>
      </c>
      <c r="I47" s="2">
        <v>2.15702990326021</v>
      </c>
      <c r="J47" s="2">
        <v>2.1157</v>
      </c>
      <c r="K47" s="2">
        <v>2.0701</v>
      </c>
    </row>
    <row r="48" spans="1:11">
      <c r="A48" s="1" t="s">
        <v>11</v>
      </c>
      <c r="B48" s="3" t="s">
        <v>12</v>
      </c>
      <c r="C48" s="2" t="s">
        <v>61</v>
      </c>
      <c r="D48" s="2">
        <v>50739.43</v>
      </c>
      <c r="E48" s="2">
        <v>45472.13</v>
      </c>
      <c r="F48" s="2">
        <v>46870.13</v>
      </c>
      <c r="G48" s="2">
        <v>19819.0396</v>
      </c>
      <c r="H48" s="2" t="s">
        <v>52</v>
      </c>
      <c r="I48" s="2">
        <v>2.36490420050425</v>
      </c>
      <c r="J48" s="2">
        <v>2.2944</v>
      </c>
      <c r="K48" s="2">
        <v>2.2664</v>
      </c>
    </row>
    <row r="49" spans="1:11">
      <c r="A49" s="1" t="s">
        <v>11</v>
      </c>
      <c r="B49" s="3" t="s">
        <v>12</v>
      </c>
      <c r="C49" s="2" t="s">
        <v>62</v>
      </c>
      <c r="D49" s="2">
        <v>44263.1</v>
      </c>
      <c r="E49" s="2">
        <v>39968.81</v>
      </c>
      <c r="F49" s="2">
        <v>40807.61</v>
      </c>
      <c r="G49" s="2">
        <v>17262.9085</v>
      </c>
      <c r="H49" s="2" t="s">
        <v>52</v>
      </c>
      <c r="I49" s="2">
        <v>2.36388960759422</v>
      </c>
      <c r="J49" s="2">
        <v>2.3153</v>
      </c>
      <c r="K49" s="2">
        <v>2.2699</v>
      </c>
    </row>
    <row r="50" spans="1:11">
      <c r="A50" s="1" t="s">
        <v>11</v>
      </c>
      <c r="B50" s="3" t="s">
        <v>12</v>
      </c>
      <c r="C50" s="2" t="s">
        <v>63</v>
      </c>
      <c r="D50" s="2">
        <v>27946.39</v>
      </c>
      <c r="E50" s="2">
        <v>25286.8</v>
      </c>
      <c r="F50" s="2">
        <v>25845.99</v>
      </c>
      <c r="G50" s="2">
        <v>10797.5113</v>
      </c>
      <c r="H50" s="2" t="s">
        <v>52</v>
      </c>
      <c r="I50" s="2">
        <v>2.39369881465185</v>
      </c>
      <c r="J50" s="2">
        <v>2.3419</v>
      </c>
      <c r="K50" s="2">
        <v>2.2913</v>
      </c>
    </row>
    <row r="51" spans="1:11">
      <c r="A51" s="1" t="s">
        <v>11</v>
      </c>
      <c r="B51" s="3" t="s">
        <v>12</v>
      </c>
      <c r="C51" s="2" t="s">
        <v>64</v>
      </c>
      <c r="D51" s="2">
        <v>19636.8</v>
      </c>
      <c r="E51" s="2">
        <v>18349.7</v>
      </c>
      <c r="F51" s="2">
        <v>18739.1</v>
      </c>
      <c r="G51" s="2">
        <v>8255.0545</v>
      </c>
      <c r="H51" s="2" t="s">
        <v>52</v>
      </c>
      <c r="I51" s="2">
        <v>2.27001529790021</v>
      </c>
      <c r="J51" s="2">
        <v>2.2228</v>
      </c>
      <c r="K51" s="2">
        <v>2.1059</v>
      </c>
    </row>
    <row r="52" spans="1:11">
      <c r="A52" s="1" t="s">
        <v>11</v>
      </c>
      <c r="B52" s="3" t="s">
        <v>12</v>
      </c>
      <c r="C52" s="2" t="s">
        <v>65</v>
      </c>
      <c r="D52" s="2">
        <v>11675.52</v>
      </c>
      <c r="E52" s="2">
        <v>10450.32</v>
      </c>
      <c r="F52" s="2">
        <v>10800.12</v>
      </c>
      <c r="G52" s="2">
        <v>5264.6129</v>
      </c>
      <c r="H52" s="2" t="s">
        <v>52</v>
      </c>
      <c r="I52" s="2">
        <v>2.05145567302774</v>
      </c>
      <c r="J52" s="2">
        <v>1.985</v>
      </c>
      <c r="K52" s="2">
        <v>1.9633</v>
      </c>
    </row>
    <row r="53" spans="1:11">
      <c r="A53" s="1" t="s">
        <v>11</v>
      </c>
      <c r="B53" s="3" t="s">
        <v>12</v>
      </c>
      <c r="C53" s="2" t="s">
        <v>66</v>
      </c>
      <c r="D53" s="2">
        <v>9963.37</v>
      </c>
      <c r="E53" s="2">
        <v>8357.67</v>
      </c>
      <c r="F53" s="2">
        <v>8846.97</v>
      </c>
      <c r="G53" s="2">
        <v>3910.721</v>
      </c>
      <c r="H53" s="2" t="s">
        <v>52</v>
      </c>
      <c r="I53" s="2">
        <v>2.26223502008965</v>
      </c>
      <c r="J53" s="2">
        <v>2.1371</v>
      </c>
      <c r="K53" s="2">
        <v>2.2554</v>
      </c>
    </row>
    <row r="54" spans="1:11">
      <c r="A54" s="1" t="s">
        <v>11</v>
      </c>
      <c r="B54" s="3" t="s">
        <v>12</v>
      </c>
      <c r="C54" s="2" t="s">
        <v>67</v>
      </c>
      <c r="D54" s="2">
        <v>10976.76</v>
      </c>
      <c r="E54" s="2">
        <v>9542.86</v>
      </c>
      <c r="F54" s="2">
        <v>9892.48</v>
      </c>
      <c r="G54" s="2">
        <v>4859.6094</v>
      </c>
      <c r="H54" s="2" t="s">
        <v>52</v>
      </c>
      <c r="I54" s="2">
        <v>2.03565331814528</v>
      </c>
      <c r="J54" s="2">
        <v>1.9637</v>
      </c>
      <c r="K54" s="2">
        <v>1.9996</v>
      </c>
    </row>
    <row r="55" spans="1:11">
      <c r="A55" s="1" t="s">
        <v>11</v>
      </c>
      <c r="B55" s="3" t="s">
        <v>12</v>
      </c>
      <c r="C55" s="2" t="s">
        <v>68</v>
      </c>
      <c r="D55" s="2">
        <v>28748.84</v>
      </c>
      <c r="E55" s="2">
        <v>25873.76</v>
      </c>
      <c r="F55" s="2">
        <v>26861.59</v>
      </c>
      <c r="G55" s="2">
        <v>12545.9385</v>
      </c>
      <c r="H55" s="2" t="s">
        <v>52</v>
      </c>
      <c r="I55" s="2">
        <v>2.14105863821985</v>
      </c>
      <c r="J55" s="2">
        <v>2.0623</v>
      </c>
      <c r="K55" s="2">
        <v>2.0286</v>
      </c>
    </row>
    <row r="56" spans="1:11">
      <c r="A56" s="1" t="s">
        <v>11</v>
      </c>
      <c r="B56" s="3" t="s">
        <v>12</v>
      </c>
      <c r="C56" s="2" t="s">
        <v>69</v>
      </c>
      <c r="D56" s="2">
        <v>84311.9</v>
      </c>
      <c r="E56" s="2">
        <v>74930.06</v>
      </c>
      <c r="F56" s="2">
        <v>77285.86</v>
      </c>
      <c r="G56" s="2">
        <v>37909.4794</v>
      </c>
      <c r="H56" s="2" t="s">
        <v>52</v>
      </c>
      <c r="I56" s="2">
        <v>2.03869483894838</v>
      </c>
      <c r="J56" s="2">
        <v>1.9766</v>
      </c>
      <c r="K56" s="2">
        <v>1.9689</v>
      </c>
    </row>
    <row r="57" spans="1:11">
      <c r="A57" s="1" t="s">
        <v>11</v>
      </c>
      <c r="B57" s="3" t="s">
        <v>12</v>
      </c>
      <c r="C57" s="2" t="s">
        <v>70</v>
      </c>
      <c r="D57" s="2">
        <v>83883.66</v>
      </c>
      <c r="E57" s="2">
        <v>73943.71</v>
      </c>
      <c r="F57" s="2">
        <v>76178.61</v>
      </c>
      <c r="G57" s="2">
        <v>38019.2322</v>
      </c>
      <c r="H57" s="2" t="s">
        <v>52</v>
      </c>
      <c r="I57" s="2">
        <v>2.00368617649254</v>
      </c>
      <c r="J57" s="2">
        <v>1.9449</v>
      </c>
      <c r="K57" s="2">
        <v>1.9532</v>
      </c>
    </row>
    <row r="58" spans="1:11">
      <c r="A58" s="1" t="s">
        <v>11</v>
      </c>
      <c r="B58" s="3" t="s">
        <v>12</v>
      </c>
      <c r="C58" s="2" t="s">
        <v>71</v>
      </c>
      <c r="D58" s="2">
        <v>55143.76</v>
      </c>
      <c r="E58" s="2">
        <v>48976.26</v>
      </c>
      <c r="F58" s="2">
        <v>49992.68</v>
      </c>
      <c r="G58" s="2">
        <v>23299.7276</v>
      </c>
      <c r="H58" s="2" t="s">
        <v>52</v>
      </c>
      <c r="I58" s="2">
        <v>2.14563366826658</v>
      </c>
      <c r="J58" s="2">
        <v>2.102</v>
      </c>
      <c r="K58" s="2">
        <v>2.0952</v>
      </c>
    </row>
    <row r="59" spans="1:11">
      <c r="A59" s="1" t="s">
        <v>11</v>
      </c>
      <c r="B59" s="3" t="s">
        <v>12</v>
      </c>
      <c r="C59" s="2" t="s">
        <v>72</v>
      </c>
      <c r="D59" s="2">
        <v>51739.98</v>
      </c>
      <c r="E59" s="2">
        <v>47450.67</v>
      </c>
      <c r="F59" s="2">
        <v>48006.38</v>
      </c>
      <c r="G59" s="2">
        <v>22379.6862</v>
      </c>
      <c r="H59" s="2" t="s">
        <v>52</v>
      </c>
      <c r="I59" s="2">
        <v>2.14508727115218</v>
      </c>
      <c r="J59" s="2">
        <v>2.1203</v>
      </c>
      <c r="K59" s="2">
        <v>2.0467</v>
      </c>
    </row>
    <row r="60" spans="1:11">
      <c r="A60" s="1" t="s">
        <v>11</v>
      </c>
      <c r="B60" s="3" t="s">
        <v>12</v>
      </c>
      <c r="C60" s="2" t="s">
        <v>73</v>
      </c>
      <c r="D60" s="2">
        <v>43263.96</v>
      </c>
      <c r="E60" s="2">
        <v>39363.66</v>
      </c>
      <c r="F60" s="2">
        <v>39434.23</v>
      </c>
      <c r="G60" s="2">
        <v>19083.3919</v>
      </c>
      <c r="H60" s="2" t="s">
        <v>52</v>
      </c>
      <c r="I60" s="2">
        <v>2.06641619092883</v>
      </c>
      <c r="J60" s="2">
        <v>2.0627</v>
      </c>
      <c r="K60" s="2">
        <v>2.007</v>
      </c>
    </row>
    <row r="61" spans="1:11">
      <c r="A61" s="1" t="s">
        <v>11</v>
      </c>
      <c r="B61" s="3" t="s">
        <v>12</v>
      </c>
      <c r="C61" s="2" t="s">
        <v>74</v>
      </c>
      <c r="D61" s="2">
        <v>29361</v>
      </c>
      <c r="E61" s="2">
        <v>27688.4</v>
      </c>
      <c r="F61" s="2">
        <v>27338.9</v>
      </c>
      <c r="G61" s="2">
        <v>12001.0692</v>
      </c>
      <c r="H61" s="2" t="s">
        <v>52</v>
      </c>
      <c r="I61" s="2">
        <v>2.27803869341908</v>
      </c>
      <c r="J61" s="2">
        <v>2.3072</v>
      </c>
      <c r="K61" s="2">
        <v>2.1659</v>
      </c>
    </row>
    <row r="62" spans="1:11">
      <c r="A62" s="1" t="s">
        <v>75</v>
      </c>
      <c r="B62" s="4" t="s">
        <v>76</v>
      </c>
      <c r="C62" s="2" t="s">
        <v>13</v>
      </c>
      <c r="D62" s="2">
        <v>19104.05</v>
      </c>
      <c r="E62" s="2">
        <v>13882.08</v>
      </c>
      <c r="F62" s="2">
        <v>16292.1</v>
      </c>
      <c r="G62" s="2">
        <v>4476.6303</v>
      </c>
      <c r="H62" s="2" t="s">
        <v>14</v>
      </c>
      <c r="I62">
        <f>F62/G62</f>
        <v>3.63936686931686</v>
      </c>
      <c r="J62" s="2">
        <v>3.101</v>
      </c>
      <c r="K62" s="2">
        <v>3.4466</v>
      </c>
    </row>
    <row r="63" spans="1:11">
      <c r="A63" s="1" t="s">
        <v>75</v>
      </c>
      <c r="B63" s="4" t="s">
        <v>76</v>
      </c>
      <c r="C63" s="2" t="s">
        <v>15</v>
      </c>
      <c r="D63" s="2">
        <v>5829.5</v>
      </c>
      <c r="E63" s="2">
        <v>4752.5</v>
      </c>
      <c r="F63" s="2">
        <v>5473.5</v>
      </c>
      <c r="G63" s="2">
        <v>1515.0094</v>
      </c>
      <c r="H63" s="2" t="s">
        <v>14</v>
      </c>
      <c r="I63">
        <f t="shared" ref="I63:I94" si="0">F63/G63</f>
        <v>3.61284887077268</v>
      </c>
      <c r="J63" s="2">
        <v>3.1369</v>
      </c>
      <c r="K63" s="2">
        <v>3.1077</v>
      </c>
    </row>
    <row r="64" spans="1:11">
      <c r="A64" s="1" t="s">
        <v>75</v>
      </c>
      <c r="B64" s="4" t="s">
        <v>76</v>
      </c>
      <c r="C64" s="2" t="s">
        <v>19</v>
      </c>
      <c r="D64" s="2">
        <v>4344</v>
      </c>
      <c r="E64" s="2">
        <v>3645</v>
      </c>
      <c r="F64" s="2">
        <v>4001</v>
      </c>
      <c r="G64" s="2">
        <v>2124.4224</v>
      </c>
      <c r="H64" s="2" t="s">
        <v>14</v>
      </c>
      <c r="I64">
        <f t="shared" si="0"/>
        <v>1.88333544214183</v>
      </c>
      <c r="J64" s="2">
        <v>1.7158</v>
      </c>
      <c r="K64" s="2">
        <v>1.6515</v>
      </c>
    </row>
    <row r="65" spans="1:11">
      <c r="A65" s="1" t="s">
        <v>75</v>
      </c>
      <c r="B65" s="4" t="s">
        <v>76</v>
      </c>
      <c r="C65" s="2" t="s">
        <v>20</v>
      </c>
      <c r="D65" s="2">
        <v>22286.36</v>
      </c>
      <c r="E65" s="2">
        <v>19213.76</v>
      </c>
      <c r="F65" s="2">
        <v>20284.36</v>
      </c>
      <c r="G65" s="2">
        <v>6655.6136</v>
      </c>
      <c r="H65" s="2" t="s">
        <v>14</v>
      </c>
      <c r="I65">
        <f t="shared" si="0"/>
        <v>3.04770697625836</v>
      </c>
      <c r="J65" s="2">
        <v>2.8869</v>
      </c>
      <c r="K65" s="2">
        <v>2.7044</v>
      </c>
    </row>
    <row r="66" spans="1:11">
      <c r="A66" s="1" t="s">
        <v>75</v>
      </c>
      <c r="B66" s="4" t="s">
        <v>76</v>
      </c>
      <c r="C66" s="2" t="s">
        <v>21</v>
      </c>
      <c r="D66" s="2">
        <v>32519.12</v>
      </c>
      <c r="E66" s="2">
        <v>26956.13</v>
      </c>
      <c r="F66" s="2">
        <v>28176.63</v>
      </c>
      <c r="G66" s="2">
        <v>9744.4112</v>
      </c>
      <c r="H66" s="2" t="s">
        <v>14</v>
      </c>
      <c r="I66">
        <f t="shared" si="0"/>
        <v>2.89156824580638</v>
      </c>
      <c r="J66" s="2">
        <v>2.7663</v>
      </c>
      <c r="K66" s="2">
        <v>2.6953</v>
      </c>
    </row>
    <row r="67" spans="1:11">
      <c r="A67" s="1" t="s">
        <v>75</v>
      </c>
      <c r="B67" s="4" t="s">
        <v>76</v>
      </c>
      <c r="C67" s="2" t="s">
        <v>22</v>
      </c>
      <c r="D67" s="2">
        <v>25632.98</v>
      </c>
      <c r="E67" s="2">
        <v>20879.99</v>
      </c>
      <c r="F67" s="2">
        <v>22539.99</v>
      </c>
      <c r="G67" s="2">
        <v>8717.6475</v>
      </c>
      <c r="H67" s="2" t="s">
        <v>14</v>
      </c>
      <c r="I67">
        <f t="shared" si="0"/>
        <v>2.58555877603448</v>
      </c>
      <c r="J67" s="2">
        <v>2.3951</v>
      </c>
      <c r="K67" s="2">
        <v>2.3748</v>
      </c>
    </row>
    <row r="68" spans="1:11">
      <c r="A68" s="1" t="s">
        <v>75</v>
      </c>
      <c r="B68" s="4" t="s">
        <v>76</v>
      </c>
      <c r="C68" s="2" t="s">
        <v>23</v>
      </c>
      <c r="D68" s="2">
        <v>23208.22</v>
      </c>
      <c r="E68" s="2">
        <v>18273.83</v>
      </c>
      <c r="F68" s="2">
        <v>19864.02</v>
      </c>
      <c r="G68" s="2">
        <v>6341.8661</v>
      </c>
      <c r="H68" s="2" t="s">
        <v>14</v>
      </c>
      <c r="I68">
        <f t="shared" si="0"/>
        <v>3.1322042576711</v>
      </c>
      <c r="J68" s="2">
        <v>2.8815</v>
      </c>
      <c r="K68" s="2">
        <v>2.9556</v>
      </c>
    </row>
    <row r="69" spans="1:11">
      <c r="A69" s="1" t="s">
        <v>75</v>
      </c>
      <c r="B69" s="4" t="s">
        <v>76</v>
      </c>
      <c r="C69" s="2" t="s">
        <v>24</v>
      </c>
      <c r="D69" s="2">
        <v>19720.45</v>
      </c>
      <c r="E69" s="2">
        <v>16005.45</v>
      </c>
      <c r="F69" s="2">
        <v>17388.45</v>
      </c>
      <c r="G69" s="2">
        <v>6452.0452</v>
      </c>
      <c r="H69" s="2" t="s">
        <v>14</v>
      </c>
      <c r="I69">
        <f t="shared" si="0"/>
        <v>2.69502916687564</v>
      </c>
      <c r="J69" s="2">
        <v>2.4807</v>
      </c>
      <c r="K69" s="2">
        <v>2.4685</v>
      </c>
    </row>
    <row r="70" spans="1:11">
      <c r="A70" s="1" t="s">
        <v>75</v>
      </c>
      <c r="B70" s="4" t="s">
        <v>76</v>
      </c>
      <c r="C70" s="2" t="s">
        <v>25</v>
      </c>
      <c r="D70" s="2">
        <v>23652.95</v>
      </c>
      <c r="E70" s="2">
        <v>19252.76</v>
      </c>
      <c r="F70" s="2">
        <v>21486.96</v>
      </c>
      <c r="G70" s="2">
        <v>7092.8923</v>
      </c>
      <c r="H70" s="2" t="s">
        <v>14</v>
      </c>
      <c r="I70">
        <f t="shared" si="0"/>
        <v>3.0293650447787</v>
      </c>
      <c r="J70" s="2">
        <v>2.7144</v>
      </c>
      <c r="K70" s="2">
        <v>2.6933</v>
      </c>
    </row>
    <row r="71" spans="1:11">
      <c r="A71" s="1" t="s">
        <v>75</v>
      </c>
      <c r="B71" s="4" t="s">
        <v>76</v>
      </c>
      <c r="C71" s="2" t="s">
        <v>26</v>
      </c>
      <c r="D71" s="2">
        <v>16285.61</v>
      </c>
      <c r="E71" s="2">
        <v>13187.01</v>
      </c>
      <c r="F71" s="2">
        <v>14449.01</v>
      </c>
      <c r="G71" s="2">
        <v>5383.8426</v>
      </c>
      <c r="H71" s="2" t="s">
        <v>14</v>
      </c>
      <c r="I71">
        <f t="shared" si="0"/>
        <v>2.68377273882413</v>
      </c>
      <c r="J71" s="2">
        <v>2.4494</v>
      </c>
      <c r="K71" s="2">
        <v>2.4431</v>
      </c>
    </row>
    <row r="72" spans="1:11">
      <c r="A72" s="1" t="s">
        <v>75</v>
      </c>
      <c r="B72" s="4" t="s">
        <v>76</v>
      </c>
      <c r="C72" s="2" t="s">
        <v>27</v>
      </c>
      <c r="D72" s="2">
        <v>19178.83</v>
      </c>
      <c r="E72" s="2">
        <v>16738.03</v>
      </c>
      <c r="F72" s="2">
        <v>17277.53</v>
      </c>
      <c r="G72" s="2">
        <v>5497.1043</v>
      </c>
      <c r="H72" s="2" t="s">
        <v>14</v>
      </c>
      <c r="I72">
        <f t="shared" si="0"/>
        <v>3.14302386440075</v>
      </c>
      <c r="J72" s="2">
        <v>3.0449</v>
      </c>
      <c r="K72" s="2">
        <v>2.8178</v>
      </c>
    </row>
    <row r="73" spans="1:11">
      <c r="A73" s="1" t="s">
        <v>75</v>
      </c>
      <c r="B73" s="4" t="s">
        <v>76</v>
      </c>
      <c r="C73" s="2" t="s">
        <v>28</v>
      </c>
      <c r="D73" s="2">
        <v>15841.87</v>
      </c>
      <c r="E73" s="2">
        <v>12395.87</v>
      </c>
      <c r="F73" s="2">
        <v>13325.87</v>
      </c>
      <c r="G73" s="2">
        <v>5772.4521</v>
      </c>
      <c r="H73" s="2" t="s">
        <v>14</v>
      </c>
      <c r="I73">
        <f t="shared" si="0"/>
        <v>2.30852846747745</v>
      </c>
      <c r="J73" s="2">
        <v>2.1474</v>
      </c>
      <c r="K73" s="2">
        <v>2.2165</v>
      </c>
    </row>
    <row r="74" spans="1:11">
      <c r="A74" s="1" t="s">
        <v>75</v>
      </c>
      <c r="B74" s="4" t="s">
        <v>76</v>
      </c>
      <c r="C74" s="2" t="s">
        <v>29</v>
      </c>
      <c r="D74" s="2">
        <v>16557.39</v>
      </c>
      <c r="E74" s="2">
        <v>14594.39</v>
      </c>
      <c r="F74" s="2">
        <v>15403.39</v>
      </c>
      <c r="G74" s="2">
        <v>5004.3367</v>
      </c>
      <c r="H74" s="2" t="s">
        <v>14</v>
      </c>
      <c r="I74">
        <f t="shared" si="0"/>
        <v>3.0780083202635</v>
      </c>
      <c r="J74" s="2">
        <v>2.9163</v>
      </c>
      <c r="K74" s="2">
        <v>2.6722</v>
      </c>
    </row>
    <row r="75" spans="1:11">
      <c r="A75" s="1" t="s">
        <v>75</v>
      </c>
      <c r="B75" s="4" t="s">
        <v>76</v>
      </c>
      <c r="C75" s="2" t="s">
        <v>30</v>
      </c>
      <c r="D75" s="2">
        <v>19732.19</v>
      </c>
      <c r="E75" s="2">
        <v>16006.59</v>
      </c>
      <c r="F75" s="2">
        <v>16191.59</v>
      </c>
      <c r="G75" s="2">
        <v>5383.4323</v>
      </c>
      <c r="H75" s="2" t="s">
        <v>14</v>
      </c>
      <c r="I75">
        <f t="shared" si="0"/>
        <v>3.0076704038797</v>
      </c>
      <c r="J75" s="2">
        <v>2.9733</v>
      </c>
      <c r="K75" s="2">
        <v>2.9603</v>
      </c>
    </row>
    <row r="76" spans="1:11">
      <c r="A76" s="1" t="s">
        <v>75</v>
      </c>
      <c r="B76" s="4" t="s">
        <v>76</v>
      </c>
      <c r="C76" s="2" t="s">
        <v>31</v>
      </c>
      <c r="D76" s="2">
        <v>16612.84</v>
      </c>
      <c r="E76" s="2">
        <v>13715.84</v>
      </c>
      <c r="F76" s="2">
        <v>14645.84</v>
      </c>
      <c r="G76" s="2">
        <v>5355.8028</v>
      </c>
      <c r="H76" s="2" t="s">
        <v>14</v>
      </c>
      <c r="I76">
        <f t="shared" si="0"/>
        <v>2.73457417065468</v>
      </c>
      <c r="J76" s="2">
        <v>2.5609</v>
      </c>
      <c r="K76" s="2">
        <v>2.5052</v>
      </c>
    </row>
    <row r="77" spans="1:11">
      <c r="A77" s="1" t="s">
        <v>75</v>
      </c>
      <c r="B77" s="4" t="s">
        <v>76</v>
      </c>
      <c r="C77" s="2" t="s">
        <v>32</v>
      </c>
      <c r="D77" s="2">
        <v>15395.48</v>
      </c>
      <c r="E77" s="2">
        <v>12909.68</v>
      </c>
      <c r="F77" s="2">
        <v>13342.48</v>
      </c>
      <c r="G77" s="2">
        <v>4221.7981</v>
      </c>
      <c r="H77" s="2" t="s">
        <v>14</v>
      </c>
      <c r="I77">
        <f t="shared" si="0"/>
        <v>3.16037851265317</v>
      </c>
      <c r="J77" s="2">
        <v>3.0579</v>
      </c>
      <c r="K77" s="2">
        <v>2.9452</v>
      </c>
    </row>
    <row r="78" spans="1:11">
      <c r="A78" s="1" t="s">
        <v>75</v>
      </c>
      <c r="B78" s="4" t="s">
        <v>76</v>
      </c>
      <c r="C78" s="2" t="s">
        <v>33</v>
      </c>
      <c r="D78" s="2">
        <v>16897.24</v>
      </c>
      <c r="E78" s="2">
        <v>13287.24</v>
      </c>
      <c r="F78" s="2">
        <v>14002.24</v>
      </c>
      <c r="G78" s="2">
        <v>5755.0721</v>
      </c>
      <c r="H78" s="2" t="s">
        <v>14</v>
      </c>
      <c r="I78">
        <f t="shared" si="0"/>
        <v>2.43302599110791</v>
      </c>
      <c r="J78" s="2">
        <v>2.3088</v>
      </c>
      <c r="K78" s="2">
        <v>2.3713</v>
      </c>
    </row>
    <row r="79" spans="1:11">
      <c r="A79" s="1" t="s">
        <v>75</v>
      </c>
      <c r="B79" s="4" t="s">
        <v>76</v>
      </c>
      <c r="C79" s="2" t="s">
        <v>34</v>
      </c>
      <c r="D79" s="2">
        <v>20269.78</v>
      </c>
      <c r="E79" s="2">
        <v>16965.78</v>
      </c>
      <c r="F79" s="2">
        <v>17658.78</v>
      </c>
      <c r="G79" s="2">
        <v>5973.8003</v>
      </c>
      <c r="H79" s="2" t="s">
        <v>14</v>
      </c>
      <c r="I79">
        <f t="shared" si="0"/>
        <v>2.95603788429285</v>
      </c>
      <c r="J79" s="2">
        <v>2.84</v>
      </c>
      <c r="K79" s="2">
        <v>2.7404</v>
      </c>
    </row>
    <row r="80" spans="1:11">
      <c r="A80" s="1" t="s">
        <v>75</v>
      </c>
      <c r="B80" s="4" t="s">
        <v>76</v>
      </c>
      <c r="C80" s="2" t="s">
        <v>35</v>
      </c>
      <c r="D80" s="2">
        <v>23235.16</v>
      </c>
      <c r="E80" s="2">
        <v>18461.63</v>
      </c>
      <c r="F80" s="2">
        <v>19552.13</v>
      </c>
      <c r="G80" s="2">
        <v>6509.6962</v>
      </c>
      <c r="H80" s="2" t="s">
        <v>14</v>
      </c>
      <c r="I80">
        <f t="shared" si="0"/>
        <v>3.00353955073971</v>
      </c>
      <c r="J80" s="2">
        <v>2.836</v>
      </c>
      <c r="K80" s="2">
        <v>2.8828</v>
      </c>
    </row>
    <row r="81" spans="1:11">
      <c r="A81" s="1" t="s">
        <v>75</v>
      </c>
      <c r="B81" s="4" t="s">
        <v>76</v>
      </c>
      <c r="C81" s="2" t="s">
        <v>36</v>
      </c>
      <c r="D81" s="2">
        <v>34147.68</v>
      </c>
      <c r="E81" s="2">
        <v>27468.09</v>
      </c>
      <c r="F81" s="2">
        <v>30679.68</v>
      </c>
      <c r="G81" s="2">
        <v>8736.671</v>
      </c>
      <c r="H81" s="2" t="s">
        <v>14</v>
      </c>
      <c r="I81">
        <f t="shared" si="0"/>
        <v>3.51159841088213</v>
      </c>
      <c r="J81" s="2">
        <v>3.144</v>
      </c>
      <c r="K81" s="2">
        <v>3.1567</v>
      </c>
    </row>
    <row r="82" spans="1:11">
      <c r="A82" s="1" t="s">
        <v>75</v>
      </c>
      <c r="B82" s="4" t="s">
        <v>76</v>
      </c>
      <c r="C82" s="2" t="s">
        <v>37</v>
      </c>
      <c r="D82" s="2">
        <v>26372.39</v>
      </c>
      <c r="E82" s="2">
        <v>22308.39</v>
      </c>
      <c r="F82" s="2">
        <v>23908.39</v>
      </c>
      <c r="G82" s="2">
        <v>7786.8583</v>
      </c>
      <c r="H82" s="2" t="s">
        <v>14</v>
      </c>
      <c r="I82">
        <f t="shared" si="0"/>
        <v>3.07035123523437</v>
      </c>
      <c r="J82" s="2">
        <v>2.8649</v>
      </c>
      <c r="K82" s="2">
        <v>2.7353</v>
      </c>
    </row>
    <row r="83" spans="1:11">
      <c r="A83" s="1" t="s">
        <v>75</v>
      </c>
      <c r="B83" s="4" t="s">
        <v>76</v>
      </c>
      <c r="C83" s="2" t="s">
        <v>38</v>
      </c>
      <c r="D83" s="2">
        <v>14026.97</v>
      </c>
      <c r="E83" s="2">
        <v>10370.87</v>
      </c>
      <c r="F83" s="2">
        <v>12210.29</v>
      </c>
      <c r="G83" s="2">
        <v>4199.0827</v>
      </c>
      <c r="H83" s="2" t="s">
        <v>14</v>
      </c>
      <c r="I83">
        <f t="shared" si="0"/>
        <v>2.90784699239193</v>
      </c>
      <c r="J83" s="2">
        <v>2.4698</v>
      </c>
      <c r="K83" s="2">
        <v>2.6979</v>
      </c>
    </row>
    <row r="84" spans="1:11">
      <c r="A84" s="1" t="s">
        <v>75</v>
      </c>
      <c r="B84" s="4" t="s">
        <v>76</v>
      </c>
      <c r="C84" s="2" t="s">
        <v>39</v>
      </c>
      <c r="D84" s="2">
        <v>5361.49</v>
      </c>
      <c r="E84" s="2">
        <v>4241.49</v>
      </c>
      <c r="F84" s="2">
        <v>4615.49</v>
      </c>
      <c r="G84" s="2">
        <v>1713.8874</v>
      </c>
      <c r="H84" s="2" t="s">
        <v>14</v>
      </c>
      <c r="I84">
        <f t="shared" si="0"/>
        <v>2.69299488402797</v>
      </c>
      <c r="J84" s="2">
        <v>2.4748</v>
      </c>
      <c r="K84" s="2">
        <v>2.5265</v>
      </c>
    </row>
    <row r="85" spans="1:11">
      <c r="A85" s="1" t="s">
        <v>75</v>
      </c>
      <c r="B85" s="4" t="s">
        <v>76</v>
      </c>
      <c r="C85" s="2" t="s">
        <v>43</v>
      </c>
      <c r="D85" s="2">
        <v>5373.74</v>
      </c>
      <c r="E85" s="2">
        <v>2878.75</v>
      </c>
      <c r="F85" s="2">
        <v>2878.75</v>
      </c>
      <c r="G85" s="2">
        <v>2875.8851</v>
      </c>
      <c r="H85" s="2" t="s">
        <v>14</v>
      </c>
      <c r="I85">
        <f t="shared" si="0"/>
        <v>1.0009961802716</v>
      </c>
      <c r="J85" s="2">
        <v>1.001</v>
      </c>
      <c r="K85" s="2">
        <v>1.5091</v>
      </c>
    </row>
    <row r="86" spans="1:11">
      <c r="A86" s="1" t="s">
        <v>75</v>
      </c>
      <c r="B86" s="4" t="s">
        <v>76</v>
      </c>
      <c r="C86" s="2" t="s">
        <v>44</v>
      </c>
      <c r="D86" s="2">
        <v>34367.18</v>
      </c>
      <c r="E86" s="2">
        <v>27252.18</v>
      </c>
      <c r="F86" s="2">
        <v>28539.18</v>
      </c>
      <c r="G86" s="2">
        <v>9446.8946</v>
      </c>
      <c r="H86" s="2" t="s">
        <v>14</v>
      </c>
      <c r="I86">
        <f t="shared" si="0"/>
        <v>3.02101179365333</v>
      </c>
      <c r="J86" s="2">
        <v>2.8848</v>
      </c>
      <c r="K86" s="2">
        <v>2.9382</v>
      </c>
    </row>
    <row r="87" spans="1:11">
      <c r="A87" s="1" t="s">
        <v>75</v>
      </c>
      <c r="B87" s="4" t="s">
        <v>76</v>
      </c>
      <c r="C87" s="2" t="s">
        <v>45</v>
      </c>
      <c r="D87" s="2">
        <v>28061.16</v>
      </c>
      <c r="E87" s="2">
        <v>22270.16</v>
      </c>
      <c r="F87" s="2">
        <v>23112.16</v>
      </c>
      <c r="G87" s="2">
        <v>8666.3958</v>
      </c>
      <c r="H87" s="2" t="s">
        <v>14</v>
      </c>
      <c r="I87">
        <f t="shared" si="0"/>
        <v>2.66687104228496</v>
      </c>
      <c r="J87" s="2">
        <v>2.5697</v>
      </c>
      <c r="K87" s="2">
        <v>2.6151</v>
      </c>
    </row>
    <row r="88" spans="1:11">
      <c r="A88" s="1" t="s">
        <v>75</v>
      </c>
      <c r="B88" s="4" t="s">
        <v>76</v>
      </c>
      <c r="C88" s="2" t="s">
        <v>46</v>
      </c>
      <c r="D88" s="2">
        <v>22187.99</v>
      </c>
      <c r="E88" s="2">
        <v>17887.39</v>
      </c>
      <c r="F88" s="2">
        <v>18792.39</v>
      </c>
      <c r="G88" s="2">
        <v>6822.9428</v>
      </c>
      <c r="H88" s="2" t="s">
        <v>14</v>
      </c>
      <c r="I88">
        <f t="shared" si="0"/>
        <v>2.75429393897308</v>
      </c>
      <c r="J88" s="2">
        <v>2.6217</v>
      </c>
      <c r="K88" s="2">
        <v>2.6264</v>
      </c>
    </row>
    <row r="89" spans="1:11">
      <c r="A89" s="1" t="s">
        <v>75</v>
      </c>
      <c r="B89" s="4" t="s">
        <v>76</v>
      </c>
      <c r="C89" s="2" t="s">
        <v>47</v>
      </c>
      <c r="D89" s="2">
        <v>21932.27</v>
      </c>
      <c r="E89" s="2">
        <v>16981.29</v>
      </c>
      <c r="F89" s="2">
        <v>18460.29</v>
      </c>
      <c r="G89" s="2">
        <v>5859.9289</v>
      </c>
      <c r="H89" s="2" t="s">
        <v>14</v>
      </c>
      <c r="I89">
        <f t="shared" si="0"/>
        <v>3.15025835893674</v>
      </c>
      <c r="J89" s="2">
        <v>2.8979</v>
      </c>
      <c r="K89" s="2">
        <v>3.0228</v>
      </c>
    </row>
    <row r="90" spans="1:11">
      <c r="A90" s="1" t="s">
        <v>75</v>
      </c>
      <c r="B90" s="4" t="s">
        <v>76</v>
      </c>
      <c r="C90" s="2" t="s">
        <v>48</v>
      </c>
      <c r="D90" s="2">
        <v>26223.22</v>
      </c>
      <c r="E90" s="2">
        <v>23402.33</v>
      </c>
      <c r="F90" s="2">
        <v>24319.22</v>
      </c>
      <c r="G90" s="2">
        <v>7885.38</v>
      </c>
      <c r="H90" s="2" t="s">
        <v>14</v>
      </c>
      <c r="I90">
        <f t="shared" si="0"/>
        <v>3.08408979656022</v>
      </c>
      <c r="J90" s="2">
        <v>2.9678</v>
      </c>
      <c r="K90" s="2">
        <v>2.6859</v>
      </c>
    </row>
    <row r="91" spans="1:11">
      <c r="A91" s="1" t="s">
        <v>75</v>
      </c>
      <c r="B91" s="4" t="s">
        <v>76</v>
      </c>
      <c r="C91" s="2" t="s">
        <v>49</v>
      </c>
      <c r="D91" s="2">
        <v>17079.58</v>
      </c>
      <c r="E91" s="2">
        <v>14335.58</v>
      </c>
      <c r="F91" s="2">
        <v>15315.58</v>
      </c>
      <c r="G91" s="2">
        <v>7313.4683</v>
      </c>
      <c r="H91" s="2" t="s">
        <v>14</v>
      </c>
      <c r="I91">
        <f t="shared" si="0"/>
        <v>2.09416098788587</v>
      </c>
      <c r="J91" s="2">
        <v>1.9602</v>
      </c>
      <c r="K91" s="2">
        <v>1.8861</v>
      </c>
    </row>
    <row r="92" spans="1:11">
      <c r="A92" s="1" t="s">
        <v>75</v>
      </c>
      <c r="B92" s="4" t="s">
        <v>76</v>
      </c>
      <c r="C92" s="2" t="s">
        <v>50</v>
      </c>
      <c r="D92" s="2">
        <v>17837.36</v>
      </c>
      <c r="E92" s="2">
        <v>14242.36</v>
      </c>
      <c r="F92" s="2">
        <v>14760.86</v>
      </c>
      <c r="G92" s="2">
        <v>5333.565</v>
      </c>
      <c r="H92" s="2" t="s">
        <v>14</v>
      </c>
      <c r="I92">
        <f t="shared" si="0"/>
        <v>2.7675410349363</v>
      </c>
      <c r="J92" s="2">
        <v>2.6703</v>
      </c>
      <c r="K92" s="2">
        <v>2.7011</v>
      </c>
    </row>
    <row r="93" spans="1:11">
      <c r="A93" s="1" t="s">
        <v>75</v>
      </c>
      <c r="B93" s="4" t="s">
        <v>76</v>
      </c>
      <c r="C93" s="2" t="s">
        <v>51</v>
      </c>
      <c r="D93" s="2">
        <v>18888.44</v>
      </c>
      <c r="E93" s="2">
        <v>14780.24</v>
      </c>
      <c r="F93" s="2">
        <v>15298.24</v>
      </c>
      <c r="G93" s="2">
        <v>4658.6202</v>
      </c>
      <c r="H93" s="2" t="s">
        <v>52</v>
      </c>
      <c r="I93">
        <f t="shared" si="0"/>
        <v>3.28385645174509</v>
      </c>
      <c r="J93" s="2">
        <v>3.1727</v>
      </c>
      <c r="K93" s="2">
        <v>3.2746</v>
      </c>
    </row>
    <row r="94" spans="1:11">
      <c r="A94" s="1" t="s">
        <v>75</v>
      </c>
      <c r="B94" s="4" t="s">
        <v>76</v>
      </c>
      <c r="C94" s="2" t="s">
        <v>53</v>
      </c>
      <c r="D94" s="2">
        <v>26008.65</v>
      </c>
      <c r="E94" s="2">
        <v>22422.65</v>
      </c>
      <c r="F94" s="2">
        <v>23323.65</v>
      </c>
      <c r="G94" s="2">
        <v>8376.9353</v>
      </c>
      <c r="H94" s="2" t="s">
        <v>52</v>
      </c>
      <c r="I94">
        <f t="shared" si="0"/>
        <v>2.78427004205225</v>
      </c>
      <c r="J94" s="2">
        <v>2.6767</v>
      </c>
      <c r="K94" s="2">
        <v>2.5076</v>
      </c>
    </row>
    <row r="95" spans="1:11">
      <c r="A95" s="1" t="s">
        <v>75</v>
      </c>
      <c r="B95" s="4" t="s">
        <v>76</v>
      </c>
      <c r="C95" s="2" t="s">
        <v>54</v>
      </c>
      <c r="D95" s="2">
        <v>25230.35</v>
      </c>
      <c r="E95" s="2">
        <v>21810.35</v>
      </c>
      <c r="F95" s="2">
        <v>22335.12</v>
      </c>
      <c r="G95" s="2">
        <v>7443.7928</v>
      </c>
      <c r="H95" s="2" t="s">
        <v>52</v>
      </c>
      <c r="I95">
        <f t="shared" ref="I95:I113" si="1">F95/G95</f>
        <v>3.00050264698394</v>
      </c>
      <c r="J95" s="2">
        <v>2.93</v>
      </c>
      <c r="K95" s="2">
        <v>2.7375</v>
      </c>
    </row>
    <row r="96" spans="1:11">
      <c r="A96" s="1" t="s">
        <v>75</v>
      </c>
      <c r="B96" s="4" t="s">
        <v>76</v>
      </c>
      <c r="C96" s="2" t="s">
        <v>55</v>
      </c>
      <c r="D96" s="2">
        <v>18621.99</v>
      </c>
      <c r="E96" s="2">
        <v>14266.99</v>
      </c>
      <c r="F96" s="2">
        <v>15518.99</v>
      </c>
      <c r="G96" s="2">
        <v>5881.7509</v>
      </c>
      <c r="H96" s="2" t="s">
        <v>52</v>
      </c>
      <c r="I96">
        <f t="shared" si="1"/>
        <v>2.63849834238985</v>
      </c>
      <c r="J96" s="2">
        <v>2.4256</v>
      </c>
      <c r="K96" s="2">
        <v>2.5571</v>
      </c>
    </row>
    <row r="97" spans="1:11">
      <c r="A97" s="1" t="s">
        <v>75</v>
      </c>
      <c r="B97" s="4" t="s">
        <v>76</v>
      </c>
      <c r="C97" s="2" t="s">
        <v>56</v>
      </c>
      <c r="D97" s="2">
        <v>15645.47</v>
      </c>
      <c r="E97" s="2">
        <v>12069.47</v>
      </c>
      <c r="F97" s="2">
        <v>13153.47</v>
      </c>
      <c r="G97" s="2">
        <v>3875.164</v>
      </c>
      <c r="H97" s="2" t="s">
        <v>52</v>
      </c>
      <c r="I97">
        <f t="shared" si="1"/>
        <v>3.39430021542314</v>
      </c>
      <c r="J97" s="2">
        <v>3.1146</v>
      </c>
      <c r="K97" s="2">
        <v>3.2608</v>
      </c>
    </row>
    <row r="98" spans="1:11">
      <c r="A98" s="1" t="s">
        <v>75</v>
      </c>
      <c r="B98" s="4" t="s">
        <v>76</v>
      </c>
      <c r="C98" s="2" t="s">
        <v>57</v>
      </c>
      <c r="D98" s="2">
        <v>20592.38</v>
      </c>
      <c r="E98" s="2">
        <v>17469.38</v>
      </c>
      <c r="F98" s="2">
        <v>18515.38</v>
      </c>
      <c r="G98" s="2">
        <v>4369.368</v>
      </c>
      <c r="H98" s="2" t="s">
        <v>52</v>
      </c>
      <c r="I98">
        <f t="shared" si="1"/>
        <v>4.23754190537396</v>
      </c>
      <c r="J98" s="2">
        <v>3.9981</v>
      </c>
      <c r="K98" s="2">
        <v>3.8064</v>
      </c>
    </row>
    <row r="99" spans="1:11">
      <c r="A99" s="1" t="s">
        <v>75</v>
      </c>
      <c r="B99" s="4" t="s">
        <v>76</v>
      </c>
      <c r="C99" s="2" t="s">
        <v>58</v>
      </c>
      <c r="D99" s="2">
        <v>19042.27</v>
      </c>
      <c r="E99" s="2">
        <v>17124.27</v>
      </c>
      <c r="F99" s="2">
        <v>17312.27</v>
      </c>
      <c r="G99" s="2">
        <v>6448.5512</v>
      </c>
      <c r="H99" s="2" t="s">
        <v>52</v>
      </c>
      <c r="I99">
        <f t="shared" si="1"/>
        <v>2.68467590053406</v>
      </c>
      <c r="J99" s="2">
        <v>2.6555</v>
      </c>
      <c r="K99" s="2">
        <v>2.3849</v>
      </c>
    </row>
    <row r="100" spans="1:11">
      <c r="A100" s="1" t="s">
        <v>75</v>
      </c>
      <c r="B100" s="4" t="s">
        <v>76</v>
      </c>
      <c r="C100" s="2" t="s">
        <v>59</v>
      </c>
      <c r="D100" s="2">
        <v>24573.79</v>
      </c>
      <c r="E100" s="2">
        <v>19342.79</v>
      </c>
      <c r="F100" s="2">
        <v>20723.79</v>
      </c>
      <c r="G100" s="2">
        <v>6739.623</v>
      </c>
      <c r="H100" s="2" t="s">
        <v>52</v>
      </c>
      <c r="I100">
        <f t="shared" si="1"/>
        <v>3.07491828548867</v>
      </c>
      <c r="J100" s="2">
        <v>2.87</v>
      </c>
      <c r="K100" s="2">
        <v>2.9448</v>
      </c>
    </row>
    <row r="101" spans="1:11">
      <c r="A101" s="1" t="s">
        <v>75</v>
      </c>
      <c r="B101" s="4" t="s">
        <v>76</v>
      </c>
      <c r="C101" s="2" t="s">
        <v>60</v>
      </c>
      <c r="D101" s="2">
        <v>29290.07</v>
      </c>
      <c r="E101" s="2">
        <v>24851.57</v>
      </c>
      <c r="F101" s="2">
        <v>25392.57</v>
      </c>
      <c r="G101" s="2">
        <v>8972.1266</v>
      </c>
      <c r="H101" s="2" t="s">
        <v>52</v>
      </c>
      <c r="I101">
        <f t="shared" si="1"/>
        <v>2.83016180355725</v>
      </c>
      <c r="J101" s="2">
        <v>2.7699</v>
      </c>
      <c r="K101" s="2">
        <v>2.6366</v>
      </c>
    </row>
    <row r="102" spans="1:11">
      <c r="A102" s="1" t="s">
        <v>75</v>
      </c>
      <c r="B102" s="4" t="s">
        <v>76</v>
      </c>
      <c r="C102" s="2" t="s">
        <v>61</v>
      </c>
      <c r="D102" s="2">
        <v>40031.77</v>
      </c>
      <c r="E102" s="2">
        <v>32545.77</v>
      </c>
      <c r="F102" s="2">
        <v>35573.27</v>
      </c>
      <c r="G102" s="2">
        <v>10059.4106</v>
      </c>
      <c r="H102" s="2" t="s">
        <v>52</v>
      </c>
      <c r="I102">
        <f t="shared" si="1"/>
        <v>3.53631752540253</v>
      </c>
      <c r="J102" s="2">
        <v>3.2354</v>
      </c>
      <c r="K102" s="2">
        <v>3.2141</v>
      </c>
    </row>
    <row r="103" spans="1:11">
      <c r="A103" s="1" t="s">
        <v>75</v>
      </c>
      <c r="B103" s="4" t="s">
        <v>76</v>
      </c>
      <c r="C103" s="2" t="s">
        <v>62</v>
      </c>
      <c r="D103" s="2">
        <v>28050.8</v>
      </c>
      <c r="E103" s="2">
        <v>23623.8</v>
      </c>
      <c r="F103" s="2">
        <v>25418.8</v>
      </c>
      <c r="G103" s="2">
        <v>8133.0711</v>
      </c>
      <c r="H103" s="2" t="s">
        <v>52</v>
      </c>
      <c r="I103">
        <f t="shared" si="1"/>
        <v>3.125363062423</v>
      </c>
      <c r="J103" s="2">
        <v>2.9047</v>
      </c>
      <c r="K103" s="2">
        <v>2.7856</v>
      </c>
    </row>
    <row r="104" spans="1:11">
      <c r="A104" s="1" t="s">
        <v>75</v>
      </c>
      <c r="B104" s="4" t="s">
        <v>76</v>
      </c>
      <c r="C104" s="2" t="s">
        <v>63</v>
      </c>
      <c r="D104" s="2">
        <v>19185.45</v>
      </c>
      <c r="E104" s="2">
        <v>15258.39</v>
      </c>
      <c r="F104" s="2">
        <v>16620.45</v>
      </c>
      <c r="G104" s="2">
        <v>5196.4121</v>
      </c>
      <c r="H104" s="2" t="s">
        <v>52</v>
      </c>
      <c r="I104">
        <f t="shared" si="1"/>
        <v>3.19844725171046</v>
      </c>
      <c r="J104" s="2">
        <v>2.9363</v>
      </c>
      <c r="K104" s="2">
        <v>2.9819</v>
      </c>
    </row>
    <row r="105" spans="1:11">
      <c r="A105" s="1" t="s">
        <v>75</v>
      </c>
      <c r="B105" s="4" t="s">
        <v>76</v>
      </c>
      <c r="C105" s="2" t="s">
        <v>64</v>
      </c>
      <c r="D105" s="2">
        <v>9359</v>
      </c>
      <c r="E105" s="2">
        <v>7887</v>
      </c>
      <c r="F105" s="2">
        <v>7887</v>
      </c>
      <c r="G105" s="2">
        <v>2025.1131</v>
      </c>
      <c r="H105" s="2" t="s">
        <v>52</v>
      </c>
      <c r="I105">
        <f t="shared" si="1"/>
        <v>3.89459729434371</v>
      </c>
      <c r="J105" s="2">
        <v>3.8946</v>
      </c>
      <c r="K105" s="2">
        <v>3.7325</v>
      </c>
    </row>
    <row r="106" spans="1:11">
      <c r="A106" s="1" t="s">
        <v>75</v>
      </c>
      <c r="B106" s="4" t="s">
        <v>76</v>
      </c>
      <c r="C106" s="2" t="s">
        <v>68</v>
      </c>
      <c r="D106" s="2">
        <v>3685.99</v>
      </c>
      <c r="E106" s="2">
        <v>2957.99</v>
      </c>
      <c r="F106" s="2">
        <v>2957.99</v>
      </c>
      <c r="G106" s="2">
        <v>2024.006</v>
      </c>
      <c r="H106" s="2" t="s">
        <v>52</v>
      </c>
      <c r="I106">
        <f t="shared" si="1"/>
        <v>1.46145317751034</v>
      </c>
      <c r="J106" s="2">
        <v>1.4615</v>
      </c>
      <c r="K106" s="2">
        <v>1.4708</v>
      </c>
    </row>
    <row r="107" spans="1:11">
      <c r="A107" s="1" t="s">
        <v>75</v>
      </c>
      <c r="B107" s="4" t="s">
        <v>76</v>
      </c>
      <c r="C107" s="2" t="s">
        <v>69</v>
      </c>
      <c r="D107" s="2">
        <v>22450.71</v>
      </c>
      <c r="E107" s="2">
        <v>17477.71</v>
      </c>
      <c r="F107" s="2">
        <v>18210.79</v>
      </c>
      <c r="G107" s="2">
        <v>6374.3331</v>
      </c>
      <c r="H107" s="2" t="s">
        <v>52</v>
      </c>
      <c r="I107">
        <f t="shared" si="1"/>
        <v>2.8568933744614</v>
      </c>
      <c r="J107" s="2">
        <v>2.7419</v>
      </c>
      <c r="K107" s="2">
        <v>2.8446</v>
      </c>
    </row>
    <row r="108" spans="1:11">
      <c r="A108" s="1" t="s">
        <v>75</v>
      </c>
      <c r="B108" s="4" t="s">
        <v>76</v>
      </c>
      <c r="C108" s="2" t="s">
        <v>70</v>
      </c>
      <c r="D108" s="2">
        <v>25621.55</v>
      </c>
      <c r="E108" s="2">
        <v>21869.85</v>
      </c>
      <c r="F108" s="2">
        <v>22747.35</v>
      </c>
      <c r="G108" s="2">
        <v>8697.7906</v>
      </c>
      <c r="H108" s="2" t="s">
        <v>52</v>
      </c>
      <c r="I108">
        <f t="shared" si="1"/>
        <v>2.61530209752348</v>
      </c>
      <c r="J108" s="2">
        <v>2.5144</v>
      </c>
      <c r="K108" s="2">
        <v>2.3791</v>
      </c>
    </row>
    <row r="109" spans="1:11">
      <c r="A109" s="1" t="s">
        <v>75</v>
      </c>
      <c r="B109" s="4" t="s">
        <v>76</v>
      </c>
      <c r="C109" s="2" t="s">
        <v>71</v>
      </c>
      <c r="D109" s="2">
        <v>30017.38</v>
      </c>
      <c r="E109" s="2">
        <v>24822.38</v>
      </c>
      <c r="F109" s="2">
        <v>25529.58</v>
      </c>
      <c r="G109" s="2">
        <v>8411.1838</v>
      </c>
      <c r="H109" s="2" t="s">
        <v>52</v>
      </c>
      <c r="I109">
        <f t="shared" si="1"/>
        <v>3.03519464168646</v>
      </c>
      <c r="J109" s="2">
        <v>2.9511</v>
      </c>
      <c r="K109" s="2">
        <v>2.8823</v>
      </c>
    </row>
    <row r="110" spans="1:11">
      <c r="A110" s="1" t="s">
        <v>75</v>
      </c>
      <c r="B110" s="4" t="s">
        <v>76</v>
      </c>
      <c r="C110" s="2" t="s">
        <v>72</v>
      </c>
      <c r="D110" s="2">
        <v>32399.74</v>
      </c>
      <c r="E110" s="2">
        <v>27605.74</v>
      </c>
      <c r="F110" s="2">
        <v>27605.74</v>
      </c>
      <c r="G110" s="2">
        <v>8657.3467</v>
      </c>
      <c r="H110" s="2" t="s">
        <v>52</v>
      </c>
      <c r="I110">
        <f t="shared" si="1"/>
        <v>3.18870676624283</v>
      </c>
      <c r="J110" s="2">
        <v>3.1887</v>
      </c>
      <c r="K110" s="2">
        <v>3.0226</v>
      </c>
    </row>
    <row r="111" spans="1:11">
      <c r="A111" s="1" t="s">
        <v>75</v>
      </c>
      <c r="B111" s="4" t="s">
        <v>76</v>
      </c>
      <c r="C111" s="2" t="s">
        <v>73</v>
      </c>
      <c r="D111" s="2">
        <v>23689.83</v>
      </c>
      <c r="E111" s="2">
        <v>21615.08</v>
      </c>
      <c r="F111" s="2">
        <v>21803.08</v>
      </c>
      <c r="G111" s="2">
        <v>9198.1894</v>
      </c>
      <c r="H111" s="2" t="s">
        <v>52</v>
      </c>
      <c r="I111">
        <f t="shared" si="1"/>
        <v>2.37036649843283</v>
      </c>
      <c r="J111" s="2">
        <v>2.3499</v>
      </c>
      <c r="K111" s="2">
        <v>2.0801</v>
      </c>
    </row>
    <row r="112" spans="1:11">
      <c r="A112" s="1" t="s">
        <v>75</v>
      </c>
      <c r="B112" s="4" t="s">
        <v>76</v>
      </c>
      <c r="C112" s="2" t="s">
        <v>74</v>
      </c>
      <c r="D112" s="2">
        <v>18615.28</v>
      </c>
      <c r="E112" s="2">
        <v>16010.38</v>
      </c>
      <c r="F112" s="2">
        <v>15638.38</v>
      </c>
      <c r="G112" s="2">
        <v>6912.8247</v>
      </c>
      <c r="H112" s="2" t="s">
        <v>52</v>
      </c>
      <c r="I112">
        <f t="shared" si="1"/>
        <v>2.26222719057233</v>
      </c>
      <c r="J112" s="2">
        <v>2.316</v>
      </c>
      <c r="K112" s="2">
        <v>2.1749</v>
      </c>
    </row>
    <row r="113" spans="1:11">
      <c r="A113" s="1" t="s">
        <v>77</v>
      </c>
      <c r="B113" s="4" t="s">
        <v>78</v>
      </c>
      <c r="C113" s="2" t="s">
        <v>22</v>
      </c>
      <c r="D113" s="2">
        <v>2646</v>
      </c>
      <c r="E113" s="2">
        <v>2457</v>
      </c>
      <c r="F113" s="2">
        <v>2646</v>
      </c>
      <c r="G113" s="2">
        <v>4618.4056</v>
      </c>
      <c r="H113" s="2" t="s">
        <v>14</v>
      </c>
      <c r="I113" s="2">
        <f t="shared" si="1"/>
        <v>0.572924993855022</v>
      </c>
      <c r="J113" s="2">
        <v>0.532</v>
      </c>
      <c r="K113" s="2">
        <v>0.494</v>
      </c>
    </row>
    <row r="114" spans="1:11">
      <c r="A114" s="1" t="s">
        <v>77</v>
      </c>
      <c r="B114" s="4" t="s">
        <v>78</v>
      </c>
      <c r="C114" s="2" t="s">
        <v>23</v>
      </c>
      <c r="D114" s="2">
        <v>1890</v>
      </c>
      <c r="E114" s="2">
        <v>1701</v>
      </c>
      <c r="F114" s="2">
        <v>1701</v>
      </c>
      <c r="G114" s="2">
        <v>6140.1662</v>
      </c>
      <c r="H114" s="2" t="s">
        <v>14</v>
      </c>
      <c r="I114" s="2">
        <f t="shared" ref="I114:I148" si="2">F114/G114</f>
        <v>0.27702833190411</v>
      </c>
      <c r="J114" s="2">
        <v>0.277</v>
      </c>
      <c r="K114" s="2">
        <v>0.2654</v>
      </c>
    </row>
    <row r="115" spans="1:11">
      <c r="A115" s="1" t="s">
        <v>77</v>
      </c>
      <c r="B115" s="4" t="s">
        <v>78</v>
      </c>
      <c r="C115" s="2" t="s">
        <v>24</v>
      </c>
      <c r="D115" s="2">
        <v>1323</v>
      </c>
      <c r="E115" s="2">
        <v>1323</v>
      </c>
      <c r="F115" s="2">
        <v>1323</v>
      </c>
      <c r="G115" s="2">
        <v>3094.779</v>
      </c>
      <c r="H115" s="2" t="s">
        <v>14</v>
      </c>
      <c r="I115" s="2">
        <f t="shared" si="2"/>
        <v>0.427494176482392</v>
      </c>
      <c r="J115" s="2">
        <v>0.4275</v>
      </c>
      <c r="K115" s="2">
        <v>0.3686</v>
      </c>
    </row>
    <row r="116" spans="1:11">
      <c r="A116" s="1" t="s">
        <v>77</v>
      </c>
      <c r="B116" s="4" t="s">
        <v>78</v>
      </c>
      <c r="C116" s="2" t="s">
        <v>25</v>
      </c>
      <c r="D116" s="2">
        <v>1134</v>
      </c>
      <c r="E116" s="2">
        <v>756</v>
      </c>
      <c r="F116" s="2">
        <v>945</v>
      </c>
      <c r="G116" s="2">
        <v>2161.0543</v>
      </c>
      <c r="H116" s="2" t="s">
        <v>14</v>
      </c>
      <c r="I116" s="2">
        <f t="shared" si="2"/>
        <v>0.437286559620459</v>
      </c>
      <c r="J116" s="2">
        <v>0.3498</v>
      </c>
      <c r="K116" s="2">
        <v>0.4524</v>
      </c>
    </row>
    <row r="117" spans="1:11">
      <c r="A117" s="1" t="s">
        <v>77</v>
      </c>
      <c r="B117" s="4" t="s">
        <v>78</v>
      </c>
      <c r="C117" s="2" t="s">
        <v>26</v>
      </c>
      <c r="D117" s="2">
        <v>2079</v>
      </c>
      <c r="E117" s="2">
        <v>1512</v>
      </c>
      <c r="F117" s="2">
        <v>1701</v>
      </c>
      <c r="G117" s="2">
        <v>5004.927</v>
      </c>
      <c r="H117" s="2" t="s">
        <v>14</v>
      </c>
      <c r="I117" s="2">
        <f t="shared" si="2"/>
        <v>0.339865096933482</v>
      </c>
      <c r="J117" s="2">
        <v>0.3021</v>
      </c>
      <c r="K117" s="2">
        <v>0.3581</v>
      </c>
    </row>
    <row r="118" spans="1:11">
      <c r="A118" s="1" t="s">
        <v>77</v>
      </c>
      <c r="B118" s="4" t="s">
        <v>78</v>
      </c>
      <c r="C118" s="2" t="s">
        <v>27</v>
      </c>
      <c r="D118" s="2">
        <v>2268</v>
      </c>
      <c r="E118" s="2">
        <v>1512</v>
      </c>
      <c r="F118" s="2">
        <v>2079</v>
      </c>
      <c r="G118" s="2">
        <v>3555.3993</v>
      </c>
      <c r="H118" s="2" t="s">
        <v>14</v>
      </c>
      <c r="I118" s="2">
        <f t="shared" si="2"/>
        <v>0.58474444769115</v>
      </c>
      <c r="J118" s="2">
        <v>0.4253</v>
      </c>
      <c r="K118" s="2">
        <v>0.55</v>
      </c>
    </row>
    <row r="119" spans="1:11">
      <c r="A119" s="1" t="s">
        <v>77</v>
      </c>
      <c r="B119" s="4" t="s">
        <v>78</v>
      </c>
      <c r="C119" s="2" t="s">
        <v>28</v>
      </c>
      <c r="D119" s="2">
        <v>3024</v>
      </c>
      <c r="E119" s="2">
        <v>1890</v>
      </c>
      <c r="F119" s="2">
        <v>2457</v>
      </c>
      <c r="G119" s="2">
        <v>5051.0048</v>
      </c>
      <c r="H119" s="2" t="s">
        <v>14</v>
      </c>
      <c r="I119" s="2">
        <f t="shared" si="2"/>
        <v>0.486437866778507</v>
      </c>
      <c r="J119" s="2">
        <v>0.3742</v>
      </c>
      <c r="K119" s="2">
        <v>0.5162</v>
      </c>
    </row>
    <row r="120" spans="1:11">
      <c r="A120" s="1" t="s">
        <v>77</v>
      </c>
      <c r="B120" s="4" t="s">
        <v>78</v>
      </c>
      <c r="C120" s="2" t="s">
        <v>29</v>
      </c>
      <c r="D120" s="2">
        <v>3024</v>
      </c>
      <c r="E120" s="2">
        <v>1890</v>
      </c>
      <c r="F120" s="2">
        <v>2268</v>
      </c>
      <c r="G120" s="2">
        <v>5822.0402</v>
      </c>
      <c r="H120" s="2" t="s">
        <v>14</v>
      </c>
      <c r="I120" s="2">
        <f t="shared" si="2"/>
        <v>0.389554163504402</v>
      </c>
      <c r="J120" s="2">
        <v>0.3246</v>
      </c>
      <c r="K120" s="2">
        <v>0.4478</v>
      </c>
    </row>
    <row r="121" spans="1:11">
      <c r="A121" s="1" t="s">
        <v>77</v>
      </c>
      <c r="B121" s="4" t="s">
        <v>78</v>
      </c>
      <c r="C121" s="2" t="s">
        <v>30</v>
      </c>
      <c r="D121" s="2">
        <v>1890</v>
      </c>
      <c r="E121" s="2">
        <v>945</v>
      </c>
      <c r="F121" s="2">
        <v>1323</v>
      </c>
      <c r="G121" s="2">
        <v>1800.9134</v>
      </c>
      <c r="H121" s="2" t="s">
        <v>14</v>
      </c>
      <c r="I121" s="2">
        <f t="shared" si="2"/>
        <v>0.734627217499742</v>
      </c>
      <c r="J121" s="2">
        <v>0.5247</v>
      </c>
      <c r="K121" s="2">
        <v>0.9048</v>
      </c>
    </row>
    <row r="122" spans="1:11">
      <c r="A122" s="1" t="s">
        <v>77</v>
      </c>
      <c r="B122" s="4" t="s">
        <v>78</v>
      </c>
      <c r="C122" s="2" t="s">
        <v>31</v>
      </c>
      <c r="D122" s="2">
        <v>1323</v>
      </c>
      <c r="E122" s="2">
        <v>756</v>
      </c>
      <c r="F122" s="2">
        <v>1134</v>
      </c>
      <c r="G122" s="2">
        <v>1770.2986</v>
      </c>
      <c r="H122" s="2" t="s">
        <v>14</v>
      </c>
      <c r="I122" s="2">
        <f t="shared" si="2"/>
        <v>0.640569901597391</v>
      </c>
      <c r="J122" s="2">
        <v>0.427</v>
      </c>
      <c r="K122" s="2">
        <v>0.6443</v>
      </c>
    </row>
    <row r="123" spans="1:11">
      <c r="A123" s="1" t="s">
        <v>77</v>
      </c>
      <c r="B123" s="4" t="s">
        <v>78</v>
      </c>
      <c r="C123" s="2" t="s">
        <v>32</v>
      </c>
      <c r="D123" s="2">
        <v>1890</v>
      </c>
      <c r="E123" s="2">
        <v>1512</v>
      </c>
      <c r="F123" s="2">
        <v>1890</v>
      </c>
      <c r="G123" s="2">
        <v>2371.8902</v>
      </c>
      <c r="H123" s="2" t="s">
        <v>14</v>
      </c>
      <c r="I123" s="2">
        <f t="shared" si="2"/>
        <v>0.796832838214855</v>
      </c>
      <c r="J123" s="2">
        <v>0.6375</v>
      </c>
      <c r="K123" s="2">
        <v>0.687</v>
      </c>
    </row>
    <row r="124" spans="1:11">
      <c r="A124" s="1" t="s">
        <v>77</v>
      </c>
      <c r="B124" s="4" t="s">
        <v>78</v>
      </c>
      <c r="C124" s="2" t="s">
        <v>33</v>
      </c>
      <c r="D124" s="2">
        <v>1512</v>
      </c>
      <c r="E124" s="2">
        <v>1323</v>
      </c>
      <c r="F124" s="2">
        <v>1323</v>
      </c>
      <c r="G124" s="2">
        <v>3564.8917</v>
      </c>
      <c r="H124" s="2" t="s">
        <v>14</v>
      </c>
      <c r="I124" s="2">
        <f t="shared" si="2"/>
        <v>0.371119268504005</v>
      </c>
      <c r="J124" s="2">
        <v>0.3711</v>
      </c>
      <c r="K124" s="2">
        <v>0.3657</v>
      </c>
    </row>
    <row r="125" spans="1:11">
      <c r="A125" s="1" t="s">
        <v>77</v>
      </c>
      <c r="B125" s="4" t="s">
        <v>78</v>
      </c>
      <c r="C125" s="2" t="s">
        <v>34</v>
      </c>
      <c r="D125" s="2">
        <v>4536</v>
      </c>
      <c r="E125" s="2">
        <v>3591</v>
      </c>
      <c r="F125" s="2">
        <v>4536</v>
      </c>
      <c r="G125" s="2">
        <v>7244.6491</v>
      </c>
      <c r="H125" s="2" t="s">
        <v>14</v>
      </c>
      <c r="I125" s="2">
        <f t="shared" si="2"/>
        <v>0.626117281511951</v>
      </c>
      <c r="J125" s="2">
        <v>0.4957</v>
      </c>
      <c r="K125" s="2">
        <v>0.5398</v>
      </c>
    </row>
    <row r="126" spans="1:11">
      <c r="A126" s="1" t="s">
        <v>77</v>
      </c>
      <c r="B126" s="4" t="s">
        <v>78</v>
      </c>
      <c r="C126" s="2" t="s">
        <v>35</v>
      </c>
      <c r="D126" s="2">
        <v>3402</v>
      </c>
      <c r="E126" s="2">
        <v>2646</v>
      </c>
      <c r="F126" s="2">
        <v>3024</v>
      </c>
      <c r="G126" s="2">
        <v>7043.1069</v>
      </c>
      <c r="H126" s="2" t="s">
        <v>14</v>
      </c>
      <c r="I126" s="2">
        <f t="shared" si="2"/>
        <v>0.429355970729338</v>
      </c>
      <c r="J126" s="2">
        <v>0.3757</v>
      </c>
      <c r="K126" s="2">
        <v>0.4165</v>
      </c>
    </row>
    <row r="127" spans="1:11">
      <c r="A127" s="1" t="s">
        <v>77</v>
      </c>
      <c r="B127" s="4" t="s">
        <v>78</v>
      </c>
      <c r="C127" s="2" t="s">
        <v>36</v>
      </c>
      <c r="D127" s="2">
        <v>2457</v>
      </c>
      <c r="E127" s="2">
        <v>2079</v>
      </c>
      <c r="F127" s="2">
        <v>2268</v>
      </c>
      <c r="G127" s="2">
        <v>5996.0409</v>
      </c>
      <c r="H127" s="2" t="s">
        <v>14</v>
      </c>
      <c r="I127" s="2">
        <f t="shared" si="2"/>
        <v>0.378249587990636</v>
      </c>
      <c r="J127" s="2">
        <v>0.3467</v>
      </c>
      <c r="K127" s="2">
        <v>0.3533</v>
      </c>
    </row>
    <row r="128" spans="1:11">
      <c r="A128" s="1" t="s">
        <v>77</v>
      </c>
      <c r="B128" s="4" t="s">
        <v>78</v>
      </c>
      <c r="C128" s="2" t="s">
        <v>37</v>
      </c>
      <c r="D128" s="2">
        <v>2835</v>
      </c>
      <c r="E128" s="2">
        <v>1890</v>
      </c>
      <c r="F128" s="2">
        <v>2835</v>
      </c>
      <c r="G128" s="2">
        <v>4434.1577</v>
      </c>
      <c r="H128" s="2" t="s">
        <v>14</v>
      </c>
      <c r="I128" s="2">
        <f t="shared" si="2"/>
        <v>0.639354797868375</v>
      </c>
      <c r="J128" s="2">
        <v>0.4262</v>
      </c>
      <c r="K128" s="2">
        <v>0.5512</v>
      </c>
    </row>
    <row r="129" spans="1:11">
      <c r="A129" s="1" t="s">
        <v>77</v>
      </c>
      <c r="B129" s="4" t="s">
        <v>78</v>
      </c>
      <c r="C129" s="2" t="s">
        <v>45</v>
      </c>
      <c r="D129" s="2">
        <v>1323</v>
      </c>
      <c r="E129" s="2">
        <v>1134</v>
      </c>
      <c r="F129" s="2">
        <v>1134</v>
      </c>
      <c r="G129" s="2">
        <v>4118.7424</v>
      </c>
      <c r="H129" s="2" t="s">
        <v>14</v>
      </c>
      <c r="I129" s="2">
        <f t="shared" si="2"/>
        <v>0.275326759935266</v>
      </c>
      <c r="J129" s="2">
        <v>0.2753</v>
      </c>
      <c r="K129" s="2">
        <v>0.2769</v>
      </c>
    </row>
    <row r="130" spans="1:11">
      <c r="A130" s="1" t="s">
        <v>77</v>
      </c>
      <c r="B130" s="4" t="s">
        <v>78</v>
      </c>
      <c r="C130" s="2" t="s">
        <v>46</v>
      </c>
      <c r="D130" s="2">
        <v>2268</v>
      </c>
      <c r="E130" s="2">
        <v>1512</v>
      </c>
      <c r="F130" s="2">
        <v>1701</v>
      </c>
      <c r="G130" s="2">
        <v>5391.6451</v>
      </c>
      <c r="H130" s="2" t="s">
        <v>14</v>
      </c>
      <c r="I130" s="2">
        <f t="shared" si="2"/>
        <v>0.315488124394538</v>
      </c>
      <c r="J130" s="2">
        <v>0.2804</v>
      </c>
      <c r="K130" s="2">
        <v>0.3627</v>
      </c>
    </row>
    <row r="131" spans="1:11">
      <c r="A131" s="1" t="s">
        <v>77</v>
      </c>
      <c r="B131" s="4" t="s">
        <v>78</v>
      </c>
      <c r="C131" s="2" t="s">
        <v>47</v>
      </c>
      <c r="D131" s="2">
        <v>1134</v>
      </c>
      <c r="E131" s="2">
        <v>945</v>
      </c>
      <c r="F131" s="2">
        <v>1134</v>
      </c>
      <c r="G131" s="2">
        <v>2130.4816</v>
      </c>
      <c r="H131" s="2" t="s">
        <v>14</v>
      </c>
      <c r="I131" s="2">
        <f t="shared" si="2"/>
        <v>0.532274017292616</v>
      </c>
      <c r="J131" s="2">
        <v>0.4436</v>
      </c>
      <c r="K131" s="2">
        <v>0.4589</v>
      </c>
    </row>
    <row r="132" spans="1:11">
      <c r="A132" s="1" t="s">
        <v>77</v>
      </c>
      <c r="B132" s="4" t="s">
        <v>78</v>
      </c>
      <c r="C132" s="2" t="s">
        <v>48</v>
      </c>
      <c r="D132" s="2">
        <v>4158</v>
      </c>
      <c r="E132" s="2">
        <v>2457</v>
      </c>
      <c r="F132" s="2">
        <v>3780</v>
      </c>
      <c r="G132" s="2">
        <v>6955.6928</v>
      </c>
      <c r="H132" s="2" t="s">
        <v>14</v>
      </c>
      <c r="I132" s="2">
        <f t="shared" si="2"/>
        <v>0.543439756281359</v>
      </c>
      <c r="J132" s="2">
        <v>0.3532</v>
      </c>
      <c r="K132" s="2">
        <v>0.5154</v>
      </c>
    </row>
    <row r="133" spans="1:11">
      <c r="A133" s="1" t="s">
        <v>77</v>
      </c>
      <c r="B133" s="4" t="s">
        <v>78</v>
      </c>
      <c r="C133" s="2" t="s">
        <v>49</v>
      </c>
      <c r="D133" s="2">
        <v>3402</v>
      </c>
      <c r="E133" s="2">
        <v>2835</v>
      </c>
      <c r="F133" s="2">
        <v>3024</v>
      </c>
      <c r="G133" s="2">
        <v>8483.1148</v>
      </c>
      <c r="H133" s="2" t="s">
        <v>14</v>
      </c>
      <c r="I133" s="2">
        <f t="shared" si="2"/>
        <v>0.356472837076306</v>
      </c>
      <c r="J133" s="2">
        <v>0.3342</v>
      </c>
      <c r="K133" s="2">
        <v>0.3458</v>
      </c>
    </row>
    <row r="134" spans="1:11">
      <c r="A134" s="1" t="s">
        <v>77</v>
      </c>
      <c r="B134" s="4" t="s">
        <v>78</v>
      </c>
      <c r="C134" s="2" t="s">
        <v>50</v>
      </c>
      <c r="D134" s="2">
        <v>2646</v>
      </c>
      <c r="E134" s="2">
        <v>2079</v>
      </c>
      <c r="F134" s="2">
        <v>2646</v>
      </c>
      <c r="G134" s="2">
        <v>4043.9508</v>
      </c>
      <c r="H134" s="2" t="s">
        <v>14</v>
      </c>
      <c r="I134" s="2">
        <f t="shared" si="2"/>
        <v>0.654310631078894</v>
      </c>
      <c r="J134" s="2">
        <v>0.5141</v>
      </c>
      <c r="K134" s="2">
        <v>0.5641</v>
      </c>
    </row>
    <row r="135" spans="1:11">
      <c r="A135" s="1" t="s">
        <v>77</v>
      </c>
      <c r="B135" s="4" t="s">
        <v>78</v>
      </c>
      <c r="C135" s="2" t="s">
        <v>51</v>
      </c>
      <c r="D135" s="2">
        <v>2457</v>
      </c>
      <c r="E135" s="2">
        <v>1512</v>
      </c>
      <c r="F135" s="2">
        <v>1512</v>
      </c>
      <c r="G135" s="2">
        <v>5261.4932</v>
      </c>
      <c r="H135" s="2" t="s">
        <v>52</v>
      </c>
      <c r="I135" s="2">
        <f t="shared" si="2"/>
        <v>0.287370893114525</v>
      </c>
      <c r="J135" s="2">
        <v>0.2874</v>
      </c>
      <c r="K135" s="2">
        <v>0.4026</v>
      </c>
    </row>
    <row r="136" spans="1:11">
      <c r="A136" s="1" t="s">
        <v>77</v>
      </c>
      <c r="B136" s="4" t="s">
        <v>78</v>
      </c>
      <c r="C136" s="2" t="s">
        <v>53</v>
      </c>
      <c r="D136" s="2">
        <v>1890</v>
      </c>
      <c r="E136" s="2">
        <v>1701</v>
      </c>
      <c r="F136" s="2">
        <v>1701</v>
      </c>
      <c r="G136" s="2">
        <v>3108.7287</v>
      </c>
      <c r="H136" s="2" t="s">
        <v>52</v>
      </c>
      <c r="I136" s="2">
        <f t="shared" si="2"/>
        <v>0.547169008347367</v>
      </c>
      <c r="J136" s="2">
        <v>0.5472</v>
      </c>
      <c r="K136" s="2">
        <v>0.5242</v>
      </c>
    </row>
    <row r="137" spans="1:11">
      <c r="A137" s="1" t="s">
        <v>77</v>
      </c>
      <c r="B137" s="4" t="s">
        <v>78</v>
      </c>
      <c r="C137" s="2" t="s">
        <v>54</v>
      </c>
      <c r="D137" s="2">
        <v>945</v>
      </c>
      <c r="E137" s="2">
        <v>567</v>
      </c>
      <c r="F137" s="2">
        <v>945</v>
      </c>
      <c r="G137" s="2">
        <v>3278.0609</v>
      </c>
      <c r="H137" s="2" t="s">
        <v>52</v>
      </c>
      <c r="I137" s="2">
        <f t="shared" si="2"/>
        <v>0.288280184178396</v>
      </c>
      <c r="J137" s="2">
        <v>0.173</v>
      </c>
      <c r="K137" s="2">
        <v>0.2486</v>
      </c>
    </row>
    <row r="138" spans="1:11">
      <c r="A138" s="1" t="s">
        <v>77</v>
      </c>
      <c r="B138" s="4" t="s">
        <v>78</v>
      </c>
      <c r="C138" s="2" t="s">
        <v>55</v>
      </c>
      <c r="D138" s="2">
        <v>189</v>
      </c>
      <c r="E138" s="2">
        <v>189</v>
      </c>
      <c r="F138" s="2">
        <v>189</v>
      </c>
      <c r="G138" s="2">
        <v>550.6867</v>
      </c>
      <c r="H138" s="2" t="s">
        <v>52</v>
      </c>
      <c r="I138" s="2">
        <f t="shared" si="2"/>
        <v>0.343207853031497</v>
      </c>
      <c r="J138" s="2">
        <v>0.3432</v>
      </c>
      <c r="K138" s="2">
        <v>0.2959</v>
      </c>
    </row>
    <row r="139" spans="1:11">
      <c r="A139" s="1" t="s">
        <v>77</v>
      </c>
      <c r="B139" s="4" t="s">
        <v>78</v>
      </c>
      <c r="C139" s="2" t="s">
        <v>57</v>
      </c>
      <c r="D139" s="2">
        <v>567</v>
      </c>
      <c r="E139" s="2">
        <v>567</v>
      </c>
      <c r="F139" s="2">
        <v>567</v>
      </c>
      <c r="G139" s="2">
        <v>956.8395</v>
      </c>
      <c r="H139" s="2" t="s">
        <v>52</v>
      </c>
      <c r="I139" s="2">
        <f t="shared" si="2"/>
        <v>0.592575870874896</v>
      </c>
      <c r="J139" s="2">
        <v>0.5926</v>
      </c>
      <c r="K139" s="2">
        <v>0.5109</v>
      </c>
    </row>
    <row r="140" spans="1:11">
      <c r="A140" s="1" t="s">
        <v>77</v>
      </c>
      <c r="B140" s="4" t="s">
        <v>78</v>
      </c>
      <c r="C140" s="2" t="s">
        <v>58</v>
      </c>
      <c r="D140" s="2">
        <v>378</v>
      </c>
      <c r="E140" s="2">
        <v>378</v>
      </c>
      <c r="F140" s="2">
        <v>378</v>
      </c>
      <c r="G140" s="2">
        <v>1000.6102</v>
      </c>
      <c r="H140" s="2" t="s">
        <v>52</v>
      </c>
      <c r="I140" s="2">
        <f t="shared" si="2"/>
        <v>0.377769485060216</v>
      </c>
      <c r="J140" s="2">
        <v>0.3778</v>
      </c>
      <c r="K140" s="2">
        <v>0.3257</v>
      </c>
    </row>
    <row r="141" spans="1:11">
      <c r="A141" s="1" t="s">
        <v>77</v>
      </c>
      <c r="B141" s="4" t="s">
        <v>78</v>
      </c>
      <c r="C141" s="2" t="s">
        <v>59</v>
      </c>
      <c r="D141" s="2">
        <v>756</v>
      </c>
      <c r="E141" s="2">
        <v>567</v>
      </c>
      <c r="F141" s="2">
        <v>756</v>
      </c>
      <c r="G141" s="2">
        <v>921.8038</v>
      </c>
      <c r="H141" s="2" t="s">
        <v>52</v>
      </c>
      <c r="I141" s="2">
        <f t="shared" si="2"/>
        <v>0.82013113853512</v>
      </c>
      <c r="J141" s="2">
        <v>0.6151</v>
      </c>
      <c r="K141" s="2">
        <v>0.7071</v>
      </c>
    </row>
    <row r="142" spans="1:11">
      <c r="A142" s="1" t="s">
        <v>77</v>
      </c>
      <c r="B142" s="4" t="s">
        <v>78</v>
      </c>
      <c r="C142" s="2" t="s">
        <v>60</v>
      </c>
      <c r="D142" s="2">
        <v>378</v>
      </c>
      <c r="E142" s="2">
        <v>189</v>
      </c>
      <c r="F142" s="2">
        <v>189</v>
      </c>
      <c r="G142" s="2">
        <v>1101.2419</v>
      </c>
      <c r="H142" s="2" t="s">
        <v>52</v>
      </c>
      <c r="I142" s="2">
        <f t="shared" si="2"/>
        <v>0.171624417850429</v>
      </c>
      <c r="J142" s="2">
        <v>0.1716</v>
      </c>
      <c r="K142" s="2">
        <v>0.2959</v>
      </c>
    </row>
    <row r="143" spans="1:11">
      <c r="A143" s="1" t="s">
        <v>77</v>
      </c>
      <c r="B143" s="4" t="s">
        <v>78</v>
      </c>
      <c r="C143" s="2" t="s">
        <v>61</v>
      </c>
      <c r="D143" s="2">
        <v>567</v>
      </c>
      <c r="E143" s="2">
        <v>567</v>
      </c>
      <c r="F143" s="2">
        <v>567</v>
      </c>
      <c r="G143" s="2">
        <v>2063.6898</v>
      </c>
      <c r="H143" s="2" t="s">
        <v>52</v>
      </c>
      <c r="I143" s="2">
        <f t="shared" si="2"/>
        <v>0.274750594784158</v>
      </c>
      <c r="J143" s="2">
        <v>0.2748</v>
      </c>
      <c r="K143" s="2">
        <v>0.2369</v>
      </c>
    </row>
    <row r="144" spans="1:11">
      <c r="A144" s="1" t="s">
        <v>77</v>
      </c>
      <c r="B144" s="4" t="s">
        <v>78</v>
      </c>
      <c r="C144" s="2" t="s">
        <v>70</v>
      </c>
      <c r="D144" s="2">
        <v>1323</v>
      </c>
      <c r="E144" s="2">
        <v>945</v>
      </c>
      <c r="F144" s="2">
        <v>1323</v>
      </c>
      <c r="G144" s="2">
        <v>3557.5481</v>
      </c>
      <c r="H144" s="2" t="s">
        <v>52</v>
      </c>
      <c r="I144" s="2">
        <f t="shared" si="2"/>
        <v>0.371885344290918</v>
      </c>
      <c r="J144" s="2">
        <v>0.2656</v>
      </c>
      <c r="K144" s="2">
        <v>0.3206</v>
      </c>
    </row>
    <row r="145" spans="1:11">
      <c r="A145" s="1" t="s">
        <v>77</v>
      </c>
      <c r="B145" s="4" t="s">
        <v>78</v>
      </c>
      <c r="C145" s="2" t="s">
        <v>71</v>
      </c>
      <c r="D145" s="2">
        <v>3024</v>
      </c>
      <c r="E145" s="2">
        <v>2646</v>
      </c>
      <c r="F145" s="2">
        <v>2835</v>
      </c>
      <c r="G145" s="2">
        <v>5252.8824</v>
      </c>
      <c r="H145" s="2" t="s">
        <v>52</v>
      </c>
      <c r="I145" s="2">
        <f t="shared" si="2"/>
        <v>0.539703687255591</v>
      </c>
      <c r="J145" s="2">
        <v>0.5037</v>
      </c>
      <c r="K145" s="2">
        <v>0.4963</v>
      </c>
    </row>
    <row r="146" spans="1:11">
      <c r="A146" s="1" t="s">
        <v>77</v>
      </c>
      <c r="B146" s="4" t="s">
        <v>78</v>
      </c>
      <c r="C146" s="2" t="s">
        <v>72</v>
      </c>
      <c r="D146" s="2">
        <v>3780</v>
      </c>
      <c r="E146" s="2">
        <v>3213</v>
      </c>
      <c r="F146" s="2">
        <v>3591</v>
      </c>
      <c r="G146" s="2">
        <v>8318.0367</v>
      </c>
      <c r="H146" s="2" t="s">
        <v>52</v>
      </c>
      <c r="I146" s="2">
        <f t="shared" si="2"/>
        <v>0.43171244964572</v>
      </c>
      <c r="J146" s="2">
        <v>0.3863</v>
      </c>
      <c r="K146" s="2">
        <v>0.3918</v>
      </c>
    </row>
    <row r="147" spans="1:11">
      <c r="A147" s="1" t="s">
        <v>77</v>
      </c>
      <c r="B147" s="4" t="s">
        <v>78</v>
      </c>
      <c r="C147" s="2" t="s">
        <v>73</v>
      </c>
      <c r="D147" s="2">
        <v>2268</v>
      </c>
      <c r="E147" s="2">
        <v>1890</v>
      </c>
      <c r="F147" s="2">
        <v>1890</v>
      </c>
      <c r="G147" s="2">
        <v>5506.7668</v>
      </c>
      <c r="H147" s="2" t="s">
        <v>52</v>
      </c>
      <c r="I147" s="2">
        <f t="shared" si="2"/>
        <v>0.343214097971245</v>
      </c>
      <c r="J147" s="2">
        <v>0.3432</v>
      </c>
      <c r="K147" s="2">
        <v>0.3551</v>
      </c>
    </row>
    <row r="148" spans="1:11">
      <c r="A148" s="1" t="s">
        <v>77</v>
      </c>
      <c r="B148" s="4" t="s">
        <v>78</v>
      </c>
      <c r="C148" s="2" t="s">
        <v>74</v>
      </c>
      <c r="D148" s="2">
        <v>1134</v>
      </c>
      <c r="E148" s="2">
        <v>1134</v>
      </c>
      <c r="F148" s="2">
        <v>1134</v>
      </c>
      <c r="G148" s="2">
        <v>3432.0772</v>
      </c>
      <c r="H148" s="2" t="s">
        <v>52</v>
      </c>
      <c r="I148" s="2">
        <f t="shared" si="2"/>
        <v>0.330412148071728</v>
      </c>
      <c r="J148" s="2">
        <v>0.3304</v>
      </c>
      <c r="K148" s="2">
        <v>0.2849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王鹏</cp:lastModifiedBy>
  <dcterms:created xsi:type="dcterms:W3CDTF">2026-04-15T19:22:13Z</dcterms:created>
  <dcterms:modified xsi:type="dcterms:W3CDTF">2026-04-16T14:17:05Z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EF0F905288A89D24E574DF69C8EAF0FB_41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