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CB113ED9-1A4E-4642-A1BD-DEA6A9FEF1DA}" xr6:coauthVersionLast="36" xr6:coauthVersionMax="36" xr10:uidLastSave="{00000000-0000-0000-0000-000000000000}"/>
  <bookViews>
    <workbookView xWindow="0" yWindow="0" windowWidth="28800" windowHeight="12225" xr2:uid="{1C5B8B91-AD5A-49AB-9111-215B55D17BAD}"/>
  </bookViews>
  <sheets>
    <sheet name="Custmer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1" i="1"/>
  <c r="A1" i="1"/>
</calcChain>
</file>

<file path=xl/sharedStrings.xml><?xml version="1.0" encoding="utf-8"?>
<sst xmlns="http://schemas.openxmlformats.org/spreadsheetml/2006/main" count="303" uniqueCount="101">
  <si>
    <t>Kieren</t>
  </si>
  <si>
    <t>Jamieson</t>
  </si>
  <si>
    <t>786 Greenridge Dr</t>
  </si>
  <si>
    <t xml:space="preserve"> La Canada Flintridge</t>
  </si>
  <si>
    <t>CA</t>
  </si>
  <si>
    <t>91011</t>
  </si>
  <si>
    <t>USA</t>
  </si>
  <si>
    <t>(818) 790-6276</t>
  </si>
  <si>
    <t>Rob</t>
  </si>
  <si>
    <t>Darnell</t>
  </si>
  <si>
    <t>3150 Loma Verde Dr #23</t>
  </si>
  <si>
    <t xml:space="preserve"> San Jose</t>
  </si>
  <si>
    <t>95117</t>
  </si>
  <si>
    <t>(408) 866-6819</t>
  </si>
  <si>
    <t>Benjamin</t>
  </si>
  <si>
    <t>Little</t>
  </si>
  <si>
    <t>526 S Ardmore Ave #209</t>
  </si>
  <si>
    <t xml:space="preserve"> Los Angeles</t>
  </si>
  <si>
    <t>90020</t>
  </si>
  <si>
    <t>(323) 487-6010</t>
  </si>
  <si>
    <t>Ron</t>
  </si>
  <si>
    <t>Newton</t>
  </si>
  <si>
    <t>1241 Muh Chee Shee St</t>
  </si>
  <si>
    <t xml:space="preserve"> Yreka</t>
  </si>
  <si>
    <t>96097</t>
  </si>
  <si>
    <t>(530) 842-7807</t>
  </si>
  <si>
    <t>Qing</t>
  </si>
  <si>
    <t>Hu</t>
  </si>
  <si>
    <t>1480 Page St</t>
  </si>
  <si>
    <t xml:space="preserve"> San Francisco</t>
  </si>
  <si>
    <t>Angeline</t>
  </si>
  <si>
    <t>Crowley</t>
  </si>
  <si>
    <t>12772 Pacific Ave #1</t>
  </si>
  <si>
    <t>90066</t>
  </si>
  <si>
    <t>(310) 398-6702</t>
  </si>
  <si>
    <t>Katherine</t>
  </si>
  <si>
    <t>Keith</t>
  </si>
  <si>
    <t>295 Buckingham Way</t>
  </si>
  <si>
    <t>94132</t>
  </si>
  <si>
    <t>(415) 504-6780</t>
  </si>
  <si>
    <t>David</t>
  </si>
  <si>
    <t>Kelly</t>
  </si>
  <si>
    <t>3683 Vermont Ln</t>
  </si>
  <si>
    <t xml:space="preserve"> Clovis</t>
  </si>
  <si>
    <t>93619</t>
  </si>
  <si>
    <t>(559) 322-8533</t>
  </si>
  <si>
    <t>Guy</t>
  </si>
  <si>
    <t>Higgins</t>
  </si>
  <si>
    <t>3610 Strolling Hills Rd</t>
  </si>
  <si>
    <t xml:space="preserve"> Shingle Springs</t>
  </si>
  <si>
    <t>95682</t>
  </si>
  <si>
    <t>(530) 677-6863</t>
  </si>
  <si>
    <t>Carlos</t>
  </si>
  <si>
    <t>Ferran</t>
  </si>
  <si>
    <t>1874 42nd Ave</t>
  </si>
  <si>
    <t>94122</t>
  </si>
  <si>
    <t>(415) 731-2877</t>
  </si>
  <si>
    <t>Patrica</t>
  </si>
  <si>
    <t>Rubio</t>
  </si>
  <si>
    <t>2320 Golden West Ln</t>
  </si>
  <si>
    <t xml:space="preserve"> Norco</t>
  </si>
  <si>
    <t>92860</t>
  </si>
  <si>
    <t>(909) 736-0100</t>
  </si>
  <si>
    <t>Nicole</t>
  </si>
  <si>
    <t>Garcia</t>
  </si>
  <si>
    <t>1308 Corvidae St</t>
  </si>
  <si>
    <t xml:space="preserve"> Carlsbad</t>
  </si>
  <si>
    <t>92011</t>
  </si>
  <si>
    <t>(442) 804-1355</t>
  </si>
  <si>
    <t>John</t>
  </si>
  <si>
    <t>Mathew</t>
  </si>
  <si>
    <t>20115 E Stephanie Dr</t>
  </si>
  <si>
    <t xml:space="preserve"> Covina</t>
  </si>
  <si>
    <t>91724</t>
  </si>
  <si>
    <t>(626) 966-6456</t>
  </si>
  <si>
    <t>Sameera</t>
  </si>
  <si>
    <t>Mubarak</t>
  </si>
  <si>
    <t>2450 Medallion Dr</t>
  </si>
  <si>
    <t xml:space="preserve"> Union City</t>
  </si>
  <si>
    <t>94587</t>
  </si>
  <si>
    <t>(510) 477-9700</t>
  </si>
  <si>
    <t>Tad</t>
  </si>
  <si>
    <t>Wyatt</t>
  </si>
  <si>
    <t>2940 Euclid Ave</t>
  </si>
  <si>
    <t xml:space="preserve"> Concord</t>
  </si>
  <si>
    <t>94519</t>
  </si>
  <si>
    <t>(925) 429-5918</t>
  </si>
  <si>
    <t>Tanya</t>
  </si>
  <si>
    <t>Gilliam</t>
  </si>
  <si>
    <t>244 Brookdale Dr</t>
  </si>
  <si>
    <t xml:space="preserve"> Vacaville</t>
  </si>
  <si>
    <t>95687</t>
  </si>
  <si>
    <t>(707) 449-4736</t>
  </si>
  <si>
    <t>Emilia</t>
  </si>
  <si>
    <t>Knight</t>
  </si>
  <si>
    <t>1080 Ralston Ave</t>
  </si>
  <si>
    <t xml:space="preserve"> Belmont</t>
  </si>
  <si>
    <t>94002</t>
  </si>
  <si>
    <t>(650) 592-2965</t>
  </si>
  <si>
    <t>Allen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</si>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</sst>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ont="1" applyFill="1" applyBorder="1"/>
    <xf numFmtId="14" fontId="0" fillId="2" borderId="2" xfId="0" applyNumberFormat="1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0" borderId="1" xfId="0" applyFont="1" applyBorder="1"/>
    <xf numFmtId="14" fontId="0" fillId="0" borderId="2" xfId="0" applyNumberFormat="1" applyFont="1" applyBorder="1"/>
    <xf numFmtId="0" fontId="0" fillId="0" borderId="2" xfId="0" applyFont="1" applyBorder="1"/>
    <xf numFmtId="0" fontId="0" fillId="0" borderId="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BB63F99-DCD3-4C3F-9BF4-8808340F6B73}">
  <we:reference id="wa200001383" version="1.0.0.0" store="en-US" storeType="OMEX"/>
  <we:alternateReferences>
    <we:reference id="WA200001383" version="1.0.0.0" store="WA200001383" storeType="OMEX"/>
  </we:alternateReferences>
  <we:properties/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2C237-3821-4FA2-8F5F-FB2D56E51481}">
  <sheetPr codeName="Sheet1"/>
  <dimension ref="A1:S39"/>
  <sheetViews>
    <sheetView tabSelected="1" workbookViewId="0">
      <selection activeCell="C6" sqref="C6"/>
    </sheetView>
  </sheetViews>
  <sheetFormatPr defaultRowHeight="15" x14ac:dyDescent="0.25"/>
  <sheetData>
    <row r="1" spans="1:19" x14ac:dyDescent="0.25">
      <c r="A1" s="1">
        <f>SUM(A2:A3)</f>
        <v>384220</v>
      </c>
      <c r="B1" s="2" t="str">
        <f>"O'" &amp; H1</f>
        <v>O'Jamieson</v>
      </c>
      <c r="C1" s="3">
        <v>12391</v>
      </c>
      <c r="D1" s="3">
        <v>3.5192000000000001</v>
      </c>
      <c r="E1" s="3">
        <v>9.9499999999999993</v>
      </c>
      <c r="F1" s="3">
        <v>12391</v>
      </c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5</v>
      </c>
      <c r="M1" s="3" t="s">
        <v>6</v>
      </c>
      <c r="N1" s="3" t="s">
        <v>7</v>
      </c>
      <c r="O1" s="3">
        <v>192096</v>
      </c>
      <c r="P1" s="3">
        <v>599</v>
      </c>
      <c r="Q1" s="3">
        <v>11</v>
      </c>
      <c r="R1" s="3">
        <v>1</v>
      </c>
      <c r="S1" s="4">
        <v>40.470799999999997</v>
      </c>
    </row>
    <row r="2" spans="1:19" x14ac:dyDescent="0.25">
      <c r="A2" s="5">
        <v>192104</v>
      </c>
      <c r="B2" s="2" t="str">
        <f t="shared" ref="B2:B32" si="0">"O'" &amp; H2</f>
        <v>O'Darnell</v>
      </c>
      <c r="C2" s="7">
        <v>17172</v>
      </c>
      <c r="D2" s="7">
        <v>3.2</v>
      </c>
      <c r="E2" s="7">
        <v>9.9499999999999993</v>
      </c>
      <c r="F2" s="7">
        <v>17172</v>
      </c>
      <c r="G2" s="7" t="s">
        <v>8</v>
      </c>
      <c r="H2" s="7" t="s">
        <v>9</v>
      </c>
      <c r="I2" s="7" t="s">
        <v>10</v>
      </c>
      <c r="J2" s="7" t="s">
        <v>11</v>
      </c>
      <c r="K2" s="7" t="s">
        <v>4</v>
      </c>
      <c r="L2" s="7" t="s">
        <v>12</v>
      </c>
      <c r="M2" s="7" t="s">
        <v>6</v>
      </c>
      <c r="N2" s="7" t="s">
        <v>13</v>
      </c>
      <c r="O2" s="7">
        <v>192104</v>
      </c>
      <c r="P2" s="7">
        <v>789</v>
      </c>
      <c r="Q2" s="7">
        <v>7.5</v>
      </c>
      <c r="R2" s="7">
        <v>1</v>
      </c>
      <c r="S2" s="8">
        <v>38.799999999999997</v>
      </c>
    </row>
    <row r="3" spans="1:19" x14ac:dyDescent="0.25">
      <c r="A3" s="1">
        <v>192116</v>
      </c>
      <c r="B3" s="2" t="str">
        <f t="shared" si="0"/>
        <v>O'Little</v>
      </c>
      <c r="C3" s="3">
        <v>17253</v>
      </c>
      <c r="D3" s="3">
        <v>2.3992</v>
      </c>
      <c r="E3" s="3">
        <v>9.9499999999999993</v>
      </c>
      <c r="F3" s="3">
        <v>17253</v>
      </c>
      <c r="G3" s="3" t="s">
        <v>14</v>
      </c>
      <c r="H3" s="3" t="s">
        <v>15</v>
      </c>
      <c r="I3" s="3" t="s">
        <v>16</v>
      </c>
      <c r="J3" s="3" t="s">
        <v>17</v>
      </c>
      <c r="K3" s="3" t="s">
        <v>4</v>
      </c>
      <c r="L3" s="3" t="s">
        <v>18</v>
      </c>
      <c r="M3" s="3" t="s">
        <v>6</v>
      </c>
      <c r="N3" s="3" t="s">
        <v>19</v>
      </c>
      <c r="O3" s="3">
        <v>192116</v>
      </c>
      <c r="P3" s="3">
        <v>557</v>
      </c>
      <c r="Q3" s="3">
        <v>8.5</v>
      </c>
      <c r="R3" s="3">
        <v>1</v>
      </c>
      <c r="S3" s="4">
        <v>29.99</v>
      </c>
    </row>
    <row r="4" spans="1:19" x14ac:dyDescent="0.25">
      <c r="A4" s="5">
        <v>192127</v>
      </c>
      <c r="B4" s="2" t="str">
        <f t="shared" si="0"/>
        <v>O'Newton</v>
      </c>
      <c r="C4" s="7">
        <v>16521</v>
      </c>
      <c r="D4" s="7">
        <v>5.4391999999999996</v>
      </c>
      <c r="E4" s="7">
        <v>9.9499999999999993</v>
      </c>
      <c r="F4" s="7">
        <v>16521</v>
      </c>
      <c r="G4" s="7" t="s">
        <v>20</v>
      </c>
      <c r="H4" s="7" t="s">
        <v>21</v>
      </c>
      <c r="I4" s="7" t="s">
        <v>22</v>
      </c>
      <c r="J4" s="7" t="s">
        <v>23</v>
      </c>
      <c r="K4" s="7" t="s">
        <v>4</v>
      </c>
      <c r="L4" s="7" t="s">
        <v>24</v>
      </c>
      <c r="M4" s="7" t="s">
        <v>6</v>
      </c>
      <c r="N4" s="7" t="s">
        <v>25</v>
      </c>
      <c r="O4" s="7">
        <v>192127</v>
      </c>
      <c r="P4" s="7">
        <v>1257</v>
      </c>
      <c r="Q4" s="7">
        <v>9.5</v>
      </c>
      <c r="R4" s="7">
        <v>1</v>
      </c>
      <c r="S4" s="8">
        <v>65.270399999999995</v>
      </c>
    </row>
    <row r="5" spans="1:19" x14ac:dyDescent="0.25">
      <c r="A5" s="1">
        <v>192141</v>
      </c>
      <c r="B5" s="2" t="str">
        <f t="shared" si="0"/>
        <v>O'Allen</v>
      </c>
      <c r="C5" s="3"/>
      <c r="D5" s="3">
        <v>20.076799999999999</v>
      </c>
      <c r="E5" s="3">
        <v>38.467100000000002</v>
      </c>
      <c r="F5" s="3">
        <v>2483</v>
      </c>
      <c r="G5" s="3" t="s">
        <v>26</v>
      </c>
      <c r="H5" s="3" t="s">
        <v>99</v>
      </c>
      <c r="I5" s="3" t="s">
        <v>28</v>
      </c>
      <c r="J5" s="3" t="s">
        <v>29</v>
      </c>
      <c r="K5" s="3" t="s">
        <v>4</v>
      </c>
      <c r="L5" s="3"/>
      <c r="M5" s="3" t="s">
        <v>6</v>
      </c>
      <c r="N5" s="7" t="s">
        <v>25</v>
      </c>
      <c r="O5" s="3">
        <v>192141</v>
      </c>
      <c r="P5" s="3">
        <v>113</v>
      </c>
      <c r="Q5" s="3">
        <v>11.5</v>
      </c>
      <c r="R5" s="3">
        <v>1</v>
      </c>
      <c r="S5" s="4">
        <v>88.2</v>
      </c>
    </row>
    <row r="6" spans="1:19" x14ac:dyDescent="0.25">
      <c r="A6" s="5">
        <v>192141</v>
      </c>
      <c r="B6" s="2" t="str">
        <f t="shared" si="0"/>
        <v>O'Hu</v>
      </c>
      <c r="C6" s="7">
        <v>2483</v>
      </c>
      <c r="D6" s="7">
        <v>20.076799999999999</v>
      </c>
      <c r="E6" s="7">
        <v>38.467100000000002</v>
      </c>
      <c r="F6" s="7">
        <v>2483</v>
      </c>
      <c r="G6" s="7" t="s">
        <v>26</v>
      </c>
      <c r="H6" s="7" t="s">
        <v>27</v>
      </c>
      <c r="I6" s="7" t="s">
        <v>28</v>
      </c>
      <c r="J6" s="7"/>
      <c r="K6" s="7" t="s">
        <v>4</v>
      </c>
      <c r="L6" s="7"/>
      <c r="M6" s="7" t="s">
        <v>6</v>
      </c>
      <c r="N6" s="7" t="s">
        <v>25</v>
      </c>
      <c r="O6" s="7">
        <v>192141</v>
      </c>
      <c r="P6" s="7">
        <v>129</v>
      </c>
      <c r="Q6" s="7">
        <v>9.5</v>
      </c>
      <c r="R6" s="7">
        <v>1</v>
      </c>
      <c r="S6" s="8">
        <v>51.860900000000001</v>
      </c>
    </row>
    <row r="7" spans="1:19" x14ac:dyDescent="0.25">
      <c r="A7" s="1">
        <v>192141</v>
      </c>
      <c r="B7" s="2" t="str">
        <f t="shared" si="0"/>
        <v>O'</v>
      </c>
      <c r="C7" s="3">
        <v>2483</v>
      </c>
      <c r="D7" s="3">
        <v>20.076799999999999</v>
      </c>
      <c r="E7" s="3">
        <v>38.467100000000002</v>
      </c>
      <c r="F7" s="3">
        <v>2483</v>
      </c>
      <c r="G7" s="3" t="s">
        <v>26</v>
      </c>
      <c r="H7" s="3"/>
      <c r="I7" s="3" t="s">
        <v>28</v>
      </c>
      <c r="J7" s="3" t="s">
        <v>29</v>
      </c>
      <c r="K7" s="3" t="s">
        <v>4</v>
      </c>
      <c r="L7" s="3" t="s">
        <v>100</v>
      </c>
      <c r="M7" s="3" t="s">
        <v>6</v>
      </c>
      <c r="N7" s="7" t="s">
        <v>25</v>
      </c>
      <c r="O7" s="3">
        <v>192141</v>
      </c>
      <c r="P7" s="3">
        <v>545</v>
      </c>
      <c r="Q7" s="3">
        <v>10</v>
      </c>
      <c r="R7" s="3">
        <v>1</v>
      </c>
      <c r="S7" s="4">
        <v>29.99</v>
      </c>
    </row>
    <row r="8" spans="1:19" x14ac:dyDescent="0.25">
      <c r="A8" s="5">
        <v>192141</v>
      </c>
      <c r="B8" s="2" t="str">
        <f t="shared" si="0"/>
        <v>O'Hu</v>
      </c>
      <c r="C8" s="7">
        <v>2483</v>
      </c>
      <c r="D8" s="7">
        <v>20.076799999999999</v>
      </c>
      <c r="E8" s="7">
        <v>38.467100000000002</v>
      </c>
      <c r="F8" s="7">
        <v>2483</v>
      </c>
      <c r="G8" s="7" t="s">
        <v>26</v>
      </c>
      <c r="H8" s="7" t="s">
        <v>27</v>
      </c>
      <c r="I8" s="7" t="s">
        <v>28</v>
      </c>
      <c r="J8" s="7" t="s">
        <v>29</v>
      </c>
      <c r="K8" s="7">
        <v>3</v>
      </c>
      <c r="L8" s="7">
        <v>45</v>
      </c>
      <c r="M8" s="7" t="s">
        <v>6</v>
      </c>
      <c r="N8" s="7" t="s">
        <v>25</v>
      </c>
      <c r="O8" s="7">
        <v>192141</v>
      </c>
      <c r="P8" s="7">
        <v>630</v>
      </c>
      <c r="Q8" s="7">
        <v>10.5</v>
      </c>
      <c r="R8" s="7">
        <v>1</v>
      </c>
      <c r="S8" s="8">
        <v>45.99</v>
      </c>
    </row>
    <row r="9" spans="1:19" x14ac:dyDescent="0.25">
      <c r="A9" s="1">
        <v>192141</v>
      </c>
      <c r="B9" s="2" t="str">
        <f t="shared" si="0"/>
        <v>O'Hu</v>
      </c>
      <c r="C9" s="3">
        <v>2483</v>
      </c>
      <c r="D9" s="3">
        <v>20.076799999999999</v>
      </c>
      <c r="E9" s="3">
        <v>38.467100000000002</v>
      </c>
      <c r="F9" s="3">
        <v>2483</v>
      </c>
      <c r="G9" s="3" t="s">
        <v>26</v>
      </c>
      <c r="H9" s="3" t="s">
        <v>27</v>
      </c>
      <c r="I9" s="3" t="s">
        <v>28</v>
      </c>
      <c r="J9" s="3" t="s">
        <v>29</v>
      </c>
      <c r="K9" s="3" t="s">
        <v>4</v>
      </c>
      <c r="L9" s="3">
        <v>2</v>
      </c>
      <c r="M9" s="3" t="s">
        <v>6</v>
      </c>
      <c r="N9" s="3"/>
      <c r="O9" s="3">
        <v>192141</v>
      </c>
      <c r="P9" s="3">
        <v>1238</v>
      </c>
      <c r="Q9" s="3">
        <v>11</v>
      </c>
      <c r="R9" s="3">
        <v>1</v>
      </c>
      <c r="S9" s="4">
        <v>27.150300000000001</v>
      </c>
    </row>
    <row r="10" spans="1:19" x14ac:dyDescent="0.25">
      <c r="A10" s="5">
        <v>192147</v>
      </c>
      <c r="B10" s="2" t="str">
        <f t="shared" si="0"/>
        <v>O'Crowley</v>
      </c>
      <c r="C10" s="7">
        <v>16096</v>
      </c>
      <c r="D10" s="7">
        <v>11.5168</v>
      </c>
      <c r="E10" s="7">
        <v>32.251600000000003</v>
      </c>
      <c r="F10" s="7">
        <v>16096</v>
      </c>
      <c r="G10" s="7" t="s">
        <v>30</v>
      </c>
      <c r="H10" s="7" t="s">
        <v>31</v>
      </c>
      <c r="I10" s="7" t="s">
        <v>32</v>
      </c>
      <c r="J10" s="7" t="s">
        <v>17</v>
      </c>
      <c r="K10" s="7" t="s">
        <v>4</v>
      </c>
      <c r="L10" s="7">
        <v>3</v>
      </c>
      <c r="M10" s="7" t="s">
        <v>6</v>
      </c>
      <c r="N10" s="7" t="s">
        <v>34</v>
      </c>
      <c r="O10" s="7">
        <v>192147</v>
      </c>
      <c r="P10" s="7">
        <v>416</v>
      </c>
      <c r="Q10" s="7">
        <v>11</v>
      </c>
      <c r="R10" s="7">
        <v>1</v>
      </c>
      <c r="S10" s="8">
        <v>21.110299999999999</v>
      </c>
    </row>
    <row r="11" spans="1:19" x14ac:dyDescent="0.25">
      <c r="A11" s="1">
        <v>192147</v>
      </c>
      <c r="B11" s="2" t="str">
        <f t="shared" si="0"/>
        <v>O'Crowley</v>
      </c>
      <c r="C11" s="3">
        <v>16096</v>
      </c>
      <c r="D11" s="3">
        <v>11.5168</v>
      </c>
      <c r="E11" s="3">
        <v>32.251600000000003</v>
      </c>
      <c r="F11" s="3">
        <v>16096</v>
      </c>
      <c r="G11" s="3" t="s">
        <v>30</v>
      </c>
      <c r="H11" s="3" t="s">
        <v>31</v>
      </c>
      <c r="I11" s="3" t="s">
        <v>32</v>
      </c>
      <c r="J11" s="3" t="s">
        <v>17</v>
      </c>
      <c r="K11" s="3" t="s">
        <v>4</v>
      </c>
      <c r="L11" s="3" t="s">
        <v>33</v>
      </c>
      <c r="M11" s="3" t="s">
        <v>6</v>
      </c>
      <c r="N11" s="3" t="s">
        <v>34</v>
      </c>
      <c r="O11" s="3">
        <v>192147</v>
      </c>
      <c r="P11" s="3">
        <v>519</v>
      </c>
      <c r="Q11" s="3">
        <v>6.5</v>
      </c>
      <c r="R11" s="3">
        <v>1</v>
      </c>
      <c r="S11" s="4">
        <v>53.1905</v>
      </c>
    </row>
    <row r="12" spans="1:19" x14ac:dyDescent="0.25">
      <c r="A12" s="5">
        <v>192147</v>
      </c>
      <c r="B12" s="2" t="str">
        <f t="shared" si="0"/>
        <v>O'Crowley</v>
      </c>
      <c r="C12" s="7">
        <v>16096</v>
      </c>
      <c r="D12" s="7">
        <v>11.5168</v>
      </c>
      <c r="E12" s="7">
        <v>32.251600000000003</v>
      </c>
      <c r="F12" s="7">
        <v>16096</v>
      </c>
      <c r="G12" s="7" t="s">
        <v>30</v>
      </c>
      <c r="H12" s="7" t="s">
        <v>31</v>
      </c>
      <c r="I12" s="7" t="s">
        <v>32</v>
      </c>
      <c r="J12" s="7" t="s">
        <v>17</v>
      </c>
      <c r="K12" s="7" t="s">
        <v>4</v>
      </c>
      <c r="L12" s="7" t="s">
        <v>33</v>
      </c>
      <c r="M12" s="7" t="s">
        <v>6</v>
      </c>
      <c r="N12" s="7" t="s">
        <v>34</v>
      </c>
      <c r="O12" s="7">
        <v>192147</v>
      </c>
      <c r="P12" s="7">
        <v>599</v>
      </c>
      <c r="Q12" s="7">
        <v>7.5</v>
      </c>
      <c r="R12" s="7">
        <v>1</v>
      </c>
      <c r="S12" s="8">
        <v>40.910699999999999</v>
      </c>
    </row>
    <row r="13" spans="1:19" x14ac:dyDescent="0.25">
      <c r="A13" s="1">
        <v>192147</v>
      </c>
      <c r="B13" s="2" t="str">
        <f t="shared" si="0"/>
        <v>O'Crowley</v>
      </c>
      <c r="C13" s="3">
        <v>16096</v>
      </c>
      <c r="D13" s="3">
        <v>11.5168</v>
      </c>
      <c r="E13" s="3">
        <v>32.251600000000003</v>
      </c>
      <c r="F13" s="3">
        <v>16096</v>
      </c>
      <c r="G13" s="3" t="s">
        <v>30</v>
      </c>
      <c r="H13" s="3" t="s">
        <v>31</v>
      </c>
      <c r="I13" s="3" t="s">
        <v>32</v>
      </c>
      <c r="J13" s="3" t="s">
        <v>17</v>
      </c>
      <c r="K13" s="3" t="s">
        <v>4</v>
      </c>
      <c r="L13" s="3" t="s">
        <v>33</v>
      </c>
      <c r="M13" s="3" t="s">
        <v>6</v>
      </c>
      <c r="N13" s="3" t="s">
        <v>34</v>
      </c>
      <c r="O13" s="3">
        <v>192147</v>
      </c>
      <c r="P13" s="3">
        <v>1103</v>
      </c>
      <c r="Q13" s="3">
        <v>10.5</v>
      </c>
      <c r="R13" s="3">
        <v>1</v>
      </c>
      <c r="S13" s="4">
        <v>20.8904</v>
      </c>
    </row>
    <row r="14" spans="1:19" x14ac:dyDescent="0.25">
      <c r="A14" s="5">
        <v>192166</v>
      </c>
      <c r="B14" s="2" t="str">
        <f t="shared" si="0"/>
        <v>O'Keith</v>
      </c>
      <c r="C14" s="7">
        <v>13233</v>
      </c>
      <c r="D14" s="7">
        <v>4.3992000000000004</v>
      </c>
      <c r="E14" s="7">
        <v>9.9499999999999993</v>
      </c>
      <c r="F14" s="7">
        <v>13233</v>
      </c>
      <c r="G14" s="7" t="s">
        <v>35</v>
      </c>
      <c r="H14" s="7" t="s">
        <v>36</v>
      </c>
      <c r="I14" s="7" t="s">
        <v>37</v>
      </c>
      <c r="J14" s="7" t="s">
        <v>29</v>
      </c>
      <c r="K14" s="7" t="s">
        <v>4</v>
      </c>
      <c r="L14" s="7" t="s">
        <v>38</v>
      </c>
      <c r="M14" s="7" t="s">
        <v>6</v>
      </c>
      <c r="N14" s="7" t="s">
        <v>39</v>
      </c>
      <c r="O14" s="7">
        <v>192166</v>
      </c>
      <c r="P14" s="7">
        <v>78</v>
      </c>
      <c r="Q14" s="7">
        <v>10.5</v>
      </c>
      <c r="R14" s="7">
        <v>1</v>
      </c>
      <c r="S14" s="8">
        <v>52.240499999999997</v>
      </c>
    </row>
    <row r="15" spans="1:19" x14ac:dyDescent="0.25">
      <c r="A15" s="1">
        <v>192192</v>
      </c>
      <c r="B15" s="2" t="str">
        <f t="shared" si="0"/>
        <v>O'Kelly</v>
      </c>
      <c r="C15" s="3">
        <v>6818</v>
      </c>
      <c r="D15" s="3">
        <v>2.6392000000000002</v>
      </c>
      <c r="E15" s="3">
        <v>9.9499999999999993</v>
      </c>
      <c r="F15" s="3">
        <v>6818</v>
      </c>
      <c r="G15" s="3" t="s">
        <v>40</v>
      </c>
      <c r="H15" s="3" t="s">
        <v>41</v>
      </c>
      <c r="I15" s="3" t="s">
        <v>42</v>
      </c>
      <c r="J15" s="3" t="s">
        <v>43</v>
      </c>
      <c r="K15" s="3" t="s">
        <v>4</v>
      </c>
      <c r="L15" s="3" t="s">
        <v>44</v>
      </c>
      <c r="M15" s="3" t="s">
        <v>6</v>
      </c>
      <c r="N15" s="3" t="s">
        <v>45</v>
      </c>
      <c r="O15" s="3">
        <v>192192</v>
      </c>
      <c r="P15" s="3">
        <v>1391</v>
      </c>
      <c r="Q15" s="3">
        <v>10.5</v>
      </c>
      <c r="R15" s="3">
        <v>1</v>
      </c>
      <c r="S15" s="4">
        <v>32.99</v>
      </c>
    </row>
    <row r="16" spans="1:19" x14ac:dyDescent="0.25">
      <c r="A16" s="5">
        <v>192200</v>
      </c>
      <c r="B16" s="2" t="str">
        <f t="shared" si="0"/>
        <v>O'Higgins</v>
      </c>
      <c r="C16" s="7">
        <v>17822</v>
      </c>
      <c r="D16" s="7">
        <v>10.2376</v>
      </c>
      <c r="E16" s="7">
        <v>26.837399999999999</v>
      </c>
      <c r="F16" s="7">
        <v>17822</v>
      </c>
      <c r="G16" s="7" t="s">
        <v>46</v>
      </c>
      <c r="H16" s="7" t="s">
        <v>47</v>
      </c>
      <c r="I16" s="7" t="s">
        <v>48</v>
      </c>
      <c r="J16" s="7" t="s">
        <v>49</v>
      </c>
      <c r="K16" s="7" t="s">
        <v>4</v>
      </c>
      <c r="L16" s="7" t="s">
        <v>50</v>
      </c>
      <c r="M16" s="7" t="s">
        <v>6</v>
      </c>
      <c r="N16" s="7" t="s">
        <v>51</v>
      </c>
      <c r="O16" s="7">
        <v>192200</v>
      </c>
      <c r="P16" s="7">
        <v>658</v>
      </c>
      <c r="Q16" s="7">
        <v>8.5</v>
      </c>
      <c r="R16" s="7">
        <v>2</v>
      </c>
      <c r="S16" s="8">
        <v>38.600099999999998</v>
      </c>
    </row>
    <row r="17" spans="1:19" x14ac:dyDescent="0.25">
      <c r="A17" s="1">
        <v>192200</v>
      </c>
      <c r="B17" s="2" t="str">
        <f t="shared" si="0"/>
        <v>O'Higgins</v>
      </c>
      <c r="C17" s="3">
        <v>17822</v>
      </c>
      <c r="D17" s="3">
        <v>10.2376</v>
      </c>
      <c r="E17" s="3">
        <v>26.837399999999999</v>
      </c>
      <c r="F17" s="3">
        <v>17822</v>
      </c>
      <c r="G17" s="3" t="s">
        <v>46</v>
      </c>
      <c r="H17" s="3" t="s">
        <v>47</v>
      </c>
      <c r="I17" s="3" t="s">
        <v>48</v>
      </c>
      <c r="J17" s="3" t="s">
        <v>49</v>
      </c>
      <c r="K17" s="3" t="s">
        <v>4</v>
      </c>
      <c r="L17" s="3" t="s">
        <v>50</v>
      </c>
      <c r="M17" s="3" t="s">
        <v>6</v>
      </c>
      <c r="N17" s="3" t="s">
        <v>51</v>
      </c>
      <c r="O17" s="3">
        <v>192200</v>
      </c>
      <c r="P17" s="3">
        <v>924</v>
      </c>
      <c r="Q17" s="3">
        <v>11</v>
      </c>
      <c r="R17" s="3">
        <v>1</v>
      </c>
      <c r="S17" s="4">
        <v>49.99</v>
      </c>
    </row>
    <row r="18" spans="1:19" x14ac:dyDescent="0.25">
      <c r="A18" s="5">
        <v>192206</v>
      </c>
      <c r="B18" s="2" t="str">
        <f t="shared" si="0"/>
        <v>O'Ferran</v>
      </c>
      <c r="C18" s="7">
        <v>3453</v>
      </c>
      <c r="D18" s="7">
        <v>16.557600000000001</v>
      </c>
      <c r="E18" s="7">
        <v>33.511800000000001</v>
      </c>
      <c r="F18" s="7">
        <v>3453</v>
      </c>
      <c r="G18" s="7" t="s">
        <v>52</v>
      </c>
      <c r="H18" s="7" t="s">
        <v>53</v>
      </c>
      <c r="I18" s="7" t="s">
        <v>54</v>
      </c>
      <c r="J18" s="7" t="s">
        <v>29</v>
      </c>
      <c r="K18" s="7" t="s">
        <v>4</v>
      </c>
      <c r="L18" s="7" t="s">
        <v>55</v>
      </c>
      <c r="M18" s="7" t="s">
        <v>6</v>
      </c>
      <c r="N18" s="7" t="s">
        <v>56</v>
      </c>
      <c r="O18" s="7">
        <v>192206</v>
      </c>
      <c r="P18" s="7">
        <v>57</v>
      </c>
      <c r="Q18" s="7">
        <v>11.5</v>
      </c>
      <c r="R18" s="7">
        <v>1</v>
      </c>
      <c r="S18" s="8">
        <v>98</v>
      </c>
    </row>
    <row r="19" spans="1:19" x14ac:dyDescent="0.25">
      <c r="A19" s="1">
        <v>192206</v>
      </c>
      <c r="B19" s="2" t="str">
        <f t="shared" si="0"/>
        <v>O'Ferran</v>
      </c>
      <c r="C19" s="3">
        <v>3453</v>
      </c>
      <c r="D19" s="3">
        <v>16.557600000000001</v>
      </c>
      <c r="E19" s="3">
        <v>33.511800000000001</v>
      </c>
      <c r="F19" s="3">
        <v>3453</v>
      </c>
      <c r="G19" s="3" t="s">
        <v>52</v>
      </c>
      <c r="H19" s="3" t="s">
        <v>53</v>
      </c>
      <c r="I19" s="3" t="s">
        <v>54</v>
      </c>
      <c r="J19" s="3" t="s">
        <v>29</v>
      </c>
      <c r="K19" s="3" t="s">
        <v>4</v>
      </c>
      <c r="L19" s="3" t="s">
        <v>55</v>
      </c>
      <c r="M19" s="3" t="s">
        <v>6</v>
      </c>
      <c r="N19" s="3" t="s">
        <v>56</v>
      </c>
      <c r="O19" s="3">
        <v>192206</v>
      </c>
      <c r="P19" s="3">
        <v>1081</v>
      </c>
      <c r="Q19" s="3">
        <v>11.5</v>
      </c>
      <c r="R19" s="3">
        <v>1</v>
      </c>
      <c r="S19" s="4">
        <v>58.99</v>
      </c>
    </row>
    <row r="20" spans="1:19" x14ac:dyDescent="0.25">
      <c r="A20" s="5">
        <v>192206</v>
      </c>
      <c r="B20" s="2" t="str">
        <f t="shared" si="0"/>
        <v>O'Ferran</v>
      </c>
      <c r="C20" s="7">
        <v>3453</v>
      </c>
      <c r="D20" s="7">
        <v>16.557600000000001</v>
      </c>
      <c r="E20" s="7">
        <v>33.511800000000001</v>
      </c>
      <c r="F20" s="7">
        <v>3453</v>
      </c>
      <c r="G20" s="7" t="s">
        <v>52</v>
      </c>
      <c r="H20" s="7" t="s">
        <v>53</v>
      </c>
      <c r="I20" s="7" t="s">
        <v>54</v>
      </c>
      <c r="J20" s="7" t="s">
        <v>29</v>
      </c>
      <c r="K20" s="7" t="s">
        <v>4</v>
      </c>
      <c r="L20" s="7" t="s">
        <v>55</v>
      </c>
      <c r="M20" s="7" t="s">
        <v>6</v>
      </c>
      <c r="N20" s="7" t="s">
        <v>56</v>
      </c>
      <c r="O20" s="7">
        <v>192206</v>
      </c>
      <c r="P20" s="7">
        <v>1094</v>
      </c>
      <c r="Q20" s="7">
        <v>10</v>
      </c>
      <c r="R20" s="7">
        <v>2</v>
      </c>
      <c r="S20" s="8">
        <v>23.990300000000001</v>
      </c>
    </row>
    <row r="21" spans="1:19" x14ac:dyDescent="0.25">
      <c r="A21" s="1">
        <v>192212</v>
      </c>
      <c r="B21" s="2" t="str">
        <f t="shared" si="0"/>
        <v>O'Rubio</v>
      </c>
      <c r="C21" s="3">
        <v>15002</v>
      </c>
      <c r="D21" s="3">
        <v>38.076000000000001</v>
      </c>
      <c r="E21" s="3">
        <v>52.591700000000003</v>
      </c>
      <c r="F21" s="3">
        <v>15002</v>
      </c>
      <c r="G21" s="3" t="s">
        <v>57</v>
      </c>
      <c r="H21" s="3" t="s">
        <v>58</v>
      </c>
      <c r="I21" s="3" t="s">
        <v>59</v>
      </c>
      <c r="J21" s="3" t="s">
        <v>60</v>
      </c>
      <c r="K21" s="3" t="s">
        <v>4</v>
      </c>
      <c r="L21" s="3" t="s">
        <v>61</v>
      </c>
      <c r="M21" s="3" t="s">
        <v>6</v>
      </c>
      <c r="N21" s="3" t="s">
        <v>62</v>
      </c>
      <c r="O21" s="3">
        <v>192212</v>
      </c>
      <c r="P21" s="3">
        <v>25</v>
      </c>
      <c r="Q21" s="3">
        <v>10.5</v>
      </c>
      <c r="R21" s="3">
        <v>1</v>
      </c>
      <c r="S21" s="4">
        <v>97</v>
      </c>
    </row>
    <row r="22" spans="1:19" x14ac:dyDescent="0.25">
      <c r="A22" s="5">
        <v>192212</v>
      </c>
      <c r="B22" s="2" t="str">
        <f t="shared" si="0"/>
        <v>O'Rubio</v>
      </c>
      <c r="C22" s="7">
        <v>15002</v>
      </c>
      <c r="D22" s="7">
        <v>38.076000000000001</v>
      </c>
      <c r="E22" s="7">
        <v>52.591700000000003</v>
      </c>
      <c r="F22" s="7">
        <v>15002</v>
      </c>
      <c r="G22" s="7" t="s">
        <v>57</v>
      </c>
      <c r="H22" s="7" t="s">
        <v>58</v>
      </c>
      <c r="I22" s="7" t="s">
        <v>59</v>
      </c>
      <c r="J22" s="7" t="s">
        <v>60</v>
      </c>
      <c r="K22" s="7" t="s">
        <v>4</v>
      </c>
      <c r="L22" s="7" t="s">
        <v>61</v>
      </c>
      <c r="M22" s="7" t="s">
        <v>6</v>
      </c>
      <c r="N22" s="7" t="s">
        <v>62</v>
      </c>
      <c r="O22" s="7">
        <v>192212</v>
      </c>
      <c r="P22" s="7">
        <v>408</v>
      </c>
      <c r="Q22" s="7">
        <v>7.5</v>
      </c>
      <c r="R22" s="7">
        <v>1</v>
      </c>
      <c r="S22" s="8">
        <v>90</v>
      </c>
    </row>
    <row r="23" spans="1:19" x14ac:dyDescent="0.25">
      <c r="A23" s="1">
        <v>192212</v>
      </c>
      <c r="B23" s="2" t="str">
        <f t="shared" si="0"/>
        <v>O'Rubio</v>
      </c>
      <c r="C23" s="3">
        <v>15002</v>
      </c>
      <c r="D23" s="3">
        <v>38.076000000000001</v>
      </c>
      <c r="E23" s="3">
        <v>52.591700000000003</v>
      </c>
      <c r="F23" s="3">
        <v>15002</v>
      </c>
      <c r="G23" s="3" t="s">
        <v>57</v>
      </c>
      <c r="H23" s="3" t="s">
        <v>58</v>
      </c>
      <c r="I23" s="3" t="s">
        <v>59</v>
      </c>
      <c r="J23" s="3" t="s">
        <v>60</v>
      </c>
      <c r="K23" s="3" t="s">
        <v>4</v>
      </c>
      <c r="L23" s="3" t="s">
        <v>61</v>
      </c>
      <c r="M23" s="3" t="s">
        <v>6</v>
      </c>
      <c r="N23" s="3" t="s">
        <v>62</v>
      </c>
      <c r="O23" s="3">
        <v>192212</v>
      </c>
      <c r="P23" s="3">
        <v>465</v>
      </c>
      <c r="Q23" s="3">
        <v>7</v>
      </c>
      <c r="R23" s="3">
        <v>2</v>
      </c>
      <c r="S23" s="4">
        <v>36.090499999999999</v>
      </c>
    </row>
    <row r="24" spans="1:19" x14ac:dyDescent="0.25">
      <c r="A24" s="5">
        <v>192212</v>
      </c>
      <c r="B24" s="2" t="str">
        <f t="shared" si="0"/>
        <v>O'Rubio</v>
      </c>
      <c r="C24" s="7">
        <v>15002</v>
      </c>
      <c r="D24" s="7">
        <v>38.076000000000001</v>
      </c>
      <c r="E24" s="7">
        <v>52.591700000000003</v>
      </c>
      <c r="F24" s="7">
        <v>15002</v>
      </c>
      <c r="G24" s="7" t="s">
        <v>57</v>
      </c>
      <c r="H24" s="7" t="s">
        <v>58</v>
      </c>
      <c r="I24" s="7" t="s">
        <v>59</v>
      </c>
      <c r="J24" s="7" t="s">
        <v>60</v>
      </c>
      <c r="K24" s="7" t="s">
        <v>4</v>
      </c>
      <c r="L24" s="7" t="s">
        <v>61</v>
      </c>
      <c r="M24" s="7" t="s">
        <v>6</v>
      </c>
      <c r="N24" s="7" t="s">
        <v>62</v>
      </c>
      <c r="O24" s="7">
        <v>192212</v>
      </c>
      <c r="P24" s="7">
        <v>1226</v>
      </c>
      <c r="Q24" s="7">
        <v>11</v>
      </c>
      <c r="R24" s="7">
        <v>1</v>
      </c>
      <c r="S24" s="8">
        <v>68</v>
      </c>
    </row>
    <row r="25" spans="1:19" x14ac:dyDescent="0.25">
      <c r="A25" s="1">
        <v>192212</v>
      </c>
      <c r="B25" s="2" t="str">
        <f t="shared" si="0"/>
        <v>O'Rubio</v>
      </c>
      <c r="C25" s="3">
        <v>15002</v>
      </c>
      <c r="D25" s="3">
        <v>38.076000000000001</v>
      </c>
      <c r="E25" s="3">
        <v>52.591700000000003</v>
      </c>
      <c r="F25" s="3">
        <v>15002</v>
      </c>
      <c r="G25" s="3" t="s">
        <v>57</v>
      </c>
      <c r="H25" s="3" t="s">
        <v>58</v>
      </c>
      <c r="I25" s="3" t="s">
        <v>59</v>
      </c>
      <c r="J25" s="3" t="s">
        <v>60</v>
      </c>
      <c r="K25" s="3" t="s">
        <v>4</v>
      </c>
      <c r="L25" s="3" t="s">
        <v>61</v>
      </c>
      <c r="M25" s="3" t="s">
        <v>6</v>
      </c>
      <c r="N25" s="3" t="s">
        <v>62</v>
      </c>
      <c r="O25" s="3">
        <v>192212</v>
      </c>
      <c r="P25" s="3">
        <v>1270</v>
      </c>
      <c r="Q25" s="3">
        <v>11.5</v>
      </c>
      <c r="R25" s="3">
        <v>1</v>
      </c>
      <c r="S25" s="4">
        <v>62.7102</v>
      </c>
    </row>
    <row r="26" spans="1:19" x14ac:dyDescent="0.25">
      <c r="A26" s="5">
        <v>192212</v>
      </c>
      <c r="B26" s="2" t="str">
        <f t="shared" si="0"/>
        <v>O'Rubio</v>
      </c>
      <c r="C26" s="7">
        <v>15002</v>
      </c>
      <c r="D26" s="7">
        <v>38.076000000000001</v>
      </c>
      <c r="E26" s="7">
        <v>52.591700000000003</v>
      </c>
      <c r="F26" s="7">
        <v>15002</v>
      </c>
      <c r="G26" s="7" t="s">
        <v>57</v>
      </c>
      <c r="H26" s="7" t="s">
        <v>58</v>
      </c>
      <c r="I26" s="7" t="s">
        <v>59</v>
      </c>
      <c r="J26" s="7" t="s">
        <v>60</v>
      </c>
      <c r="K26" s="7" t="s">
        <v>4</v>
      </c>
      <c r="L26" s="7" t="s">
        <v>61</v>
      </c>
      <c r="M26" s="7" t="s">
        <v>6</v>
      </c>
      <c r="N26" s="7" t="s">
        <v>62</v>
      </c>
      <c r="O26" s="7">
        <v>192212</v>
      </c>
      <c r="P26" s="7">
        <v>1373</v>
      </c>
      <c r="Q26" s="7">
        <v>9</v>
      </c>
      <c r="R26" s="7">
        <v>2</v>
      </c>
      <c r="S26" s="8">
        <v>17.809999999999999</v>
      </c>
    </row>
    <row r="27" spans="1:19" x14ac:dyDescent="0.25">
      <c r="A27" s="1">
        <v>192212</v>
      </c>
      <c r="B27" s="2" t="str">
        <f t="shared" si="0"/>
        <v>O'Rubio</v>
      </c>
      <c r="C27" s="3">
        <v>15002</v>
      </c>
      <c r="D27" s="3">
        <v>38.076000000000001</v>
      </c>
      <c r="E27" s="3">
        <v>52.591700000000003</v>
      </c>
      <c r="F27" s="3">
        <v>15002</v>
      </c>
      <c r="G27" s="3" t="s">
        <v>57</v>
      </c>
      <c r="H27" s="3" t="s">
        <v>58</v>
      </c>
      <c r="I27" s="3" t="s">
        <v>59</v>
      </c>
      <c r="J27" s="3" t="s">
        <v>60</v>
      </c>
      <c r="K27" s="3" t="s">
        <v>4</v>
      </c>
      <c r="L27" s="3" t="s">
        <v>61</v>
      </c>
      <c r="M27" s="3" t="s">
        <v>6</v>
      </c>
      <c r="N27" s="3" t="s">
        <v>62</v>
      </c>
      <c r="O27" s="3">
        <v>192212</v>
      </c>
      <c r="P27" s="3">
        <v>1393</v>
      </c>
      <c r="Q27" s="3">
        <v>10</v>
      </c>
      <c r="R27" s="3">
        <v>1</v>
      </c>
      <c r="S27" s="4">
        <v>30.4</v>
      </c>
    </row>
    <row r="28" spans="1:19" x14ac:dyDescent="0.25">
      <c r="A28" s="5">
        <v>192220</v>
      </c>
      <c r="B28" s="2" t="str">
        <f t="shared" si="0"/>
        <v>O'Garcia</v>
      </c>
      <c r="C28" s="7">
        <v>8493</v>
      </c>
      <c r="D28" s="7">
        <v>3.0392000000000001</v>
      </c>
      <c r="E28" s="7">
        <v>9.9499999999999993</v>
      </c>
      <c r="F28" s="7">
        <v>8493</v>
      </c>
      <c r="G28" s="7" t="s">
        <v>63</v>
      </c>
      <c r="H28" s="7" t="s">
        <v>64</v>
      </c>
      <c r="I28" s="7" t="s">
        <v>65</v>
      </c>
      <c r="J28" s="7" t="s">
        <v>66</v>
      </c>
      <c r="K28" s="7" t="s">
        <v>4</v>
      </c>
      <c r="L28" s="7" t="s">
        <v>67</v>
      </c>
      <c r="M28" s="7" t="s">
        <v>6</v>
      </c>
      <c r="N28" s="7" t="s">
        <v>68</v>
      </c>
      <c r="O28" s="7">
        <v>192220</v>
      </c>
      <c r="P28" s="7">
        <v>465</v>
      </c>
      <c r="Q28" s="7">
        <v>7.5</v>
      </c>
      <c r="R28" s="7">
        <v>1</v>
      </c>
      <c r="S28" s="8">
        <v>34.570900000000002</v>
      </c>
    </row>
    <row r="29" spans="1:19" x14ac:dyDescent="0.25">
      <c r="A29" s="1">
        <v>192227</v>
      </c>
      <c r="B29" s="2" t="str">
        <f t="shared" si="0"/>
        <v>O'Mathew</v>
      </c>
      <c r="C29" s="3">
        <v>15358</v>
      </c>
      <c r="D29" s="3">
        <v>8.6392000000000007</v>
      </c>
      <c r="E29" s="3">
        <v>9.9499999999999993</v>
      </c>
      <c r="F29" s="3">
        <v>15358</v>
      </c>
      <c r="G29" s="3" t="s">
        <v>69</v>
      </c>
      <c r="H29" s="3" t="s">
        <v>70</v>
      </c>
      <c r="I29" s="3" t="s">
        <v>71</v>
      </c>
      <c r="J29" s="3" t="s">
        <v>72</v>
      </c>
      <c r="K29" s="3" t="s">
        <v>4</v>
      </c>
      <c r="L29" s="3" t="s">
        <v>73</v>
      </c>
      <c r="M29" s="3" t="s">
        <v>6</v>
      </c>
      <c r="N29" s="3" t="s">
        <v>74</v>
      </c>
      <c r="O29" s="3">
        <v>192227</v>
      </c>
      <c r="P29" s="3">
        <v>1295</v>
      </c>
      <c r="Q29" s="3">
        <v>11</v>
      </c>
      <c r="R29" s="3">
        <v>1</v>
      </c>
      <c r="S29" s="4">
        <v>107.99</v>
      </c>
    </row>
    <row r="30" spans="1:19" x14ac:dyDescent="0.25">
      <c r="A30" s="5">
        <v>192239</v>
      </c>
      <c r="B30" s="2" t="str">
        <f t="shared" si="0"/>
        <v>O'Mubarak</v>
      </c>
      <c r="C30" s="7">
        <v>12268</v>
      </c>
      <c r="D30" s="7">
        <v>4.4791999999999996</v>
      </c>
      <c r="E30" s="7">
        <v>9.9499999999999993</v>
      </c>
      <c r="F30" s="7">
        <v>12268</v>
      </c>
      <c r="G30" s="7" t="s">
        <v>75</v>
      </c>
      <c r="H30" s="7" t="s">
        <v>76</v>
      </c>
      <c r="I30" s="7" t="s">
        <v>77</v>
      </c>
      <c r="J30" s="7" t="s">
        <v>78</v>
      </c>
      <c r="K30" s="7" t="s">
        <v>4</v>
      </c>
      <c r="L30" s="7" t="s">
        <v>79</v>
      </c>
      <c r="M30" s="7" t="s">
        <v>6</v>
      </c>
      <c r="N30" s="7" t="s">
        <v>80</v>
      </c>
      <c r="O30" s="7">
        <v>192239</v>
      </c>
      <c r="P30" s="7">
        <v>229</v>
      </c>
      <c r="Q30" s="7">
        <v>11</v>
      </c>
      <c r="R30" s="7">
        <v>1</v>
      </c>
      <c r="S30" s="8">
        <v>52.630600000000001</v>
      </c>
    </row>
    <row r="31" spans="1:19" x14ac:dyDescent="0.25">
      <c r="A31" s="1">
        <v>192265</v>
      </c>
      <c r="B31" s="2" t="str">
        <f t="shared" si="0"/>
        <v>O'Wyatt</v>
      </c>
      <c r="C31" s="3">
        <v>8251</v>
      </c>
      <c r="D31" s="3">
        <v>10.638400000000001</v>
      </c>
      <c r="E31" s="3">
        <v>26.9376</v>
      </c>
      <c r="F31" s="3">
        <v>8251</v>
      </c>
      <c r="G31" s="3" t="s">
        <v>81</v>
      </c>
      <c r="H31" s="3" t="s">
        <v>82</v>
      </c>
      <c r="I31" s="3" t="s">
        <v>83</v>
      </c>
      <c r="J31" s="3" t="s">
        <v>84</v>
      </c>
      <c r="K31" s="3" t="s">
        <v>4</v>
      </c>
      <c r="L31" s="3" t="s">
        <v>85</v>
      </c>
      <c r="M31" s="3" t="s">
        <v>6</v>
      </c>
      <c r="N31" s="3" t="s">
        <v>86</v>
      </c>
      <c r="O31" s="3">
        <v>192265</v>
      </c>
      <c r="P31" s="3">
        <v>955</v>
      </c>
      <c r="Q31" s="3">
        <v>10</v>
      </c>
      <c r="R31" s="3">
        <v>1</v>
      </c>
      <c r="S31" s="4">
        <v>21.5501</v>
      </c>
    </row>
    <row r="32" spans="1:19" x14ac:dyDescent="0.25">
      <c r="A32" s="5">
        <v>192265</v>
      </c>
      <c r="B32" s="2" t="str">
        <f t="shared" si="0"/>
        <v>O'Wyatt</v>
      </c>
      <c r="C32" s="7">
        <v>8251</v>
      </c>
      <c r="D32" s="7">
        <v>10.638400000000001</v>
      </c>
      <c r="E32" s="7">
        <v>26.9376</v>
      </c>
      <c r="F32" s="7">
        <v>8251</v>
      </c>
      <c r="G32" s="7" t="s">
        <v>81</v>
      </c>
      <c r="H32" s="7" t="s">
        <v>82</v>
      </c>
      <c r="I32" s="7" t="s">
        <v>83</v>
      </c>
      <c r="J32" s="7" t="s">
        <v>84</v>
      </c>
      <c r="K32" s="7" t="s">
        <v>4</v>
      </c>
      <c r="L32" s="7" t="s">
        <v>85</v>
      </c>
      <c r="M32" s="7" t="s">
        <v>6</v>
      </c>
      <c r="N32" s="7" t="s">
        <v>86</v>
      </c>
      <c r="O32" s="7">
        <v>192265</v>
      </c>
      <c r="P32" s="7">
        <v>1001</v>
      </c>
      <c r="Q32" s="7">
        <v>11.5</v>
      </c>
      <c r="R32" s="7">
        <v>1</v>
      </c>
      <c r="S32" s="8">
        <v>60.45</v>
      </c>
    </row>
    <row r="33" spans="1:19" x14ac:dyDescent="0.25">
      <c r="A33" s="1">
        <v>192265</v>
      </c>
      <c r="B33" s="2">
        <v>41819</v>
      </c>
      <c r="C33" s="3">
        <v>8251</v>
      </c>
      <c r="D33" s="3">
        <v>10.638400000000001</v>
      </c>
      <c r="E33" s="3">
        <v>26.9376</v>
      </c>
      <c r="F33" s="3">
        <v>8251</v>
      </c>
      <c r="G33" s="3" t="s">
        <v>81</v>
      </c>
      <c r="H33" s="3" t="s">
        <v>82</v>
      </c>
      <c r="I33" s="3" t="s">
        <v>83</v>
      </c>
      <c r="J33" s="3" t="s">
        <v>84</v>
      </c>
      <c r="K33" s="3" t="s">
        <v>4</v>
      </c>
      <c r="L33" s="3" t="s">
        <v>85</v>
      </c>
      <c r="M33" s="3" t="s">
        <v>6</v>
      </c>
      <c r="N33" s="3" t="s">
        <v>86</v>
      </c>
      <c r="O33" s="3">
        <v>192265</v>
      </c>
      <c r="P33" s="3">
        <v>1181</v>
      </c>
      <c r="Q33" s="3">
        <v>10</v>
      </c>
      <c r="R33" s="3">
        <v>1</v>
      </c>
      <c r="S33" s="4">
        <v>45.99</v>
      </c>
    </row>
    <row r="34" spans="1:19" x14ac:dyDescent="0.25">
      <c r="A34" s="5">
        <v>192272</v>
      </c>
      <c r="B34" s="6">
        <v>41820</v>
      </c>
      <c r="C34" s="7">
        <v>9325</v>
      </c>
      <c r="D34" s="7">
        <v>9.7584</v>
      </c>
      <c r="E34" s="7">
        <v>20.349599999999999</v>
      </c>
      <c r="F34" s="7">
        <v>9325</v>
      </c>
      <c r="G34" s="7" t="s">
        <v>87</v>
      </c>
      <c r="H34" s="7" t="s">
        <v>88</v>
      </c>
      <c r="I34" s="7" t="s">
        <v>89</v>
      </c>
      <c r="J34" s="7" t="s">
        <v>90</v>
      </c>
      <c r="K34" s="7" t="s">
        <v>4</v>
      </c>
      <c r="L34" s="7" t="s">
        <v>91</v>
      </c>
      <c r="M34" s="7" t="s">
        <v>6</v>
      </c>
      <c r="N34" s="7" t="s">
        <v>92</v>
      </c>
      <c r="O34" s="7">
        <v>192272</v>
      </c>
      <c r="P34" s="7">
        <v>111</v>
      </c>
      <c r="Q34" s="7">
        <v>9.5</v>
      </c>
      <c r="R34" s="7">
        <v>2</v>
      </c>
      <c r="S34" s="8">
        <v>57.330599999999997</v>
      </c>
    </row>
    <row r="35" spans="1:19" x14ac:dyDescent="0.25">
      <c r="A35" s="1">
        <v>192277</v>
      </c>
      <c r="B35" s="2">
        <v>41820</v>
      </c>
      <c r="C35" s="3">
        <v>9527</v>
      </c>
      <c r="D35" s="3">
        <v>27.116800000000001</v>
      </c>
      <c r="E35" s="3">
        <v>43.487499999999997</v>
      </c>
      <c r="F35" s="3">
        <v>9527</v>
      </c>
      <c r="G35" s="3" t="s">
        <v>93</v>
      </c>
      <c r="H35" s="3" t="s">
        <v>94</v>
      </c>
      <c r="I35" s="3" t="s">
        <v>95</v>
      </c>
      <c r="J35" s="3" t="s">
        <v>96</v>
      </c>
      <c r="K35" s="3" t="s">
        <v>4</v>
      </c>
      <c r="L35" s="3" t="s">
        <v>97</v>
      </c>
      <c r="M35" s="3" t="s">
        <v>6</v>
      </c>
      <c r="N35" s="3" t="s">
        <v>98</v>
      </c>
      <c r="O35" s="3">
        <v>192277</v>
      </c>
      <c r="P35" s="3">
        <v>457</v>
      </c>
      <c r="Q35" s="3">
        <v>7.5</v>
      </c>
      <c r="R35" s="3">
        <v>1</v>
      </c>
      <c r="S35" s="4">
        <v>21.610499999999998</v>
      </c>
    </row>
    <row r="36" spans="1:19" x14ac:dyDescent="0.25">
      <c r="A36" s="5">
        <v>192277</v>
      </c>
      <c r="B36" s="6">
        <v>41820</v>
      </c>
      <c r="C36" s="7">
        <v>9527</v>
      </c>
      <c r="D36" s="7">
        <v>27.116800000000001</v>
      </c>
      <c r="E36" s="7">
        <v>43.487499999999997</v>
      </c>
      <c r="F36" s="7">
        <v>9527</v>
      </c>
      <c r="G36" s="7" t="s">
        <v>93</v>
      </c>
      <c r="H36" s="7" t="s">
        <v>94</v>
      </c>
      <c r="I36" s="7" t="s">
        <v>95</v>
      </c>
      <c r="J36" s="7" t="s">
        <v>96</v>
      </c>
      <c r="K36" s="7" t="s">
        <v>4</v>
      </c>
      <c r="L36" s="7" t="s">
        <v>97</v>
      </c>
      <c r="M36" s="7" t="s">
        <v>6</v>
      </c>
      <c r="N36" s="7" t="s">
        <v>98</v>
      </c>
      <c r="O36" s="7">
        <v>192277</v>
      </c>
      <c r="P36" s="7">
        <v>660</v>
      </c>
      <c r="Q36" s="7">
        <v>8</v>
      </c>
      <c r="R36" s="7">
        <v>1</v>
      </c>
      <c r="S36" s="8">
        <v>28.5108</v>
      </c>
    </row>
    <row r="37" spans="1:19" x14ac:dyDescent="0.25">
      <c r="A37" s="1">
        <v>192277</v>
      </c>
      <c r="B37" s="2">
        <v>41820</v>
      </c>
      <c r="C37" s="3">
        <v>9527</v>
      </c>
      <c r="D37" s="3">
        <v>27.116800000000001</v>
      </c>
      <c r="E37" s="3">
        <v>43.487499999999997</v>
      </c>
      <c r="F37" s="3">
        <v>9527</v>
      </c>
      <c r="G37" s="3" t="s">
        <v>93</v>
      </c>
      <c r="H37" s="3" t="s">
        <v>94</v>
      </c>
      <c r="I37" s="3" t="s">
        <v>95</v>
      </c>
      <c r="J37" s="3" t="s">
        <v>96</v>
      </c>
      <c r="K37" s="3" t="s">
        <v>4</v>
      </c>
      <c r="L37" s="3" t="s">
        <v>97</v>
      </c>
      <c r="M37" s="3" t="s">
        <v>6</v>
      </c>
      <c r="N37" s="3" t="s">
        <v>98</v>
      </c>
      <c r="O37" s="3">
        <v>192277</v>
      </c>
      <c r="P37" s="3">
        <v>850</v>
      </c>
      <c r="Q37" s="3">
        <v>8.5</v>
      </c>
      <c r="R37" s="3">
        <v>1</v>
      </c>
      <c r="S37" s="4">
        <v>44.1</v>
      </c>
    </row>
    <row r="38" spans="1:19" x14ac:dyDescent="0.25">
      <c r="A38" s="5">
        <v>192277</v>
      </c>
      <c r="B38" s="6">
        <v>41820</v>
      </c>
      <c r="C38" s="7">
        <v>9527</v>
      </c>
      <c r="D38" s="7">
        <v>27.116800000000001</v>
      </c>
      <c r="E38" s="7">
        <v>43.487499999999997</v>
      </c>
      <c r="F38" s="7">
        <v>9527</v>
      </c>
      <c r="G38" s="7" t="s">
        <v>93</v>
      </c>
      <c r="H38" s="7" t="s">
        <v>94</v>
      </c>
      <c r="I38" s="7" t="s">
        <v>95</v>
      </c>
      <c r="J38" s="7" t="s">
        <v>96</v>
      </c>
      <c r="K38" s="7" t="s">
        <v>4</v>
      </c>
      <c r="L38" s="7" t="s">
        <v>97</v>
      </c>
      <c r="M38" s="7" t="s">
        <v>6</v>
      </c>
      <c r="N38" s="7" t="s">
        <v>98</v>
      </c>
      <c r="O38" s="7">
        <v>192277</v>
      </c>
      <c r="P38" s="7">
        <v>881</v>
      </c>
      <c r="Q38" s="7">
        <v>11.5</v>
      </c>
      <c r="R38" s="7">
        <v>2</v>
      </c>
      <c r="S38" s="8">
        <v>84.590599999999995</v>
      </c>
    </row>
    <row r="39" spans="1:19" x14ac:dyDescent="0.25">
      <c r="A39" s="1">
        <v>192277</v>
      </c>
      <c r="B39" s="2">
        <v>41820</v>
      </c>
      <c r="C39" s="3">
        <v>9527</v>
      </c>
      <c r="D39" s="3">
        <v>27.116800000000001</v>
      </c>
      <c r="E39" s="3">
        <v>43.487499999999997</v>
      </c>
      <c r="F39" s="3">
        <v>9527</v>
      </c>
      <c r="G39" s="3" t="s">
        <v>93</v>
      </c>
      <c r="H39" s="3" t="s">
        <v>94</v>
      </c>
      <c r="I39" s="3" t="s">
        <v>95</v>
      </c>
      <c r="J39" s="3" t="s">
        <v>96</v>
      </c>
      <c r="K39" s="3" t="s">
        <v>4</v>
      </c>
      <c r="L39" s="3" t="s">
        <v>97</v>
      </c>
      <c r="M39" s="3" t="s">
        <v>6</v>
      </c>
      <c r="N39" s="3" t="s">
        <v>98</v>
      </c>
      <c r="O39" s="3">
        <v>192277</v>
      </c>
      <c r="P39" s="3">
        <v>1052</v>
      </c>
      <c r="Q39" s="3">
        <v>9.5</v>
      </c>
      <c r="R39" s="3">
        <v>1</v>
      </c>
      <c r="S39" s="4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Custmers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2022-03-16T20:09:10Z</dcterms:created>
  <dcterms:modified xsi:type="dcterms:W3CDTF">2022-03-16T21:14:16Z</dcterms:modified>
</cp:coreProperties>
</file>