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B5CC66B1-2B09-47CF-ABBF-1E39D27AA5A7}" xr6:coauthVersionLast="47" xr6:coauthVersionMax="47" xr10:uidLastSave="{00000000-0000-0000-0000-000000000000}"/>
  <bookViews>
    <workbookView xWindow="39060" yWindow="0" windowWidth="18540" windowHeight="15600" activeTab="1" xr2:uid="{659757D7-6DE1-4E57-9F6D-B5C3624A79C8}"/>
  </bookViews>
  <sheets>
    <sheet name="work" sheetId="1" r:id="rId1"/>
    <sheet name="webquery" sheetId="2" r:id="rId2"/>
  </sheets>
  <functionGroups builtInGroupCount="19"/>
  <definedNames>
    <definedName name="WebQuery" localSheetId="1">webquery!$A$1:$A$5</definedName>
    <definedName name="WebQuery_1" localSheetId="1">webquery!$A$1:$A$5</definedName>
    <definedName name="WebQuery_2" localSheetId="1">webquery!$A$1:$A$5</definedName>
    <definedName name="WebQuery_3" localSheetId="1">webquery!$A$1:$A$5</definedName>
    <definedName name="WebQuery_4" localSheetId="1">webquery!$A$1:$A$5</definedName>
    <definedName name="WebQuery_5" localSheetId="1">webquery!$J$1:$Q$16</definedName>
    <definedName name="WebQuery_6" localSheetId="1">webquery!$A$1:$A$5</definedName>
    <definedName name="WebQuery_7" localSheetId="1">webquery!$A$1:$A$5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7" i="2" l="1"/>
  <c r="P16" i="2"/>
  <c r="P15" i="2"/>
  <c r="P14" i="2"/>
  <c r="P13" i="2"/>
  <c r="P12" i="2"/>
  <c r="P11" i="2"/>
  <c r="P10" i="2"/>
  <c r="P9" i="2"/>
  <c r="P8" i="2"/>
  <c r="P7" i="2"/>
  <c r="P6" i="2"/>
  <c r="P5" i="2"/>
  <c r="J24" i="1"/>
  <c r="J23" i="1"/>
  <c r="J22" i="1"/>
  <c r="K7" i="1"/>
  <c r="K6" i="1"/>
</calcChain>
</file>

<file path=xl/sharedStrings.xml><?xml version="1.0" encoding="utf-8"?>
<sst xmlns="http://schemas.openxmlformats.org/spreadsheetml/2006/main" count="77" uniqueCount="24">
  <si>
    <t>Hi There</t>
  </si>
  <si>
    <t>hi</t>
  </si>
  <si>
    <t>bye</t>
  </si>
  <si>
    <t>goodbye</t>
  </si>
  <si>
    <t>sadf</t>
  </si>
  <si>
    <t>asdf</t>
  </si>
  <si>
    <t>Untitled form</t>
  </si>
  <si>
    <t>Your response has been recorded.</t>
  </si>
  <si>
    <t>Submit another response</t>
  </si>
  <si>
    <t>This content is neither created nor endorsed by Google. Report Abuse - Terms of Service - Privacy Policy</t>
  </si>
  <si>
    <t>Google Forms</t>
  </si>
  <si>
    <t>weblog : Form Responses 1</t>
  </si>
  <si>
    <t>Timestamp</t>
  </si>
  <si>
    <t>user</t>
  </si>
  <si>
    <t>workbook</t>
  </si>
  <si>
    <t>sheet</t>
  </si>
  <si>
    <t>address</t>
  </si>
  <si>
    <t>formula</t>
  </si>
  <si>
    <t>value</t>
  </si>
  <si>
    <t>Gove Allen</t>
  </si>
  <si>
    <t>db_write_f23_f23.xlsm</t>
  </si>
  <si>
    <t>work</t>
  </si>
  <si>
    <t>Published by Google Sheets–Report Abuse–Updated automatically every 5 minutes</t>
  </si>
  <si>
    <t>J24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</si>
</sst>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1" fillId="0" borderId="1" xfId="0" applyFont="1" applyBorder="1" applyAlignment="1">
      <alignment wrapText="1"/>
    </xf>
    <xf numFmtId="22" fontId="1" fillId="0" borderId="1" xfId="0" applyNumberFormat="1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F2:M24"/>
  <sheetViews>
    <sheetView workbookViewId="0">
      <selection activeCell="J25" sqref="J25"/>
    </sheetView>
  </sheetViews>
  <sheetFormatPr defaultRowHeight="15" x14ac:dyDescent="0.25"/>
  <sheetData>
    <row r="2" spans="6:13" x14ac:dyDescent="0.25">
      <c r="F2" t="s">
        <v>0</v>
      </c>
    </row>
    <row r="3" spans="6:13" x14ac:dyDescent="0.25">
      <c r="F3" t="s">
        <v>0</v>
      </c>
    </row>
    <row r="4" spans="6:13" x14ac:dyDescent="0.25">
      <c r="F4" t="s">
        <v>0</v>
      </c>
      <c r="K4">
        <v>2</v>
      </c>
    </row>
    <row r="5" spans="6:13" x14ac:dyDescent="0.25">
      <c r="F5" t="s">
        <v>0</v>
      </c>
      <c r="H5" t="s">
        <v>1</v>
      </c>
      <c r="K5">
        <v>5</v>
      </c>
    </row>
    <row r="6" spans="6:13" x14ac:dyDescent="0.25">
      <c r="F6" t="s">
        <v>0</v>
      </c>
      <c r="H6" t="s">
        <v>2</v>
      </c>
      <c r="K6">
        <f>K5+K4-J4+2</f>
        <v>9</v>
      </c>
    </row>
    <row r="7" spans="6:13" x14ac:dyDescent="0.25">
      <c r="H7" t="s">
        <v>3</v>
      </c>
      <c r="K7">
        <f>K6+5</f>
        <v>14</v>
      </c>
    </row>
    <row r="9" spans="6:13" x14ac:dyDescent="0.25">
      <c r="F9" t="s">
        <v>1</v>
      </c>
      <c r="M9" t="s">
        <v>4</v>
      </c>
    </row>
    <row r="10" spans="6:13" x14ac:dyDescent="0.25">
      <c r="M10">
        <v>2</v>
      </c>
    </row>
    <row r="11" spans="6:13" x14ac:dyDescent="0.25">
      <c r="M11" t="s">
        <v>5</v>
      </c>
    </row>
    <row r="19" spans="10:10" x14ac:dyDescent="0.25">
      <c r="J19">
        <v>2</v>
      </c>
    </row>
    <row r="20" spans="10:10" x14ac:dyDescent="0.25">
      <c r="J20">
        <v>4</v>
      </c>
    </row>
    <row r="21" spans="10:10" x14ac:dyDescent="0.25">
      <c r="J21">
        <v>2</v>
      </c>
    </row>
    <row r="22" spans="10:10" x14ac:dyDescent="0.25">
      <c r="J22">
        <f>SUM(J19:J21)+2</f>
        <v>10</v>
      </c>
    </row>
    <row r="23" spans="10:10" x14ac:dyDescent="0.25">
      <c r="J23">
        <f>SUM(J19:J22)</f>
        <v>18</v>
      </c>
    </row>
    <row r="24" spans="10:10" x14ac:dyDescent="0.25">
      <c r="J24">
        <f>SUM(J23)</f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69DD5-5614-4858-8A95-00A5DD68137C}">
  <sheetPr codeName="Sheet2"/>
  <dimension ref="A1:Q18"/>
  <sheetViews>
    <sheetView tabSelected="1" topLeftCell="H1" workbookViewId="0">
      <selection activeCell="M35" sqref="M35"/>
    </sheetView>
  </sheetViews>
  <sheetFormatPr defaultRowHeight="15" x14ac:dyDescent="0.25"/>
  <cols>
    <col min="10" max="10" width="9.140625" hidden="1" customWidth="1"/>
    <col min="11" max="17" width="21.42578125" customWidth="1"/>
  </cols>
  <sheetData>
    <row r="1" spans="1:17" x14ac:dyDescent="0.25">
      <c r="A1" t="s">
        <v>6</v>
      </c>
      <c r="J1" t="s">
        <v>11</v>
      </c>
    </row>
    <row r="2" spans="1:17" x14ac:dyDescent="0.25">
      <c r="A2" t="s">
        <v>7</v>
      </c>
    </row>
    <row r="3" spans="1:17" x14ac:dyDescent="0.25">
      <c r="A3" t="s">
        <v>8</v>
      </c>
      <c r="J3">
        <v>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</row>
    <row r="4" spans="1:17" ht="15.75" thickBot="1" x14ac:dyDescent="0.3">
      <c r="A4" t="s">
        <v>9</v>
      </c>
    </row>
    <row r="5" spans="1:17" ht="15.75" thickBot="1" x14ac:dyDescent="0.3">
      <c r="A5" t="s">
        <v>10</v>
      </c>
      <c r="J5">
        <v>2</v>
      </c>
      <c r="K5" s="1">
        <v>45259.595995370371</v>
      </c>
      <c r="L5" s="2" t="s">
        <v>19</v>
      </c>
      <c r="M5" s="2" t="s">
        <v>20</v>
      </c>
      <c r="N5" s="2" t="s">
        <v>21</v>
      </c>
      <c r="O5" s="2" t="s">
        <v>23</v>
      </c>
      <c r="P5" s="2">
        <f>SUM(J23)</f>
        <v>0</v>
      </c>
      <c r="Q5" s="2">
        <v>18</v>
      </c>
    </row>
    <row r="6" spans="1:17" ht="15.75" thickBot="1" x14ac:dyDescent="0.3">
      <c r="J6">
        <v>3</v>
      </c>
      <c r="K6" s="1">
        <v>45259.603495370371</v>
      </c>
      <c r="L6" s="2" t="s">
        <v>19</v>
      </c>
      <c r="M6" s="2" t="s">
        <v>20</v>
      </c>
      <c r="N6" s="2" t="s">
        <v>21</v>
      </c>
      <c r="O6" s="2" t="s">
        <v>23</v>
      </c>
      <c r="P6" s="2">
        <f>SUM(J23)</f>
        <v>0</v>
      </c>
      <c r="Q6" s="2">
        <v>18</v>
      </c>
    </row>
    <row r="7" spans="1:17" ht="15.75" thickBot="1" x14ac:dyDescent="0.3">
      <c r="J7">
        <v>4</v>
      </c>
      <c r="K7" s="1">
        <v>45259.60428240741</v>
      </c>
      <c r="L7" s="2" t="s">
        <v>19</v>
      </c>
      <c r="M7" s="2" t="s">
        <v>20</v>
      </c>
      <c r="N7" s="2" t="s">
        <v>21</v>
      </c>
      <c r="O7" s="2" t="s">
        <v>23</v>
      </c>
      <c r="P7" s="2">
        <f>SUM(J23)</f>
        <v>0</v>
      </c>
      <c r="Q7" s="2">
        <v>18</v>
      </c>
    </row>
    <row r="8" spans="1:17" ht="15.75" thickBot="1" x14ac:dyDescent="0.3">
      <c r="J8">
        <v>5</v>
      </c>
      <c r="K8" s="1">
        <v>45259.609409722223</v>
      </c>
      <c r="L8" s="2" t="s">
        <v>19</v>
      </c>
      <c r="M8" s="2" t="s">
        <v>20</v>
      </c>
      <c r="N8" s="2" t="s">
        <v>21</v>
      </c>
      <c r="O8" s="2" t="s">
        <v>23</v>
      </c>
      <c r="P8" s="2">
        <f>SUM(J23)</f>
        <v>0</v>
      </c>
      <c r="Q8" s="2">
        <v>18</v>
      </c>
    </row>
    <row r="9" spans="1:17" ht="15.75" thickBot="1" x14ac:dyDescent="0.3">
      <c r="J9">
        <v>6</v>
      </c>
      <c r="K9" s="1">
        <v>45259.609583333331</v>
      </c>
      <c r="L9" s="2" t="s">
        <v>19</v>
      </c>
      <c r="M9" s="2" t="s">
        <v>20</v>
      </c>
      <c r="N9" s="2" t="s">
        <v>21</v>
      </c>
      <c r="O9" s="2" t="s">
        <v>23</v>
      </c>
      <c r="P9" s="2">
        <f>SUM(J23)</f>
        <v>0</v>
      </c>
      <c r="Q9" s="2">
        <v>18</v>
      </c>
    </row>
    <row r="10" spans="1:17" ht="15.75" thickBot="1" x14ac:dyDescent="0.3">
      <c r="J10">
        <v>7</v>
      </c>
      <c r="K10" s="1">
        <v>45259.615682870368</v>
      </c>
      <c r="L10" s="2" t="s">
        <v>19</v>
      </c>
      <c r="M10" s="2" t="s">
        <v>20</v>
      </c>
      <c r="N10" s="2" t="s">
        <v>21</v>
      </c>
      <c r="O10" s="2" t="s">
        <v>23</v>
      </c>
      <c r="P10" s="3">
        <f>SUM(J23)</f>
        <v>0</v>
      </c>
      <c r="Q10" s="2">
        <v>18</v>
      </c>
    </row>
    <row r="11" spans="1:17" ht="15.75" thickBot="1" x14ac:dyDescent="0.3">
      <c r="J11">
        <v>8</v>
      </c>
      <c r="K11" s="1">
        <v>45259.620370370372</v>
      </c>
      <c r="L11" s="2" t="s">
        <v>19</v>
      </c>
      <c r="M11" s="2" t="s">
        <v>20</v>
      </c>
      <c r="N11" s="2" t="s">
        <v>21</v>
      </c>
      <c r="O11" s="2" t="s">
        <v>23</v>
      </c>
      <c r="P11" s="2">
        <f>SUM(J23)</f>
        <v>0</v>
      </c>
      <c r="Q11" s="2">
        <v>18</v>
      </c>
    </row>
    <row r="12" spans="1:17" ht="15.75" thickBot="1" x14ac:dyDescent="0.3">
      <c r="J12">
        <v>9</v>
      </c>
      <c r="K12" s="1">
        <v>45259.620937500003</v>
      </c>
      <c r="L12" s="2" t="s">
        <v>19</v>
      </c>
      <c r="M12" s="2" t="s">
        <v>20</v>
      </c>
      <c r="N12" s="2" t="s">
        <v>21</v>
      </c>
      <c r="O12" s="2" t="s">
        <v>23</v>
      </c>
      <c r="P12" s="2">
        <f>SUM(J23)</f>
        <v>0</v>
      </c>
      <c r="Q12" s="2">
        <v>18</v>
      </c>
    </row>
    <row r="13" spans="1:17" ht="15.75" thickBot="1" x14ac:dyDescent="0.3">
      <c r="J13">
        <v>10</v>
      </c>
      <c r="K13" s="1">
        <v>45259.62096064815</v>
      </c>
      <c r="L13" s="2" t="s">
        <v>19</v>
      </c>
      <c r="M13" s="2" t="s">
        <v>20</v>
      </c>
      <c r="N13" s="2" t="s">
        <v>21</v>
      </c>
      <c r="O13" s="2" t="s">
        <v>23</v>
      </c>
      <c r="P13" s="2">
        <f>SUM(J23)</f>
        <v>0</v>
      </c>
      <c r="Q13" s="2">
        <v>18</v>
      </c>
    </row>
    <row r="14" spans="1:17" ht="15.75" thickBot="1" x14ac:dyDescent="0.3">
      <c r="J14">
        <v>11</v>
      </c>
      <c r="K14" s="1">
        <v>45259.620995370373</v>
      </c>
      <c r="L14" s="2" t="s">
        <v>19</v>
      </c>
      <c r="M14" s="2" t="s">
        <v>20</v>
      </c>
      <c r="N14" s="2" t="s">
        <v>21</v>
      </c>
      <c r="O14" s="2" t="s">
        <v>23</v>
      </c>
      <c r="P14" s="2">
        <f>SUM(J23)</f>
        <v>0</v>
      </c>
      <c r="Q14" s="2">
        <v>18</v>
      </c>
    </row>
    <row r="15" spans="1:17" ht="15.75" thickBot="1" x14ac:dyDescent="0.3">
      <c r="J15">
        <v>12</v>
      </c>
      <c r="K15" s="1">
        <v>45259.621053240742</v>
      </c>
      <c r="L15" s="2" t="s">
        <v>19</v>
      </c>
      <c r="M15" s="2" t="s">
        <v>20</v>
      </c>
      <c r="N15" s="2" t="s">
        <v>21</v>
      </c>
      <c r="O15" s="2" t="s">
        <v>23</v>
      </c>
      <c r="P15" s="2">
        <f>SUM(J23)</f>
        <v>0</v>
      </c>
      <c r="Q15" s="2">
        <v>18</v>
      </c>
    </row>
    <row r="16" spans="1:17" ht="15.75" thickBot="1" x14ac:dyDescent="0.3">
      <c r="J16">
        <v>13</v>
      </c>
      <c r="K16" s="1">
        <v>45259.625451388885</v>
      </c>
      <c r="L16" s="2" t="s">
        <v>19</v>
      </c>
      <c r="M16" s="2" t="s">
        <v>20</v>
      </c>
      <c r="N16" s="2" t="s">
        <v>21</v>
      </c>
      <c r="O16" s="2" t="s">
        <v>23</v>
      </c>
      <c r="P16" s="2">
        <f>SUM(J23)</f>
        <v>0</v>
      </c>
      <c r="Q16" s="2">
        <v>18</v>
      </c>
    </row>
    <row r="17" spans="10:17" x14ac:dyDescent="0.25">
      <c r="J17">
        <v>14</v>
      </c>
      <c r="K17" s="1">
        <v>45259.629293981481</v>
      </c>
      <c r="L17" t="s">
        <v>19</v>
      </c>
      <c r="M17" t="s">
        <v>20</v>
      </c>
      <c r="N17" t="s">
        <v>21</v>
      </c>
      <c r="O17" t="s">
        <v>23</v>
      </c>
      <c r="P17">
        <f>SUM(J23)</f>
        <v>0</v>
      </c>
      <c r="Q17">
        <v>18</v>
      </c>
    </row>
    <row r="18" spans="10:17" x14ac:dyDescent="0.25">
      <c r="J1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work</vt:lpstr>
      <vt:lpstr>webquery</vt:lpstr>
      <vt:lpstr>webquery!WebQuery</vt:lpstr>
      <vt:lpstr>webquery!WebQuery_1</vt:lpstr>
      <vt:lpstr>webquery!WebQuery_2</vt:lpstr>
      <vt:lpstr>webquery!WebQuery_3</vt:lpstr>
      <vt:lpstr>webquery!WebQuery_4</vt:lpstr>
      <vt:lpstr>webquery!WebQuery_5</vt:lpstr>
      <vt:lpstr>webquery!WebQuery_6</vt:lpstr>
      <vt:lpstr>webquery!WebQuery_7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2022-08-28T23:01:27Z</dcterms:created>
  <dcterms:modified xsi:type="dcterms:W3CDTF">2023-11-29T22:14:52Z</dcterms:modified>
</cp:coreProperties>
</file>