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Как пользоваться" sheetId="1" state="visible" r:id="rId3"/>
    <sheet name="Типы практики" sheetId="2" state="visible" r:id="rId4"/>
    <sheet name="Уровни сложности" sheetId="3" state="visible" r:id="rId5"/>
    <sheet name="Шаблоны заданий" sheetId="4" state="visible" r:id="rId6"/>
    <sheet name="План практики по урокам" sheetId="5" state="visible" r:id="rId7"/>
    <sheet name="Практика → ПК-ИК" sheetId="6" state="visible" r:id="rId8"/>
    <sheet name="Правила качества" sheetId="7" state="visible" r:id="rId9"/>
    <sheet name="Готовые наборы (примеры)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<sst xmlns="http://schemas.openxmlformats.org/spreadsheetml/2006/main" count="864" uniqueCount="601">
  <si>
    <t xml:space="preserve">Система практической части уроков</t>
  </si>
  <si>
    <t xml:space="preserve">Математика · 1 класс · 36 уроков + контроли (46 строк) · урок ≤ 10 минут · движок практики</t>
  </si>
  <si>
    <t xml:space="preserve">Зачем</t>
  </si>
  <si>
    <t xml:space="preserve">Единый движок: одни и те же типы и шаблоны собираются в практику любого урока курса — быстро и единообразно.</t>
  </si>
  <si>
    <t xml:space="preserve">Из чего состоит</t>
  </si>
  <si>
    <t xml:space="preserve">6 рабочих листов: Типы практики · Уровни сложности · Шаблоны заданий · План практики по урокам · Практика → ПК/ИК · Правила качества. Плюс Готовые наборы (примеры).</t>
  </si>
  <si>
    <t xml:space="preserve">Бюджет ≤10 мин</t>
  </si>
  <si>
    <t xml:space="preserve">На обучающем уроке — 3–5 заданий (а не 8): практика занимает ~3 минуты из 10. ПК — 6–8 заданий (тест 7–8 мин). ИК — станциями.</t>
  </si>
  <si>
    <t xml:space="preserve">Как собирать урок</t>
  </si>
  <si>
    <t xml:space="preserve">1) В «План практики по урокам» возьми типы (ID) и распределение 🟢/🟡/🔴. 2) Для каждого типа — шаблон из «Шаблоны заданий», подставь параметры. 3) Дистракторы из шаблона. 4) Проверь по «Правила качества».</t>
  </si>
  <si>
    <t xml:space="preserve">Блоки до 100 (Блок 5–7)</t>
  </si>
  <si>
    <t xml:space="preserve">Числа и действия до 100 (Блок 5), задачи (Блок 6), геометрия и величины (Блок 7) используют типы P21–P26: разрядные карточки, столбик, ряд по 5/10, таблица задачи, двухшаговая сборка, величины.</t>
  </si>
  <si>
    <t xml:space="preserve">Формат</t>
  </si>
  <si>
    <t xml:space="preserve">Только тап / перетаскивание / «соедини» / «выбор». Без клавиатуры. Аудио на каждом задании. 1 экран = 1 действие.</t>
  </si>
  <si>
    <t xml:space="preserve">Контроль курса</t>
  </si>
  <si>
    <t xml:space="preserve">7 ПК (по одному на блок 1–7) + СК-1 (спиральный круг повторения, У25, не аттестация) + итоговый ИК в 2 частях (У45–46). Совпадает с утв. роадмапом v3.</t>
  </si>
  <si>
    <t xml:space="preserve">ID</t>
  </si>
  <si>
    <t xml:space="preserve">Тип / механика</t>
  </si>
  <si>
    <t xml:space="preserve">Как работает</t>
  </si>
  <si>
    <t xml:space="preserve">Ввод</t>
  </si>
  <si>
    <t xml:space="preserve">Что тренирует</t>
  </si>
  <si>
    <t xml:space="preserve">Уровни</t>
  </si>
  <si>
    <t xml:space="preserve">Где (блоки)</t>
  </si>
  <si>
    <t xml:space="preserve">Пример задания</t>
  </si>
  <si>
    <t xml:space="preserve">P1</t>
  </si>
  <si>
    <t xml:space="preserve">Счёт предметов</t>
  </si>
  <si>
    <t xml:space="preserve">Считает объекты и выбирает число</t>
  </si>
  <si>
    <t xml:space="preserve">тап</t>
  </si>
  <si>
    <t xml:space="preserve">количество ↔ число</t>
  </si>
  <si>
    <t xml:space="preserve">🟢🟡</t>
  </si>
  <si>
    <t xml:space="preserve">Блок 1, Блок 5</t>
  </si>
  <si>
    <t xml:space="preserve">«Посчитай кружки → выбери число»</t>
  </si>
  <si>
    <t xml:space="preserve">P2</t>
  </si>
  <si>
    <t xml:space="preserve">Выбор ответа</t>
  </si>
  <si>
    <t xml:space="preserve">Один правильный из нескольких</t>
  </si>
  <si>
    <t xml:space="preserve">узнавание, проверка</t>
  </si>
  <si>
    <t xml:space="preserve">🟢🟡🔴</t>
  </si>
  <si>
    <t xml:space="preserve">все</t>
  </si>
  <si>
    <t xml:space="preserve">«Какая цифра: 7 / 4 / 9?»</t>
  </si>
  <si>
    <t xml:space="preserve">P3</t>
  </si>
  <si>
    <t xml:space="preserve">Соедини пары</t>
  </si>
  <si>
    <t xml:space="preserve">Линиями связывает соответствия</t>
  </si>
  <si>
    <t xml:space="preserve">соедини</t>
  </si>
  <si>
    <t xml:space="preserve">пример ↔ ответ</t>
  </si>
  <si>
    <t xml:space="preserve">Блок 1, Блок 2, Блок 5</t>
  </si>
  <si>
    <t xml:space="preserve">«Соедини 3+2 и 5»</t>
  </si>
  <si>
    <t xml:space="preserve">P4</t>
  </si>
  <si>
    <t xml:space="preserve">Перетаскивание к цели</t>
  </si>
  <si>
    <t xml:space="preserve">Тащит объект/знак в место</t>
  </si>
  <si>
    <t xml:space="preserve">перетаскивание</t>
  </si>
  <si>
    <t xml:space="preserve">раскладка, знаки</t>
  </si>
  <si>
    <t xml:space="preserve">🟡🔴</t>
  </si>
  <si>
    <t xml:space="preserve">Блок 1, Блок 3, Блок 4, Блок 5</t>
  </si>
  <si>
    <t xml:space="preserve">«Перетащи знак между 6 и 8»</t>
  </si>
  <si>
    <t xml:space="preserve">P5</t>
  </si>
  <si>
    <t xml:space="preserve">Заполни пропуск</t>
  </si>
  <si>
    <t xml:space="preserve">Фишка в пустое поле</t>
  </si>
  <si>
    <t xml:space="preserve">тап / перетаск.</t>
  </si>
  <si>
    <t xml:space="preserve">состав, последоват.</t>
  </si>
  <si>
    <t xml:space="preserve">🟡</t>
  </si>
  <si>
    <t xml:space="preserve">Блок 1, Блок 3</t>
  </si>
  <si>
    <t xml:space="preserve">«5 = 2 и __»</t>
  </si>
  <si>
    <t xml:space="preserve">P6</t>
  </si>
  <si>
    <t xml:space="preserve">Домик числа (состав)</t>
  </si>
  <si>
    <t xml:space="preserve">Раскладывает число на части</t>
  </si>
  <si>
    <t xml:space="preserve">состав числа</t>
  </si>
  <si>
    <t xml:space="preserve">Блок 1, Блок 4</t>
  </si>
  <si>
    <t xml:space="preserve">«Собери 7 из двух коробок»</t>
  </si>
  <si>
    <t xml:space="preserve">P7</t>
  </si>
  <si>
    <t xml:space="preserve">Числовой луч</t>
  </si>
  <si>
    <t xml:space="preserve">Прыжки вперёд/назад</t>
  </si>
  <si>
    <t xml:space="preserve">счёт дальше/назад</t>
  </si>
  <si>
    <t xml:space="preserve">Блок 2, Блок 5</t>
  </si>
  <si>
    <t xml:space="preserve">«Прыгни на 3 от 4»</t>
  </si>
  <si>
    <t xml:space="preserve">P8</t>
  </si>
  <si>
    <t xml:space="preserve">Пошаговая сборка</t>
  </si>
  <si>
    <t xml:space="preserve">Через шаги алгоритма</t>
  </si>
  <si>
    <t xml:space="preserve">переход через десяток</t>
  </si>
  <si>
    <t xml:space="preserve">🔴</t>
  </si>
  <si>
    <t xml:space="preserve">Блок 4</t>
  </si>
  <si>
    <t xml:space="preserve">«Дополни до 10 → разбей → сложи»</t>
  </si>
  <si>
    <t xml:space="preserve">P9</t>
  </si>
  <si>
    <t xml:space="preserve">Десяток / ten-frame</t>
  </si>
  <si>
    <t xml:space="preserve">Заполняет рамку из 10</t>
  </si>
  <si>
    <t xml:space="preserve">десяток, дополнение</t>
  </si>
  <si>
    <t xml:space="preserve">Блок 3, Блок 4</t>
  </si>
  <si>
    <t xml:space="preserve">«Заполни десяток: не хватает __»</t>
  </si>
  <si>
    <t xml:space="preserve">P10</t>
  </si>
  <si>
    <t xml:space="preserve">Сортировка по корзинам</t>
  </si>
  <si>
    <t xml:space="preserve">Раскладывает по группам</t>
  </si>
  <si>
    <t xml:space="preserve">классификация</t>
  </si>
  <si>
    <t xml:space="preserve">Блок 7</t>
  </si>
  <si>
    <t xml:space="preserve">«Разложи фигуры по корзинам»</t>
  </si>
  <si>
    <t xml:space="preserve">P11</t>
  </si>
  <si>
    <t xml:space="preserve">Найди и тапни</t>
  </si>
  <si>
    <t xml:space="preserve">Находит объект среди других</t>
  </si>
  <si>
    <t xml:space="preserve">распознавание</t>
  </si>
  <si>
    <t xml:space="preserve">🟢</t>
  </si>
  <si>
    <t xml:space="preserve">Блок 7, ИК</t>
  </si>
  <si>
    <t xml:space="preserve">«Найди и тапни круг»</t>
  </si>
  <si>
    <t xml:space="preserve">P12</t>
  </si>
  <si>
    <t xml:space="preserve">Верно / неверно</t>
  </si>
  <si>
    <t xml:space="preserve">Оценивает запись</t>
  </si>
  <si>
    <t xml:space="preserve">равенство/неравенство</t>
  </si>
  <si>
    <t xml:space="preserve">Блок 1, Блок 2</t>
  </si>
  <si>
    <t xml:space="preserve">«3 + 2 = 5 — верно?»</t>
  </si>
  <si>
    <t xml:space="preserve">P13</t>
  </si>
  <si>
    <t xml:space="preserve">Поиск ошибки</t>
  </si>
  <si>
    <t xml:space="preserve">Находит ошибку в решении</t>
  </si>
  <si>
    <t xml:space="preserve">самоконтроль</t>
  </si>
  <si>
    <t xml:space="preserve">Блок 4, Блок 5, Блок 6</t>
  </si>
  <si>
    <t xml:space="preserve">«Где ошибка: 4 + 2 = 7?»</t>
  </si>
  <si>
    <t xml:space="preserve">P14</t>
  </si>
  <si>
    <t xml:space="preserve">Выбор действия</t>
  </si>
  <si>
    <t xml:space="preserve">Выбирает + или −</t>
  </si>
  <si>
    <t xml:space="preserve">смысл задачи</t>
  </si>
  <si>
    <t xml:space="preserve">Блок 6</t>
  </si>
  <si>
    <t xml:space="preserve">«Добавили — это + или −?»</t>
  </si>
  <si>
    <t xml:space="preserve">P15</t>
  </si>
  <si>
    <t xml:space="preserve">Составь решение</t>
  </si>
  <si>
    <t xml:space="preserve">Собирает запись из фишек</t>
  </si>
  <si>
    <t xml:space="preserve">сюжет → запись</t>
  </si>
  <si>
    <t xml:space="preserve">«Собери: 4 + 2 = ?»</t>
  </si>
  <si>
    <t xml:space="preserve">P16</t>
  </si>
  <si>
    <t xml:space="preserve">Измерь линейкой</t>
  </si>
  <si>
    <t xml:space="preserve">Прикладывает линейку, считает</t>
  </si>
  <si>
    <t xml:space="preserve">перетаск. / тап</t>
  </si>
  <si>
    <t xml:space="preserve">длина в см</t>
  </si>
  <si>
    <t xml:space="preserve">«Сколько см в отрезке?»</t>
  </si>
  <si>
    <t xml:space="preserve">P17</t>
  </si>
  <si>
    <t xml:space="preserve">Закономерность</t>
  </si>
  <si>
    <t xml:space="preserve">Продолжает ряд</t>
  </si>
  <si>
    <t xml:space="preserve">логика</t>
  </si>
  <si>
    <t xml:space="preserve">Блок 6, ИК</t>
  </si>
  <si>
    <t xml:space="preserve">«Продолжи: 🔴🔵🔴 __»</t>
  </si>
  <si>
    <t xml:space="preserve">P18</t>
  </si>
  <si>
    <t xml:space="preserve">Что лишнее</t>
  </si>
  <si>
    <t xml:space="preserve">Убирает лишний объект</t>
  </si>
  <si>
    <t xml:space="preserve">логика, внимание</t>
  </si>
  <si>
    <t xml:space="preserve">разогревы, ИК</t>
  </si>
  <si>
    <t xml:space="preserve">«Что лишнее?»</t>
  </si>
  <si>
    <t xml:space="preserve">P19</t>
  </si>
  <si>
    <t xml:space="preserve">Квест-станция</t>
  </si>
  <si>
    <t xml:space="preserve">Сюжетная мини-станция</t>
  </si>
  <si>
    <t xml:space="preserve">смешанный</t>
  </si>
  <si>
    <t xml:space="preserve">применение</t>
  </si>
  <si>
    <t xml:space="preserve">СК-1, ИК</t>
  </si>
  <si>
    <t xml:space="preserve">Станция «открой дверь числом»</t>
  </si>
  <si>
    <t xml:space="preserve">P20</t>
  </si>
  <si>
    <t xml:space="preserve">Чтение пиктограммы</t>
  </si>
  <si>
    <t xml:space="preserve">Считывает данные с картинки</t>
  </si>
  <si>
    <t xml:space="preserve">работа с данными</t>
  </si>
  <si>
    <t xml:space="preserve">ИК</t>
  </si>
  <si>
    <t xml:space="preserve">«Сколько яблок на диаграмме?»</t>
  </si>
  <si>
    <t xml:space="preserve">P21</t>
  </si>
  <si>
    <t xml:space="preserve">Разрядные карточки</t>
  </si>
  <si>
    <t xml:space="preserve">Раскладывает число на дес./ед.</t>
  </si>
  <si>
    <t xml:space="preserve">разрядность двузначных</t>
  </si>
  <si>
    <t xml:space="preserve">Блок 3, Блок 5</t>
  </si>
  <si>
    <t xml:space="preserve">«47 = 4 дес. + 7 ед.»</t>
  </si>
  <si>
    <t xml:space="preserve">P22</t>
  </si>
  <si>
    <t xml:space="preserve">Столбик (+/−)</t>
  </si>
  <si>
    <t xml:space="preserve">Складывает/вычитает по разрядам</t>
  </si>
  <si>
    <t xml:space="preserve">операции до 100</t>
  </si>
  <si>
    <t xml:space="preserve">Блок 5</t>
  </si>
  <si>
    <t xml:space="preserve">«34 + 25 по разрядам»</t>
  </si>
  <si>
    <t xml:space="preserve">P23</t>
  </si>
  <si>
    <t xml:space="preserve">Числовой ряд (по 5/10)</t>
  </si>
  <si>
    <t xml:space="preserve">Продолжает счёт шагом</t>
  </si>
  <si>
    <t xml:space="preserve">последовательность</t>
  </si>
  <si>
    <t xml:space="preserve">«20, 30, 40, __»</t>
  </si>
  <si>
    <t xml:space="preserve">P24</t>
  </si>
  <si>
    <t xml:space="preserve">Таблица задачи</t>
  </si>
  <si>
    <t xml:space="preserve">Заполняет было/пришло/всего</t>
  </si>
  <si>
    <t xml:space="preserve">заполнение</t>
  </si>
  <si>
    <t xml:space="preserve">составные задачи</t>
  </si>
  <si>
    <t xml:space="preserve">«было 5, пришло 3, всего __»</t>
  </si>
  <si>
    <t xml:space="preserve">P25</t>
  </si>
  <si>
    <t xml:space="preserve">Двухшаговая сборка</t>
  </si>
  <si>
    <t xml:space="preserve">Строит решение в 2 шага</t>
  </si>
  <si>
    <t xml:space="preserve">двухшаговые задачи</t>
  </si>
  <si>
    <t xml:space="preserve">«сначала +, потом −»</t>
  </si>
  <si>
    <t xml:space="preserve">P26</t>
  </si>
  <si>
    <t xml:space="preserve">Измерение величин</t>
  </si>
  <si>
    <t xml:space="preserve">Весы / вместимость / перевод</t>
  </si>
  <si>
    <t xml:space="preserve">масса, объём, дм/м</t>
  </si>
  <si>
    <t xml:space="preserve">«Что тяжелее?», «1 дм = __ см»</t>
  </si>
  <si>
    <t xml:space="preserve">Уровень</t>
  </si>
  <si>
    <t xml:space="preserve">Что значит</t>
  </si>
  <si>
    <t xml:space="preserve">Вариантов ответа</t>
  </si>
  <si>
    <t xml:space="preserve">Подсказки</t>
  </si>
  <si>
    <t xml:space="preserve">Числа / диапазон</t>
  </si>
  <si>
    <t xml:space="preserve">Когда использовать</t>
  </si>
  <si>
    <t xml:space="preserve">🟢 Базовый</t>
  </si>
  <si>
    <t xml:space="preserve">Узнавание или один шаг</t>
  </si>
  <si>
    <t xml:space="preserve">2–3</t>
  </si>
  <si>
    <t xml:space="preserve">Подсказка всегда</t>
  </si>
  <si>
    <t xml:space="preserve">Малые числа, без отвлекающих</t>
  </si>
  <si>
    <t xml:space="preserve">Ввод темы, разогрев</t>
  </si>
  <si>
    <t xml:space="preserve">🟡 Стандартный</t>
  </si>
  <si>
    <t xml:space="preserve">Применение навыка самостоятельно</t>
  </si>
  <si>
    <t xml:space="preserve">3–4</t>
  </si>
  <si>
    <t xml:space="preserve">Подсказка по запросу</t>
  </si>
  <si>
    <t xml:space="preserve">Рабочий диапазон темы</t>
  </si>
  <si>
    <t xml:space="preserve">Основная практика урока</t>
  </si>
  <si>
    <t xml:space="preserve">🔴 Повышенный</t>
  </si>
  <si>
    <t xml:space="preserve">Многошаг / перенос / без опоры</t>
  </si>
  <si>
    <t xml:space="preserve">4 или конструирование</t>
  </si>
  <si>
    <t xml:space="preserve">Без подсказок</t>
  </si>
  <si>
    <t xml:space="preserve">Полный диапазон + отвлекающие</t>
  </si>
  <si>
    <t xml:space="preserve">Закрепление, перед ПК, узлы</t>
  </si>
  <si>
    <t xml:space="preserve">Масштабирование (один шаблон → три уровня)</t>
  </si>
  <si>
    <t xml:space="preserve">🟢 → 🟡: убрать визуальную опору, расширить диапазон, добавить 4-й вариант.</t>
  </si>
  <si>
    <t xml:space="preserve">🟡 → 🔴: убрать опору, добавить дистракторы на типичных ошибках, сделать многошаговым или попросить сконструировать ответ.</t>
  </si>
  <si>
    <t xml:space="preserve">Пример (Блок 5): «34+25 с разрядными карточками» (🟡) → «34+25 в столбик без опоры» (🟡) → «найди ошибку: 34+25=49?» (🔴).</t>
  </si>
  <si>
    <t xml:space="preserve">Тип</t>
  </si>
  <si>
    <t xml:space="preserve">Шаблон (с параметрами)</t>
  </si>
  <si>
    <t xml:space="preserve">Параметры</t>
  </si>
  <si>
    <t xml:space="preserve">Пример заполнения</t>
  </si>
  <si>
    <t xml:space="preserve">Дистракторы (типичные ошибки)</t>
  </si>
  <si>
    <t xml:space="preserve">T1</t>
  </si>
  <si>
    <t xml:space="preserve">Посчитай {объекты} и выбери число</t>
  </si>
  <si>
    <t xml:space="preserve">кол-во=1..10</t>
  </si>
  <si>
    <t xml:space="preserve">«7 кружков → 7»</t>
  </si>
  <si>
    <t xml:space="preserve">±1, пересчёт</t>
  </si>
  <si>
    <t xml:space="preserve">T2</t>
  </si>
  <si>
    <t xml:space="preserve">Какое число: {варианты}?</t>
  </si>
  <si>
    <t xml:space="preserve">верное + 2–3 ложных</t>
  </si>
  <si>
    <t xml:space="preserve">«Это 7? 7/4/9»</t>
  </si>
  <si>
    <t xml:space="preserve">зеркальные 6↔9, соседние</t>
  </si>
  <si>
    <t xml:space="preserve">T3</t>
  </si>
  <si>
    <t xml:space="preserve">Соедини {пример} и {ответ}</t>
  </si>
  <si>
    <t xml:space="preserve">примеры до 10</t>
  </si>
  <si>
    <t xml:space="preserve">«3+2 ↔ 5»</t>
  </si>
  <si>
    <t xml:space="preserve">смещение ±1</t>
  </si>
  <si>
    <t xml:space="preserve">T4</t>
  </si>
  <si>
    <t xml:space="preserve">Поставь знак между {a} и {b}</t>
  </si>
  <si>
    <t xml:space="preserve">a,b ≤ 100</t>
  </si>
  <si>
    <t xml:space="preserve">«46 __ 64 → &lt;»</t>
  </si>
  <si>
    <t xml:space="preserve">путать &gt; и &lt;</t>
  </si>
  <si>
    <t xml:space="preserve">T5</t>
  </si>
  <si>
    <t xml:space="preserve">{N} = {a} и __</t>
  </si>
  <si>
    <t xml:space="preserve">N=2..10</t>
  </si>
  <si>
    <t xml:space="preserve">сумма+1, соседнее</t>
  </si>
  <si>
    <t xml:space="preserve">T6</t>
  </si>
  <si>
    <t xml:space="preserve">Собери {N} из двух частей</t>
  </si>
  <si>
    <t xml:space="preserve">«Собери 7: 4 и __»</t>
  </si>
  <si>
    <t xml:space="preserve">соседние, N±1</t>
  </si>
  <si>
    <t xml:space="preserve">T7</t>
  </si>
  <si>
    <t xml:space="preserve">{a}+{b} с переходом: дополни {a} до 10, разбей {b}</t>
  </si>
  <si>
    <t xml:space="preserve">a+b=11..18</t>
  </si>
  <si>
    <t xml:space="preserve">«8+5: 8+2+3=13»</t>
  </si>
  <si>
    <t xml:space="preserve">забыть остаток, неверное дополнение</t>
  </si>
  <si>
    <t xml:space="preserve">T8</t>
  </si>
  <si>
    <t xml:space="preserve">{a}−{b} с переходом по частям</t>
  </si>
  <si>
    <t xml:space="preserve">a−b через 10</t>
  </si>
  <si>
    <t xml:space="preserve">«12−5: 12−2−3=7»</t>
  </si>
  <si>
    <t xml:space="preserve">вычесть лишнее, потерять десяток</t>
  </si>
  <si>
    <t xml:space="preserve">T9</t>
  </si>
  <si>
    <t xml:space="preserve">Заполни десяток: сколько до 10?</t>
  </si>
  <si>
    <t xml:space="preserve">a=1..9</t>
  </si>
  <si>
    <t xml:space="preserve">«8 → 2»</t>
  </si>
  <si>
    <t xml:space="preserve">неверное дополнение</t>
  </si>
  <si>
    <t xml:space="preserve">T10</t>
  </si>
  <si>
    <t xml:space="preserve">Верно ли: {запись}?</t>
  </si>
  <si>
    <t xml:space="preserve">равенства/нерав. ≤20</t>
  </si>
  <si>
    <t xml:space="preserve">«3+2=5 — верно?»</t>
  </si>
  <si>
    <t xml:space="preserve">принять ложное</t>
  </si>
  <si>
    <t xml:space="preserve">T11</t>
  </si>
  <si>
    <t xml:space="preserve">Найди ошибку: {решение}</t>
  </si>
  <si>
    <t xml:space="preserve">1 ошибка</t>
  </si>
  <si>
    <t xml:space="preserve">«4+2=7 — где?»</t>
  </si>
  <si>
    <t xml:space="preserve">не заметить ошибку</t>
  </si>
  <si>
    <t xml:space="preserve">T12</t>
  </si>
  <si>
    <t xml:space="preserve">Сюжет: {условие}. Действие?</t>
  </si>
  <si>
    <t xml:space="preserve">+ или −</t>
  </si>
  <si>
    <t xml:space="preserve">«Отдал 3 — это −»</t>
  </si>
  <si>
    <t xml:space="preserve">обратное действие</t>
  </si>
  <si>
    <t xml:space="preserve">T13</t>
  </si>
  <si>
    <t xml:space="preserve">Собери решение: {сюжет}</t>
  </si>
  <si>
    <t xml:space="preserve">числа задачи</t>
  </si>
  <si>
    <t xml:space="preserve">«4 + 2 = ?»</t>
  </si>
  <si>
    <t xml:space="preserve">перепутать знак/порядок</t>
  </si>
  <si>
    <t xml:space="preserve">T14</t>
  </si>
  <si>
    <t xml:space="preserve">Измерь {отрезок} линейкой</t>
  </si>
  <si>
    <t xml:space="preserve">1..15 см</t>
  </si>
  <si>
    <t xml:space="preserve">«5 см»</t>
  </si>
  <si>
    <t xml:space="preserve">старт не от 0</t>
  </si>
  <si>
    <t xml:space="preserve">T15</t>
  </si>
  <si>
    <t xml:space="preserve">Продолжи закономерность: {ряд}</t>
  </si>
  <si>
    <t xml:space="preserve">цвет/форма/число</t>
  </si>
  <si>
    <t xml:space="preserve">«🔴🔵🔴 → 🔵»</t>
  </si>
  <si>
    <t xml:space="preserve">сбить ритм</t>
  </si>
  <si>
    <t xml:space="preserve">T16</t>
  </si>
  <si>
    <t xml:space="preserve">Станция квеста: {задание блока}</t>
  </si>
  <si>
    <t xml:space="preserve">любой тип</t>
  </si>
  <si>
    <t xml:space="preserve">«Дверь: 8+6=?»</t>
  </si>
  <si>
    <t xml:space="preserve">по вложенному типу</t>
  </si>
  <si>
    <t xml:space="preserve">T17</t>
  </si>
  <si>
    <t xml:space="preserve">{N} = {d} дес. + {e} ед.</t>
  </si>
  <si>
    <t xml:space="preserve">N=11..100</t>
  </si>
  <si>
    <t xml:space="preserve">путать разряды</t>
  </si>
  <si>
    <t xml:space="preserve">T18</t>
  </si>
  <si>
    <t xml:space="preserve">{a}+{b} в столбик (без перехода)</t>
  </si>
  <si>
    <t xml:space="preserve">a,b двузн., ед.&lt;10</t>
  </si>
  <si>
    <t xml:space="preserve">«34+25=59»</t>
  </si>
  <si>
    <t xml:space="preserve">сложить разряды крест-накрест</t>
  </si>
  <si>
    <t xml:space="preserve">T19</t>
  </si>
  <si>
    <t xml:space="preserve">{a}−{b} в столбик · 100−{b}</t>
  </si>
  <si>
    <t xml:space="preserve">двузн.</t>
  </si>
  <si>
    <t xml:space="preserve">«100−40=60»</t>
  </si>
  <si>
    <t xml:space="preserve">потерять десяток</t>
  </si>
  <si>
    <t xml:space="preserve">T20</t>
  </si>
  <si>
    <t xml:space="preserve">Продолжи ряд по {шаг}: {ряд}</t>
  </si>
  <si>
    <t xml:space="preserve">шаг 5/10</t>
  </si>
  <si>
    <t xml:space="preserve">«20,30,40 → 50»</t>
  </si>
  <si>
    <t xml:space="preserve">сбить шаг</t>
  </si>
  <si>
    <t xml:space="preserve">T21</t>
  </si>
  <si>
    <t xml:space="preserve">Таблица: было {a}, пришло {b}, всего __</t>
  </si>
  <si>
    <t xml:space="preserve">a,b ≤100</t>
  </si>
  <si>
    <t xml:space="preserve">«5, 3 → 8»</t>
  </si>
  <si>
    <t xml:space="preserve">неверное действие</t>
  </si>
  <si>
    <t xml:space="preserve">T22</t>
  </si>
  <si>
    <t xml:space="preserve">Двухшаговая: {сюжет}</t>
  </si>
  <si>
    <t xml:space="preserve">«купили 4 и 3, отдали 2 → 5»</t>
  </si>
  <si>
    <t xml:space="preserve">пропустить шаг</t>
  </si>
  <si>
    <t xml:space="preserve">T23</t>
  </si>
  <si>
    <t xml:space="preserve">{величина}: что больше / перевод {a}</t>
  </si>
  <si>
    <t xml:space="preserve">масса/объём/дм</t>
  </si>
  <si>
    <t xml:space="preserve">«1 дм = 10 см»</t>
  </si>
  <si>
    <t xml:space="preserve">спутать единицы</t>
  </si>
  <si>
    <t xml:space="preserve">№</t>
  </si>
  <si>
    <t xml:space="preserve">Блок</t>
  </si>
  <si>
    <t xml:space="preserve">Урок</t>
  </si>
  <si>
    <t xml:space="preserve">Типы (ID)</t>
  </si>
  <si>
    <t xml:space="preserve">Всего</t>
  </si>
  <si>
    <t xml:space="preserve">Разогрев (spiral: что повторяем)</t>
  </si>
  <si>
    <t xml:space="preserve">Проверка</t>
  </si>
  <si>
    <t xml:space="preserve">Блок 1</t>
  </si>
  <si>
    <t xml:space="preserve">Счёт и числа 1–5</t>
  </si>
  <si>
    <t xml:space="preserve">P1, P2</t>
  </si>
  <si>
    <t xml:space="preserve">— (старт)</t>
  </si>
  <si>
    <t xml:space="preserve">Интерактив</t>
  </si>
  <si>
    <t xml:space="preserve">Цифры 1–5</t>
  </si>
  <si>
    <t xml:space="preserve">P2, P3</t>
  </si>
  <si>
    <t xml:space="preserve">счёт 1–5</t>
  </si>
  <si>
    <t xml:space="preserve">Числа 6–10 и 0</t>
  </si>
  <si>
    <t xml:space="preserve">P1, P2, P3</t>
  </si>
  <si>
    <t xml:space="preserve">цифры 1–5</t>
  </si>
  <si>
    <t xml:space="preserve">Сравнение до 10</t>
  </si>
  <si>
    <t xml:space="preserve">P4, P2</t>
  </si>
  <si>
    <t xml:space="preserve">счёт 6–10</t>
  </si>
  <si>
    <t xml:space="preserve">Состав числа 2–5</t>
  </si>
  <si>
    <t xml:space="preserve">P6, P5</t>
  </si>
  <si>
    <t xml:space="preserve">сравнение</t>
  </si>
  <si>
    <t xml:space="preserve">Состав числа 6–10</t>
  </si>
  <si>
    <t xml:space="preserve">состав 2–5</t>
  </si>
  <si>
    <t xml:space="preserve">Повторение Блока 1 + ПК1</t>
  </si>
  <si>
    <t xml:space="preserve">P2, P6, P12</t>
  </si>
  <si>
    <t xml:space="preserve">счёт, состав, сравнение</t>
  </si>
  <si>
    <t xml:space="preserve">Тест ПК1</t>
  </si>
  <si>
    <t xml:space="preserve">Блок 2</t>
  </si>
  <si>
    <t xml:space="preserve">Смысл сложения</t>
  </si>
  <si>
    <t xml:space="preserve">P4, P3</t>
  </si>
  <si>
    <t xml:space="preserve">Смысл вычитания</t>
  </si>
  <si>
    <t xml:space="preserve">смысл +</t>
  </si>
  <si>
    <t xml:space="preserve">Сложение/вычитание до 5</t>
  </si>
  <si>
    <t xml:space="preserve">P3, P7</t>
  </si>
  <si>
    <t xml:space="preserve">состав</t>
  </si>
  <si>
    <t xml:space="preserve">Сложение/вычитание до 10</t>
  </si>
  <si>
    <t xml:space="preserve">P7, P3</t>
  </si>
  <si>
    <t xml:space="preserve">состав 6–10</t>
  </si>
  <si>
    <t xml:space="preserve">Переместительное свойство</t>
  </si>
  <si>
    <t xml:space="preserve">P3, P12</t>
  </si>
  <si>
    <t xml:space="preserve">сложение</t>
  </si>
  <si>
    <t xml:space="preserve">Равенство, неравенство, скобки</t>
  </si>
  <si>
    <t xml:space="preserve">P12, P4</t>
  </si>
  <si>
    <t xml:space="preserve">сравнение, сложение</t>
  </si>
  <si>
    <t xml:space="preserve">Интерактив (ознаком.)</t>
  </si>
  <si>
    <t xml:space="preserve">Повторение Блока 2 + ПК2</t>
  </si>
  <si>
    <t xml:space="preserve">P2, P3, P13</t>
  </si>
  <si>
    <t xml:space="preserve">±10, переместит., равенство</t>
  </si>
  <si>
    <t xml:space="preserve">Тест ПК2</t>
  </si>
  <si>
    <t xml:space="preserve">Блок 3</t>
  </si>
  <si>
    <t xml:space="preserve">Десяток как единица</t>
  </si>
  <si>
    <t xml:space="preserve">P9, P4</t>
  </si>
  <si>
    <t xml:space="preserve">состав 10</t>
  </si>
  <si>
    <t xml:space="preserve">Числа 11–15</t>
  </si>
  <si>
    <t xml:space="preserve">P5, P9, P21</t>
  </si>
  <si>
    <t xml:space="preserve">десяток</t>
  </si>
  <si>
    <t xml:space="preserve">Числа 16–20</t>
  </si>
  <si>
    <t xml:space="preserve">11–15</t>
  </si>
  <si>
    <t xml:space="preserve">Сравнение до 20 + Повторение + ПК3</t>
  </si>
  <si>
    <t xml:space="preserve">P4, P2, P9</t>
  </si>
  <si>
    <t xml:space="preserve">11–20, сравнение</t>
  </si>
  <si>
    <t xml:space="preserve">Тест ПК3</t>
  </si>
  <si>
    <t xml:space="preserve">Дополнение до 10</t>
  </si>
  <si>
    <t xml:space="preserve">P9, P6</t>
  </si>
  <si>
    <t xml:space="preserve">Сложение с переходом</t>
  </si>
  <si>
    <t xml:space="preserve">P8, P9</t>
  </si>
  <si>
    <t xml:space="preserve">дополнение до 10</t>
  </si>
  <si>
    <t xml:space="preserve">Сложение с переходом: практика</t>
  </si>
  <si>
    <t xml:space="preserve">P8, P3</t>
  </si>
  <si>
    <t xml:space="preserve">переход</t>
  </si>
  <si>
    <t xml:space="preserve">Вычитание с переходом</t>
  </si>
  <si>
    <t xml:space="preserve">состав, переход +</t>
  </si>
  <si>
    <t xml:space="preserve">Вычитание с переходом: практика</t>
  </si>
  <si>
    <t xml:space="preserve">P8, P13</t>
  </si>
  <si>
    <t xml:space="preserve">вычитание по частям</t>
  </si>
  <si>
    <t xml:space="preserve">Повторение Блока 4 + ПК4 (гейт)</t>
  </si>
  <si>
    <t xml:space="preserve">P8, P13, P2</t>
  </si>
  <si>
    <t xml:space="preserve">дополнение, переход +/−</t>
  </si>
  <si>
    <t xml:space="preserve">Тест ПК4</t>
  </si>
  <si>
    <t xml:space="preserve">★ Круг</t>
  </si>
  <si>
    <t xml:space="preserve">Спиральный круг 1 (СК-1)</t>
  </si>
  <si>
    <t xml:space="preserve">P19 (P6,P9,P8)</t>
  </si>
  <si>
    <t xml:space="preserve">состав, десяток, переход</t>
  </si>
  <si>
    <t xml:space="preserve">Тест СК-1</t>
  </si>
  <si>
    <t xml:space="preserve">Образование 21–100</t>
  </si>
  <si>
    <t xml:space="preserve">P21, P9</t>
  </si>
  <si>
    <t xml:space="preserve">десяток, разрядность 11–20</t>
  </si>
  <si>
    <t xml:space="preserve">Чтение, запись, сравнение</t>
  </si>
  <si>
    <t xml:space="preserve">P21, P4</t>
  </si>
  <si>
    <t xml:space="preserve">образование двузначных</t>
  </si>
  <si>
    <t xml:space="preserve">Последовательность по 5/10</t>
  </si>
  <si>
    <t xml:space="preserve">P23, P7</t>
  </si>
  <si>
    <t xml:space="preserve">счёт, разрядность</t>
  </si>
  <si>
    <t xml:space="preserve">Круглые десятки (20+30)</t>
  </si>
  <si>
    <t xml:space="preserve">P22, P9</t>
  </si>
  <si>
    <t xml:space="preserve">разрядность, состав</t>
  </si>
  <si>
    <t xml:space="preserve">Двузначное + однозначное</t>
  </si>
  <si>
    <t xml:space="preserve">P22, P21</t>
  </si>
  <si>
    <t xml:space="preserve">круглые десятки</t>
  </si>
  <si>
    <t xml:space="preserve">Двузначное + двузначное</t>
  </si>
  <si>
    <t xml:space="preserve">P22, P3</t>
  </si>
  <si>
    <t xml:space="preserve">дву + одно</t>
  </si>
  <si>
    <t xml:space="preserve">Вычитание двузначных, 100−N</t>
  </si>
  <si>
    <t xml:space="preserve">P22, P13</t>
  </si>
  <si>
    <t xml:space="preserve">сложение двузначных</t>
  </si>
  <si>
    <t xml:space="preserve">Повторение Блока 5 + ПК5</t>
  </si>
  <si>
    <t xml:space="preserve">P21, P22, P13, P2</t>
  </si>
  <si>
    <t xml:space="preserve">21–100, операции до 100</t>
  </si>
  <si>
    <t xml:space="preserve">Тест ПК5</t>
  </si>
  <si>
    <t xml:space="preserve">Структура задачи. Сумма</t>
  </si>
  <si>
    <t xml:space="preserve">P14, P15</t>
  </si>
  <si>
    <t xml:space="preserve">сложение до 20</t>
  </si>
  <si>
    <t xml:space="preserve">Остаток и неизв. слагаемое</t>
  </si>
  <si>
    <t xml:space="preserve">P14, P15, P13</t>
  </si>
  <si>
    <t xml:space="preserve">вычитание, состав</t>
  </si>
  <si>
    <t xml:space="preserve">Составные задачи (таблица)</t>
  </si>
  <si>
    <t xml:space="preserve">P24, P14</t>
  </si>
  <si>
    <t xml:space="preserve">задачи в 1 действие</t>
  </si>
  <si>
    <t xml:space="preserve">Двухшаговые задачи</t>
  </si>
  <si>
    <t xml:space="preserve">P25, P13</t>
  </si>
  <si>
    <t xml:space="preserve">Закономерности + Повторение + ПК6</t>
  </si>
  <si>
    <t xml:space="preserve">P17, P24, P25, P2</t>
  </si>
  <si>
    <t xml:space="preserve">задачи, закономерности</t>
  </si>
  <si>
    <t xml:space="preserve">Тест ПК6</t>
  </si>
  <si>
    <t xml:space="preserve">Пространство и линии</t>
  </si>
  <si>
    <t xml:space="preserve">P11, P10</t>
  </si>
  <si>
    <t xml:space="preserve">лёгкий счёт</t>
  </si>
  <si>
    <t xml:space="preserve">Фигуры</t>
  </si>
  <si>
    <t xml:space="preserve">линии</t>
  </si>
  <si>
    <t xml:space="preserve">Измерение длины в см</t>
  </si>
  <si>
    <t xml:space="preserve">P16, P4</t>
  </si>
  <si>
    <t xml:space="preserve">сравнение длин</t>
  </si>
  <si>
    <t xml:space="preserve">Дециметр и метр (перевод)</t>
  </si>
  <si>
    <t xml:space="preserve">P26, P16</t>
  </si>
  <si>
    <t xml:space="preserve">измерение см</t>
  </si>
  <si>
    <t xml:space="preserve">Масса — килограмм</t>
  </si>
  <si>
    <t xml:space="preserve">P26, P4</t>
  </si>
  <si>
    <t xml:space="preserve">Объём — литр + Повторение + ПК7</t>
  </si>
  <si>
    <t xml:space="preserve">P26, P16, P2</t>
  </si>
  <si>
    <t xml:space="preserve">величины, измерение</t>
  </si>
  <si>
    <t xml:space="preserve">Тест ПК7</t>
  </si>
  <si>
    <t xml:space="preserve">★ ИК</t>
  </si>
  <si>
    <t xml:space="preserve">Итоговый квест (ИК, ч.1)</t>
  </si>
  <si>
    <t xml:space="preserve">P19 (P8,P22,P14)</t>
  </si>
  <si>
    <t xml:space="preserve">весь курс</t>
  </si>
  <si>
    <t xml:space="preserve">Тест ИК ч.1</t>
  </si>
  <si>
    <t xml:space="preserve">Логика + сертификат (ИК, ч.2)</t>
  </si>
  <si>
    <t xml:space="preserve">P19, P17, P18, P20</t>
  </si>
  <si>
    <t xml:space="preserve">весь курс + логика</t>
  </si>
  <si>
    <t xml:space="preserve">Тест ИК ч.2</t>
  </si>
  <si>
    <t xml:space="preserve">ИТОГО</t>
  </si>
  <si>
    <t xml:space="preserve">заданий в курсе (без вариативности)</t>
  </si>
  <si>
    <t xml:space="preserve">Контроль</t>
  </si>
  <si>
    <t xml:space="preserve">Собирается из типов</t>
  </si>
  <si>
    <t xml:space="preserve">Заданий</t>
  </si>
  <si>
    <t xml:space="preserve">Дистракторы</t>
  </si>
  <si>
    <t xml:space="preserve">Проходной балл</t>
  </si>
  <si>
    <t xml:space="preserve">Условие возврата</t>
  </si>
  <si>
    <t xml:space="preserve">ПК1</t>
  </si>
  <si>
    <t xml:space="preserve">У7</t>
  </si>
  <si>
    <t xml:space="preserve">8</t>
  </si>
  <si>
    <t xml:space="preserve">соседние числа, неверная пара состава</t>
  </si>
  <si>
    <t xml:space="preserve">состав ≥85%, ост. ≥80%</t>
  </si>
  <si>
    <t xml:space="preserve">&lt; порога → возврат 3 урока</t>
  </si>
  <si>
    <t xml:space="preserve">ПК2</t>
  </si>
  <si>
    <t xml:space="preserve">У14</t>
  </si>
  <si>
    <t xml:space="preserve">6</t>
  </si>
  <si>
    <t xml:space="preserve">путать +/−, забыть остаток</t>
  </si>
  <si>
    <t xml:space="preserve">≥80%</t>
  </si>
  <si>
    <t xml:space="preserve">возврат 3 урока</t>
  </si>
  <si>
    <t xml:space="preserve">ПК3</t>
  </si>
  <si>
    <t xml:space="preserve">У18</t>
  </si>
  <si>
    <t xml:space="preserve">путать разряды, &gt; и &lt;</t>
  </si>
  <si>
    <t xml:space="preserve">≥85%</t>
  </si>
  <si>
    <t xml:space="preserve">не открываем Блок 4</t>
  </si>
  <si>
    <t xml:space="preserve">ПК4</t>
  </si>
  <si>
    <t xml:space="preserve">У24</t>
  </si>
  <si>
    <t xml:space="preserve">потеря десятка, неверное дополнение</t>
  </si>
  <si>
    <t xml:space="preserve">≥80% (доп. ≥90%)</t>
  </si>
  <si>
    <t xml:space="preserve">гейт: блок не закрываем; спиральный возврат</t>
  </si>
  <si>
    <t xml:space="preserve">СК-1</t>
  </si>
  <si>
    <t xml:space="preserve">У25</t>
  </si>
  <si>
    <t xml:space="preserve">P6, P9, P8 (станции)</t>
  </si>
  <si>
    <t xml:space="preserve">10</t>
  </si>
  <si>
    <t xml:space="preserve">смешанные узлы</t>
  </si>
  <si>
    <t xml:space="preserve">≥85% по узлам</t>
  </si>
  <si>
    <t xml:space="preserve">точечный возврат к узлу · не аттестация</t>
  </si>
  <si>
    <t xml:space="preserve">ПК5</t>
  </si>
  <si>
    <t xml:space="preserve">У33</t>
  </si>
  <si>
    <t xml:space="preserve">путать дес./ед., разряды крест-накрест, потеря десятка</t>
  </si>
  <si>
    <t xml:space="preserve">возврат 3 урока (двузначные тяжёлые)</t>
  </si>
  <si>
    <t xml:space="preserve">ПК6</t>
  </si>
  <si>
    <t xml:space="preserve">У38</t>
  </si>
  <si>
    <t xml:space="preserve">P14, P15, P24, P25, P13</t>
  </si>
  <si>
    <t xml:space="preserve">неверный выбор действия, пропуск шага</t>
  </si>
  <si>
    <t xml:space="preserve">≥75%</t>
  </si>
  <si>
    <t xml:space="preserve">ПК7</t>
  </si>
  <si>
    <t xml:space="preserve">У44</t>
  </si>
  <si>
    <t xml:space="preserve">P16, P26, P11, P4</t>
  </si>
  <si>
    <t xml:space="preserve">старт не от 0, спутать единицы (кг/л/дм)</t>
  </si>
  <si>
    <t xml:space="preserve">узн. ≥85%, изм. ≥75%</t>
  </si>
  <si>
    <t xml:space="preserve">возврат к теме</t>
  </si>
  <si>
    <t xml:space="preserve">ИК ч.1</t>
  </si>
  <si>
    <t xml:space="preserve">У45</t>
  </si>
  <si>
    <t xml:space="preserve">P19, P8, P22, P14 (станции)</t>
  </si>
  <si>
    <t xml:space="preserve">станции</t>
  </si>
  <si>
    <t xml:space="preserve">накопительно по блокам</t>
  </si>
  <si>
    <t xml:space="preserve">≥75% станций</t>
  </si>
  <si>
    <t xml:space="preserve">повтор станций</t>
  </si>
  <si>
    <t xml:space="preserve">ИК ч.2</t>
  </si>
  <si>
    <t xml:space="preserve">У46</t>
  </si>
  <si>
    <t xml:space="preserve">P19, P17, P18, P20 (станции)</t>
  </si>
  <si>
    <t xml:space="preserve">логика + накопительно</t>
  </si>
  <si>
    <t xml:space="preserve">Итого контроль:</t>
  </si>
  <si>
    <t xml:space="preserve">7 ПК (по одному на блок) + СК-1 (спиральный круг повторения, не аттестация) + ИК в 2 частях = 9 контролей класса. Жёсткие гейты: ПК4 и СК-1.</t>
  </si>
  <si>
    <t xml:space="preserve">Правила качества практики (формат ≤ 10 минут)</t>
  </si>
  <si>
    <t xml:space="preserve">Бюджет урока ≤10 мин: на обучающем уроке 3–5 заданий (практика ~3 мин). ПК — 6–8 заданий. ИК — станциями.</t>
  </si>
  <si>
    <t xml:space="preserve">Ввод только тап / перетаскивание / «соедини» / «выбор». Никакой клавиатуры и ручного ввода чисел.</t>
  </si>
  <si>
    <t xml:space="preserve">Аудио озвучивает каждое задание — ведущий канал. Текст экрана 5–10 слов.</t>
  </si>
  <si>
    <t xml:space="preserve">1 экран = 1 действие. Одно задание тренирует один навык. Один новый концепт на урок.</t>
  </si>
  <si>
    <t xml:space="preserve">Обратная связь сразу: верно → микро-победа; неверно → наводящая подсказка, без «неправильно».</t>
  </si>
  <si>
    <t xml:space="preserve">Прогрессия внутри урока: 🟢 с подсказками → 🟡 самостоятельно → 🔴 / мини-проверка.</t>
  </si>
  <si>
    <t xml:space="preserve">Дистракторы строятся на типичных ошибках темы (см. колонку «Дистракторы» в шаблонах).</t>
  </si>
  <si>
    <t xml:space="preserve">Разогрев (spiral) — ~1 мин: 1 логика + 1 карточка на прошлый навык по графику +1/+3/+7.</t>
  </si>
  <si>
    <t xml:space="preserve">Несущие узлы (состав, десяток, переход, разрядность двузначных) — больше повторов и 🔴 перед ПК.</t>
  </si>
  <si>
    <t xml:space="preserve">Двузначная арифметика (Блок 5): держать на разрядных карточках/столбике с опорой; не торопить в абстракцию.</t>
  </si>
  <si>
    <t xml:space="preserve">Двуязычность ru/uz — паритет в каждом задании.</t>
  </si>
  <si>
    <t xml:space="preserve">Один шаблон даёт три уровня — не плодить механики там, где хватает масштабирования.</t>
  </si>
  <si>
    <t xml:space="preserve">Этап</t>
  </si>
  <si>
    <t xml:space="preserve">Задание (готовое)</t>
  </si>
  <si>
    <t xml:space="preserve">Ответ / подсказка</t>
  </si>
  <si>
    <t xml:space="preserve">У5 Состав числа 5</t>
  </si>
  <si>
    <t xml:space="preserve">Разогрев</t>
  </si>
  <si>
    <t xml:space="preserve">Посчитай кружки и выбери число</t>
  </si>
  <si>
    <t xml:space="preserve">из счёта</t>
  </si>
  <si>
    <t xml:space="preserve">Практика</t>
  </si>
  <si>
    <t xml:space="preserve">Собери 5: 2 и __</t>
  </si>
  <si>
    <t xml:space="preserve">3</t>
  </si>
  <si>
    <t xml:space="preserve">Домик 5: 1 и __</t>
  </si>
  <si>
    <t xml:space="preserve">4</t>
  </si>
  <si>
    <t xml:space="preserve">Мини-проверка</t>
  </si>
  <si>
    <t xml:space="preserve">Верно ли: 5 = 2 и 2?</t>
  </si>
  <si>
    <t xml:space="preserve">неверно</t>
  </si>
  <si>
    <t xml:space="preserve">У20 Сложение с переходом</t>
  </si>
  <si>
    <t xml:space="preserve">Дополни 8 до 10</t>
  </si>
  <si>
    <t xml:space="preserve">2</t>
  </si>
  <si>
    <t xml:space="preserve">8 + 5: дополни 8 до 10</t>
  </si>
  <si>
    <t xml:space="preserve">8+2=10</t>
  </si>
  <si>
    <t xml:space="preserve">8 + 5 = ? (пошагово)</t>
  </si>
  <si>
    <t xml:space="preserve">13</t>
  </si>
  <si>
    <t xml:space="preserve">7 + 6 = ? (пошагово)</t>
  </si>
  <si>
    <t xml:space="preserve">У30 Двузнач. + однознач. (Блок 5)</t>
  </si>
  <si>
    <t xml:space="preserve">Покажи 34 = дес. + ед.</t>
  </si>
  <si>
    <t xml:space="preserve">3 дес. + 4 ед.</t>
  </si>
  <si>
    <t xml:space="preserve">34 + 5 (добавь к единицам)</t>
  </si>
  <si>
    <t xml:space="preserve">39</t>
  </si>
  <si>
    <t xml:space="preserve">42 + 6 в столбик</t>
  </si>
  <si>
    <t xml:space="preserve">48</t>
  </si>
  <si>
    <t xml:space="preserve">Где ошибка: 53 + 4 = 93?</t>
  </si>
  <si>
    <t xml:space="preserve">53+4=57</t>
  </si>
  <si>
    <t xml:space="preserve">У36 Составная задача (Блок 6)</t>
  </si>
  <si>
    <t xml:space="preserve">Было 5, пришло 3 — действие?</t>
  </si>
  <si>
    <t xml:space="preserve">+</t>
  </si>
  <si>
    <t xml:space="preserve">Таблица: было 5, пришло 3, всего __</t>
  </si>
  <si>
    <t xml:space="preserve">Было 8, ушло 2, осталось __</t>
  </si>
  <si>
    <t xml:space="preserve">Купили 4 и 3, отдали 2 — сколько осталось?</t>
  </si>
  <si>
    <t xml:space="preserve">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</si>
</sst>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3"/>
      <color rgb="FF1F4E7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5E8F0"/>
        <bgColor rgb="FFEAF4EA"/>
      </patternFill>
    </fill>
    <fill>
      <patternFill patternType="solid">
        <fgColor rgb="FF1F4E79"/>
        <bgColor rgb="FF003366"/>
      </patternFill>
    </fill>
    <fill>
      <patternFill patternType="solid">
        <fgColor rgb="FFFFF4E0"/>
        <bgColor rgb="FFFFF7E6"/>
      </patternFill>
    </fill>
    <fill>
      <patternFill patternType="solid">
        <fgColor rgb="FFEAF4EA"/>
        <bgColor rgb="FFFFF7E6"/>
      </patternFill>
    </fill>
    <fill>
      <patternFill patternType="solid">
        <fgColor rgb="FFFFF7E6"/>
        <bgColor rgb="FFFFF4E0"/>
      </patternFill>
    </fill>
    <fill>
      <patternFill patternType="solid">
        <fgColor rgb="FFFBE3DD"/>
        <bgColor rgb="FFFFF4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D0D0"/>
      </left>
      <right style="thin">
        <color rgb="FFBFD0D0"/>
      </right>
      <top style="thin">
        <color rgb="FFBFD0D0"/>
      </top>
      <bottom style="thin">
        <color rgb="FFBF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D0D0"/>
      <rgbColor rgb="FF808080"/>
      <rgbColor rgb="FF9999FF"/>
      <rgbColor rgb="FF993366"/>
      <rgbColor rgb="FFFFF7E6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4EA"/>
      <rgbColor rgb="FFCCFFCC"/>
      <rgbColor rgb="FFFFF4E0"/>
      <rgbColor rgb="FF99CCFF"/>
      <rgbColor rgb="FFFF99CC"/>
      <rgbColor rgb="FFCC99FF"/>
      <rgbColor rgb="FFFBE3D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0"/>
  </cols>
  <sheetData>
    <row r="1" customFormat="false" ht="17.25" hidden="false" customHeight="true" outlineLevel="0" collapsed="false">
      <c r="A1" s="1" t="s">
        <v>0</v>
      </c>
      <c r="B1" s="1"/>
    </row>
    <row r="2" customFormat="false" ht="15" hidden="false" customHeight="true" outlineLevel="0" collapsed="false">
      <c r="A2" s="2" t="s">
        <v>1</v>
      </c>
      <c r="B2" s="2"/>
    </row>
    <row r="4" customFormat="false" ht="23.25" hidden="false" customHeight="true" outlineLevel="0" collapsed="false">
      <c r="A4" s="3" t="s">
        <v>2</v>
      </c>
      <c r="B4" s="4" t="s">
        <v>3</v>
      </c>
    </row>
    <row r="5" customFormat="false" ht="34.5" hidden="false" customHeight="true" outlineLevel="0" collapsed="false">
      <c r="A5" s="3" t="s">
        <v>4</v>
      </c>
      <c r="B5" s="4" t="s">
        <v>5</v>
      </c>
    </row>
    <row r="6" customFormat="false" ht="23.25" hidden="false" customHeight="true" outlineLevel="0" collapsed="false">
      <c r="A6" s="3" t="s">
        <v>6</v>
      </c>
      <c r="B6" s="4" t="s">
        <v>7</v>
      </c>
    </row>
    <row r="7" customFormat="false" ht="34.5" hidden="false" customHeight="true" outlineLevel="0" collapsed="false">
      <c r="A7" s="3" t="s">
        <v>8</v>
      </c>
      <c r="B7" s="4" t="s">
        <v>9</v>
      </c>
    </row>
    <row r="8" customFormat="false" ht="23.25" hidden="false" customHeight="true" outlineLevel="0" collapsed="false">
      <c r="A8" s="3" t="s">
        <v>10</v>
      </c>
      <c r="B8" s="4" t="s">
        <v>11</v>
      </c>
    </row>
    <row r="9" customFormat="false" ht="23.25" hidden="false" customHeight="true" outlineLevel="0" collapsed="false">
      <c r="A9" s="3" t="s">
        <v>12</v>
      </c>
      <c r="B9" s="4" t="s">
        <v>13</v>
      </c>
    </row>
    <row r="10" customFormat="false" ht="23.85" hidden="false" customHeight="false" outlineLevel="0" collapsed="false">
      <c r="A10" s="5" t="s">
        <v>14</v>
      </c>
      <c r="B10" s="6" t="s">
        <v>15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15" hidden="false" customHeight="true" outlineLevel="0" collapsed="false">
      <c r="A1" s="7" t="s">
        <v>16</v>
      </c>
      <c r="B1" s="7" t="s">
        <v>17</v>
      </c>
      <c r="C1" s="7" t="s">
        <v>18</v>
      </c>
      <c r="D1" s="7" t="s">
        <v>19</v>
      </c>
      <c r="E1" s="7" t="s">
        <v>20</v>
      </c>
      <c r="F1" s="7" t="s">
        <v>21</v>
      </c>
      <c r="G1" s="7" t="s">
        <v>22</v>
      </c>
      <c r="H1" s="7" t="s">
        <v>23</v>
      </c>
    </row>
    <row r="2" customFormat="false" ht="23.25" hidden="false" customHeight="true" outlineLevel="0" collapsed="false">
      <c r="A2" s="8" t="s">
        <v>24</v>
      </c>
      <c r="B2" s="4" t="s">
        <v>25</v>
      </c>
      <c r="C2" s="4" t="s">
        <v>26</v>
      </c>
      <c r="D2" s="9" t="s">
        <v>27</v>
      </c>
      <c r="E2" s="4" t="s">
        <v>28</v>
      </c>
      <c r="F2" s="9" t="s">
        <v>29</v>
      </c>
      <c r="G2" s="4" t="s">
        <v>30</v>
      </c>
      <c r="H2" s="4" t="s">
        <v>31</v>
      </c>
    </row>
    <row r="3" customFormat="false" ht="15" hidden="false" customHeight="true" outlineLevel="0" collapsed="false">
      <c r="A3" s="8" t="s">
        <v>32</v>
      </c>
      <c r="B3" s="4" t="s">
        <v>33</v>
      </c>
      <c r="C3" s="4" t="s">
        <v>34</v>
      </c>
      <c r="D3" s="9" t="s">
        <v>27</v>
      </c>
      <c r="E3" s="4" t="s">
        <v>35</v>
      </c>
      <c r="F3" s="9" t="s">
        <v>36</v>
      </c>
      <c r="G3" s="4" t="s">
        <v>37</v>
      </c>
      <c r="H3" s="4" t="s">
        <v>38</v>
      </c>
    </row>
    <row r="4" customFormat="false" ht="15" hidden="false" customHeight="true" outlineLevel="0" collapsed="false">
      <c r="A4" s="8" t="s">
        <v>39</v>
      </c>
      <c r="B4" s="4" t="s">
        <v>40</v>
      </c>
      <c r="C4" s="4" t="s">
        <v>41</v>
      </c>
      <c r="D4" s="9" t="s">
        <v>42</v>
      </c>
      <c r="E4" s="4" t="s">
        <v>43</v>
      </c>
      <c r="F4" s="9" t="s">
        <v>29</v>
      </c>
      <c r="G4" s="4" t="s">
        <v>44</v>
      </c>
      <c r="H4" s="4" t="s">
        <v>45</v>
      </c>
    </row>
    <row r="5" customFormat="false" ht="23.25" hidden="false" customHeight="true" outlineLevel="0" collapsed="false">
      <c r="A5" s="8" t="s">
        <v>46</v>
      </c>
      <c r="B5" s="4" t="s">
        <v>47</v>
      </c>
      <c r="C5" s="4" t="s">
        <v>48</v>
      </c>
      <c r="D5" s="9" t="s">
        <v>49</v>
      </c>
      <c r="E5" s="4" t="s">
        <v>50</v>
      </c>
      <c r="F5" s="9" t="s">
        <v>51</v>
      </c>
      <c r="G5" s="4" t="s">
        <v>52</v>
      </c>
      <c r="H5" s="4" t="s">
        <v>53</v>
      </c>
    </row>
    <row r="6" customFormat="false" ht="15" hidden="false" customHeight="true" outlineLevel="0" collapsed="false">
      <c r="A6" s="8" t="s">
        <v>54</v>
      </c>
      <c r="B6" s="4" t="s">
        <v>55</v>
      </c>
      <c r="C6" s="4" t="s">
        <v>56</v>
      </c>
      <c r="D6" s="9" t="s">
        <v>57</v>
      </c>
      <c r="E6" s="4" t="s">
        <v>58</v>
      </c>
      <c r="F6" s="9" t="s">
        <v>59</v>
      </c>
      <c r="G6" s="4" t="s">
        <v>60</v>
      </c>
      <c r="H6" s="4" t="s">
        <v>61</v>
      </c>
    </row>
    <row r="7" customFormat="false" ht="23.25" hidden="false" customHeight="true" outlineLevel="0" collapsed="false">
      <c r="A7" s="8" t="s">
        <v>62</v>
      </c>
      <c r="B7" s="4" t="s">
        <v>63</v>
      </c>
      <c r="C7" s="4" t="s">
        <v>64</v>
      </c>
      <c r="D7" s="9" t="s">
        <v>49</v>
      </c>
      <c r="E7" s="4" t="s">
        <v>65</v>
      </c>
      <c r="F7" s="9" t="s">
        <v>51</v>
      </c>
      <c r="G7" s="4" t="s">
        <v>66</v>
      </c>
      <c r="H7" s="4" t="s">
        <v>67</v>
      </c>
    </row>
    <row r="8" customFormat="false" ht="15" hidden="false" customHeight="true" outlineLevel="0" collapsed="false">
      <c r="A8" s="8" t="s">
        <v>68</v>
      </c>
      <c r="B8" s="4" t="s">
        <v>69</v>
      </c>
      <c r="C8" s="4" t="s">
        <v>70</v>
      </c>
      <c r="D8" s="9" t="s">
        <v>57</v>
      </c>
      <c r="E8" s="4" t="s">
        <v>71</v>
      </c>
      <c r="F8" s="9" t="s">
        <v>29</v>
      </c>
      <c r="G8" s="4" t="s">
        <v>72</v>
      </c>
      <c r="H8" s="4" t="s">
        <v>73</v>
      </c>
    </row>
    <row r="9" customFormat="false" ht="23.25" hidden="false" customHeight="true" outlineLevel="0" collapsed="false">
      <c r="A9" s="8" t="s">
        <v>74</v>
      </c>
      <c r="B9" s="4" t="s">
        <v>75</v>
      </c>
      <c r="C9" s="4" t="s">
        <v>76</v>
      </c>
      <c r="D9" s="9" t="s">
        <v>57</v>
      </c>
      <c r="E9" s="4" t="s">
        <v>77</v>
      </c>
      <c r="F9" s="9" t="s">
        <v>78</v>
      </c>
      <c r="G9" s="4" t="s">
        <v>79</v>
      </c>
      <c r="H9" s="4" t="s">
        <v>80</v>
      </c>
    </row>
    <row r="10" customFormat="false" ht="23.25" hidden="false" customHeight="true" outlineLevel="0" collapsed="false">
      <c r="A10" s="8" t="s">
        <v>81</v>
      </c>
      <c r="B10" s="4" t="s">
        <v>82</v>
      </c>
      <c r="C10" s="4" t="s">
        <v>83</v>
      </c>
      <c r="D10" s="9" t="s">
        <v>49</v>
      </c>
      <c r="E10" s="4" t="s">
        <v>84</v>
      </c>
      <c r="F10" s="9" t="s">
        <v>51</v>
      </c>
      <c r="G10" s="4" t="s">
        <v>85</v>
      </c>
      <c r="H10" s="4" t="s">
        <v>86</v>
      </c>
    </row>
    <row r="11" customFormat="false" ht="23.25" hidden="false" customHeight="true" outlineLevel="0" collapsed="false">
      <c r="A11" s="8" t="s">
        <v>87</v>
      </c>
      <c r="B11" s="4" t="s">
        <v>88</v>
      </c>
      <c r="C11" s="4" t="s">
        <v>89</v>
      </c>
      <c r="D11" s="9" t="s">
        <v>49</v>
      </c>
      <c r="E11" s="4" t="s">
        <v>90</v>
      </c>
      <c r="F11" s="9" t="s">
        <v>29</v>
      </c>
      <c r="G11" s="4" t="s">
        <v>91</v>
      </c>
      <c r="H11" s="4" t="s">
        <v>92</v>
      </c>
    </row>
    <row r="12" customFormat="false" ht="15" hidden="false" customHeight="true" outlineLevel="0" collapsed="false">
      <c r="A12" s="8" t="s">
        <v>93</v>
      </c>
      <c r="B12" s="4" t="s">
        <v>94</v>
      </c>
      <c r="C12" s="4" t="s">
        <v>95</v>
      </c>
      <c r="D12" s="9" t="s">
        <v>27</v>
      </c>
      <c r="E12" s="4" t="s">
        <v>96</v>
      </c>
      <c r="F12" s="9" t="s">
        <v>97</v>
      </c>
      <c r="G12" s="4" t="s">
        <v>98</v>
      </c>
      <c r="H12" s="4" t="s">
        <v>99</v>
      </c>
    </row>
    <row r="13" customFormat="false" ht="15" hidden="false" customHeight="true" outlineLevel="0" collapsed="false">
      <c r="A13" s="8" t="s">
        <v>100</v>
      </c>
      <c r="B13" s="4" t="s">
        <v>101</v>
      </c>
      <c r="C13" s="4" t="s">
        <v>102</v>
      </c>
      <c r="D13" s="9" t="s">
        <v>27</v>
      </c>
      <c r="E13" s="4" t="s">
        <v>103</v>
      </c>
      <c r="F13" s="9" t="s">
        <v>29</v>
      </c>
      <c r="G13" s="4" t="s">
        <v>104</v>
      </c>
      <c r="H13" s="4" t="s">
        <v>105</v>
      </c>
    </row>
    <row r="14" customFormat="false" ht="15" hidden="false" customHeight="true" outlineLevel="0" collapsed="false">
      <c r="A14" s="8" t="s">
        <v>106</v>
      </c>
      <c r="B14" s="4" t="s">
        <v>107</v>
      </c>
      <c r="C14" s="4" t="s">
        <v>108</v>
      </c>
      <c r="D14" s="9" t="s">
        <v>27</v>
      </c>
      <c r="E14" s="4" t="s">
        <v>109</v>
      </c>
      <c r="F14" s="9" t="s">
        <v>78</v>
      </c>
      <c r="G14" s="4" t="s">
        <v>110</v>
      </c>
      <c r="H14" s="4" t="s">
        <v>111</v>
      </c>
    </row>
    <row r="15" customFormat="false" ht="15" hidden="false" customHeight="true" outlineLevel="0" collapsed="false">
      <c r="A15" s="8" t="s">
        <v>112</v>
      </c>
      <c r="B15" s="4" t="s">
        <v>113</v>
      </c>
      <c r="C15" s="4" t="s">
        <v>114</v>
      </c>
      <c r="D15" s="9" t="s">
        <v>27</v>
      </c>
      <c r="E15" s="4" t="s">
        <v>115</v>
      </c>
      <c r="F15" s="9" t="s">
        <v>59</v>
      </c>
      <c r="G15" s="4" t="s">
        <v>116</v>
      </c>
      <c r="H15" s="4" t="s">
        <v>117</v>
      </c>
    </row>
    <row r="16" customFormat="false" ht="26.25" hidden="false" customHeight="true" outlineLevel="0" collapsed="false">
      <c r="A16" s="8" t="s">
        <v>118</v>
      </c>
      <c r="B16" s="4" t="s">
        <v>119</v>
      </c>
      <c r="C16" s="4" t="s">
        <v>120</v>
      </c>
      <c r="D16" s="9" t="s">
        <v>49</v>
      </c>
      <c r="E16" s="4" t="s">
        <v>121</v>
      </c>
      <c r="F16" s="9" t="s">
        <v>51</v>
      </c>
      <c r="G16" s="4" t="s">
        <v>116</v>
      </c>
      <c r="H16" s="4" t="s">
        <v>122</v>
      </c>
    </row>
    <row r="17" customFormat="false" ht="15" hidden="false" customHeight="true" outlineLevel="0" collapsed="false">
      <c r="A17" s="8" t="s">
        <v>123</v>
      </c>
      <c r="B17" s="4" t="s">
        <v>124</v>
      </c>
      <c r="C17" s="4" t="s">
        <v>125</v>
      </c>
      <c r="D17" s="9" t="s">
        <v>126</v>
      </c>
      <c r="E17" s="4" t="s">
        <v>127</v>
      </c>
      <c r="F17" s="9" t="s">
        <v>59</v>
      </c>
      <c r="G17" s="4" t="s">
        <v>91</v>
      </c>
      <c r="H17" s="4" t="s">
        <v>128</v>
      </c>
    </row>
    <row r="18" customFormat="false" ht="15" hidden="false" customHeight="true" outlineLevel="0" collapsed="false">
      <c r="A18" s="8" t="s">
        <v>129</v>
      </c>
      <c r="B18" s="4" t="s">
        <v>130</v>
      </c>
      <c r="C18" s="4" t="s">
        <v>131</v>
      </c>
      <c r="D18" s="9" t="s">
        <v>57</v>
      </c>
      <c r="E18" s="4" t="s">
        <v>132</v>
      </c>
      <c r="F18" s="9" t="s">
        <v>51</v>
      </c>
      <c r="G18" s="4" t="s">
        <v>133</v>
      </c>
      <c r="H18" s="4" t="s">
        <v>134</v>
      </c>
    </row>
    <row r="19" customFormat="false" ht="15" hidden="false" customHeight="true" outlineLevel="0" collapsed="false">
      <c r="A19" s="8" t="s">
        <v>135</v>
      </c>
      <c r="B19" s="4" t="s">
        <v>136</v>
      </c>
      <c r="C19" s="4" t="s">
        <v>137</v>
      </c>
      <c r="D19" s="9" t="s">
        <v>27</v>
      </c>
      <c r="E19" s="4" t="s">
        <v>138</v>
      </c>
      <c r="F19" s="9" t="s">
        <v>59</v>
      </c>
      <c r="G19" s="4" t="s">
        <v>139</v>
      </c>
      <c r="H19" s="4" t="s">
        <v>140</v>
      </c>
    </row>
    <row r="20" customFormat="false" ht="15" hidden="false" customHeight="true" outlineLevel="0" collapsed="false">
      <c r="A20" s="8" t="s">
        <v>141</v>
      </c>
      <c r="B20" s="4" t="s">
        <v>142</v>
      </c>
      <c r="C20" s="4" t="s">
        <v>143</v>
      </c>
      <c r="D20" s="9" t="s">
        <v>144</v>
      </c>
      <c r="E20" s="4" t="s">
        <v>145</v>
      </c>
      <c r="F20" s="9" t="s">
        <v>51</v>
      </c>
      <c r="G20" s="4" t="s">
        <v>146</v>
      </c>
      <c r="H20" s="4" t="s">
        <v>147</v>
      </c>
    </row>
    <row r="21" customFormat="false" ht="15" hidden="false" customHeight="true" outlineLevel="0" collapsed="false">
      <c r="A21" s="8" t="s">
        <v>148</v>
      </c>
      <c r="B21" s="4" t="s">
        <v>149</v>
      </c>
      <c r="C21" s="4" t="s">
        <v>150</v>
      </c>
      <c r="D21" s="9" t="s">
        <v>27</v>
      </c>
      <c r="E21" s="4" t="s">
        <v>151</v>
      </c>
      <c r="F21" s="9" t="s">
        <v>59</v>
      </c>
      <c r="G21" s="4" t="s">
        <v>152</v>
      </c>
      <c r="H21" s="4" t="s">
        <v>153</v>
      </c>
    </row>
    <row r="22" customFormat="false" ht="23.25" hidden="false" customHeight="true" outlineLevel="0" collapsed="false">
      <c r="A22" s="10" t="s">
        <v>154</v>
      </c>
      <c r="B22" s="4" t="s">
        <v>155</v>
      </c>
      <c r="C22" s="4" t="s">
        <v>156</v>
      </c>
      <c r="D22" s="9" t="s">
        <v>49</v>
      </c>
      <c r="E22" s="4" t="s">
        <v>157</v>
      </c>
      <c r="F22" s="9" t="s">
        <v>51</v>
      </c>
      <c r="G22" s="4" t="s">
        <v>158</v>
      </c>
      <c r="H22" s="4" t="s">
        <v>159</v>
      </c>
    </row>
    <row r="23" customFormat="false" ht="23.25" hidden="false" customHeight="true" outlineLevel="0" collapsed="false">
      <c r="A23" s="10" t="s">
        <v>160</v>
      </c>
      <c r="B23" s="4" t="s">
        <v>161</v>
      </c>
      <c r="C23" s="4" t="s">
        <v>162</v>
      </c>
      <c r="D23" s="9" t="s">
        <v>57</v>
      </c>
      <c r="E23" s="4" t="s">
        <v>163</v>
      </c>
      <c r="F23" s="9" t="s">
        <v>51</v>
      </c>
      <c r="G23" s="4" t="s">
        <v>164</v>
      </c>
      <c r="H23" s="4" t="s">
        <v>165</v>
      </c>
    </row>
    <row r="24" customFormat="false" ht="15" hidden="false" customHeight="true" outlineLevel="0" collapsed="false">
      <c r="A24" s="10" t="s">
        <v>166</v>
      </c>
      <c r="B24" s="4" t="s">
        <v>167</v>
      </c>
      <c r="C24" s="4" t="s">
        <v>168</v>
      </c>
      <c r="D24" s="9" t="s">
        <v>57</v>
      </c>
      <c r="E24" s="4" t="s">
        <v>169</v>
      </c>
      <c r="F24" s="9" t="s">
        <v>59</v>
      </c>
      <c r="G24" s="4" t="s">
        <v>164</v>
      </c>
      <c r="H24" s="4" t="s">
        <v>170</v>
      </c>
    </row>
    <row r="25" customFormat="false" ht="15" hidden="false" customHeight="true" outlineLevel="0" collapsed="false">
      <c r="A25" s="10" t="s">
        <v>171</v>
      </c>
      <c r="B25" s="4" t="s">
        <v>172</v>
      </c>
      <c r="C25" s="4" t="s">
        <v>173</v>
      </c>
      <c r="D25" s="9" t="s">
        <v>174</v>
      </c>
      <c r="E25" s="4" t="s">
        <v>175</v>
      </c>
      <c r="F25" s="9" t="s">
        <v>59</v>
      </c>
      <c r="G25" s="4" t="s">
        <v>116</v>
      </c>
      <c r="H25" s="4" t="s">
        <v>176</v>
      </c>
    </row>
    <row r="26" customFormat="false" ht="23.25" hidden="false" customHeight="true" outlineLevel="0" collapsed="false">
      <c r="A26" s="10" t="s">
        <v>177</v>
      </c>
      <c r="B26" s="4" t="s">
        <v>178</v>
      </c>
      <c r="C26" s="4" t="s">
        <v>179</v>
      </c>
      <c r="D26" s="9" t="s">
        <v>49</v>
      </c>
      <c r="E26" s="4" t="s">
        <v>180</v>
      </c>
      <c r="F26" s="9" t="s">
        <v>78</v>
      </c>
      <c r="G26" s="4" t="s">
        <v>116</v>
      </c>
      <c r="H26" s="4" t="s">
        <v>181</v>
      </c>
    </row>
    <row r="27" customFormat="false" ht="15" hidden="false" customHeight="true" outlineLevel="0" collapsed="false">
      <c r="A27" s="10" t="s">
        <v>182</v>
      </c>
      <c r="B27" s="4" t="s">
        <v>183</v>
      </c>
      <c r="C27" s="4" t="s">
        <v>184</v>
      </c>
      <c r="D27" s="9" t="s">
        <v>126</v>
      </c>
      <c r="E27" s="4" t="s">
        <v>185</v>
      </c>
      <c r="F27" s="9" t="s">
        <v>51</v>
      </c>
      <c r="G27" s="4" t="s">
        <v>91</v>
      </c>
      <c r="H27" s="4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5" min="4" style="0" width="22"/>
    <col collapsed="false" customWidth="true" hidden="false" outlineLevel="0" max="6" min="6" style="0" width="26"/>
  </cols>
  <sheetData>
    <row r="1" customFormat="false" ht="23.25" hidden="false" customHeight="true" outlineLevel="0" collapsed="false">
      <c r="A1" s="7" t="s">
        <v>187</v>
      </c>
      <c r="B1" s="7" t="s">
        <v>188</v>
      </c>
      <c r="C1" s="7" t="s">
        <v>189</v>
      </c>
      <c r="D1" s="7" t="s">
        <v>190</v>
      </c>
      <c r="E1" s="7" t="s">
        <v>191</v>
      </c>
      <c r="F1" s="7" t="s">
        <v>192</v>
      </c>
    </row>
    <row r="2" customFormat="false" ht="23.25" hidden="false" customHeight="true" outlineLevel="0" collapsed="false">
      <c r="A2" s="11" t="s">
        <v>193</v>
      </c>
      <c r="B2" s="4" t="s">
        <v>194</v>
      </c>
      <c r="C2" s="9" t="s">
        <v>195</v>
      </c>
      <c r="D2" s="4" t="s">
        <v>196</v>
      </c>
      <c r="E2" s="4" t="s">
        <v>197</v>
      </c>
      <c r="F2" s="4" t="s">
        <v>198</v>
      </c>
    </row>
    <row r="3" customFormat="false" ht="23.25" hidden="false" customHeight="true" outlineLevel="0" collapsed="false">
      <c r="A3" s="12" t="s">
        <v>199</v>
      </c>
      <c r="B3" s="4" t="s">
        <v>200</v>
      </c>
      <c r="C3" s="9" t="s">
        <v>201</v>
      </c>
      <c r="D3" s="4" t="s">
        <v>202</v>
      </c>
      <c r="E3" s="4" t="s">
        <v>203</v>
      </c>
      <c r="F3" s="4" t="s">
        <v>204</v>
      </c>
    </row>
    <row r="4" customFormat="false" ht="23.25" hidden="false" customHeight="true" outlineLevel="0" collapsed="false">
      <c r="A4" s="13" t="s">
        <v>205</v>
      </c>
      <c r="B4" s="4" t="s">
        <v>206</v>
      </c>
      <c r="C4" s="9" t="s">
        <v>207</v>
      </c>
      <c r="D4" s="4" t="s">
        <v>208</v>
      </c>
      <c r="E4" s="4" t="s">
        <v>209</v>
      </c>
      <c r="F4" s="4" t="s">
        <v>210</v>
      </c>
    </row>
    <row r="6" customFormat="false" ht="15" hidden="false" customHeight="true" outlineLevel="0" collapsed="false">
      <c r="A6" s="14" t="s">
        <v>211</v>
      </c>
      <c r="B6" s="14"/>
      <c r="C6" s="14"/>
      <c r="D6" s="14"/>
      <c r="E6" s="14"/>
      <c r="F6" s="14"/>
    </row>
    <row r="7" customFormat="false" ht="15" hidden="false" customHeight="true" outlineLevel="0" collapsed="false">
      <c r="A7" s="4" t="s">
        <v>212</v>
      </c>
      <c r="B7" s="4"/>
      <c r="C7" s="4"/>
      <c r="D7" s="4"/>
      <c r="E7" s="4"/>
      <c r="F7" s="4"/>
    </row>
    <row r="8" customFormat="false" ht="15" hidden="false" customHeight="true" outlineLevel="0" collapsed="false">
      <c r="A8" s="4" t="s">
        <v>213</v>
      </c>
      <c r="B8" s="4"/>
      <c r="C8" s="4"/>
      <c r="D8" s="4"/>
      <c r="E8" s="4"/>
      <c r="F8" s="4"/>
    </row>
    <row r="9" customFormat="false" ht="15" hidden="false" customHeight="true" outlineLevel="0" collapsed="false">
      <c r="A9" s="4" t="s">
        <v>214</v>
      </c>
      <c r="B9" s="4"/>
      <c r="C9" s="4"/>
      <c r="D9" s="4"/>
      <c r="E9" s="4"/>
      <c r="F9" s="4"/>
    </row>
  </sheetData>
  <mergeCells count="4">
    <mergeCell ref="A6:F6"/>
    <mergeCell ref="A7:F7"/>
    <mergeCell ref="A8:F8"/>
    <mergeCell ref="A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29"/>
    <col collapsed="false" customWidth="true" hidden="false" outlineLevel="0" max="4" min="4" style="0" width="18"/>
    <col collapsed="false" customWidth="true" hidden="false" outlineLevel="0" max="5" min="5" style="0" width="23"/>
    <col collapsed="false" customWidth="true" hidden="false" outlineLevel="0" max="6" min="6" style="0" width="28"/>
    <col collapsed="false" customWidth="true" hidden="false" outlineLevel="0" max="7" min="7" style="0" width="11"/>
  </cols>
  <sheetData>
    <row r="1" customFormat="false" ht="23.25" hidden="false" customHeight="true" outlineLevel="0" collapsed="false">
      <c r="A1" s="7" t="s">
        <v>16</v>
      </c>
      <c r="B1" s="7" t="s">
        <v>215</v>
      </c>
      <c r="C1" s="7" t="s">
        <v>216</v>
      </c>
      <c r="D1" s="7" t="s">
        <v>217</v>
      </c>
      <c r="E1" s="7" t="s">
        <v>218</v>
      </c>
      <c r="F1" s="7" t="s">
        <v>219</v>
      </c>
      <c r="G1" s="7" t="s">
        <v>187</v>
      </c>
    </row>
    <row r="2" customFormat="false" ht="26.25" hidden="false" customHeight="true" outlineLevel="0" collapsed="false">
      <c r="A2" s="8" t="s">
        <v>220</v>
      </c>
      <c r="B2" s="9" t="s">
        <v>24</v>
      </c>
      <c r="C2" s="4" t="s">
        <v>221</v>
      </c>
      <c r="D2" s="4" t="s">
        <v>222</v>
      </c>
      <c r="E2" s="4" t="s">
        <v>223</v>
      </c>
      <c r="F2" s="4" t="s">
        <v>224</v>
      </c>
      <c r="G2" s="9" t="s">
        <v>29</v>
      </c>
    </row>
    <row r="3" customFormat="false" ht="23.25" hidden="false" customHeight="true" outlineLevel="0" collapsed="false">
      <c r="A3" s="8" t="s">
        <v>225</v>
      </c>
      <c r="B3" s="9" t="s">
        <v>32</v>
      </c>
      <c r="C3" s="4" t="s">
        <v>226</v>
      </c>
      <c r="D3" s="4" t="s">
        <v>227</v>
      </c>
      <c r="E3" s="4" t="s">
        <v>228</v>
      </c>
      <c r="F3" s="4" t="s">
        <v>229</v>
      </c>
      <c r="G3" s="9" t="s">
        <v>29</v>
      </c>
    </row>
    <row r="4" customFormat="false" ht="15" hidden="false" customHeight="true" outlineLevel="0" collapsed="false">
      <c r="A4" s="8" t="s">
        <v>230</v>
      </c>
      <c r="B4" s="9" t="s">
        <v>39</v>
      </c>
      <c r="C4" s="4" t="s">
        <v>231</v>
      </c>
      <c r="D4" s="4" t="s">
        <v>232</v>
      </c>
      <c r="E4" s="4" t="s">
        <v>233</v>
      </c>
      <c r="F4" s="4" t="s">
        <v>234</v>
      </c>
      <c r="G4" s="9" t="s">
        <v>29</v>
      </c>
    </row>
    <row r="5" customFormat="false" ht="15" hidden="false" customHeight="true" outlineLevel="0" collapsed="false">
      <c r="A5" s="8" t="s">
        <v>235</v>
      </c>
      <c r="B5" s="9" t="s">
        <v>46</v>
      </c>
      <c r="C5" s="4" t="s">
        <v>236</v>
      </c>
      <c r="D5" s="4" t="s">
        <v>237</v>
      </c>
      <c r="E5" s="4" t="s">
        <v>238</v>
      </c>
      <c r="F5" s="4" t="s">
        <v>239</v>
      </c>
      <c r="G5" s="9" t="s">
        <v>59</v>
      </c>
    </row>
    <row r="6" customFormat="false" ht="15" hidden="false" customHeight="true" outlineLevel="0" collapsed="false">
      <c r="A6" s="8" t="s">
        <v>240</v>
      </c>
      <c r="B6" s="9" t="s">
        <v>54</v>
      </c>
      <c r="C6" s="4" t="s">
        <v>241</v>
      </c>
      <c r="D6" s="4" t="s">
        <v>242</v>
      </c>
      <c r="E6" s="4" t="s">
        <v>61</v>
      </c>
      <c r="F6" s="4" t="s">
        <v>243</v>
      </c>
      <c r="G6" s="9" t="s">
        <v>59</v>
      </c>
    </row>
    <row r="7" customFormat="false" ht="15" hidden="false" customHeight="true" outlineLevel="0" collapsed="false">
      <c r="A7" s="8" t="s">
        <v>244</v>
      </c>
      <c r="B7" s="9" t="s">
        <v>62</v>
      </c>
      <c r="C7" s="4" t="s">
        <v>245</v>
      </c>
      <c r="D7" s="4" t="s">
        <v>242</v>
      </c>
      <c r="E7" s="4" t="s">
        <v>246</v>
      </c>
      <c r="F7" s="4" t="s">
        <v>247</v>
      </c>
      <c r="G7" s="9" t="s">
        <v>51</v>
      </c>
    </row>
    <row r="8" customFormat="false" ht="23.25" hidden="false" customHeight="true" outlineLevel="0" collapsed="false">
      <c r="A8" s="8" t="s">
        <v>248</v>
      </c>
      <c r="B8" s="9" t="s">
        <v>74</v>
      </c>
      <c r="C8" s="4" t="s">
        <v>249</v>
      </c>
      <c r="D8" s="4" t="s">
        <v>250</v>
      </c>
      <c r="E8" s="4" t="s">
        <v>251</v>
      </c>
      <c r="F8" s="4" t="s">
        <v>252</v>
      </c>
      <c r="G8" s="9" t="s">
        <v>78</v>
      </c>
    </row>
    <row r="9" customFormat="false" ht="23.25" hidden="false" customHeight="true" outlineLevel="0" collapsed="false">
      <c r="A9" s="8" t="s">
        <v>253</v>
      </c>
      <c r="B9" s="9" t="s">
        <v>74</v>
      </c>
      <c r="C9" s="4" t="s">
        <v>254</v>
      </c>
      <c r="D9" s="4" t="s">
        <v>255</v>
      </c>
      <c r="E9" s="4" t="s">
        <v>256</v>
      </c>
      <c r="F9" s="4" t="s">
        <v>257</v>
      </c>
      <c r="G9" s="9" t="s">
        <v>78</v>
      </c>
    </row>
    <row r="10" customFormat="false" ht="15" hidden="false" customHeight="true" outlineLevel="0" collapsed="false">
      <c r="A10" s="8" t="s">
        <v>258</v>
      </c>
      <c r="B10" s="9" t="s">
        <v>81</v>
      </c>
      <c r="C10" s="4" t="s">
        <v>259</v>
      </c>
      <c r="D10" s="4" t="s">
        <v>260</v>
      </c>
      <c r="E10" s="4" t="s">
        <v>261</v>
      </c>
      <c r="F10" s="4" t="s">
        <v>262</v>
      </c>
      <c r="G10" s="9" t="s">
        <v>51</v>
      </c>
    </row>
    <row r="11" customFormat="false" ht="23.25" hidden="false" customHeight="true" outlineLevel="0" collapsed="false">
      <c r="A11" s="8" t="s">
        <v>263</v>
      </c>
      <c r="B11" s="9" t="s">
        <v>100</v>
      </c>
      <c r="C11" s="4" t="s">
        <v>264</v>
      </c>
      <c r="D11" s="4" t="s">
        <v>265</v>
      </c>
      <c r="E11" s="4" t="s">
        <v>266</v>
      </c>
      <c r="F11" s="4" t="s">
        <v>267</v>
      </c>
      <c r="G11" s="9" t="s">
        <v>29</v>
      </c>
    </row>
    <row r="12" customFormat="false" ht="15" hidden="false" customHeight="true" outlineLevel="0" collapsed="false">
      <c r="A12" s="8" t="s">
        <v>268</v>
      </c>
      <c r="B12" s="9" t="s">
        <v>106</v>
      </c>
      <c r="C12" s="4" t="s">
        <v>269</v>
      </c>
      <c r="D12" s="4" t="s">
        <v>270</v>
      </c>
      <c r="E12" s="4" t="s">
        <v>271</v>
      </c>
      <c r="F12" s="4" t="s">
        <v>272</v>
      </c>
      <c r="G12" s="9" t="s">
        <v>78</v>
      </c>
    </row>
    <row r="13" customFormat="false" ht="15" hidden="false" customHeight="true" outlineLevel="0" collapsed="false">
      <c r="A13" s="8" t="s">
        <v>273</v>
      </c>
      <c r="B13" s="9" t="s">
        <v>112</v>
      </c>
      <c r="C13" s="4" t="s">
        <v>274</v>
      </c>
      <c r="D13" s="4" t="s">
        <v>275</v>
      </c>
      <c r="E13" s="4" t="s">
        <v>276</v>
      </c>
      <c r="F13" s="4" t="s">
        <v>277</v>
      </c>
      <c r="G13" s="9" t="s">
        <v>59</v>
      </c>
    </row>
    <row r="14" customFormat="false" ht="15" hidden="false" customHeight="true" outlineLevel="0" collapsed="false">
      <c r="A14" s="8" t="s">
        <v>278</v>
      </c>
      <c r="B14" s="9" t="s">
        <v>118</v>
      </c>
      <c r="C14" s="4" t="s">
        <v>279</v>
      </c>
      <c r="D14" s="4" t="s">
        <v>280</v>
      </c>
      <c r="E14" s="4" t="s">
        <v>281</v>
      </c>
      <c r="F14" s="4" t="s">
        <v>282</v>
      </c>
      <c r="G14" s="9" t="s">
        <v>51</v>
      </c>
    </row>
    <row r="15" customFormat="false" ht="15" hidden="false" customHeight="true" outlineLevel="0" collapsed="false">
      <c r="A15" s="8" t="s">
        <v>283</v>
      </c>
      <c r="B15" s="9" t="s">
        <v>123</v>
      </c>
      <c r="C15" s="4" t="s">
        <v>284</v>
      </c>
      <c r="D15" s="4" t="s">
        <v>285</v>
      </c>
      <c r="E15" s="4" t="s">
        <v>286</v>
      </c>
      <c r="F15" s="4" t="s">
        <v>287</v>
      </c>
      <c r="G15" s="9" t="s">
        <v>59</v>
      </c>
    </row>
    <row r="16" customFormat="false" ht="15" hidden="false" customHeight="true" outlineLevel="0" collapsed="false">
      <c r="A16" s="8" t="s">
        <v>288</v>
      </c>
      <c r="B16" s="9" t="s">
        <v>129</v>
      </c>
      <c r="C16" s="4" t="s">
        <v>289</v>
      </c>
      <c r="D16" s="4" t="s">
        <v>290</v>
      </c>
      <c r="E16" s="4" t="s">
        <v>291</v>
      </c>
      <c r="F16" s="4" t="s">
        <v>292</v>
      </c>
      <c r="G16" s="9" t="s">
        <v>51</v>
      </c>
    </row>
    <row r="17" customFormat="false" ht="15" hidden="false" customHeight="true" outlineLevel="0" collapsed="false">
      <c r="A17" s="8" t="s">
        <v>293</v>
      </c>
      <c r="B17" s="9" t="s">
        <v>141</v>
      </c>
      <c r="C17" s="4" t="s">
        <v>294</v>
      </c>
      <c r="D17" s="4" t="s">
        <v>295</v>
      </c>
      <c r="E17" s="4" t="s">
        <v>296</v>
      </c>
      <c r="F17" s="4" t="s">
        <v>297</v>
      </c>
      <c r="G17" s="9" t="s">
        <v>51</v>
      </c>
    </row>
    <row r="18" customFormat="false" ht="15" hidden="false" customHeight="true" outlineLevel="0" collapsed="false">
      <c r="A18" s="10" t="s">
        <v>298</v>
      </c>
      <c r="B18" s="9" t="s">
        <v>154</v>
      </c>
      <c r="C18" s="4" t="s">
        <v>299</v>
      </c>
      <c r="D18" s="4" t="s">
        <v>300</v>
      </c>
      <c r="E18" s="4" t="s">
        <v>159</v>
      </c>
      <c r="F18" s="4" t="s">
        <v>301</v>
      </c>
      <c r="G18" s="9" t="s">
        <v>51</v>
      </c>
    </row>
    <row r="19" customFormat="false" ht="15" hidden="false" customHeight="true" outlineLevel="0" collapsed="false">
      <c r="A19" s="10" t="s">
        <v>302</v>
      </c>
      <c r="B19" s="9" t="s">
        <v>160</v>
      </c>
      <c r="C19" s="4" t="s">
        <v>303</v>
      </c>
      <c r="D19" s="4" t="s">
        <v>304</v>
      </c>
      <c r="E19" s="4" t="s">
        <v>305</v>
      </c>
      <c r="F19" s="4" t="s">
        <v>306</v>
      </c>
      <c r="G19" s="9" t="s">
        <v>51</v>
      </c>
    </row>
    <row r="20" customFormat="false" ht="15" hidden="false" customHeight="true" outlineLevel="0" collapsed="false">
      <c r="A20" s="10" t="s">
        <v>307</v>
      </c>
      <c r="B20" s="9" t="s">
        <v>160</v>
      </c>
      <c r="C20" s="4" t="s">
        <v>308</v>
      </c>
      <c r="D20" s="4" t="s">
        <v>309</v>
      </c>
      <c r="E20" s="4" t="s">
        <v>310</v>
      </c>
      <c r="F20" s="4" t="s">
        <v>311</v>
      </c>
      <c r="G20" s="9" t="s">
        <v>78</v>
      </c>
    </row>
    <row r="21" customFormat="false" ht="15" hidden="false" customHeight="true" outlineLevel="0" collapsed="false">
      <c r="A21" s="10" t="s">
        <v>312</v>
      </c>
      <c r="B21" s="9" t="s">
        <v>166</v>
      </c>
      <c r="C21" s="4" t="s">
        <v>313</v>
      </c>
      <c r="D21" s="4" t="s">
        <v>314</v>
      </c>
      <c r="E21" s="4" t="s">
        <v>315</v>
      </c>
      <c r="F21" s="4" t="s">
        <v>316</v>
      </c>
      <c r="G21" s="9" t="s">
        <v>59</v>
      </c>
    </row>
    <row r="22" customFormat="false" ht="23.25" hidden="false" customHeight="true" outlineLevel="0" collapsed="false">
      <c r="A22" s="10" t="s">
        <v>317</v>
      </c>
      <c r="B22" s="9" t="s">
        <v>171</v>
      </c>
      <c r="C22" s="4" t="s">
        <v>318</v>
      </c>
      <c r="D22" s="4" t="s">
        <v>319</v>
      </c>
      <c r="E22" s="4" t="s">
        <v>320</v>
      </c>
      <c r="F22" s="4" t="s">
        <v>321</v>
      </c>
      <c r="G22" s="9" t="s">
        <v>59</v>
      </c>
    </row>
    <row r="23" customFormat="false" ht="23.25" hidden="false" customHeight="true" outlineLevel="0" collapsed="false">
      <c r="A23" s="10" t="s">
        <v>322</v>
      </c>
      <c r="B23" s="9" t="s">
        <v>177</v>
      </c>
      <c r="C23" s="4" t="s">
        <v>323</v>
      </c>
      <c r="D23" s="4" t="s">
        <v>280</v>
      </c>
      <c r="E23" s="4" t="s">
        <v>324</v>
      </c>
      <c r="F23" s="4" t="s">
        <v>325</v>
      </c>
      <c r="G23" s="9" t="s">
        <v>78</v>
      </c>
    </row>
    <row r="24" customFormat="false" ht="23.25" hidden="false" customHeight="true" outlineLevel="0" collapsed="false">
      <c r="A24" s="10" t="s">
        <v>326</v>
      </c>
      <c r="B24" s="9" t="s">
        <v>182</v>
      </c>
      <c r="C24" s="4" t="s">
        <v>327</v>
      </c>
      <c r="D24" s="4" t="s">
        <v>328</v>
      </c>
      <c r="E24" s="4" t="s">
        <v>329</v>
      </c>
      <c r="F24" s="4" t="s">
        <v>330</v>
      </c>
      <c r="G24" s="9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7" min="5" style="0" width="5"/>
    <col collapsed="false" customWidth="true" hidden="false" outlineLevel="0" max="8" min="8" style="0" width="7"/>
    <col collapsed="false" customWidth="true" hidden="false" outlineLevel="0" max="9" min="9" style="0" width="28"/>
    <col collapsed="false" customWidth="true" hidden="false" outlineLevel="0" max="10" min="10" style="0" width="15"/>
  </cols>
  <sheetData>
    <row r="1" customFormat="false" ht="23.25" hidden="false" customHeight="true" outlineLevel="0" collapsed="false">
      <c r="A1" s="7" t="s">
        <v>331</v>
      </c>
      <c r="B1" s="7" t="s">
        <v>332</v>
      </c>
      <c r="C1" s="7" t="s">
        <v>333</v>
      </c>
      <c r="D1" s="7" t="s">
        <v>334</v>
      </c>
      <c r="E1" s="7" t="s">
        <v>97</v>
      </c>
      <c r="F1" s="7" t="s">
        <v>59</v>
      </c>
      <c r="G1" s="7" t="s">
        <v>78</v>
      </c>
      <c r="H1" s="7" t="s">
        <v>335</v>
      </c>
      <c r="I1" s="7" t="s">
        <v>336</v>
      </c>
      <c r="J1" s="7" t="s">
        <v>337</v>
      </c>
    </row>
    <row r="2" customFormat="false" ht="30" hidden="false" customHeight="true" outlineLevel="0" collapsed="false">
      <c r="A2" s="15" t="n">
        <v>1</v>
      </c>
      <c r="B2" s="16" t="s">
        <v>338</v>
      </c>
      <c r="C2" s="17" t="s">
        <v>339</v>
      </c>
      <c r="D2" s="17" t="s">
        <v>340</v>
      </c>
      <c r="E2" s="18" t="n">
        <v>2</v>
      </c>
      <c r="F2" s="19" t="n">
        <v>2</v>
      </c>
      <c r="G2" s="16" t="n">
        <v>0</v>
      </c>
      <c r="H2" s="15" t="n">
        <f aca="false">SUM(E2:G2)</f>
        <v>4</v>
      </c>
      <c r="I2" s="17" t="s">
        <v>341</v>
      </c>
      <c r="J2" s="17" t="s">
        <v>342</v>
      </c>
    </row>
    <row r="3" customFormat="false" ht="30" hidden="false" customHeight="true" outlineLevel="0" collapsed="false">
      <c r="A3" s="15" t="n">
        <v>2</v>
      </c>
      <c r="B3" s="16" t="s">
        <v>338</v>
      </c>
      <c r="C3" s="17" t="s">
        <v>343</v>
      </c>
      <c r="D3" s="17" t="s">
        <v>344</v>
      </c>
      <c r="E3" s="18" t="n">
        <v>2</v>
      </c>
      <c r="F3" s="19" t="n">
        <v>2</v>
      </c>
      <c r="G3" s="16" t="n">
        <v>0</v>
      </c>
      <c r="H3" s="15" t="n">
        <f aca="false">SUM(E3:G3)</f>
        <v>4</v>
      </c>
      <c r="I3" s="17" t="s">
        <v>345</v>
      </c>
      <c r="J3" s="17" t="s">
        <v>342</v>
      </c>
    </row>
    <row r="4" customFormat="false" ht="30" hidden="false" customHeight="true" outlineLevel="0" collapsed="false">
      <c r="A4" s="15" t="n">
        <v>3</v>
      </c>
      <c r="B4" s="16" t="s">
        <v>338</v>
      </c>
      <c r="C4" s="17" t="s">
        <v>346</v>
      </c>
      <c r="D4" s="17" t="s">
        <v>347</v>
      </c>
      <c r="E4" s="18" t="n">
        <v>2</v>
      </c>
      <c r="F4" s="19" t="n">
        <v>2</v>
      </c>
      <c r="G4" s="16" t="n">
        <v>0</v>
      </c>
      <c r="H4" s="15" t="n">
        <f aca="false">SUM(E4:G4)</f>
        <v>4</v>
      </c>
      <c r="I4" s="17" t="s">
        <v>348</v>
      </c>
      <c r="J4" s="17" t="s">
        <v>342</v>
      </c>
    </row>
    <row r="5" customFormat="false" ht="30" hidden="false" customHeight="true" outlineLevel="0" collapsed="false">
      <c r="A5" s="15" t="n">
        <v>4</v>
      </c>
      <c r="B5" s="16" t="s">
        <v>338</v>
      </c>
      <c r="C5" s="17" t="s">
        <v>349</v>
      </c>
      <c r="D5" s="17" t="s">
        <v>350</v>
      </c>
      <c r="E5" s="18" t="n">
        <v>1</v>
      </c>
      <c r="F5" s="19" t="n">
        <v>3</v>
      </c>
      <c r="G5" s="16" t="n">
        <v>0</v>
      </c>
      <c r="H5" s="15" t="n">
        <f aca="false">SUM(E5:G5)</f>
        <v>4</v>
      </c>
      <c r="I5" s="17" t="s">
        <v>351</v>
      </c>
      <c r="J5" s="17" t="s">
        <v>342</v>
      </c>
    </row>
    <row r="6" customFormat="false" ht="30" hidden="false" customHeight="true" outlineLevel="0" collapsed="false">
      <c r="A6" s="15" t="n">
        <v>5</v>
      </c>
      <c r="B6" s="16" t="s">
        <v>338</v>
      </c>
      <c r="C6" s="17" t="s">
        <v>352</v>
      </c>
      <c r="D6" s="17" t="s">
        <v>353</v>
      </c>
      <c r="E6" s="16" t="n">
        <v>0</v>
      </c>
      <c r="F6" s="19" t="n">
        <v>3</v>
      </c>
      <c r="G6" s="20" t="n">
        <v>2</v>
      </c>
      <c r="H6" s="15" t="n">
        <f aca="false">SUM(E6:G6)</f>
        <v>5</v>
      </c>
      <c r="I6" s="17" t="s">
        <v>354</v>
      </c>
      <c r="J6" s="17" t="s">
        <v>342</v>
      </c>
    </row>
    <row r="7" customFormat="false" ht="30" hidden="false" customHeight="true" outlineLevel="0" collapsed="false">
      <c r="A7" s="15" t="n">
        <v>6</v>
      </c>
      <c r="B7" s="16" t="s">
        <v>338</v>
      </c>
      <c r="C7" s="17" t="s">
        <v>355</v>
      </c>
      <c r="D7" s="17" t="s">
        <v>353</v>
      </c>
      <c r="E7" s="16" t="n">
        <v>0</v>
      </c>
      <c r="F7" s="19" t="n">
        <v>2</v>
      </c>
      <c r="G7" s="20" t="n">
        <v>3</v>
      </c>
      <c r="H7" s="15" t="n">
        <f aca="false">SUM(E7:G7)</f>
        <v>5</v>
      </c>
      <c r="I7" s="17" t="s">
        <v>356</v>
      </c>
      <c r="J7" s="17" t="s">
        <v>342</v>
      </c>
    </row>
    <row r="8" customFormat="false" ht="30" hidden="false" customHeight="true" outlineLevel="0" collapsed="false">
      <c r="A8" s="15" t="n">
        <v>7</v>
      </c>
      <c r="B8" s="16" t="s">
        <v>338</v>
      </c>
      <c r="C8" s="17" t="s">
        <v>357</v>
      </c>
      <c r="D8" s="17" t="s">
        <v>358</v>
      </c>
      <c r="E8" s="16" t="n">
        <v>0</v>
      </c>
      <c r="F8" s="19" t="n">
        <v>5</v>
      </c>
      <c r="G8" s="20" t="n">
        <v>3</v>
      </c>
      <c r="H8" s="15" t="n">
        <f aca="false">SUM(E8:G8)</f>
        <v>8</v>
      </c>
      <c r="I8" s="17" t="s">
        <v>359</v>
      </c>
      <c r="J8" s="21" t="s">
        <v>360</v>
      </c>
    </row>
    <row r="9" customFormat="false" ht="30" hidden="false" customHeight="true" outlineLevel="0" collapsed="false">
      <c r="A9" s="15" t="n">
        <v>8</v>
      </c>
      <c r="B9" s="16" t="s">
        <v>361</v>
      </c>
      <c r="C9" s="17" t="s">
        <v>362</v>
      </c>
      <c r="D9" s="17" t="s">
        <v>363</v>
      </c>
      <c r="E9" s="18" t="n">
        <v>2</v>
      </c>
      <c r="F9" s="19" t="n">
        <v>2</v>
      </c>
      <c r="G9" s="16" t="n">
        <v>0</v>
      </c>
      <c r="H9" s="15" t="n">
        <f aca="false">SUM(E9:G9)</f>
        <v>4</v>
      </c>
      <c r="I9" s="17" t="s">
        <v>356</v>
      </c>
      <c r="J9" s="17" t="s">
        <v>342</v>
      </c>
    </row>
    <row r="10" customFormat="false" ht="30" hidden="false" customHeight="true" outlineLevel="0" collapsed="false">
      <c r="A10" s="15" t="n">
        <v>9</v>
      </c>
      <c r="B10" s="16" t="s">
        <v>361</v>
      </c>
      <c r="C10" s="17" t="s">
        <v>364</v>
      </c>
      <c r="D10" s="17" t="s">
        <v>363</v>
      </c>
      <c r="E10" s="18" t="n">
        <v>2</v>
      </c>
      <c r="F10" s="19" t="n">
        <v>2</v>
      </c>
      <c r="G10" s="16" t="n">
        <v>0</v>
      </c>
      <c r="H10" s="15" t="n">
        <f aca="false">SUM(E10:G10)</f>
        <v>4</v>
      </c>
      <c r="I10" s="17" t="s">
        <v>365</v>
      </c>
      <c r="J10" s="17" t="s">
        <v>342</v>
      </c>
    </row>
    <row r="11" customFormat="false" ht="30" hidden="false" customHeight="true" outlineLevel="0" collapsed="false">
      <c r="A11" s="15" t="n">
        <v>10</v>
      </c>
      <c r="B11" s="16" t="s">
        <v>361</v>
      </c>
      <c r="C11" s="17" t="s">
        <v>366</v>
      </c>
      <c r="D11" s="17" t="s">
        <v>367</v>
      </c>
      <c r="E11" s="18" t="n">
        <v>3</v>
      </c>
      <c r="F11" s="19" t="n">
        <v>1</v>
      </c>
      <c r="G11" s="16" t="n">
        <v>0</v>
      </c>
      <c r="H11" s="15" t="n">
        <f aca="false">SUM(E11:G11)</f>
        <v>4</v>
      </c>
      <c r="I11" s="17" t="s">
        <v>368</v>
      </c>
      <c r="J11" s="17" t="s">
        <v>342</v>
      </c>
    </row>
    <row r="12" customFormat="false" ht="30" hidden="false" customHeight="true" outlineLevel="0" collapsed="false">
      <c r="A12" s="15" t="n">
        <v>11</v>
      </c>
      <c r="B12" s="16" t="s">
        <v>361</v>
      </c>
      <c r="C12" s="17" t="s">
        <v>369</v>
      </c>
      <c r="D12" s="17" t="s">
        <v>370</v>
      </c>
      <c r="E12" s="16" t="n">
        <v>0</v>
      </c>
      <c r="F12" s="19" t="n">
        <v>4</v>
      </c>
      <c r="G12" s="20" t="n">
        <v>1</v>
      </c>
      <c r="H12" s="15" t="n">
        <f aca="false">SUM(E12:G12)</f>
        <v>5</v>
      </c>
      <c r="I12" s="17" t="s">
        <v>371</v>
      </c>
      <c r="J12" s="17" t="s">
        <v>342</v>
      </c>
    </row>
    <row r="13" customFormat="false" ht="30" hidden="false" customHeight="true" outlineLevel="0" collapsed="false">
      <c r="A13" s="15" t="n">
        <v>12</v>
      </c>
      <c r="B13" s="16" t="s">
        <v>361</v>
      </c>
      <c r="C13" s="17" t="s">
        <v>372</v>
      </c>
      <c r="D13" s="17" t="s">
        <v>373</v>
      </c>
      <c r="E13" s="18" t="n">
        <v>2</v>
      </c>
      <c r="F13" s="19" t="n">
        <v>2</v>
      </c>
      <c r="G13" s="16" t="n">
        <v>0</v>
      </c>
      <c r="H13" s="15" t="n">
        <f aca="false">SUM(E13:G13)</f>
        <v>4</v>
      </c>
      <c r="I13" s="17" t="s">
        <v>374</v>
      </c>
      <c r="J13" s="17" t="s">
        <v>342</v>
      </c>
    </row>
    <row r="14" customFormat="false" ht="30" hidden="false" customHeight="true" outlineLevel="0" collapsed="false">
      <c r="A14" s="15" t="n">
        <v>13</v>
      </c>
      <c r="B14" s="16" t="s">
        <v>361</v>
      </c>
      <c r="C14" s="17" t="s">
        <v>375</v>
      </c>
      <c r="D14" s="17" t="s">
        <v>376</v>
      </c>
      <c r="E14" s="18" t="n">
        <v>2</v>
      </c>
      <c r="F14" s="19" t="n">
        <v>2</v>
      </c>
      <c r="G14" s="16" t="n">
        <v>0</v>
      </c>
      <c r="H14" s="15" t="n">
        <f aca="false">SUM(E14:G14)</f>
        <v>4</v>
      </c>
      <c r="I14" s="17" t="s">
        <v>377</v>
      </c>
      <c r="J14" s="17" t="s">
        <v>378</v>
      </c>
    </row>
    <row r="15" customFormat="false" ht="30" hidden="false" customHeight="true" outlineLevel="0" collapsed="false">
      <c r="A15" s="15" t="n">
        <v>14</v>
      </c>
      <c r="B15" s="16" t="s">
        <v>361</v>
      </c>
      <c r="C15" s="17" t="s">
        <v>379</v>
      </c>
      <c r="D15" s="17" t="s">
        <v>380</v>
      </c>
      <c r="E15" s="16" t="n">
        <v>0</v>
      </c>
      <c r="F15" s="19" t="n">
        <v>5</v>
      </c>
      <c r="G15" s="20" t="n">
        <v>1</v>
      </c>
      <c r="H15" s="15" t="n">
        <f aca="false">SUM(E15:G15)</f>
        <v>6</v>
      </c>
      <c r="I15" s="17" t="s">
        <v>381</v>
      </c>
      <c r="J15" s="21" t="s">
        <v>382</v>
      </c>
    </row>
    <row r="16" customFormat="false" ht="30" hidden="false" customHeight="true" outlineLevel="0" collapsed="false">
      <c r="A16" s="15" t="n">
        <v>15</v>
      </c>
      <c r="B16" s="16" t="s">
        <v>383</v>
      </c>
      <c r="C16" s="17" t="s">
        <v>384</v>
      </c>
      <c r="D16" s="17" t="s">
        <v>385</v>
      </c>
      <c r="E16" s="16" t="n">
        <v>0</v>
      </c>
      <c r="F16" s="19" t="n">
        <v>3</v>
      </c>
      <c r="G16" s="20" t="n">
        <v>2</v>
      </c>
      <c r="H16" s="15" t="n">
        <f aca="false">SUM(E16:G16)</f>
        <v>5</v>
      </c>
      <c r="I16" s="17" t="s">
        <v>386</v>
      </c>
      <c r="J16" s="17" t="s">
        <v>342</v>
      </c>
    </row>
    <row r="17" customFormat="false" ht="30" hidden="false" customHeight="true" outlineLevel="0" collapsed="false">
      <c r="A17" s="15" t="n">
        <v>16</v>
      </c>
      <c r="B17" s="16" t="s">
        <v>383</v>
      </c>
      <c r="C17" s="17" t="s">
        <v>387</v>
      </c>
      <c r="D17" s="17" t="s">
        <v>388</v>
      </c>
      <c r="E17" s="16" t="n">
        <v>0</v>
      </c>
      <c r="F17" s="19" t="n">
        <v>4</v>
      </c>
      <c r="G17" s="16" t="n">
        <v>0</v>
      </c>
      <c r="H17" s="15" t="n">
        <f aca="false">SUM(E17:G17)</f>
        <v>4</v>
      </c>
      <c r="I17" s="17" t="s">
        <v>389</v>
      </c>
      <c r="J17" s="17" t="s">
        <v>342</v>
      </c>
    </row>
    <row r="18" customFormat="false" ht="30" hidden="false" customHeight="true" outlineLevel="0" collapsed="false">
      <c r="A18" s="15" t="n">
        <v>17</v>
      </c>
      <c r="B18" s="16" t="s">
        <v>383</v>
      </c>
      <c r="C18" s="17" t="s">
        <v>390</v>
      </c>
      <c r="D18" s="17" t="s">
        <v>388</v>
      </c>
      <c r="E18" s="16" t="n">
        <v>0</v>
      </c>
      <c r="F18" s="19" t="n">
        <v>4</v>
      </c>
      <c r="G18" s="16" t="n">
        <v>0</v>
      </c>
      <c r="H18" s="15" t="n">
        <f aca="false">SUM(E18:G18)</f>
        <v>4</v>
      </c>
      <c r="I18" s="17" t="s">
        <v>391</v>
      </c>
      <c r="J18" s="17" t="s">
        <v>342</v>
      </c>
    </row>
    <row r="19" customFormat="false" ht="30" hidden="false" customHeight="true" outlineLevel="0" collapsed="false">
      <c r="A19" s="15" t="n">
        <v>18</v>
      </c>
      <c r="B19" s="16" t="s">
        <v>383</v>
      </c>
      <c r="C19" s="17" t="s">
        <v>392</v>
      </c>
      <c r="D19" s="17" t="s">
        <v>393</v>
      </c>
      <c r="E19" s="16" t="n">
        <v>0</v>
      </c>
      <c r="F19" s="19" t="n">
        <v>6</v>
      </c>
      <c r="G19" s="16" t="n">
        <v>0</v>
      </c>
      <c r="H19" s="15" t="n">
        <f aca="false">SUM(E19:G19)</f>
        <v>6</v>
      </c>
      <c r="I19" s="17" t="s">
        <v>394</v>
      </c>
      <c r="J19" s="21" t="s">
        <v>395</v>
      </c>
    </row>
    <row r="20" customFormat="false" ht="30" hidden="false" customHeight="true" outlineLevel="0" collapsed="false">
      <c r="A20" s="15" t="n">
        <v>19</v>
      </c>
      <c r="B20" s="16" t="s">
        <v>79</v>
      </c>
      <c r="C20" s="17" t="s">
        <v>396</v>
      </c>
      <c r="D20" s="17" t="s">
        <v>397</v>
      </c>
      <c r="E20" s="16" t="n">
        <v>0</v>
      </c>
      <c r="F20" s="19" t="n">
        <v>3</v>
      </c>
      <c r="G20" s="20" t="n">
        <v>2</v>
      </c>
      <c r="H20" s="15" t="n">
        <f aca="false">SUM(E20:G20)</f>
        <v>5</v>
      </c>
      <c r="I20" s="17" t="s">
        <v>386</v>
      </c>
      <c r="J20" s="17" t="s">
        <v>342</v>
      </c>
    </row>
    <row r="21" customFormat="false" ht="30" hidden="false" customHeight="true" outlineLevel="0" collapsed="false">
      <c r="A21" s="15" t="n">
        <v>20</v>
      </c>
      <c r="B21" s="16" t="s">
        <v>79</v>
      </c>
      <c r="C21" s="17" t="s">
        <v>398</v>
      </c>
      <c r="D21" s="17" t="s">
        <v>399</v>
      </c>
      <c r="E21" s="16" t="n">
        <v>0</v>
      </c>
      <c r="F21" s="16" t="n">
        <v>0</v>
      </c>
      <c r="G21" s="20" t="n">
        <v>5</v>
      </c>
      <c r="H21" s="15" t="n">
        <f aca="false">SUM(E21:G21)</f>
        <v>5</v>
      </c>
      <c r="I21" s="17" t="s">
        <v>400</v>
      </c>
      <c r="J21" s="17" t="s">
        <v>342</v>
      </c>
    </row>
    <row r="22" customFormat="false" ht="30" hidden="false" customHeight="true" outlineLevel="0" collapsed="false">
      <c r="A22" s="15" t="n">
        <v>21</v>
      </c>
      <c r="B22" s="16" t="s">
        <v>79</v>
      </c>
      <c r="C22" s="17" t="s">
        <v>401</v>
      </c>
      <c r="D22" s="17" t="s">
        <v>402</v>
      </c>
      <c r="E22" s="16" t="n">
        <v>0</v>
      </c>
      <c r="F22" s="16" t="n">
        <v>0</v>
      </c>
      <c r="G22" s="20" t="n">
        <v>5</v>
      </c>
      <c r="H22" s="15" t="n">
        <f aca="false">SUM(E22:G22)</f>
        <v>5</v>
      </c>
      <c r="I22" s="17" t="s">
        <v>403</v>
      </c>
      <c r="J22" s="17" t="s">
        <v>342</v>
      </c>
    </row>
    <row r="23" customFormat="false" ht="30" hidden="false" customHeight="true" outlineLevel="0" collapsed="false">
      <c r="A23" s="15" t="n">
        <v>22</v>
      </c>
      <c r="B23" s="16" t="s">
        <v>79</v>
      </c>
      <c r="C23" s="17" t="s">
        <v>404</v>
      </c>
      <c r="D23" s="17" t="s">
        <v>399</v>
      </c>
      <c r="E23" s="16" t="n">
        <v>0</v>
      </c>
      <c r="F23" s="16" t="n">
        <v>0</v>
      </c>
      <c r="G23" s="20" t="n">
        <v>5</v>
      </c>
      <c r="H23" s="15" t="n">
        <f aca="false">SUM(E23:G23)</f>
        <v>5</v>
      </c>
      <c r="I23" s="17" t="s">
        <v>405</v>
      </c>
      <c r="J23" s="17" t="s">
        <v>342</v>
      </c>
    </row>
    <row r="24" customFormat="false" ht="30" hidden="false" customHeight="true" outlineLevel="0" collapsed="false">
      <c r="A24" s="15" t="n">
        <v>23</v>
      </c>
      <c r="B24" s="16" t="s">
        <v>79</v>
      </c>
      <c r="C24" s="17" t="s">
        <v>406</v>
      </c>
      <c r="D24" s="17" t="s">
        <v>407</v>
      </c>
      <c r="E24" s="16" t="n">
        <v>0</v>
      </c>
      <c r="F24" s="16" t="n">
        <v>0</v>
      </c>
      <c r="G24" s="20" t="n">
        <v>5</v>
      </c>
      <c r="H24" s="15" t="n">
        <f aca="false">SUM(E24:G24)</f>
        <v>5</v>
      </c>
      <c r="I24" s="17" t="s">
        <v>408</v>
      </c>
      <c r="J24" s="17" t="s">
        <v>342</v>
      </c>
    </row>
    <row r="25" customFormat="false" ht="30" hidden="false" customHeight="true" outlineLevel="0" collapsed="false">
      <c r="A25" s="15" t="n">
        <v>24</v>
      </c>
      <c r="B25" s="16" t="s">
        <v>79</v>
      </c>
      <c r="C25" s="17" t="s">
        <v>409</v>
      </c>
      <c r="D25" s="17" t="s">
        <v>410</v>
      </c>
      <c r="E25" s="16" t="n">
        <v>0</v>
      </c>
      <c r="F25" s="16" t="n">
        <v>0</v>
      </c>
      <c r="G25" s="20" t="n">
        <v>8</v>
      </c>
      <c r="H25" s="15" t="n">
        <f aca="false">SUM(E25:G25)</f>
        <v>8</v>
      </c>
      <c r="I25" s="17" t="s">
        <v>411</v>
      </c>
      <c r="J25" s="21" t="s">
        <v>412</v>
      </c>
    </row>
    <row r="26" customFormat="false" ht="30" hidden="false" customHeight="true" outlineLevel="0" collapsed="false">
      <c r="A26" s="15" t="n">
        <v>25</v>
      </c>
      <c r="B26" s="16" t="s">
        <v>413</v>
      </c>
      <c r="C26" s="17" t="s">
        <v>414</v>
      </c>
      <c r="D26" s="17" t="s">
        <v>415</v>
      </c>
      <c r="E26" s="16" t="n">
        <v>0</v>
      </c>
      <c r="F26" s="19" t="n">
        <v>6</v>
      </c>
      <c r="G26" s="20" t="n">
        <v>4</v>
      </c>
      <c r="H26" s="15" t="n">
        <f aca="false">SUM(E26:G26)</f>
        <v>10</v>
      </c>
      <c r="I26" s="17" t="s">
        <v>416</v>
      </c>
      <c r="J26" s="21" t="s">
        <v>417</v>
      </c>
    </row>
    <row r="27" customFormat="false" ht="30" hidden="false" customHeight="true" outlineLevel="0" collapsed="false">
      <c r="A27" s="15" t="n">
        <v>26</v>
      </c>
      <c r="B27" s="16" t="s">
        <v>164</v>
      </c>
      <c r="C27" s="17" t="s">
        <v>418</v>
      </c>
      <c r="D27" s="17" t="s">
        <v>419</v>
      </c>
      <c r="E27" s="16" t="n">
        <v>0</v>
      </c>
      <c r="F27" s="19" t="n">
        <v>3</v>
      </c>
      <c r="G27" s="20" t="n">
        <v>2</v>
      </c>
      <c r="H27" s="15" t="n">
        <f aca="false">SUM(E27:G27)</f>
        <v>5</v>
      </c>
      <c r="I27" s="17" t="s">
        <v>420</v>
      </c>
      <c r="J27" s="17" t="s">
        <v>342</v>
      </c>
    </row>
    <row r="28" customFormat="false" ht="30" hidden="false" customHeight="true" outlineLevel="0" collapsed="false">
      <c r="A28" s="15" t="n">
        <v>27</v>
      </c>
      <c r="B28" s="16" t="s">
        <v>164</v>
      </c>
      <c r="C28" s="17" t="s">
        <v>421</v>
      </c>
      <c r="D28" s="17" t="s">
        <v>422</v>
      </c>
      <c r="E28" s="16" t="n">
        <v>0</v>
      </c>
      <c r="F28" s="19" t="n">
        <v>4</v>
      </c>
      <c r="G28" s="20" t="n">
        <v>1</v>
      </c>
      <c r="H28" s="15" t="n">
        <f aca="false">SUM(E28:G28)</f>
        <v>5</v>
      </c>
      <c r="I28" s="17" t="s">
        <v>423</v>
      </c>
      <c r="J28" s="17" t="s">
        <v>342</v>
      </c>
    </row>
    <row r="29" customFormat="false" ht="30" hidden="false" customHeight="true" outlineLevel="0" collapsed="false">
      <c r="A29" s="15" t="n">
        <v>28</v>
      </c>
      <c r="B29" s="16" t="s">
        <v>164</v>
      </c>
      <c r="C29" s="17" t="s">
        <v>424</v>
      </c>
      <c r="D29" s="17" t="s">
        <v>425</v>
      </c>
      <c r="E29" s="16" t="n">
        <v>0</v>
      </c>
      <c r="F29" s="19" t="n">
        <v>4</v>
      </c>
      <c r="G29" s="16" t="n">
        <v>0</v>
      </c>
      <c r="H29" s="15" t="n">
        <f aca="false">SUM(E29:G29)</f>
        <v>4</v>
      </c>
      <c r="I29" s="17" t="s">
        <v>426</v>
      </c>
      <c r="J29" s="17" t="s">
        <v>342</v>
      </c>
    </row>
    <row r="30" customFormat="false" ht="30" hidden="false" customHeight="true" outlineLevel="0" collapsed="false">
      <c r="A30" s="15" t="n">
        <v>29</v>
      </c>
      <c r="B30" s="16" t="s">
        <v>164</v>
      </c>
      <c r="C30" s="17" t="s">
        <v>427</v>
      </c>
      <c r="D30" s="17" t="s">
        <v>428</v>
      </c>
      <c r="E30" s="16" t="n">
        <v>0</v>
      </c>
      <c r="F30" s="19" t="n">
        <v>3</v>
      </c>
      <c r="G30" s="20" t="n">
        <v>2</v>
      </c>
      <c r="H30" s="15" t="n">
        <f aca="false">SUM(E30:G30)</f>
        <v>5</v>
      </c>
      <c r="I30" s="17" t="s">
        <v>429</v>
      </c>
      <c r="J30" s="17" t="s">
        <v>342</v>
      </c>
    </row>
    <row r="31" customFormat="false" ht="30" hidden="false" customHeight="true" outlineLevel="0" collapsed="false">
      <c r="A31" s="15" t="n">
        <v>30</v>
      </c>
      <c r="B31" s="16" t="s">
        <v>164</v>
      </c>
      <c r="C31" s="17" t="s">
        <v>430</v>
      </c>
      <c r="D31" s="17" t="s">
        <v>431</v>
      </c>
      <c r="E31" s="16" t="n">
        <v>0</v>
      </c>
      <c r="F31" s="19" t="n">
        <v>3</v>
      </c>
      <c r="G31" s="20" t="n">
        <v>2</v>
      </c>
      <c r="H31" s="15" t="n">
        <f aca="false">SUM(E31:G31)</f>
        <v>5</v>
      </c>
      <c r="I31" s="17" t="s">
        <v>432</v>
      </c>
      <c r="J31" s="17" t="s">
        <v>342</v>
      </c>
    </row>
    <row r="32" customFormat="false" ht="30" hidden="false" customHeight="true" outlineLevel="0" collapsed="false">
      <c r="A32" s="15" t="n">
        <v>31</v>
      </c>
      <c r="B32" s="16" t="s">
        <v>164</v>
      </c>
      <c r="C32" s="17" t="s">
        <v>433</v>
      </c>
      <c r="D32" s="17" t="s">
        <v>434</v>
      </c>
      <c r="E32" s="16" t="n">
        <v>0</v>
      </c>
      <c r="F32" s="19" t="n">
        <v>2</v>
      </c>
      <c r="G32" s="20" t="n">
        <v>3</v>
      </c>
      <c r="H32" s="15" t="n">
        <f aca="false">SUM(E32:G32)</f>
        <v>5</v>
      </c>
      <c r="I32" s="17" t="s">
        <v>435</v>
      </c>
      <c r="J32" s="17" t="s">
        <v>342</v>
      </c>
    </row>
    <row r="33" customFormat="false" ht="30" hidden="false" customHeight="true" outlineLevel="0" collapsed="false">
      <c r="A33" s="15" t="n">
        <v>32</v>
      </c>
      <c r="B33" s="16" t="s">
        <v>164</v>
      </c>
      <c r="C33" s="17" t="s">
        <v>436</v>
      </c>
      <c r="D33" s="17" t="s">
        <v>437</v>
      </c>
      <c r="E33" s="16" t="n">
        <v>0</v>
      </c>
      <c r="F33" s="19" t="n">
        <v>2</v>
      </c>
      <c r="G33" s="20" t="n">
        <v>3</v>
      </c>
      <c r="H33" s="15" t="n">
        <f aca="false">SUM(E33:G33)</f>
        <v>5</v>
      </c>
      <c r="I33" s="17" t="s">
        <v>438</v>
      </c>
      <c r="J33" s="17" t="s">
        <v>342</v>
      </c>
    </row>
    <row r="34" customFormat="false" ht="30" hidden="false" customHeight="true" outlineLevel="0" collapsed="false">
      <c r="A34" s="15" t="n">
        <v>33</v>
      </c>
      <c r="B34" s="16" t="s">
        <v>164</v>
      </c>
      <c r="C34" s="17" t="s">
        <v>439</v>
      </c>
      <c r="D34" s="17" t="s">
        <v>440</v>
      </c>
      <c r="E34" s="16" t="n">
        <v>0</v>
      </c>
      <c r="F34" s="19" t="n">
        <v>4</v>
      </c>
      <c r="G34" s="20" t="n">
        <v>4</v>
      </c>
      <c r="H34" s="15" t="n">
        <f aca="false">SUM(E34:G34)</f>
        <v>8</v>
      </c>
      <c r="I34" s="17" t="s">
        <v>441</v>
      </c>
      <c r="J34" s="21" t="s">
        <v>442</v>
      </c>
    </row>
    <row r="35" customFormat="false" ht="30" hidden="false" customHeight="true" outlineLevel="0" collapsed="false">
      <c r="A35" s="15" t="n">
        <v>34</v>
      </c>
      <c r="B35" s="16" t="s">
        <v>116</v>
      </c>
      <c r="C35" s="17" t="s">
        <v>443</v>
      </c>
      <c r="D35" s="17" t="s">
        <v>444</v>
      </c>
      <c r="E35" s="16" t="n">
        <v>0</v>
      </c>
      <c r="F35" s="19" t="n">
        <v>4</v>
      </c>
      <c r="G35" s="16" t="n">
        <v>0</v>
      </c>
      <c r="H35" s="15" t="n">
        <f aca="false">SUM(E35:G35)</f>
        <v>4</v>
      </c>
      <c r="I35" s="17" t="s">
        <v>445</v>
      </c>
      <c r="J35" s="17" t="s">
        <v>342</v>
      </c>
    </row>
    <row r="36" customFormat="false" ht="30" hidden="false" customHeight="true" outlineLevel="0" collapsed="false">
      <c r="A36" s="15" t="n">
        <v>35</v>
      </c>
      <c r="B36" s="16" t="s">
        <v>116</v>
      </c>
      <c r="C36" s="17" t="s">
        <v>446</v>
      </c>
      <c r="D36" s="17" t="s">
        <v>447</v>
      </c>
      <c r="E36" s="16" t="n">
        <v>0</v>
      </c>
      <c r="F36" s="19" t="n">
        <v>3</v>
      </c>
      <c r="G36" s="20" t="n">
        <v>2</v>
      </c>
      <c r="H36" s="15" t="n">
        <f aca="false">SUM(E36:G36)</f>
        <v>5</v>
      </c>
      <c r="I36" s="17" t="s">
        <v>448</v>
      </c>
      <c r="J36" s="17" t="s">
        <v>342</v>
      </c>
    </row>
    <row r="37" customFormat="false" ht="30" hidden="false" customHeight="true" outlineLevel="0" collapsed="false">
      <c r="A37" s="15" t="n">
        <v>36</v>
      </c>
      <c r="B37" s="16" t="s">
        <v>116</v>
      </c>
      <c r="C37" s="17" t="s">
        <v>449</v>
      </c>
      <c r="D37" s="17" t="s">
        <v>450</v>
      </c>
      <c r="E37" s="16" t="n">
        <v>0</v>
      </c>
      <c r="F37" s="19" t="n">
        <v>4</v>
      </c>
      <c r="G37" s="20" t="n">
        <v>1</v>
      </c>
      <c r="H37" s="15" t="n">
        <f aca="false">SUM(E37:G37)</f>
        <v>5</v>
      </c>
      <c r="I37" s="17" t="s">
        <v>451</v>
      </c>
      <c r="J37" s="17" t="s">
        <v>342</v>
      </c>
    </row>
    <row r="38" customFormat="false" ht="30" hidden="false" customHeight="true" outlineLevel="0" collapsed="false">
      <c r="A38" s="15" t="n">
        <v>37</v>
      </c>
      <c r="B38" s="16" t="s">
        <v>116</v>
      </c>
      <c r="C38" s="17" t="s">
        <v>452</v>
      </c>
      <c r="D38" s="17" t="s">
        <v>453</v>
      </c>
      <c r="E38" s="16" t="n">
        <v>0</v>
      </c>
      <c r="F38" s="19" t="n">
        <v>2</v>
      </c>
      <c r="G38" s="20" t="n">
        <v>3</v>
      </c>
      <c r="H38" s="15" t="n">
        <f aca="false">SUM(E38:G38)</f>
        <v>5</v>
      </c>
      <c r="I38" s="17" t="s">
        <v>175</v>
      </c>
      <c r="J38" s="17" t="s">
        <v>342</v>
      </c>
    </row>
    <row r="39" customFormat="false" ht="30" hidden="false" customHeight="true" outlineLevel="0" collapsed="false">
      <c r="A39" s="15" t="n">
        <v>38</v>
      </c>
      <c r="B39" s="16" t="s">
        <v>116</v>
      </c>
      <c r="C39" s="17" t="s">
        <v>454</v>
      </c>
      <c r="D39" s="17" t="s">
        <v>455</v>
      </c>
      <c r="E39" s="16" t="n">
        <v>0</v>
      </c>
      <c r="F39" s="19" t="n">
        <v>5</v>
      </c>
      <c r="G39" s="20" t="n">
        <v>1</v>
      </c>
      <c r="H39" s="15" t="n">
        <f aca="false">SUM(E39:G39)</f>
        <v>6</v>
      </c>
      <c r="I39" s="17" t="s">
        <v>456</v>
      </c>
      <c r="J39" s="21" t="s">
        <v>457</v>
      </c>
    </row>
    <row r="40" customFormat="false" ht="30" hidden="false" customHeight="true" outlineLevel="0" collapsed="false">
      <c r="A40" s="15" t="n">
        <v>39</v>
      </c>
      <c r="B40" s="16" t="s">
        <v>91</v>
      </c>
      <c r="C40" s="17" t="s">
        <v>458</v>
      </c>
      <c r="D40" s="17" t="s">
        <v>459</v>
      </c>
      <c r="E40" s="18" t="n">
        <v>3</v>
      </c>
      <c r="F40" s="19" t="n">
        <v>1</v>
      </c>
      <c r="G40" s="16" t="n">
        <v>0</v>
      </c>
      <c r="H40" s="15" t="n">
        <f aca="false">SUM(E40:G40)</f>
        <v>4</v>
      </c>
      <c r="I40" s="17" t="s">
        <v>460</v>
      </c>
      <c r="J40" s="17" t="s">
        <v>342</v>
      </c>
    </row>
    <row r="41" customFormat="false" ht="30" hidden="false" customHeight="true" outlineLevel="0" collapsed="false">
      <c r="A41" s="15" t="n">
        <v>40</v>
      </c>
      <c r="B41" s="16" t="s">
        <v>91</v>
      </c>
      <c r="C41" s="17" t="s">
        <v>461</v>
      </c>
      <c r="D41" s="17" t="s">
        <v>459</v>
      </c>
      <c r="E41" s="18" t="n">
        <v>3</v>
      </c>
      <c r="F41" s="19" t="n">
        <v>1</v>
      </c>
      <c r="G41" s="16" t="n">
        <v>0</v>
      </c>
      <c r="H41" s="15" t="n">
        <f aca="false">SUM(E41:G41)</f>
        <v>4</v>
      </c>
      <c r="I41" s="17" t="s">
        <v>462</v>
      </c>
      <c r="J41" s="17" t="s">
        <v>342</v>
      </c>
    </row>
    <row r="42" customFormat="false" ht="30" hidden="false" customHeight="true" outlineLevel="0" collapsed="false">
      <c r="A42" s="15" t="n">
        <v>41</v>
      </c>
      <c r="B42" s="16" t="s">
        <v>91</v>
      </c>
      <c r="C42" s="17" t="s">
        <v>463</v>
      </c>
      <c r="D42" s="17" t="s">
        <v>464</v>
      </c>
      <c r="E42" s="16" t="n">
        <v>0</v>
      </c>
      <c r="F42" s="19" t="n">
        <v>4</v>
      </c>
      <c r="G42" s="16" t="n">
        <v>0</v>
      </c>
      <c r="H42" s="15" t="n">
        <f aca="false">SUM(E42:G42)</f>
        <v>4</v>
      </c>
      <c r="I42" s="17" t="s">
        <v>465</v>
      </c>
      <c r="J42" s="17" t="s">
        <v>342</v>
      </c>
    </row>
    <row r="43" customFormat="false" ht="30" hidden="false" customHeight="true" outlineLevel="0" collapsed="false">
      <c r="A43" s="15" t="n">
        <v>42</v>
      </c>
      <c r="B43" s="16" t="s">
        <v>91</v>
      </c>
      <c r="C43" s="17" t="s">
        <v>466</v>
      </c>
      <c r="D43" s="17" t="s">
        <v>467</v>
      </c>
      <c r="E43" s="16" t="n">
        <v>0</v>
      </c>
      <c r="F43" s="19" t="n">
        <v>3</v>
      </c>
      <c r="G43" s="20" t="n">
        <v>2</v>
      </c>
      <c r="H43" s="15" t="n">
        <f aca="false">SUM(E43:G43)</f>
        <v>5</v>
      </c>
      <c r="I43" s="17" t="s">
        <v>468</v>
      </c>
      <c r="J43" s="17" t="s">
        <v>342</v>
      </c>
    </row>
    <row r="44" customFormat="false" ht="30" hidden="false" customHeight="true" outlineLevel="0" collapsed="false">
      <c r="A44" s="15" t="n">
        <v>43</v>
      </c>
      <c r="B44" s="16" t="s">
        <v>91</v>
      </c>
      <c r="C44" s="17" t="s">
        <v>469</v>
      </c>
      <c r="D44" s="17" t="s">
        <v>470</v>
      </c>
      <c r="E44" s="16" t="n">
        <v>0</v>
      </c>
      <c r="F44" s="19" t="n">
        <v>4</v>
      </c>
      <c r="G44" s="16" t="n">
        <v>0</v>
      </c>
      <c r="H44" s="15" t="n">
        <f aca="false">SUM(E44:G44)</f>
        <v>4</v>
      </c>
      <c r="I44" s="17" t="s">
        <v>354</v>
      </c>
      <c r="J44" s="17" t="s">
        <v>342</v>
      </c>
    </row>
    <row r="45" customFormat="false" ht="30" hidden="false" customHeight="true" outlineLevel="0" collapsed="false">
      <c r="A45" s="15" t="n">
        <v>44</v>
      </c>
      <c r="B45" s="16" t="s">
        <v>91</v>
      </c>
      <c r="C45" s="17" t="s">
        <v>471</v>
      </c>
      <c r="D45" s="17" t="s">
        <v>472</v>
      </c>
      <c r="E45" s="16" t="n">
        <v>0</v>
      </c>
      <c r="F45" s="19" t="n">
        <v>6</v>
      </c>
      <c r="G45" s="16" t="n">
        <v>0</v>
      </c>
      <c r="H45" s="15" t="n">
        <f aca="false">SUM(E45:G45)</f>
        <v>6</v>
      </c>
      <c r="I45" s="17" t="s">
        <v>473</v>
      </c>
      <c r="J45" s="21" t="s">
        <v>474</v>
      </c>
    </row>
    <row r="46" customFormat="false" ht="30" hidden="false" customHeight="true" outlineLevel="0" collapsed="false">
      <c r="A46" s="15" t="n">
        <v>45</v>
      </c>
      <c r="B46" s="16" t="s">
        <v>475</v>
      </c>
      <c r="C46" s="17" t="s">
        <v>476</v>
      </c>
      <c r="D46" s="17" t="s">
        <v>477</v>
      </c>
      <c r="E46" s="16" t="n">
        <v>0</v>
      </c>
      <c r="F46" s="19" t="n">
        <v>6</v>
      </c>
      <c r="G46" s="20" t="n">
        <v>4</v>
      </c>
      <c r="H46" s="15" t="n">
        <f aca="false">SUM(E46:G46)</f>
        <v>10</v>
      </c>
      <c r="I46" s="17" t="s">
        <v>478</v>
      </c>
      <c r="J46" s="21" t="s">
        <v>479</v>
      </c>
    </row>
    <row r="47" customFormat="false" ht="30" hidden="false" customHeight="true" outlineLevel="0" collapsed="false">
      <c r="A47" s="15" t="n">
        <v>46</v>
      </c>
      <c r="B47" s="16" t="s">
        <v>475</v>
      </c>
      <c r="C47" s="17" t="s">
        <v>480</v>
      </c>
      <c r="D47" s="17" t="s">
        <v>481</v>
      </c>
      <c r="E47" s="16" t="n">
        <v>0</v>
      </c>
      <c r="F47" s="19" t="n">
        <v>6</v>
      </c>
      <c r="G47" s="20" t="n">
        <v>4</v>
      </c>
      <c r="H47" s="15" t="n">
        <f aca="false">SUM(E47:G47)</f>
        <v>10</v>
      </c>
      <c r="I47" s="17" t="s">
        <v>482</v>
      </c>
      <c r="J47" s="21" t="s">
        <v>483</v>
      </c>
    </row>
    <row r="48" customFormat="false" ht="30" hidden="false" customHeight="true" outlineLevel="0" collapsed="false">
      <c r="A48" s="22" t="s">
        <v>484</v>
      </c>
      <c r="B48" s="22"/>
      <c r="C48" s="22"/>
      <c r="D48" s="22"/>
      <c r="E48" s="23" t="n">
        <f aca="false">SUM(E2:E47)</f>
        <v>24</v>
      </c>
      <c r="F48" s="23" t="n">
        <f aca="false">SUM(F2:F47)</f>
        <v>137</v>
      </c>
      <c r="G48" s="23" t="n">
        <f aca="false">SUM(G2:G47)</f>
        <v>80</v>
      </c>
      <c r="H48" s="23" t="n">
        <f aca="false">SUM(H2:H47)</f>
        <v>241</v>
      </c>
      <c r="I48" s="24" t="s">
        <v>485</v>
      </c>
      <c r="J48" s="24"/>
    </row>
    <row r="49" customFormat="false" ht="30" hidden="false" customHeight="true" outlineLevel="0" collapsed="false"/>
    <row r="50" customFormat="false" ht="30" hidden="false" customHeight="true" outlineLevel="0" collapsed="false"/>
    <row r="51" customFormat="false" ht="30" hidden="false" customHeight="true" outlineLevel="0" collapsed="false"/>
  </sheetData>
  <mergeCells count="2">
    <mergeCell ref="A48:D48"/>
    <mergeCell ref="I48:J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26"/>
    <col collapsed="false" customWidth="true" hidden="false" outlineLevel="0" max="6" min="6" style="0" width="20"/>
    <col collapsed="false" customWidth="true" hidden="false" outlineLevel="0" max="7" min="7" style="0" width="26"/>
  </cols>
  <sheetData>
    <row r="1" customFormat="false" ht="15" hidden="false" customHeight="true" outlineLevel="0" collapsed="false">
      <c r="A1" s="7" t="s">
        <v>486</v>
      </c>
      <c r="B1" s="7" t="s">
        <v>333</v>
      </c>
      <c r="C1" s="7" t="s">
        <v>487</v>
      </c>
      <c r="D1" s="7" t="s">
        <v>488</v>
      </c>
      <c r="E1" s="7" t="s">
        <v>489</v>
      </c>
      <c r="F1" s="7" t="s">
        <v>490</v>
      </c>
      <c r="G1" s="7" t="s">
        <v>491</v>
      </c>
    </row>
    <row r="2" customFormat="false" ht="23.25" hidden="false" customHeight="true" outlineLevel="0" collapsed="false">
      <c r="A2" s="15" t="s">
        <v>492</v>
      </c>
      <c r="B2" s="16" t="s">
        <v>493</v>
      </c>
      <c r="C2" s="17" t="s">
        <v>358</v>
      </c>
      <c r="D2" s="16" t="s">
        <v>494</v>
      </c>
      <c r="E2" s="17" t="s">
        <v>495</v>
      </c>
      <c r="F2" s="17" t="s">
        <v>496</v>
      </c>
      <c r="G2" s="17" t="s">
        <v>497</v>
      </c>
    </row>
    <row r="3" customFormat="false" ht="15" hidden="false" customHeight="true" outlineLevel="0" collapsed="false">
      <c r="A3" s="15" t="s">
        <v>498</v>
      </c>
      <c r="B3" s="16" t="s">
        <v>499</v>
      </c>
      <c r="C3" s="17" t="s">
        <v>380</v>
      </c>
      <c r="D3" s="16" t="s">
        <v>500</v>
      </c>
      <c r="E3" s="17" t="s">
        <v>501</v>
      </c>
      <c r="F3" s="17" t="s">
        <v>502</v>
      </c>
      <c r="G3" s="17" t="s">
        <v>503</v>
      </c>
    </row>
    <row r="4" customFormat="false" ht="15" hidden="false" customHeight="true" outlineLevel="0" collapsed="false">
      <c r="A4" s="15" t="s">
        <v>504</v>
      </c>
      <c r="B4" s="16" t="s">
        <v>505</v>
      </c>
      <c r="C4" s="17" t="s">
        <v>393</v>
      </c>
      <c r="D4" s="16" t="s">
        <v>500</v>
      </c>
      <c r="E4" s="17" t="s">
        <v>506</v>
      </c>
      <c r="F4" s="17" t="s">
        <v>507</v>
      </c>
      <c r="G4" s="17" t="s">
        <v>508</v>
      </c>
    </row>
    <row r="5" customFormat="false" ht="23.25" hidden="false" customHeight="true" outlineLevel="0" collapsed="false">
      <c r="A5" s="25" t="s">
        <v>509</v>
      </c>
      <c r="B5" s="20" t="s">
        <v>510</v>
      </c>
      <c r="C5" s="26" t="s">
        <v>407</v>
      </c>
      <c r="D5" s="20" t="s">
        <v>494</v>
      </c>
      <c r="E5" s="26" t="s">
        <v>511</v>
      </c>
      <c r="F5" s="26" t="s">
        <v>512</v>
      </c>
      <c r="G5" s="26" t="s">
        <v>513</v>
      </c>
    </row>
    <row r="6" customFormat="false" ht="15" hidden="false" customHeight="true" outlineLevel="0" collapsed="false">
      <c r="A6" s="27" t="s">
        <v>514</v>
      </c>
      <c r="B6" s="18" t="s">
        <v>515</v>
      </c>
      <c r="C6" s="28" t="s">
        <v>516</v>
      </c>
      <c r="D6" s="18" t="s">
        <v>517</v>
      </c>
      <c r="E6" s="28" t="s">
        <v>518</v>
      </c>
      <c r="F6" s="28" t="s">
        <v>519</v>
      </c>
      <c r="G6" s="28" t="s">
        <v>520</v>
      </c>
    </row>
    <row r="7" customFormat="false" ht="23.25" hidden="false" customHeight="true" outlineLevel="0" collapsed="false">
      <c r="A7" s="29" t="s">
        <v>521</v>
      </c>
      <c r="B7" s="30" t="s">
        <v>522</v>
      </c>
      <c r="C7" s="31" t="s">
        <v>440</v>
      </c>
      <c r="D7" s="30" t="s">
        <v>494</v>
      </c>
      <c r="E7" s="31" t="s">
        <v>523</v>
      </c>
      <c r="F7" s="31" t="s">
        <v>502</v>
      </c>
      <c r="G7" s="31" t="s">
        <v>524</v>
      </c>
    </row>
    <row r="8" customFormat="false" ht="23.25" hidden="false" customHeight="true" outlineLevel="0" collapsed="false">
      <c r="A8" s="29" t="s">
        <v>525</v>
      </c>
      <c r="B8" s="30" t="s">
        <v>526</v>
      </c>
      <c r="C8" s="31" t="s">
        <v>527</v>
      </c>
      <c r="D8" s="30" t="s">
        <v>500</v>
      </c>
      <c r="E8" s="31" t="s">
        <v>528</v>
      </c>
      <c r="F8" s="31" t="s">
        <v>529</v>
      </c>
      <c r="G8" s="31" t="s">
        <v>503</v>
      </c>
    </row>
    <row r="9" customFormat="false" ht="15" hidden="false" customHeight="true" outlineLevel="0" collapsed="false">
      <c r="A9" s="29" t="s">
        <v>530</v>
      </c>
      <c r="B9" s="30" t="s">
        <v>531</v>
      </c>
      <c r="C9" s="31" t="s">
        <v>532</v>
      </c>
      <c r="D9" s="30" t="s">
        <v>500</v>
      </c>
      <c r="E9" s="31" t="s">
        <v>533</v>
      </c>
      <c r="F9" s="31" t="s">
        <v>534</v>
      </c>
      <c r="G9" s="31" t="s">
        <v>535</v>
      </c>
    </row>
    <row r="10" customFormat="false" ht="23.25" hidden="false" customHeight="true" outlineLevel="0" collapsed="false">
      <c r="A10" s="27" t="s">
        <v>536</v>
      </c>
      <c r="B10" s="18" t="s">
        <v>537</v>
      </c>
      <c r="C10" s="28" t="s">
        <v>538</v>
      </c>
      <c r="D10" s="18" t="s">
        <v>539</v>
      </c>
      <c r="E10" s="28" t="s">
        <v>540</v>
      </c>
      <c r="F10" s="28" t="s">
        <v>541</v>
      </c>
      <c r="G10" s="28" t="s">
        <v>542</v>
      </c>
    </row>
    <row r="11" customFormat="false" ht="15" hidden="false" customHeight="true" outlineLevel="0" collapsed="false">
      <c r="A11" s="27" t="s">
        <v>543</v>
      </c>
      <c r="B11" s="18" t="s">
        <v>544</v>
      </c>
      <c r="C11" s="28" t="s">
        <v>545</v>
      </c>
      <c r="D11" s="18" t="s">
        <v>539</v>
      </c>
      <c r="E11" s="28" t="s">
        <v>546</v>
      </c>
      <c r="F11" s="28" t="s">
        <v>541</v>
      </c>
      <c r="G11" s="28" t="s">
        <v>542</v>
      </c>
    </row>
    <row r="12" customFormat="false" ht="15" hidden="false" customHeight="true" outlineLevel="0" collapsed="false">
      <c r="A12" s="22" t="s">
        <v>547</v>
      </c>
      <c r="B12" s="22"/>
      <c r="C12" s="24" t="s">
        <v>548</v>
      </c>
      <c r="D12" s="24"/>
      <c r="E12" s="24"/>
      <c r="F12" s="24"/>
      <c r="G12" s="24"/>
    </row>
    <row r="13" customFormat="false" ht="23.25" hidden="false" customHeight="true" outlineLevel="0" collapsed="false"/>
    <row r="14" customFormat="false" ht="15" hidden="false" customHeight="true" outlineLevel="0" collapsed="false"/>
  </sheetData>
  <mergeCells count="2">
    <mergeCell ref="A12:B12"/>
    <mergeCell ref="C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0"/>
  </cols>
  <sheetData>
    <row r="1" customFormat="false" ht="15.75" hidden="false" customHeight="true" outlineLevel="0" collapsed="false">
      <c r="A1" s="32" t="s">
        <v>549</v>
      </c>
      <c r="B1" s="32"/>
    </row>
    <row r="3" customFormat="false" ht="23.25" hidden="false" customHeight="true" outlineLevel="0" collapsed="false">
      <c r="A3" s="33" t="n">
        <v>1</v>
      </c>
      <c r="B3" s="4" t="s">
        <v>550</v>
      </c>
    </row>
    <row r="4" customFormat="false" ht="15" hidden="false" customHeight="true" outlineLevel="0" collapsed="false">
      <c r="A4" s="33" t="n">
        <v>2</v>
      </c>
      <c r="B4" s="4" t="s">
        <v>551</v>
      </c>
    </row>
    <row r="5" customFormat="false" ht="15" hidden="false" customHeight="true" outlineLevel="0" collapsed="false">
      <c r="A5" s="33" t="n">
        <v>3</v>
      </c>
      <c r="B5" s="4" t="s">
        <v>552</v>
      </c>
    </row>
    <row r="6" customFormat="false" ht="15" hidden="false" customHeight="true" outlineLevel="0" collapsed="false">
      <c r="A6" s="33" t="n">
        <v>4</v>
      </c>
      <c r="B6" s="4" t="s">
        <v>553</v>
      </c>
    </row>
    <row r="7" customFormat="false" ht="15" hidden="false" customHeight="true" outlineLevel="0" collapsed="false">
      <c r="A7" s="33" t="n">
        <v>5</v>
      </c>
      <c r="B7" s="4" t="s">
        <v>554</v>
      </c>
    </row>
    <row r="8" customFormat="false" ht="15" hidden="false" customHeight="true" outlineLevel="0" collapsed="false">
      <c r="A8" s="33" t="n">
        <v>6</v>
      </c>
      <c r="B8" s="4" t="s">
        <v>555</v>
      </c>
    </row>
    <row r="9" customFormat="false" ht="15" hidden="false" customHeight="true" outlineLevel="0" collapsed="false">
      <c r="A9" s="33" t="n">
        <v>7</v>
      </c>
      <c r="B9" s="4" t="s">
        <v>556</v>
      </c>
    </row>
    <row r="10" customFormat="false" ht="15" hidden="false" customHeight="true" outlineLevel="0" collapsed="false">
      <c r="A10" s="33" t="n">
        <v>8</v>
      </c>
      <c r="B10" s="4" t="s">
        <v>557</v>
      </c>
    </row>
    <row r="11" customFormat="false" ht="15" hidden="false" customHeight="true" outlineLevel="0" collapsed="false">
      <c r="A11" s="33" t="n">
        <v>9</v>
      </c>
      <c r="B11" s="4" t="s">
        <v>558</v>
      </c>
    </row>
    <row r="12" customFormat="false" ht="23.25" hidden="false" customHeight="true" outlineLevel="0" collapsed="false">
      <c r="A12" s="33" t="n">
        <v>10</v>
      </c>
      <c r="B12" s="4" t="s">
        <v>559</v>
      </c>
    </row>
    <row r="13" customFormat="false" ht="15" hidden="false" customHeight="true" outlineLevel="0" collapsed="false">
      <c r="A13" s="33" t="n">
        <v>11</v>
      </c>
      <c r="B13" s="4" t="s">
        <v>560</v>
      </c>
    </row>
    <row r="14" customFormat="false" ht="15" hidden="false" customHeight="true" outlineLevel="0" collapsed="false">
      <c r="A14" s="33" t="n">
        <v>12</v>
      </c>
      <c r="B14" s="4" t="s">
        <v>561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34"/>
    <col collapsed="false" customWidth="true" hidden="false" outlineLevel="0" max="6" min="6" style="0" width="22"/>
  </cols>
  <sheetData>
    <row r="1" customFormat="false" ht="15" hidden="false" customHeight="true" outlineLevel="0" collapsed="false">
      <c r="A1" s="7" t="s">
        <v>333</v>
      </c>
      <c r="B1" s="7" t="s">
        <v>562</v>
      </c>
      <c r="C1" s="7" t="s">
        <v>187</v>
      </c>
      <c r="D1" s="7" t="s">
        <v>215</v>
      </c>
      <c r="E1" s="7" t="s">
        <v>563</v>
      </c>
      <c r="F1" s="7" t="s">
        <v>564</v>
      </c>
    </row>
    <row r="2" customFormat="false" ht="15" hidden="false" customHeight="true" outlineLevel="0" collapsed="false">
      <c r="A2" s="3" t="s">
        <v>565</v>
      </c>
      <c r="B2" s="4" t="s">
        <v>566</v>
      </c>
      <c r="C2" s="34" t="s">
        <v>97</v>
      </c>
      <c r="D2" s="4" t="s">
        <v>24</v>
      </c>
      <c r="E2" s="4" t="s">
        <v>567</v>
      </c>
      <c r="F2" s="4" t="s">
        <v>568</v>
      </c>
    </row>
    <row r="3" customFormat="false" ht="15" hidden="false" customHeight="true" outlineLevel="0" collapsed="false">
      <c r="A3" s="4" t="s">
        <v>565</v>
      </c>
      <c r="B3" s="4" t="s">
        <v>569</v>
      </c>
      <c r="C3" s="35" t="s">
        <v>59</v>
      </c>
      <c r="D3" s="4" t="s">
        <v>62</v>
      </c>
      <c r="E3" s="4" t="s">
        <v>570</v>
      </c>
      <c r="F3" s="4" t="s">
        <v>571</v>
      </c>
    </row>
    <row r="4" customFormat="false" ht="15" hidden="false" customHeight="true" outlineLevel="0" collapsed="false">
      <c r="A4" s="4" t="s">
        <v>565</v>
      </c>
      <c r="B4" s="4" t="s">
        <v>569</v>
      </c>
      <c r="C4" s="35" t="s">
        <v>59</v>
      </c>
      <c r="D4" s="4" t="s">
        <v>54</v>
      </c>
      <c r="E4" s="4" t="s">
        <v>572</v>
      </c>
      <c r="F4" s="4" t="s">
        <v>573</v>
      </c>
    </row>
    <row r="5" customFormat="false" ht="15" hidden="false" customHeight="true" outlineLevel="0" collapsed="false">
      <c r="A5" s="4" t="s">
        <v>565</v>
      </c>
      <c r="B5" s="4" t="s">
        <v>574</v>
      </c>
      <c r="C5" s="36" t="s">
        <v>78</v>
      </c>
      <c r="D5" s="4" t="s">
        <v>100</v>
      </c>
      <c r="E5" s="4" t="s">
        <v>575</v>
      </c>
      <c r="F5" s="4" t="s">
        <v>576</v>
      </c>
    </row>
    <row r="6" customFormat="false" ht="23.25" hidden="false" customHeight="true" outlineLevel="0" collapsed="false">
      <c r="A6" s="3" t="s">
        <v>577</v>
      </c>
      <c r="B6" s="4" t="s">
        <v>566</v>
      </c>
      <c r="C6" s="35" t="s">
        <v>59</v>
      </c>
      <c r="D6" s="4" t="s">
        <v>81</v>
      </c>
      <c r="E6" s="4" t="s">
        <v>578</v>
      </c>
      <c r="F6" s="4" t="s">
        <v>579</v>
      </c>
    </row>
    <row r="7" customFormat="false" ht="23.25" hidden="false" customHeight="true" outlineLevel="0" collapsed="false">
      <c r="A7" s="4" t="s">
        <v>577</v>
      </c>
      <c r="B7" s="4" t="s">
        <v>569</v>
      </c>
      <c r="C7" s="36" t="s">
        <v>78</v>
      </c>
      <c r="D7" s="4" t="s">
        <v>74</v>
      </c>
      <c r="E7" s="4" t="s">
        <v>580</v>
      </c>
      <c r="F7" s="4" t="s">
        <v>581</v>
      </c>
    </row>
    <row r="8" customFormat="false" ht="23.25" hidden="false" customHeight="true" outlineLevel="0" collapsed="false">
      <c r="A8" s="4" t="s">
        <v>577</v>
      </c>
      <c r="B8" s="4" t="s">
        <v>569</v>
      </c>
      <c r="C8" s="36" t="s">
        <v>78</v>
      </c>
      <c r="D8" s="4" t="s">
        <v>74</v>
      </c>
      <c r="E8" s="4" t="s">
        <v>582</v>
      </c>
      <c r="F8" s="4" t="s">
        <v>583</v>
      </c>
    </row>
    <row r="9" customFormat="false" ht="23.25" hidden="false" customHeight="true" outlineLevel="0" collapsed="false">
      <c r="A9" s="4" t="s">
        <v>577</v>
      </c>
      <c r="B9" s="4" t="s">
        <v>574</v>
      </c>
      <c r="C9" s="36" t="s">
        <v>78</v>
      </c>
      <c r="D9" s="4" t="s">
        <v>74</v>
      </c>
      <c r="E9" s="4" t="s">
        <v>584</v>
      </c>
      <c r="F9" s="4" t="s">
        <v>583</v>
      </c>
    </row>
    <row r="10" customFormat="false" ht="23.25" hidden="false" customHeight="true" outlineLevel="0" collapsed="false">
      <c r="A10" s="3" t="s">
        <v>585</v>
      </c>
      <c r="B10" s="4" t="s">
        <v>566</v>
      </c>
      <c r="C10" s="35" t="s">
        <v>59</v>
      </c>
      <c r="D10" s="4" t="s">
        <v>154</v>
      </c>
      <c r="E10" s="4" t="s">
        <v>586</v>
      </c>
      <c r="F10" s="4" t="s">
        <v>587</v>
      </c>
    </row>
    <row r="11" customFormat="false" ht="23.25" hidden="false" customHeight="true" outlineLevel="0" collapsed="false">
      <c r="A11" s="4" t="s">
        <v>585</v>
      </c>
      <c r="B11" s="4" t="s">
        <v>569</v>
      </c>
      <c r="C11" s="35" t="s">
        <v>59</v>
      </c>
      <c r="D11" s="4" t="s">
        <v>160</v>
      </c>
      <c r="E11" s="4" t="s">
        <v>588</v>
      </c>
      <c r="F11" s="4" t="s">
        <v>589</v>
      </c>
    </row>
    <row r="12" customFormat="false" ht="23.25" hidden="false" customHeight="true" outlineLevel="0" collapsed="false">
      <c r="A12" s="4" t="s">
        <v>585</v>
      </c>
      <c r="B12" s="4" t="s">
        <v>569</v>
      </c>
      <c r="C12" s="36" t="s">
        <v>78</v>
      </c>
      <c r="D12" s="4" t="s">
        <v>160</v>
      </c>
      <c r="E12" s="4" t="s">
        <v>590</v>
      </c>
      <c r="F12" s="4" t="s">
        <v>591</v>
      </c>
    </row>
    <row r="13" customFormat="false" ht="23.25" hidden="false" customHeight="true" outlineLevel="0" collapsed="false">
      <c r="A13" s="4" t="s">
        <v>585</v>
      </c>
      <c r="B13" s="4" t="s">
        <v>574</v>
      </c>
      <c r="C13" s="36" t="s">
        <v>78</v>
      </c>
      <c r="D13" s="4" t="s">
        <v>106</v>
      </c>
      <c r="E13" s="4" t="s">
        <v>592</v>
      </c>
      <c r="F13" s="4" t="s">
        <v>593</v>
      </c>
    </row>
    <row r="14" customFormat="false" ht="23.25" hidden="false" customHeight="true" outlineLevel="0" collapsed="false">
      <c r="A14" s="3" t="s">
        <v>594</v>
      </c>
      <c r="B14" s="4" t="s">
        <v>566</v>
      </c>
      <c r="C14" s="35" t="s">
        <v>59</v>
      </c>
      <c r="D14" s="4" t="s">
        <v>112</v>
      </c>
      <c r="E14" s="4" t="s">
        <v>595</v>
      </c>
      <c r="F14" s="4" t="s">
        <v>596</v>
      </c>
    </row>
    <row r="15" customFormat="false" ht="23.25" hidden="false" customHeight="true" outlineLevel="0" collapsed="false">
      <c r="A15" s="4" t="s">
        <v>594</v>
      </c>
      <c r="B15" s="4" t="s">
        <v>569</v>
      </c>
      <c r="C15" s="35" t="s">
        <v>59</v>
      </c>
      <c r="D15" s="4" t="s">
        <v>171</v>
      </c>
      <c r="E15" s="4" t="s">
        <v>597</v>
      </c>
      <c r="F15" s="4" t="s">
        <v>494</v>
      </c>
    </row>
    <row r="16" customFormat="false" ht="23.25" hidden="false" customHeight="true" outlineLevel="0" collapsed="false">
      <c r="A16" s="4" t="s">
        <v>594</v>
      </c>
      <c r="B16" s="4" t="s">
        <v>569</v>
      </c>
      <c r="C16" s="35" t="s">
        <v>59</v>
      </c>
      <c r="D16" s="4" t="s">
        <v>171</v>
      </c>
      <c r="E16" s="4" t="s">
        <v>598</v>
      </c>
      <c r="F16" s="4" t="s">
        <v>500</v>
      </c>
    </row>
    <row r="17" customFormat="false" ht="23.25" hidden="false" customHeight="true" outlineLevel="0" collapsed="false">
      <c r="A17" s="4" t="s">
        <v>594</v>
      </c>
      <c r="B17" s="4" t="s">
        <v>574</v>
      </c>
      <c r="C17" s="36" t="s">
        <v>78</v>
      </c>
      <c r="D17" s="4" t="s">
        <v>177</v>
      </c>
      <c r="E17" s="4" t="s">
        <v>599</v>
      </c>
      <c r="F17" s="4" t="s">
        <v>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2026-06-24T06:45:03Z</dcterms:created>
  <dc:creator>openpyxl</dc:creator>
  <dc:description/>
  <dc:language>en-US</dc:language>
  <cp:lastModifiedBy>Jacob Cullen</cp:lastModifiedBy>
  <dcterms:modified xsi:type="dcterms:W3CDTF">2026-07-04T07:22:16Z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