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24226"/>
  <mc:AlternateContent xmlns:mc="http://schemas.openxmlformats.org/markup-compatibility/2006">
    <mc:Choice Requires="x15">
      <x15ac:absPath xmlns:x15ac="http://schemas.microsoft.com/office/spreadsheetml/2010/11/ac" url="X:\Families &amp; households\PUBLICATIONS\Annual release\2022\Tables\Final Tables\For Publication\Pamela corrections\"/>
    </mc:Choice>
  </mc:AlternateContent>
  <xr:revisionPtr revIDLastSave="0" documentId="13_ncr:1_{087632DA-40B0-4D00-8ADF-7C83BE545E30}" xr6:coauthVersionLast="47" xr6:coauthVersionMax="47" xr10:uidLastSave="{00000000-0000-0000-0000-000000000000}"/>
  <bookViews>
    <workbookView xWindow="-120" yWindow="-120" windowWidth="29040" windowHeight="15840" xr2:uid="{00000000-000D-0000-FFFF-FFFF00000000}"/>
  </bookViews>
  <sheets>
    <sheet name="Cover sheet" sheetId="4" r:id="rId1"/>
    <sheet name="Notes" sheetId="7" r:id="rId2"/>
    <sheet name="Statistical robustness" sheetId="6" r:id="rId3"/>
    <sheet name="Covid-19 and LFS" sheetId="3" r:id="rId4"/>
    <sheet name="2020" sheetId="1" r:id="rId5"/>
    <sheet name="2021" sheetId="8" r:id="rId6"/>
    <sheet name="2022" sheetId="9"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<sst xmlns="http://schemas.openxmlformats.org/spreadsheetml/2006/main" count="460" uniqueCount="111">
  <si>
    <t>Age</t>
  </si>
  <si>
    <t>Male</t>
  </si>
  <si>
    <t>Female</t>
  </si>
  <si>
    <t>Total</t>
  </si>
  <si>
    <t>Produced by Demographic Analysis Unit, Office for National Statistics</t>
  </si>
  <si>
    <t xml:space="preserve">Copyright and reproduction </t>
  </si>
  <si>
    <t>Where we have identified any third party copyright information you will need to obtain permission from the copyright holders concerned.</t>
  </si>
  <si>
    <t>Total 20 to 34</t>
  </si>
  <si>
    <t>Total 15 to 34</t>
  </si>
  <si>
    <t>Notes</t>
  </si>
  <si>
    <t>Statistical Robustness</t>
  </si>
  <si>
    <t xml:space="preserve">Estimates are considered precise </t>
  </si>
  <si>
    <t>CV &gt; 5 and ≤ 10</t>
  </si>
  <si>
    <t xml:space="preserve">Estimates are considered reasonably precise </t>
  </si>
  <si>
    <t>CV &gt; 10 and ≤ 20</t>
  </si>
  <si>
    <t>Estimates are considered acceptable</t>
  </si>
  <si>
    <t>CV &gt; 20</t>
  </si>
  <si>
    <t>Estimates are considered unreliable for practical purposes</t>
  </si>
  <si>
    <t>This met my needs, please produce it next year</t>
  </si>
  <si>
    <t>This isn't what I need at all (please specify)</t>
  </si>
  <si>
    <t>I need something slightly different (please specify)</t>
  </si>
  <si>
    <t>pop.info@ons.gov.uk</t>
  </si>
  <si>
    <t>www.ons.gov.uk</t>
  </si>
  <si>
    <t>Young adults aged 15-34 living with their parents by age and sex, UK, 2020</t>
  </si>
  <si>
    <t>https://www.ons.gov.uk/peoplepopulationandcommunity/birthsdeathsandmarriages/families/datasets/youngadultslivingwiththeirparents/current</t>
  </si>
  <si>
    <t>This change in the method for initial contact has changed the non-response bias of the survey, affecting interviews from March 2020 onwards.</t>
  </si>
  <si>
    <t>Further information can be found by following the links below:</t>
  </si>
  <si>
    <t>Coronavirus and its impact on the LFS</t>
  </si>
  <si>
    <t>Measuring the labour market during the pandemic</t>
  </si>
  <si>
    <t>Understanding the impact of COVID-19 on UK population</t>
  </si>
  <si>
    <t>The impact of the change in weighting on main LFS indicators published in October 2020</t>
  </si>
  <si>
    <t>The robustness of an estimate is presented in two ways:</t>
  </si>
  <si>
    <t>The coefficient of variation (CV) indicates the robustness of each estimate.</t>
  </si>
  <si>
    <r>
      <t xml:space="preserve"> It is defined as </t>
    </r>
    <r>
      <rPr>
        <b/>
        <sz val="12"/>
        <rFont val="Arial"/>
        <family val="2"/>
      </rPr>
      <t xml:space="preserve">CV = (standard error ÷ estimate) * 100 </t>
    </r>
    <r>
      <rPr>
        <sz val="12"/>
        <rFont val="Arial"/>
        <family val="2"/>
      </rPr>
      <t xml:space="preserve"> where standard error is an estimate of the margin of error associated with a sample survey.</t>
    </r>
  </si>
  <si>
    <t>The coloured shading on the table indicates the precision of each estimate as follows:</t>
  </si>
  <si>
    <t xml:space="preserve">CV Value </t>
  </si>
  <si>
    <t>CV Category</t>
  </si>
  <si>
    <t>Definition of Category</t>
  </si>
  <si>
    <t>CV ≤ 5</t>
  </si>
  <si>
    <t>a</t>
  </si>
  <si>
    <t>b</t>
  </si>
  <si>
    <t>c</t>
  </si>
  <si>
    <t>d</t>
  </si>
  <si>
    <r>
      <t xml:space="preserve">Confidence intervals are also presented. CI+/- is the upper(+) and lower(-) 95% confidence interval. It is defined as </t>
    </r>
    <r>
      <rPr>
        <b/>
        <sz val="12"/>
        <color indexed="8"/>
        <rFont val="Arial"/>
        <family val="2"/>
      </rPr>
      <t>1.96 x standard error</t>
    </r>
    <r>
      <rPr>
        <sz val="12"/>
        <color indexed="8"/>
        <rFont val="Arial"/>
        <family val="2"/>
      </rPr>
      <t xml:space="preserve">. </t>
    </r>
  </si>
  <si>
    <t xml:space="preserve">The confidence interval provides an estimated range of values in which an actual data value is likely to fall 95% of the time. </t>
  </si>
  <si>
    <t xml:space="preserve">All people </t>
  </si>
  <si>
    <t>Thousands</t>
  </si>
  <si>
    <t>Living with parents</t>
  </si>
  <si>
    <t>Estimate (Thousands)</t>
  </si>
  <si>
    <t>CV (Thousands)</t>
  </si>
  <si>
    <t>CI+/-(Thousands)</t>
  </si>
  <si>
    <t>Percentage</t>
  </si>
  <si>
    <t>If you wish to provide feedback on this table please click on one of the three options below:</t>
  </si>
  <si>
    <t>Cover Sheet</t>
  </si>
  <si>
    <t>Table of Contents</t>
  </si>
  <si>
    <t>Topic of each table</t>
  </si>
  <si>
    <t>Link to each worksheet</t>
  </si>
  <si>
    <t>Source: Labour Force Survey (LFS), Office for National Statistics</t>
  </si>
  <si>
    <t xml:space="preserve">The LFS household dataset is used for this publication, rather than the person level dataset. The design of the household datasets is such that they give the best estimates of families and households, as well as people in families and households. </t>
  </si>
  <si>
    <t>The LFS household datasets are produced quarterly. Each LFS quarter is made up of 41,000 households containing around 100,000 individuals which are made up from 5 waves.</t>
  </si>
  <si>
    <t>This publication uses the April to June quarter each year.</t>
  </si>
  <si>
    <t>Further information about the LFS:</t>
  </si>
  <si>
    <t>Families and Households Quality and Methodology Information (QMI)</t>
  </si>
  <si>
    <t xml:space="preserve">More detail on the definitions used within these tables can be found in </t>
  </si>
  <si>
    <t>Families and households statistics explained</t>
  </si>
  <si>
    <t xml:space="preserve">Contact </t>
  </si>
  <si>
    <t xml:space="preserve">Feedback </t>
  </si>
  <si>
    <t xml:space="preserve">It is important that the Office for National Statistics ensures that these statistics meet the needs of the people who use them. </t>
  </si>
  <si>
    <t xml:space="preserve">The Office for National Statistics would appreciate feedback on the uses and usefulness of the information provided. </t>
  </si>
  <si>
    <t xml:space="preserve">You may re-use this document/publication (not including logos) free of charge in any format or medium, under the terms of the Open Government Licence v3.0. </t>
  </si>
  <si>
    <t>View this license on the National Archives website</t>
  </si>
  <si>
    <t>Write to the Information Policy Team, The National Archives, Kew, Richmond, Surrey, TW9 4DU.</t>
  </si>
  <si>
    <t>Email: psi@nationalarchives.gov.uk</t>
  </si>
  <si>
    <t>This document/publication is also available on the ONS website:</t>
  </si>
  <si>
    <t>Any enquiries regarding this document please email:</t>
  </si>
  <si>
    <t>The data have been rounded to the nearest thousand. Data may not sum due to rounding.</t>
  </si>
  <si>
    <t>The LFS is a household survey of people in the UK. It covers people in private households, NHS accommodation and students in halls of residence whose parents live in the UK, but excludes communal establishments such as prisons.</t>
  </si>
  <si>
    <t>Note number</t>
  </si>
  <si>
    <t>Note text</t>
  </si>
  <si>
    <t xml:space="preserve">Some cells refer to notes which can be found in the notes worksheet. </t>
  </si>
  <si>
    <t xml:space="preserve">Symbols are used in this worksheet. The meaning of each symbol can be found on the cover sheet. </t>
  </si>
  <si>
    <t>Once a person either lives with a partner or has a child, they are considered to have formed their own family and are no longer counted as being part of their parents’ family even if they still live in the same household. Therefore such people are deemed to be not living with their parents here.</t>
  </si>
  <si>
    <t>Students living in halls of residence during term-time and living with their parents outside term-time are counted as not living with their parents here.</t>
  </si>
  <si>
    <r>
      <t xml:space="preserve">Young adults aged 15-34 living with their parents by age and sex, UK, 2020 </t>
    </r>
    <r>
      <rPr>
        <sz val="12"/>
        <rFont val="Arial"/>
        <family val="2"/>
      </rPr>
      <t>[note 1]</t>
    </r>
  </si>
  <si>
    <t>Coronavirus and Families and Households Statistics                                                                                </t>
  </si>
  <si>
    <r>
      <t xml:space="preserve">Young adults aged 15-34 living with their parents by age and sex, UK, 2021 </t>
    </r>
    <r>
      <rPr>
        <sz val="12"/>
        <rFont val="Arial"/>
        <family val="2"/>
      </rPr>
      <t>[note 1]</t>
    </r>
  </si>
  <si>
    <t>This is to allow for different trends during the coronavirus pandemic. The reweighting gives improved estimates of both rates and levels.</t>
  </si>
  <si>
    <t>The coronavirus (COVID-19) pandemic has affected the data collection and weighting methodology of the Labour Force Survey (LFS). As a result, all face-to-face interviewing for the LFS was suspended and replaced with telephone interviewing.</t>
  </si>
  <si>
    <t>LFS responses are usually weighted to official population projections however LFS responses published from 15 July 2021 have been reweighted to new populations using growth rates from HM Revenue and Customs (HMRC) Real Time Information (RTI).</t>
  </si>
  <si>
    <t>Young adults aged 15-34 living with their parents by age and sex, UK, 2021</t>
  </si>
  <si>
    <r>
      <t xml:space="preserve">To mitigate the impact of the change in non-response bias, in October 2020, we introduced housing tenure into the LFS weighting methodology for periods from January to March 2020 </t>
    </r>
    <r>
      <rPr>
        <sz val="12"/>
        <rFont val="Arial"/>
        <family val="2"/>
      </rPr>
      <t xml:space="preserve">onwards. </t>
    </r>
  </si>
  <si>
    <r>
      <t xml:space="preserve">Young adults aged 15-34 living with their parents by age and sex, UK, 2022 </t>
    </r>
    <r>
      <rPr>
        <sz val="12"/>
        <rFont val="Arial"/>
        <family val="2"/>
      </rPr>
      <t>[note 1]</t>
    </r>
  </si>
  <si>
    <t>This spreadsheet contains three tables.</t>
  </si>
  <si>
    <t>Young adults aged 15-34 living with their parents by age and sex, UK, 2022</t>
  </si>
  <si>
    <t>© Crown copyright 2023</t>
  </si>
  <si>
    <t>Date published: 18 May 2023.</t>
  </si>
  <si>
    <t>Previous versions of this dataset for 1996 to 2019 were superceded on 2nd March 2021. See previous versions at</t>
  </si>
  <si>
    <t>In June 2022, a further reweight of the LFS data was carried out using updated RTI information.  This gave new weighted data for the LFS for both 2020 and 2021. Estimates and CIs for 2020 and 2021 will be different from those previously published. </t>
  </si>
  <si>
    <t>To analyse the impact of this reweighting on the LFS, we published an accompanying article which discussed the impact on key indicators such as nationality, employment and inactivity.</t>
  </si>
  <si>
    <t>The impact of reweighting on Labour Force Survey key indicators: 2022.</t>
  </si>
  <si>
    <t>This worksheet contains three tables.</t>
  </si>
  <si>
    <t>The term 'Parent' could include grandparents, step parents or lone parents.</t>
  </si>
  <si>
    <t>This worksheet contains one table. The table contains estimates of the number of people, by age and by sex, living with their parents [note 2] [note 3] [note 4] and the proportion of these from the overall number of people, by age and by sex, for the UK.</t>
  </si>
  <si>
    <t>We will no longer be publishing Labour Force Survey (LFS) based estimates of families and households for Northern Ireland. LFS-based estimates are still available for England, Scotland and Wales.</t>
  </si>
  <si>
    <t>These should be used when making comparisons with estimates for the UK as a whole, or across GB countries. </t>
  </si>
  <si>
    <t>These should be used when analysing household estimates at national and sub-national level. </t>
  </si>
  <si>
    <t>Household Estimates | National Records of Scotland (nrscotland.gov.uk)</t>
  </si>
  <si>
    <t>Household Estimates: mid-2020 | GOV.WALES</t>
  </si>
  <si>
    <t>Household Projections | Northern Ireland Statistics and Research Agency (nisra.gov.uk)</t>
  </si>
  <si>
    <t>The wider the confidence interval (relative to the estimate) the more uncertainty there is around the estimate. </t>
  </si>
  <si>
    <t xml:space="preserve">National Records of Scotland (NRS), the Welsh Government and Northern Ireland Statistics and Research Agency (NISRA) publish the official estimates of households for Scotland, Wales and Northern Ireland, respectively.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</si>
</sst>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29"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0"/>
      <name val="Arial"/>
      <family val="2"/>
    </font>
    <font>
      <u/>
      <sz val="10"/>
      <color indexed="12"/>
      <name val="Arial"/>
      <family val="2"/>
    </font>
    <font>
      <sz val="12"/>
      <color indexed="8"/>
      <name val="Arial"/>
      <family val="2"/>
    </font>
    <font>
      <b/>
      <sz val="15"/>
      <name val="Arial"/>
      <family val="2"/>
    </font>
    <font>
      <sz val="12"/>
      <name val="Arial"/>
      <family val="2"/>
    </font>
    <font>
      <b/>
      <sz val="12"/>
      <name val="Arial"/>
      <family val="2"/>
    </font>
    <font>
      <b/>
      <sz val="12"/>
      <color indexed="8"/>
      <name val="Arial"/>
      <family val="2"/>
    </font>
    <font>
      <u/>
      <sz val="12"/>
      <color indexed="12"/>
      <name val="Arial"/>
      <family val="2"/>
    </font>
    <font>
      <sz val="15"/>
      <name val="Arial"/>
      <family val="2"/>
    </font>
    <font>
      <b/>
      <sz val="13"/>
      <name val="Arial"/>
      <family val="2"/>
    </font>
    <font>
      <sz val="13"/>
      <name val="Arial"/>
      <family val="2"/>
    </font>
    <font>
      <sz val="11"/>
      <color theme="1"/>
      <name val="Calibri"/>
      <family val="2"/>
      <scheme val="minor"/>
    </font>
    <font>
      <b/>
      <sz val="15"/>
      <color theme="3"/>
      <name val="Calibri"/>
      <family val="2"/>
      <scheme val="minor"/>
    </font>
    <font>
      <b/>
      <sz val="13"/>
      <color theme="3"/>
      <name val="Calibri"/>
      <family val="2"/>
      <scheme val="minor"/>
    </font>
    <font>
      <u/>
      <sz val="11"/>
      <color theme="10"/>
      <name val="Calibri"/>
      <family val="2"/>
    </font>
    <font>
      <sz val="12"/>
      <color theme="1"/>
      <name val="Arial"/>
      <family val="2"/>
    </font>
    <font>
      <sz val="11"/>
      <color theme="1"/>
      <name val="Arial"/>
      <family val="2"/>
    </font>
    <font>
      <b/>
      <sz val="12"/>
      <color theme="1"/>
      <name val="Arial"/>
      <family val="2"/>
    </font>
    <font>
      <b/>
      <sz val="11"/>
      <color theme="1"/>
      <name val="Arial"/>
      <family val="2"/>
    </font>
    <font>
      <sz val="12"/>
      <color theme="1"/>
      <name val="Calibri"/>
      <family val="2"/>
      <scheme val="minor"/>
    </font>
    <font>
      <b/>
      <sz val="15"/>
      <color theme="3"/>
      <name val="Arial"/>
      <family val="2"/>
    </font>
    <font>
      <u/>
      <sz val="12"/>
      <color theme="10"/>
      <name val="Arial"/>
      <family val="2"/>
    </font>
    <font>
      <sz val="12"/>
      <color rgb="FF323132"/>
      <name val="Arial"/>
      <family val="2"/>
    </font>
    <font>
      <sz val="8"/>
      <name val="Calibri"/>
      <family val="2"/>
      <scheme val="minor"/>
    </font>
    <font>
      <sz val="11"/>
      <name val="Arial"/>
      <family val="2"/>
    </font>
  </fonts>
  <fills count="7">
    <fill>
      <patternFill patternType="none"/>
    </fill>
    <fill>
      <patternFill patternType="gray125"/>
    </fill>
    <fill>
      <patternFill patternType="solid">
        <fgColor indexed="9"/>
        <bgColor indexed="64"/>
      </patternFill>
    </fill>
    <fill>
      <patternFill patternType="solid">
        <fgColor rgb="FF99CCFF"/>
        <bgColor indexed="64"/>
      </patternFill>
    </fill>
    <fill>
      <patternFill patternType="solid">
        <fgColor rgb="FF00CCFF"/>
        <bgColor indexed="64"/>
      </patternFill>
    </fill>
    <fill>
      <patternFill patternType="solid">
        <fgColor rgb="FF7094FF"/>
        <bgColor indexed="64"/>
      </patternFill>
    </fill>
    <fill>
      <patternFill patternType="solid">
        <fgColor theme="0"/>
        <bgColor indexed="64"/>
      </patternFill>
    </fill>
  </fills>
  <borders count="1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bottom style="thick">
        <color theme="4"/>
      </bottom>
      <diagonal/>
    </border>
    <border>
      <left/>
      <right/>
      <top/>
      <bottom style="thick">
        <color theme="4" tint="0.499984740745262"/>
      </bottom>
      <diagonal/>
    </border>
  </borders>
  <cellStyleXfs count="9">
    <xf numFmtId="0" fontId="0" fillId="0" borderId="0"/>
    <xf numFmtId="43" fontId="15" fillId="0" borderId="0" applyFont="0" applyFill="0" applyBorder="0" applyAlignment="0" applyProtection="0"/>
    <xf numFmtId="0" fontId="16" fillId="0" borderId="15" applyNumberFormat="0" applyFill="0" applyAlignment="0" applyProtection="0"/>
    <xf numFmtId="0" fontId="17" fillId="0" borderId="16" applyNumberFormat="0" applyFill="0" applyAlignment="0" applyProtection="0"/>
    <xf numFmtId="0" fontId="18"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4" fillId="0" borderId="0"/>
    <xf numFmtId="0" fontId="4" fillId="0" borderId="0"/>
    <xf numFmtId="0" fontId="4" fillId="0" borderId="0"/>
  </cellStyleXfs>
  <cellXfs count="160">
    <xf numFmtId="0" fontId="0" fillId="0" borderId="0" xfId="0"/>
    <xf numFmtId="0" fontId="7" fillId="0" borderId="0" xfId="2" applyFont="1" applyBorder="1" applyAlignment="1">
      <alignment vertical="center"/>
    </xf>
    <xf numFmtId="0" fontId="7" fillId="0" borderId="0" xfId="2" applyFont="1" applyBorder="1"/>
    <xf numFmtId="0" fontId="8" fillId="0" borderId="0" xfId="0" applyFont="1"/>
    <xf numFmtId="0" fontId="8" fillId="0" borderId="0" xfId="0" applyFont="1" applyAlignment="1">
      <alignment vertical="center"/>
    </xf>
    <xf numFmtId="0" fontId="20" fillId="0" borderId="0" xfId="0" applyFont="1"/>
    <xf numFmtId="0" fontId="8" fillId="0" borderId="0" xfId="0" applyFont="1" applyAlignment="1">
      <alignment vertical="top"/>
    </xf>
    <xf numFmtId="0" fontId="9" fillId="0" borderId="0" xfId="0" applyFont="1" applyAlignment="1">
      <alignment horizontal="right"/>
    </xf>
    <xf numFmtId="0" fontId="9" fillId="0" borderId="0" xfId="0" applyFont="1"/>
    <xf numFmtId="0" fontId="21" fillId="0" borderId="0" xfId="0" applyFont="1"/>
    <xf numFmtId="0" fontId="22" fillId="0" borderId="0" xfId="0" applyFont="1"/>
    <xf numFmtId="0" fontId="8" fillId="0" borderId="1" xfId="0" applyFont="1" applyBorder="1" applyAlignment="1">
      <alignment horizontal="right" vertical="center"/>
    </xf>
    <xf numFmtId="0" fontId="8" fillId="0" borderId="3" xfId="0" applyFont="1" applyBorder="1" applyAlignment="1">
      <alignment vertical="center"/>
    </xf>
    <xf numFmtId="0" fontId="8" fillId="3" borderId="4" xfId="0" applyFont="1" applyFill="1" applyBorder="1" applyAlignment="1">
      <alignment horizontal="right" vertical="center"/>
    </xf>
    <xf numFmtId="0" fontId="8" fillId="3" borderId="5" xfId="0" applyFont="1" applyFill="1" applyBorder="1" applyAlignment="1">
      <alignment vertical="center"/>
    </xf>
    <xf numFmtId="0" fontId="8" fillId="4" borderId="4" xfId="0" applyFont="1" applyFill="1" applyBorder="1" applyAlignment="1">
      <alignment horizontal="right" vertical="center"/>
    </xf>
    <xf numFmtId="0" fontId="8" fillId="4" borderId="5" xfId="0" applyFont="1" applyFill="1" applyBorder="1" applyAlignment="1">
      <alignment vertical="center"/>
    </xf>
    <xf numFmtId="0" fontId="8" fillId="5" borderId="6" xfId="0" applyFont="1" applyFill="1" applyBorder="1" applyAlignment="1">
      <alignment horizontal="right" vertical="center"/>
    </xf>
    <xf numFmtId="0" fontId="8" fillId="5" borderId="8" xfId="0" applyFont="1" applyFill="1" applyBorder="1" applyAlignment="1">
      <alignment vertical="center"/>
    </xf>
    <xf numFmtId="0" fontId="7" fillId="6" borderId="0" xfId="2" applyFont="1" applyFill="1" applyBorder="1" applyAlignment="1">
      <alignment vertical="center"/>
    </xf>
    <xf numFmtId="0" fontId="7" fillId="6" borderId="0" xfId="2" applyFont="1" applyFill="1" applyBorder="1"/>
    <xf numFmtId="0" fontId="8" fillId="6" borderId="0" xfId="0" applyFont="1" applyFill="1" applyAlignment="1">
      <alignment vertical="center"/>
    </xf>
    <xf numFmtId="0" fontId="8" fillId="6" borderId="0" xfId="0" applyFont="1" applyFill="1"/>
    <xf numFmtId="0" fontId="8" fillId="6" borderId="0" xfId="0" applyFont="1" applyFill="1" applyAlignment="1">
      <alignment vertical="top"/>
    </xf>
    <xf numFmtId="0" fontId="11" fillId="6" borderId="9" xfId="5" applyFont="1" applyFill="1" applyBorder="1" applyAlignment="1" applyProtection="1">
      <alignment vertical="center"/>
    </xf>
    <xf numFmtId="0" fontId="8" fillId="6" borderId="0" xfId="0" applyFont="1" applyFill="1" applyAlignment="1">
      <alignment vertical="center" wrapText="1"/>
    </xf>
    <xf numFmtId="0" fontId="11" fillId="6" borderId="0" xfId="5" applyFont="1" applyFill="1" applyBorder="1" applyAlignment="1" applyProtection="1">
      <alignment vertical="center"/>
    </xf>
    <xf numFmtId="0" fontId="8" fillId="6" borderId="0" xfId="0" applyFont="1" applyFill="1" applyAlignment="1">
      <alignment horizontal="center" vertical="center" wrapText="1"/>
    </xf>
    <xf numFmtId="0" fontId="23" fillId="0" borderId="0" xfId="0" applyFont="1"/>
    <xf numFmtId="0" fontId="23" fillId="0" borderId="0" xfId="0" applyFont="1" applyBorder="1"/>
    <xf numFmtId="0" fontId="19" fillId="0" borderId="0" xfId="0" applyFont="1" applyBorder="1" applyAlignment="1">
      <alignment horizontal="center"/>
    </xf>
    <xf numFmtId="0" fontId="21" fillId="0" borderId="0" xfId="0" applyFont="1" applyBorder="1" applyAlignment="1">
      <alignment horizontal="center"/>
    </xf>
    <xf numFmtId="0" fontId="19" fillId="0" borderId="0" xfId="0" applyFont="1" applyBorder="1" applyAlignment="1">
      <alignment horizontal="center" wrapText="1"/>
    </xf>
    <xf numFmtId="0" fontId="9" fillId="0" borderId="0" xfId="0" applyFont="1" applyBorder="1" applyAlignment="1">
      <alignment horizontal="center" vertical="center"/>
    </xf>
    <xf numFmtId="1" fontId="19" fillId="0" borderId="0" xfId="0" applyNumberFormat="1" applyFont="1" applyBorder="1" applyAlignment="1">
      <alignment horizontal="center"/>
    </xf>
    <xf numFmtId="164" fontId="19" fillId="0" borderId="0" xfId="1" applyNumberFormat="1" applyFont="1" applyBorder="1" applyAlignment="1">
      <alignment horizontal="center"/>
    </xf>
    <xf numFmtId="3" fontId="8" fillId="0" borderId="0" xfId="0" applyNumberFormat="1" applyFont="1" applyBorder="1" applyAlignment="1">
      <alignment horizontal="right" vertical="center"/>
    </xf>
    <xf numFmtId="164" fontId="19" fillId="0" borderId="0" xfId="1" applyNumberFormat="1" applyFont="1" applyBorder="1" applyAlignment="1">
      <alignment horizontal="right"/>
    </xf>
    <xf numFmtId="43" fontId="23" fillId="0" borderId="0" xfId="0" applyNumberFormat="1" applyFont="1"/>
    <xf numFmtId="0" fontId="19" fillId="0" borderId="0" xfId="0" applyFont="1" applyAlignment="1">
      <alignment vertical="center"/>
    </xf>
    <xf numFmtId="0" fontId="8" fillId="0" borderId="0" xfId="0" applyFont="1" applyAlignment="1">
      <alignment horizontal="left"/>
    </xf>
    <xf numFmtId="0" fontId="19" fillId="0" borderId="0" xfId="0" applyFont="1" applyAlignment="1">
      <alignment horizontal="left" vertical="center"/>
    </xf>
    <xf numFmtId="0" fontId="21" fillId="0" borderId="10" xfId="0" applyFont="1" applyBorder="1" applyAlignment="1">
      <alignment horizontal="center"/>
    </xf>
    <xf numFmtId="0" fontId="21" fillId="0" borderId="11" xfId="0" applyFont="1" applyBorder="1" applyAlignment="1">
      <alignment horizontal="center"/>
    </xf>
    <xf numFmtId="0" fontId="21" fillId="0" borderId="12" xfId="0" applyFont="1" applyBorder="1" applyAlignment="1">
      <alignment horizontal="center"/>
    </xf>
    <xf numFmtId="0" fontId="21" fillId="0" borderId="13" xfId="0" applyFont="1" applyBorder="1" applyAlignment="1">
      <alignment horizontal="center"/>
    </xf>
    <xf numFmtId="0" fontId="19" fillId="0" borderId="14" xfId="0" applyFont="1" applyBorder="1"/>
    <xf numFmtId="0" fontId="21" fillId="0" borderId="13" xfId="0" applyFont="1" applyBorder="1" applyAlignment="1">
      <alignment horizontal="center" vertical="top" wrapText="1"/>
    </xf>
    <xf numFmtId="0" fontId="21" fillId="0" borderId="11" xfId="0" applyFont="1" applyBorder="1" applyAlignment="1">
      <alignment horizontal="center" vertical="top" wrapText="1"/>
    </xf>
    <xf numFmtId="0" fontId="21" fillId="0" borderId="14" xfId="0" applyFont="1" applyBorder="1" applyAlignment="1">
      <alignment horizontal="center"/>
    </xf>
    <xf numFmtId="0" fontId="21" fillId="0" borderId="10" xfId="0" applyFont="1" applyBorder="1" applyAlignment="1">
      <alignment horizontal="center" vertical="center"/>
    </xf>
    <xf numFmtId="0" fontId="9" fillId="0" borderId="0" xfId="0" applyFont="1" applyAlignment="1">
      <alignment horizontal="left" vertical="center"/>
    </xf>
    <xf numFmtId="0" fontId="9" fillId="0" borderId="0" xfId="0" applyFont="1" applyAlignment="1">
      <alignment vertical="center"/>
    </xf>
    <xf numFmtId="0" fontId="5" fillId="0" borderId="0" xfId="5" applyFill="1" applyBorder="1" applyAlignment="1" applyProtection="1">
      <alignment horizontal="center" vertical="center" wrapText="1"/>
    </xf>
    <xf numFmtId="0" fontId="5" fillId="0" borderId="0" xfId="5" applyFill="1" applyBorder="1" applyAlignment="1" applyProtection="1">
      <alignment horizontal="center" vertical="top" wrapText="1"/>
    </xf>
    <xf numFmtId="0" fontId="9" fillId="0" borderId="0" xfId="0" applyFont="1" applyAlignment="1">
      <alignment vertical="top"/>
    </xf>
    <xf numFmtId="0" fontId="7" fillId="0" borderId="0" xfId="2" applyFont="1" applyBorder="1" applyAlignment="1">
      <alignment horizontal="left" vertical="center"/>
    </xf>
    <xf numFmtId="0" fontId="24" fillId="0" borderId="0" xfId="2" applyFont="1" applyBorder="1"/>
    <xf numFmtId="0" fontId="12" fillId="2" borderId="0" xfId="0" applyFont="1" applyFill="1" applyAlignment="1">
      <alignment vertical="center"/>
    </xf>
    <xf numFmtId="0" fontId="13" fillId="2" borderId="0" xfId="3" applyFont="1" applyFill="1" applyBorder="1" applyAlignment="1"/>
    <xf numFmtId="0" fontId="13" fillId="2" borderId="0" xfId="3" applyFont="1" applyFill="1" applyBorder="1" applyAlignment="1">
      <alignment vertical="center"/>
    </xf>
    <xf numFmtId="0" fontId="13" fillId="2" borderId="0" xfId="3" applyFont="1" applyFill="1" applyBorder="1" applyAlignment="1">
      <alignment wrapText="1"/>
    </xf>
    <xf numFmtId="0" fontId="13" fillId="2" borderId="0" xfId="3" applyFont="1" applyFill="1" applyBorder="1" applyAlignment="1">
      <alignment vertical="center" wrapText="1"/>
    </xf>
    <xf numFmtId="0" fontId="8" fillId="2" borderId="0" xfId="0" applyFont="1" applyFill="1" applyAlignment="1">
      <alignment horizontal="right" vertical="center"/>
    </xf>
    <xf numFmtId="1" fontId="8" fillId="0" borderId="0" xfId="0" applyNumberFormat="1" applyFont="1" applyAlignment="1">
      <alignment vertical="center"/>
    </xf>
    <xf numFmtId="0" fontId="11" fillId="0" borderId="0" xfId="5" applyFont="1" applyAlignment="1" applyProtection="1">
      <alignment vertical="center"/>
    </xf>
    <xf numFmtId="0" fontId="8" fillId="0" borderId="0" xfId="3" applyFont="1" applyFill="1" applyBorder="1" applyAlignment="1">
      <alignment wrapText="1"/>
    </xf>
    <xf numFmtId="0" fontId="8" fillId="0" borderId="0" xfId="7" applyFont="1" applyAlignment="1">
      <alignment horizontal="right" vertical="center"/>
    </xf>
    <xf numFmtId="0" fontId="25" fillId="0" borderId="0" xfId="5" applyFont="1" applyFill="1" applyAlignment="1" applyProtection="1">
      <alignment vertical="center"/>
    </xf>
    <xf numFmtId="0" fontId="11" fillId="0" borderId="0" xfId="5" applyFont="1" applyFill="1" applyAlignment="1" applyProtection="1">
      <alignment vertical="center" wrapText="1"/>
    </xf>
    <xf numFmtId="0" fontId="11" fillId="2" borderId="0" xfId="5" applyFont="1" applyFill="1" applyAlignment="1" applyProtection="1">
      <alignment horizontal="left" vertical="center"/>
    </xf>
    <xf numFmtId="0" fontId="11" fillId="2" borderId="0" xfId="5" applyFont="1" applyFill="1" applyAlignment="1" applyProtection="1"/>
    <xf numFmtId="0" fontId="9" fillId="0" borderId="0" xfId="3" applyFont="1" applyFill="1" applyBorder="1" applyAlignment="1">
      <alignment wrapText="1"/>
    </xf>
    <xf numFmtId="0" fontId="25" fillId="0" borderId="0" xfId="5" applyFont="1" applyFill="1" applyAlignment="1" applyProtection="1">
      <alignment horizontal="left" vertical="center" wrapText="1"/>
    </xf>
    <xf numFmtId="0" fontId="25" fillId="0" borderId="0" xfId="5" applyFont="1" applyFill="1" applyAlignment="1" applyProtection="1">
      <alignment horizontal="left" vertical="center"/>
    </xf>
    <xf numFmtId="0" fontId="8" fillId="0" borderId="0" xfId="7" applyFont="1" applyAlignment="1">
      <alignment vertical="center" wrapText="1"/>
    </xf>
    <xf numFmtId="0" fontId="13" fillId="0" borderId="0" xfId="3" applyFont="1" applyFill="1" applyBorder="1" applyAlignment="1">
      <alignment wrapText="1"/>
    </xf>
    <xf numFmtId="0" fontId="13" fillId="0" borderId="0" xfId="3" applyFont="1" applyFill="1" applyBorder="1" applyAlignment="1">
      <alignment horizontal="right" vertical="center"/>
    </xf>
    <xf numFmtId="0" fontId="13" fillId="0" borderId="0" xfId="3" applyFont="1" applyFill="1" applyBorder="1"/>
    <xf numFmtId="0" fontId="13" fillId="0" borderId="0" xfId="3" applyFont="1" applyFill="1" applyBorder="1" applyAlignment="1" applyProtection="1">
      <alignment horizontal="left" vertical="center"/>
    </xf>
    <xf numFmtId="0" fontId="8" fillId="0" borderId="0" xfId="7" applyFont="1"/>
    <xf numFmtId="0" fontId="25" fillId="0" borderId="0" xfId="5" applyFont="1" applyFill="1" applyAlignment="1" applyProtection="1">
      <alignment horizontal="left"/>
    </xf>
    <xf numFmtId="0" fontId="11" fillId="0" borderId="0" xfId="5" applyFont="1" applyFill="1" applyAlignment="1" applyProtection="1">
      <alignment horizontal="left"/>
    </xf>
    <xf numFmtId="0" fontId="13" fillId="0" borderId="0" xfId="3" applyFont="1" applyBorder="1"/>
    <xf numFmtId="3" fontId="13" fillId="2" borderId="0" xfId="3" applyNumberFormat="1" applyFont="1" applyFill="1" applyBorder="1" applyAlignment="1">
      <alignment horizontal="right" vertical="center" wrapText="1"/>
    </xf>
    <xf numFmtId="0" fontId="8" fillId="0" borderId="0" xfId="0" applyFont="1" applyAlignment="1">
      <alignment horizontal="left" vertical="top"/>
    </xf>
    <xf numFmtId="0" fontId="8" fillId="0" borderId="0" xfId="0" applyFont="1" applyAlignment="1">
      <alignment vertical="center" wrapText="1"/>
    </xf>
    <xf numFmtId="0" fontId="8" fillId="0" borderId="0" xfId="7" applyFont="1" applyAlignment="1">
      <alignment horizontal="left" wrapText="1"/>
    </xf>
    <xf numFmtId="0" fontId="25" fillId="0" borderId="0" xfId="5" applyFont="1" applyFill="1" applyAlignment="1" applyProtection="1"/>
    <xf numFmtId="0" fontId="25" fillId="0" borderId="0" xfId="5" applyFont="1" applyFill="1" applyAlignment="1" applyProtection="1">
      <alignment wrapText="1"/>
    </xf>
    <xf numFmtId="0" fontId="25" fillId="0" borderId="0" xfId="5" applyFont="1" applyFill="1" applyAlignment="1" applyProtection="1">
      <alignment vertical="center" wrapText="1"/>
    </xf>
    <xf numFmtId="0" fontId="5" fillId="0" borderId="0" xfId="5" applyFill="1" applyAlignment="1" applyProtection="1">
      <alignment horizontal="left" vertical="center"/>
    </xf>
    <xf numFmtId="0" fontId="11" fillId="0" borderId="0" xfId="5" applyFont="1" applyFill="1" applyAlignment="1" applyProtection="1">
      <alignment vertical="center"/>
    </xf>
    <xf numFmtId="0" fontId="8" fillId="0" borderId="0" xfId="2" applyFont="1" applyBorder="1" applyAlignment="1">
      <alignment vertical="center"/>
    </xf>
    <xf numFmtId="0" fontId="23" fillId="0" borderId="0" xfId="0" applyFont="1" applyAlignment="1">
      <alignment vertical="center"/>
    </xf>
    <xf numFmtId="0" fontId="21" fillId="0" borderId="12" xfId="0" applyFont="1" applyBorder="1" applyAlignment="1">
      <alignment horizontal="center" vertical="top" wrapText="1"/>
    </xf>
    <xf numFmtId="0" fontId="19" fillId="0" borderId="11" xfId="0" applyFont="1" applyBorder="1" applyAlignment="1">
      <alignment horizontal="center" vertical="center" wrapText="1"/>
    </xf>
    <xf numFmtId="0" fontId="19" fillId="0" borderId="13" xfId="0" applyFont="1" applyBorder="1" applyAlignment="1">
      <alignment horizontal="center" vertical="center" wrapText="1"/>
    </xf>
    <xf numFmtId="0" fontId="19" fillId="0" borderId="12" xfId="0" applyFont="1" applyBorder="1" applyAlignment="1">
      <alignment horizontal="center" vertical="center" wrapText="1"/>
    </xf>
    <xf numFmtId="0" fontId="9" fillId="0" borderId="0" xfId="0" applyFont="1" applyBorder="1" applyAlignment="1">
      <alignment vertical="top"/>
    </xf>
    <xf numFmtId="0" fontId="25" fillId="0" borderId="0" xfId="4" applyFont="1" applyFill="1" applyAlignment="1" applyProtection="1"/>
    <xf numFmtId="0" fontId="14" fillId="0" borderId="3" xfId="0" applyFont="1" applyBorder="1" applyAlignment="1">
      <alignment horizontal="center"/>
    </xf>
    <xf numFmtId="0" fontId="14" fillId="0" borderId="8" xfId="0" applyFont="1" applyBorder="1" applyAlignment="1">
      <alignment horizontal="center" vertical="center"/>
    </xf>
    <xf numFmtId="0" fontId="14" fillId="0" borderId="13" xfId="0" applyFont="1" applyBorder="1" applyAlignment="1">
      <alignment horizontal="center" vertical="center"/>
    </xf>
    <xf numFmtId="0" fontId="14" fillId="0" borderId="1" xfId="0" applyFont="1" applyBorder="1" applyAlignment="1">
      <alignment horizontal="left" vertical="top" wrapText="1"/>
    </xf>
    <xf numFmtId="0" fontId="25" fillId="0" borderId="6" xfId="4" applyFont="1" applyBorder="1" applyAlignment="1" applyProtection="1"/>
    <xf numFmtId="0" fontId="14" fillId="0" borderId="11" xfId="0" applyFont="1" applyBorder="1" applyAlignment="1">
      <alignment wrapText="1"/>
    </xf>
    <xf numFmtId="0" fontId="13" fillId="0" borderId="8" xfId="0" applyFont="1" applyBorder="1"/>
    <xf numFmtId="0" fontId="13" fillId="0" borderId="6" xfId="0" applyFont="1" applyBorder="1"/>
    <xf numFmtId="0" fontId="14" fillId="0" borderId="3" xfId="0" applyFont="1" applyBorder="1" applyAlignment="1">
      <alignment horizontal="center" vertical="center"/>
    </xf>
    <xf numFmtId="0" fontId="14" fillId="0" borderId="1" xfId="0" applyFont="1" applyBorder="1" applyAlignment="1">
      <alignment wrapText="1"/>
    </xf>
    <xf numFmtId="0" fontId="20" fillId="0" borderId="0" xfId="0" applyNumberFormat="1" applyFont="1" applyAlignment="1">
      <alignment horizontal="left"/>
    </xf>
    <xf numFmtId="0" fontId="3" fillId="0" borderId="13" xfId="1" applyNumberFormat="1" applyFont="1" applyBorder="1" applyAlignment="1">
      <alignment horizontal="left"/>
    </xf>
    <xf numFmtId="0" fontId="20" fillId="0" borderId="11" xfId="0" applyNumberFormat="1" applyFont="1" applyBorder="1" applyAlignment="1">
      <alignment horizontal="left"/>
    </xf>
    <xf numFmtId="0" fontId="20" fillId="0" borderId="12" xfId="0" applyNumberFormat="1" applyFont="1" applyBorder="1" applyAlignment="1">
      <alignment horizontal="left"/>
    </xf>
    <xf numFmtId="0" fontId="20" fillId="0" borderId="13" xfId="0" applyNumberFormat="1" applyFont="1" applyBorder="1" applyAlignment="1">
      <alignment horizontal="left"/>
    </xf>
    <xf numFmtId="0" fontId="20" fillId="0" borderId="3" xfId="0" applyNumberFormat="1" applyFont="1" applyBorder="1" applyAlignment="1">
      <alignment horizontal="left"/>
    </xf>
    <xf numFmtId="0" fontId="20" fillId="0" borderId="5" xfId="0" applyNumberFormat="1" applyFont="1" applyBorder="1" applyAlignment="1">
      <alignment horizontal="left"/>
    </xf>
    <xf numFmtId="0" fontId="20" fillId="0" borderId="8" xfId="0" applyNumberFormat="1" applyFont="1" applyBorder="1" applyAlignment="1">
      <alignment horizontal="left"/>
    </xf>
    <xf numFmtId="0" fontId="20" fillId="0" borderId="13" xfId="1" applyNumberFormat="1" applyFont="1" applyBorder="1" applyAlignment="1">
      <alignment horizontal="left"/>
    </xf>
    <xf numFmtId="0" fontId="26" fillId="6" borderId="0" xfId="0" applyFont="1" applyFill="1" applyAlignment="1">
      <alignment vertical="top"/>
    </xf>
    <xf numFmtId="0" fontId="20" fillId="0" borderId="2" xfId="0" applyNumberFormat="1" applyFont="1" applyBorder="1" applyAlignment="1">
      <alignment horizontal="left"/>
    </xf>
    <xf numFmtId="0" fontId="20" fillId="0" borderId="0" xfId="0" applyNumberFormat="1" applyFont="1" applyBorder="1" applyAlignment="1">
      <alignment horizontal="left"/>
    </xf>
    <xf numFmtId="0" fontId="20" fillId="0" borderId="7" xfId="0" applyNumberFormat="1" applyFont="1" applyBorder="1" applyAlignment="1">
      <alignment horizontal="left"/>
    </xf>
    <xf numFmtId="0" fontId="20" fillId="0" borderId="12" xfId="1" applyNumberFormat="1" applyFont="1" applyBorder="1" applyAlignment="1">
      <alignment horizontal="left"/>
    </xf>
    <xf numFmtId="0" fontId="19" fillId="0" borderId="1"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3" xfId="0" applyFont="1" applyBorder="1" applyAlignment="1">
      <alignment horizontal="center" vertical="center" wrapText="1"/>
    </xf>
    <xf numFmtId="3" fontId="28" fillId="0" borderId="1" xfId="0" applyNumberFormat="1" applyFont="1" applyBorder="1" applyAlignment="1">
      <alignment horizontal="left"/>
    </xf>
    <xf numFmtId="2" fontId="28" fillId="0" borderId="2" xfId="0" applyNumberFormat="1" applyFont="1" applyBorder="1" applyAlignment="1">
      <alignment horizontal="left"/>
    </xf>
    <xf numFmtId="3" fontId="28" fillId="0" borderId="3" xfId="0" applyNumberFormat="1" applyFont="1" applyBorder="1" applyAlignment="1">
      <alignment horizontal="left"/>
    </xf>
    <xf numFmtId="0" fontId="28" fillId="0" borderId="2" xfId="0" applyFont="1" applyBorder="1" applyAlignment="1">
      <alignment horizontal="left"/>
    </xf>
    <xf numFmtId="0" fontId="28" fillId="0" borderId="3" xfId="0" applyFont="1" applyBorder="1" applyAlignment="1">
      <alignment horizontal="left"/>
    </xf>
    <xf numFmtId="3" fontId="28" fillId="0" borderId="4" xfId="0" applyNumberFormat="1" applyFont="1" applyBorder="1" applyAlignment="1">
      <alignment horizontal="left"/>
    </xf>
    <xf numFmtId="2" fontId="28" fillId="0" borderId="0" xfId="0" applyNumberFormat="1" applyFont="1" applyBorder="1" applyAlignment="1">
      <alignment horizontal="left"/>
    </xf>
    <xf numFmtId="3" fontId="28" fillId="0" borderId="5" xfId="0" applyNumberFormat="1" applyFont="1" applyBorder="1" applyAlignment="1">
      <alignment horizontal="left"/>
    </xf>
    <xf numFmtId="0" fontId="28" fillId="0" borderId="0" xfId="0" applyFont="1" applyBorder="1" applyAlignment="1">
      <alignment horizontal="left"/>
    </xf>
    <xf numFmtId="0" fontId="28" fillId="0" borderId="5" xfId="0" applyFont="1" applyBorder="1" applyAlignment="1">
      <alignment horizontal="left"/>
    </xf>
    <xf numFmtId="3" fontId="28" fillId="0" borderId="11" xfId="0" applyNumberFormat="1" applyFont="1" applyBorder="1" applyAlignment="1">
      <alignment horizontal="left"/>
    </xf>
    <xf numFmtId="2" fontId="28" fillId="0" borderId="12" xfId="0" applyNumberFormat="1" applyFont="1" applyBorder="1" applyAlignment="1">
      <alignment horizontal="left"/>
    </xf>
    <xf numFmtId="3" fontId="28" fillId="0" borderId="13" xfId="0" applyNumberFormat="1" applyFont="1" applyBorder="1" applyAlignment="1">
      <alignment horizontal="left"/>
    </xf>
    <xf numFmtId="0" fontId="28" fillId="0" borderId="12" xfId="0" applyFont="1" applyBorder="1" applyAlignment="1">
      <alignment horizontal="left"/>
    </xf>
    <xf numFmtId="0" fontId="28" fillId="0" borderId="13" xfId="0" applyFont="1" applyBorder="1" applyAlignment="1">
      <alignment horizontal="left"/>
    </xf>
    <xf numFmtId="3" fontId="28" fillId="0" borderId="6" xfId="0" applyNumberFormat="1" applyFont="1" applyBorder="1" applyAlignment="1">
      <alignment horizontal="left"/>
    </xf>
    <xf numFmtId="2" fontId="28" fillId="0" borderId="7" xfId="0" applyNumberFormat="1" applyFont="1" applyBorder="1" applyAlignment="1">
      <alignment horizontal="left"/>
    </xf>
    <xf numFmtId="3" fontId="28" fillId="0" borderId="8" xfId="0" applyNumberFormat="1" applyFont="1" applyBorder="1" applyAlignment="1">
      <alignment horizontal="left"/>
    </xf>
    <xf numFmtId="0" fontId="28" fillId="0" borderId="7" xfId="0" applyFont="1" applyBorder="1" applyAlignment="1">
      <alignment horizontal="left"/>
    </xf>
    <xf numFmtId="0" fontId="28" fillId="0" borderId="8" xfId="0" applyFont="1" applyBorder="1" applyAlignment="1">
      <alignment horizontal="left"/>
    </xf>
    <xf numFmtId="0" fontId="11" fillId="6" borderId="0" xfId="5" applyFont="1" applyFill="1" applyAlignment="1" applyProtection="1"/>
    <xf numFmtId="0" fontId="2" fillId="0" borderId="0" xfId="0" applyFont="1" applyAlignment="1">
      <alignment vertical="center"/>
    </xf>
    <xf numFmtId="0" fontId="25" fillId="0" borderId="0" xfId="4" applyFont="1" applyFill="1" applyBorder="1" applyAlignment="1" applyProtection="1">
      <alignment horizontal="left" vertical="center"/>
    </xf>
    <xf numFmtId="0" fontId="25" fillId="0" borderId="0" xfId="4" applyFont="1" applyFill="1" applyBorder="1" applyAlignment="1" applyProtection="1">
      <alignment horizontal="left" vertical="top"/>
    </xf>
    <xf numFmtId="0" fontId="1" fillId="0" borderId="0" xfId="0" applyFont="1"/>
    <xf numFmtId="0" fontId="8" fillId="2" borderId="0" xfId="0" applyFont="1" applyFill="1"/>
    <xf numFmtId="0" fontId="1" fillId="0" borderId="0" xfId="0" applyFont="1" applyAlignment="1">
      <alignment vertical="center"/>
    </xf>
    <xf numFmtId="0" fontId="25" fillId="0" borderId="0" xfId="4" applyFont="1" applyAlignment="1" applyProtection="1">
      <alignment vertical="center"/>
    </xf>
    <xf numFmtId="0" fontId="1" fillId="0" borderId="2" xfId="0" applyFont="1" applyBorder="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5" borderId="7" xfId="0" applyFont="1" applyFill="1" applyBorder="1" applyAlignment="1">
      <alignment horizontal="center" vertical="center"/>
    </xf>
  </cellXfs>
  <cellStyles count="9">
    <cellStyle name="Comma" xfId="1" builtinId="3"/>
    <cellStyle name="Heading 1" xfId="2" builtinId="16"/>
    <cellStyle name="Heading 2" xfId="3" builtinId="17"/>
    <cellStyle name="Hyperlink" xfId="4" builtinId="8"/>
    <cellStyle name="Hyperlink 2" xfId="5" xr:uid="{00000000-0005-0000-0000-000004000000}"/>
    <cellStyle name="Normal" xfId="0" builtinId="0"/>
    <cellStyle name="Normal 2" xfId="6" xr:uid="{00000000-0005-0000-0000-000006000000}"/>
    <cellStyle name="Normal 2 2" xfId="7" xr:uid="{00000000-0005-0000-0000-000007000000}"/>
    <cellStyle name="Normal 4" xfId="8" xr:uid="{00000000-0005-0000-0000-000008000000}"/>
  </cellStyles>
  <dxfs count="70">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name val="Arial"/>
        <family val="2"/>
        <scheme val="none"/>
      </font>
    </dxf>
    <dxf>
      <font>
        <strike val="0"/>
        <outline val="0"/>
        <shadow val="0"/>
        <u val="none"/>
        <vertAlign val="baseline"/>
        <name val="Arial"/>
        <family val="2"/>
        <scheme val="none"/>
      </font>
    </dxf>
    <dxf>
      <font>
        <strike val="0"/>
        <outline val="0"/>
        <shadow val="0"/>
        <u val="none"/>
        <vertAlign val="baseline"/>
        <name val="Arial"/>
        <family val="2"/>
        <scheme val="none"/>
      </font>
    </dxf>
    <dxf>
      <font>
        <b/>
        <i val="0"/>
        <strike val="0"/>
        <condense val="0"/>
        <extend val="0"/>
        <outline val="0"/>
        <shadow val="0"/>
        <u val="none"/>
        <vertAlign val="baseline"/>
        <sz val="12"/>
        <color auto="1"/>
        <name val="Arial"/>
        <family val="2"/>
        <scheme val="none"/>
      </font>
      <alignment horizontal="general" vertical="bottom" textRotation="0" wrapText="0" indent="0" justifyLastLine="0" shrinkToFit="0" readingOrder="0"/>
    </dxf>
    <dxf>
      <font>
        <color rgb="FF0000FF"/>
      </font>
    </dxf>
    <dxf>
      <font>
        <color rgb="FF326405"/>
      </font>
    </dxf>
    <dxf>
      <font>
        <color rgb="FFB30000"/>
      </font>
    </dxf>
    <dxf>
      <font>
        <b val="0"/>
        <i val="0"/>
        <strike val="0"/>
        <condense val="0"/>
        <extend val="0"/>
        <outline val="0"/>
        <shadow val="0"/>
        <u val="none"/>
        <vertAlign val="baseline"/>
        <sz val="13"/>
        <color auto="1"/>
        <name val="Arial"/>
        <family val="2"/>
        <scheme val="none"/>
      </font>
      <alignment horizontal="general" vertical="bottom" textRotation="0" wrapText="1"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3"/>
        <color auto="1"/>
        <name val="Arial"/>
        <family val="2"/>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3"/>
        <color auto="1"/>
        <name val="Arial"/>
        <family val="2"/>
        <scheme val="none"/>
      </font>
      <border diagonalUp="0" diagonalDown="0" outline="0">
        <left style="thin">
          <color indexed="64"/>
        </left>
        <right style="thin">
          <color indexed="64"/>
        </right>
        <top/>
        <bottom/>
      </border>
    </dxf>
    <dxf>
      <fill>
        <patternFill>
          <bgColor indexed="48"/>
        </patternFill>
      </fill>
    </dxf>
    <dxf>
      <fill>
        <patternFill>
          <bgColor indexed="40"/>
        </patternFill>
      </fill>
    </dxf>
    <dxf>
      <font>
        <b val="0"/>
        <i val="0"/>
        <condense val="0"/>
        <extend val="0"/>
        <color auto="1"/>
      </font>
      <fill>
        <patternFill>
          <bgColor indexed="44"/>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6" displayName="Table6" ref="A3:B8" totalsRowShown="0" headerRowDxfId="66" headerRowBorderDxfId="65" tableBorderDxfId="64">
  <autoFilter ref="A3:B8" xr:uid="{00000000-0009-0000-0100-000006000000}">
    <filterColumn colId="0" hiddenButton="1"/>
    <filterColumn colId="1" hiddenButton="1"/>
  </autoFilter>
  <tableColumns count="2">
    <tableColumn id="1" xr3:uid="{00000000-0010-0000-0000-000001000000}" name="Note number" dataDxfId="63"/>
    <tableColumn id="2" xr3:uid="{00000000-0010-0000-0000-000002000000}" name="Note text" dataDxfId="6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F36D236-5B1F-426C-8865-48728A8AF599}" name="Statistical_robustness_table83" displayName="Statistical_robustness_table83" ref="A6:C13" totalsRowShown="0" headerRowDxfId="58" dataDxfId="57">
  <tableColumns count="3">
    <tableColumn id="1" xr3:uid="{101A7C3E-E6AA-4C04-ADB5-92D19C7742E2}" name="CV Value " dataDxfId="56"/>
    <tableColumn id="6" xr3:uid="{BA0ACE6B-5482-491F-B668-0D4FA7D9DCF5}" name="CV Category" dataDxfId="55"/>
    <tableColumn id="11" xr3:uid="{B4F1290F-CEA6-4919-8735-3F8B81284054}" name="Definition of Category" dataDxfId="54"/>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ons.gov.uk/peoplepopulationandcommunity/birthsdeathsandmarriages/families/methodologies/familiesandhouseholdsqmi" TargetMode="External"/><Relationship Id="rId13" Type="http://schemas.openxmlformats.org/officeDocument/2006/relationships/printerSettings" Target="../printerSettings/printerSettings1.bin"/><Relationship Id="rId3" Type="http://schemas.openxmlformats.org/officeDocument/2006/relationships/hyperlink" Target="mailto:pop.info@ons.gov.uk" TargetMode="External"/><Relationship Id="rId7" Type="http://schemas.openxmlformats.org/officeDocument/2006/relationships/hyperlink" Target="mailto:pop.info@ons.gov.uk" TargetMode="External"/><Relationship Id="rId12" Type="http://schemas.openxmlformats.org/officeDocument/2006/relationships/hyperlink" Target="https://www.nisra.gov.uk/statistics/population/household-projections" TargetMode="External"/><Relationship Id="rId2" Type="http://schemas.openxmlformats.org/officeDocument/2006/relationships/hyperlink" Target="mailto:pop.info@ons.gov.uk" TargetMode="External"/><Relationship Id="rId1" Type="http://schemas.openxmlformats.org/officeDocument/2006/relationships/hyperlink" Target="mailto:pop.info@ons.gov.uk" TargetMode="External"/><Relationship Id="rId6" Type="http://schemas.openxmlformats.org/officeDocument/2006/relationships/hyperlink" Target="http://www.nationalarchives.gov.uk/doc/open-government-licence/version/3/" TargetMode="External"/><Relationship Id="rId11" Type="http://schemas.openxmlformats.org/officeDocument/2006/relationships/hyperlink" Target="https://www.gov.wales/household-estimates-mid-2020" TargetMode="External"/><Relationship Id="rId5" Type="http://schemas.openxmlformats.org/officeDocument/2006/relationships/hyperlink" Target="http://www.ons.gov.uk/" TargetMode="External"/><Relationship Id="rId10" Type="http://schemas.openxmlformats.org/officeDocument/2006/relationships/hyperlink" Target="https://www.nrscotland.gov.uk/statistics-and-data/statistics/statistics-by-theme/households/household-estimates" TargetMode="External"/><Relationship Id="rId4" Type="http://schemas.openxmlformats.org/officeDocument/2006/relationships/hyperlink" Target="mailto:psi@nationalarchives.gov.uk" TargetMode="External"/><Relationship Id="rId9" Type="http://schemas.openxmlformats.org/officeDocument/2006/relationships/hyperlink" Target="https://www.ons.gov.uk/peoplepopulationandcommunity/birthsdeathsandmarriages/families/articles/familiesandhouseholdsstatisticsexplained/2021-03-02"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https://www.ons.gov.uk/peoplepopulationandcommunity/birthsdeathsandmarriages/families/datasets/youngadultslivingwiththeirparents/current"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hyperlink" Target="https://blog.ons.gov.uk/2021/01/25/understanding-how-the-pandemic-population/" TargetMode="External"/><Relationship Id="rId2" Type="http://schemas.openxmlformats.org/officeDocument/2006/relationships/hyperlink" Target="https://blog.ons.gov.uk/2020/10/12/measuring-the-labour-market-during-the-pandemic/" TargetMode="External"/><Relationship Id="rId1" Type="http://schemas.openxmlformats.org/officeDocument/2006/relationships/hyperlink" Target="https://www.ons.gov.uk/employmentandlabourmarket/peopleinwork/employmentandemployeetypes/articles/coronavirusanditsimpactonthelabourforcesurvey/2020-10-13" TargetMode="External"/><Relationship Id="rId6" Type="http://schemas.openxmlformats.org/officeDocument/2006/relationships/printerSettings" Target="../printerSettings/printerSettings3.bin"/><Relationship Id="rId5" Type="http://schemas.openxmlformats.org/officeDocument/2006/relationships/hyperlink" Target="https://www.ons.gov.uk/employmentandlabourmarket/peopleinwork/employmentandemployeetypes/articles/impactofreweightingonlabourforcesurveykeyindicators/2022" TargetMode="External"/><Relationship Id="rId4" Type="http://schemas.openxmlformats.org/officeDocument/2006/relationships/hyperlink" Target="https://www.ons.gov.uk/employmentandlabourmarket/peopleinwork/employmentandemployeetypes/datasets/x08impactoflfstenurereweightingonkeylabourforcesurveyindicators"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families@ons.gov.uk?subject=Youngadults%202020-This%20isn't%20what%20I%20need" TargetMode="External"/><Relationship Id="rId2" Type="http://schemas.openxmlformats.org/officeDocument/2006/relationships/hyperlink" Target="mailto:families@ons.gov.uk?subject=Youngadults%202020-I%20need%20something%20different" TargetMode="External"/><Relationship Id="rId1" Type="http://schemas.openxmlformats.org/officeDocument/2006/relationships/hyperlink" Target="mailto:families@ons.gov.uk?subject=Youngadults%202020-meets%20my%20needs" TargetMode="External"/><Relationship Id="rId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mailto:families@ons.gov.uk?subject=Youngadults%202021-This%20isn't%20what%20I%20need" TargetMode="External"/><Relationship Id="rId2" Type="http://schemas.openxmlformats.org/officeDocument/2006/relationships/hyperlink" Target="mailto:families@ons.gov.uk?subject=Youngadults%202021-I%20need%20something%20different" TargetMode="External"/><Relationship Id="rId1" Type="http://schemas.openxmlformats.org/officeDocument/2006/relationships/hyperlink" Target="mailto:families@ons.gov.uk?subject=Youngadults%202021-meets%20my%20needs" TargetMode="External"/><Relationship Id="rId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mailto:families@ons.gov.uk?subject=Youngadults%202022-This%20isn't%20what%20I%20need" TargetMode="External"/><Relationship Id="rId2" Type="http://schemas.openxmlformats.org/officeDocument/2006/relationships/hyperlink" Target="mailto:families@ons.gov.uk?subject=Youngadults%202022-I%20need%20something%20different" TargetMode="External"/><Relationship Id="rId1" Type="http://schemas.openxmlformats.org/officeDocument/2006/relationships/hyperlink" Target="mailto:families@ons.gov.uk?subject=Youngadults%202022-meets%20my%20needs" TargetMode="External"/><Relationship Id="rId4"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C53"/>
  <sheetViews>
    <sheetView showGridLines="0" tabSelected="1" zoomScaleNormal="100" workbookViewId="0"/>
  </sheetViews>
  <sheetFormatPr defaultColWidth="9.28515625" defaultRowHeight="15" x14ac:dyDescent="0.25"/>
  <cols>
    <col min="1" max="1" width="87.28515625" style="21" customWidth="1"/>
    <col min="2" max="2" width="14.85546875" style="21" customWidth="1"/>
    <col min="3" max="3" width="8.7109375" style="21" customWidth="1"/>
    <col min="4" max="4" width="16.42578125" style="21" customWidth="1"/>
    <col min="5" max="5" width="2.28515625" style="21" customWidth="1"/>
    <col min="6" max="6" width="9.28515625" style="21"/>
    <col min="7" max="7" width="22.5703125" style="21" customWidth="1"/>
    <col min="8" max="8" width="14.5703125" style="21" customWidth="1"/>
    <col min="9" max="9" width="9.28515625" style="21"/>
    <col min="10" max="10" width="3.7109375" style="21" customWidth="1"/>
    <col min="11" max="11" width="9.28515625" style="21"/>
    <col min="12" max="12" width="7.7109375" style="21" customWidth="1"/>
    <col min="13" max="13" width="9.28515625" style="21" customWidth="1"/>
    <col min="14" max="16384" width="9.28515625" style="21"/>
  </cols>
  <sheetData>
    <row r="1" spans="1:29" s="58" customFormat="1" ht="31.15" customHeight="1" x14ac:dyDescent="0.25">
      <c r="A1" s="19" t="s">
        <v>53</v>
      </c>
    </row>
    <row r="2" spans="1:29" ht="15.4" customHeight="1" x14ac:dyDescent="0.25">
      <c r="A2" s="21" t="s">
        <v>95</v>
      </c>
    </row>
    <row r="3" spans="1:29" ht="15.4" customHeight="1" x14ac:dyDescent="0.2">
      <c r="A3" s="22" t="s">
        <v>92</v>
      </c>
    </row>
    <row r="4" spans="1:29" s="60" customFormat="1" ht="31.15" customHeight="1" x14ac:dyDescent="0.25">
      <c r="A4" s="59" t="s">
        <v>54</v>
      </c>
    </row>
    <row r="5" spans="1:29" s="152" customFormat="1" ht="19.5" customHeight="1" x14ac:dyDescent="0.25">
      <c r="A5" s="52" t="s">
        <v>55</v>
      </c>
      <c r="B5" s="8" t="s">
        <v>56</v>
      </c>
    </row>
    <row r="6" spans="1:29" s="4" customFormat="1" ht="15.75" x14ac:dyDescent="0.25">
      <c r="A6" s="4" t="s">
        <v>23</v>
      </c>
      <c r="B6" s="100">
        <v>2020</v>
      </c>
      <c r="C6"/>
      <c r="D6"/>
      <c r="E6"/>
      <c r="F6"/>
      <c r="G6"/>
    </row>
    <row r="7" spans="1:29" s="4" customFormat="1" ht="15.75" x14ac:dyDescent="0.25">
      <c r="A7" s="4" t="s">
        <v>89</v>
      </c>
      <c r="B7" s="100">
        <v>2021</v>
      </c>
      <c r="C7"/>
      <c r="D7"/>
      <c r="E7"/>
      <c r="F7"/>
      <c r="G7"/>
    </row>
    <row r="8" spans="1:29" s="4" customFormat="1" ht="15.75" x14ac:dyDescent="0.25">
      <c r="A8" s="4" t="s">
        <v>93</v>
      </c>
      <c r="B8" s="100">
        <v>2022</v>
      </c>
      <c r="C8"/>
      <c r="D8"/>
      <c r="E8"/>
      <c r="F8"/>
      <c r="G8"/>
    </row>
    <row r="9" spans="1:29" s="60" customFormat="1" ht="31.15" customHeight="1" x14ac:dyDescent="0.25">
      <c r="A9" s="61" t="s">
        <v>9</v>
      </c>
      <c r="B9" s="62"/>
      <c r="C9" s="62"/>
    </row>
    <row r="10" spans="1:29" ht="0.75" customHeight="1" x14ac:dyDescent="0.25"/>
    <row r="11" spans="1:29" ht="16.149999999999999" customHeight="1" x14ac:dyDescent="0.25">
      <c r="A11" s="6" t="s">
        <v>57</v>
      </c>
      <c r="B11" s="63"/>
    </row>
    <row r="12" spans="1:29" s="4" customFormat="1" x14ac:dyDescent="0.25">
      <c r="A12" s="4" t="s">
        <v>4</v>
      </c>
      <c r="Q12" s="64"/>
      <c r="T12" s="64"/>
      <c r="W12" s="64"/>
      <c r="Z12" s="64"/>
      <c r="AC12" s="64"/>
    </row>
    <row r="13" spans="1:29" s="4" customFormat="1" x14ac:dyDescent="0.25">
      <c r="A13" s="65" t="s">
        <v>21</v>
      </c>
      <c r="Q13" s="64"/>
      <c r="T13" s="64"/>
      <c r="W13" s="64"/>
      <c r="Z13" s="64"/>
      <c r="AC13" s="64"/>
    </row>
    <row r="14" spans="1:29" s="153" customFormat="1" ht="31.15" customHeight="1" x14ac:dyDescent="0.2">
      <c r="A14" s="153" t="s">
        <v>76</v>
      </c>
    </row>
    <row r="15" spans="1:29" ht="15.4" customHeight="1" x14ac:dyDescent="0.25">
      <c r="A15" s="21" t="s">
        <v>58</v>
      </c>
    </row>
    <row r="16" spans="1:29" ht="15.4" customHeight="1" x14ac:dyDescent="0.25">
      <c r="A16" s="21" t="s">
        <v>59</v>
      </c>
    </row>
    <row r="17" spans="1:10" s="6" customFormat="1" ht="15.4" customHeight="1" x14ac:dyDescent="0.25">
      <c r="A17" s="6" t="s">
        <v>60</v>
      </c>
    </row>
    <row r="18" spans="1:10" s="152" customFormat="1" ht="15.4" customHeight="1" x14ac:dyDescent="0.2">
      <c r="A18" s="66" t="s">
        <v>61</v>
      </c>
      <c r="F18" s="68"/>
    </row>
    <row r="19" spans="1:10" s="152" customFormat="1" ht="14.25" customHeight="1" x14ac:dyDescent="0.2">
      <c r="A19" s="69" t="s">
        <v>62</v>
      </c>
      <c r="B19" s="67"/>
      <c r="F19" s="68"/>
    </row>
    <row r="20" spans="1:10" s="152" customFormat="1" ht="29.25" customHeight="1" x14ac:dyDescent="0.2">
      <c r="A20" s="152" t="s">
        <v>103</v>
      </c>
      <c r="B20" s="67"/>
      <c r="F20" s="68"/>
    </row>
    <row r="21" spans="1:10" s="152" customFormat="1" ht="14.25" customHeight="1" x14ac:dyDescent="0.2">
      <c r="A21" s="154" t="s">
        <v>104</v>
      </c>
      <c r="B21" s="67"/>
      <c r="F21" s="68"/>
    </row>
    <row r="22" spans="1:10" s="152" customFormat="1" ht="14.25" customHeight="1" x14ac:dyDescent="0.2">
      <c r="A22" s="6" t="s">
        <v>110</v>
      </c>
      <c r="B22" s="67"/>
      <c r="F22" s="68"/>
    </row>
    <row r="23" spans="1:10" s="152" customFormat="1" ht="14.25" customHeight="1" x14ac:dyDescent="0.2">
      <c r="A23" s="6" t="s">
        <v>105</v>
      </c>
      <c r="B23" s="67"/>
      <c r="F23" s="68"/>
      <c r="H23" s="154"/>
    </row>
    <row r="24" spans="1:10" s="152" customFormat="1" ht="14.25" customHeight="1" x14ac:dyDescent="0.2">
      <c r="A24" s="155" t="s">
        <v>106</v>
      </c>
      <c r="B24" s="67"/>
      <c r="F24" s="68"/>
      <c r="H24" s="154"/>
    </row>
    <row r="25" spans="1:10" s="152" customFormat="1" ht="14.25" customHeight="1" x14ac:dyDescent="0.2">
      <c r="A25" s="155" t="s">
        <v>107</v>
      </c>
      <c r="B25" s="67"/>
      <c r="F25" s="68"/>
      <c r="H25" s="154"/>
    </row>
    <row r="26" spans="1:10" s="152" customFormat="1" ht="14.25" customHeight="1" x14ac:dyDescent="0.2">
      <c r="A26" s="155" t="s">
        <v>108</v>
      </c>
      <c r="B26" s="67"/>
      <c r="F26" s="68"/>
      <c r="H26" s="154"/>
    </row>
    <row r="27" spans="1:10" ht="31.15" customHeight="1" x14ac:dyDescent="0.2">
      <c r="A27" s="22" t="s">
        <v>63</v>
      </c>
      <c r="D27" s="70"/>
      <c r="F27" s="154"/>
      <c r="H27" s="154"/>
    </row>
    <row r="28" spans="1:10" x14ac:dyDescent="0.2">
      <c r="A28" s="71" t="s">
        <v>64</v>
      </c>
      <c r="D28" s="70"/>
      <c r="F28" s="154"/>
      <c r="H28" s="6"/>
    </row>
    <row r="29" spans="1:10" s="152" customFormat="1" ht="26.65" customHeight="1" x14ac:dyDescent="0.25">
      <c r="A29" s="72" t="s">
        <v>65</v>
      </c>
      <c r="B29" s="67"/>
      <c r="F29" s="6"/>
      <c r="H29" s="6"/>
    </row>
    <row r="30" spans="1:10" s="152" customFormat="1" x14ac:dyDescent="0.2">
      <c r="A30" s="73" t="s">
        <v>21</v>
      </c>
      <c r="B30" s="74"/>
      <c r="C30" s="75"/>
      <c r="E30" s="67"/>
      <c r="F30" s="6"/>
    </row>
    <row r="31" spans="1:10" s="78" customFormat="1" ht="28.15" customHeight="1" x14ac:dyDescent="0.25">
      <c r="A31" s="76" t="s">
        <v>66</v>
      </c>
      <c r="B31" s="77"/>
      <c r="J31" s="79"/>
    </row>
    <row r="32" spans="1:10" s="152" customFormat="1" x14ac:dyDescent="0.2">
      <c r="A32" s="80" t="s">
        <v>67</v>
      </c>
      <c r="B32" s="81"/>
      <c r="C32" s="82"/>
      <c r="D32" s="80"/>
      <c r="F32" s="82"/>
    </row>
    <row r="33" spans="1:18" s="152" customFormat="1" x14ac:dyDescent="0.2">
      <c r="A33" s="80" t="s">
        <v>68</v>
      </c>
      <c r="B33" s="81"/>
      <c r="C33" s="82"/>
      <c r="D33" s="80"/>
      <c r="F33" s="82"/>
    </row>
    <row r="34" spans="1:18" s="152" customFormat="1" x14ac:dyDescent="0.2">
      <c r="A34" s="73" t="s">
        <v>21</v>
      </c>
      <c r="B34" s="74"/>
      <c r="C34" s="74"/>
    </row>
    <row r="35" spans="1:18" s="60" customFormat="1" ht="31.15" customHeight="1" x14ac:dyDescent="0.25">
      <c r="A35" s="83" t="s">
        <v>5</v>
      </c>
      <c r="B35" s="84"/>
      <c r="C35" s="62"/>
    </row>
    <row r="36" spans="1:18" s="4" customFormat="1" ht="31.15" customHeight="1" x14ac:dyDescent="0.2">
      <c r="A36" s="85" t="s">
        <v>94</v>
      </c>
      <c r="B36" s="40"/>
      <c r="C36" s="86"/>
    </row>
    <row r="37" spans="1:18" s="152" customFormat="1" ht="30.4" customHeight="1" x14ac:dyDescent="0.2">
      <c r="A37" s="87" t="s">
        <v>69</v>
      </c>
      <c r="B37" s="75"/>
      <c r="C37" s="75"/>
      <c r="P37" s="88"/>
      <c r="R37" s="88"/>
    </row>
    <row r="38" spans="1:18" s="152" customFormat="1" x14ac:dyDescent="0.2">
      <c r="A38" s="89" t="s">
        <v>70</v>
      </c>
      <c r="B38" s="75"/>
      <c r="C38" s="75"/>
      <c r="P38" s="88"/>
      <c r="R38" s="88"/>
    </row>
    <row r="39" spans="1:18" s="152" customFormat="1" ht="30" x14ac:dyDescent="0.2">
      <c r="A39" s="87" t="s">
        <v>71</v>
      </c>
      <c r="B39" s="75"/>
      <c r="C39" s="75"/>
      <c r="H39" s="68"/>
      <c r="J39" s="68"/>
    </row>
    <row r="40" spans="1:18" s="152" customFormat="1" x14ac:dyDescent="0.2">
      <c r="A40" s="90" t="s">
        <v>72</v>
      </c>
      <c r="B40" s="75"/>
      <c r="C40" s="75"/>
      <c r="H40" s="68"/>
      <c r="J40" s="68"/>
    </row>
    <row r="41" spans="1:18" s="152" customFormat="1" ht="30" x14ac:dyDescent="0.2">
      <c r="A41" s="87" t="s">
        <v>6</v>
      </c>
      <c r="B41" s="75"/>
      <c r="C41" s="75"/>
    </row>
    <row r="42" spans="1:18" s="152" customFormat="1" ht="30.4" customHeight="1" x14ac:dyDescent="0.2">
      <c r="A42" s="87" t="s">
        <v>73</v>
      </c>
      <c r="B42" s="75"/>
      <c r="C42" s="75"/>
      <c r="D42" s="68"/>
      <c r="E42" s="68"/>
    </row>
    <row r="43" spans="1:18" s="152" customFormat="1" x14ac:dyDescent="0.2">
      <c r="A43" s="90" t="s">
        <v>22</v>
      </c>
      <c r="B43" s="75"/>
      <c r="C43" s="75"/>
      <c r="D43" s="68"/>
      <c r="E43" s="68"/>
    </row>
    <row r="44" spans="1:18" s="152" customFormat="1" x14ac:dyDescent="0.2">
      <c r="A44" s="87" t="s">
        <v>74</v>
      </c>
      <c r="B44" s="75"/>
      <c r="C44" s="75"/>
      <c r="F44" s="91"/>
    </row>
    <row r="45" spans="1:18" s="152" customFormat="1" x14ac:dyDescent="0.2">
      <c r="A45" s="92" t="s">
        <v>21</v>
      </c>
      <c r="C45" s="75"/>
    </row>
    <row r="46" spans="1:18" s="4" customFormat="1" x14ac:dyDescent="0.25"/>
    <row r="47" spans="1:18" s="4" customFormat="1" x14ac:dyDescent="0.25"/>
    <row r="48" spans="1:18" s="4" customFormat="1" x14ac:dyDescent="0.25"/>
    <row r="49" s="4" customFormat="1" x14ac:dyDescent="0.25"/>
    <row r="50" s="4" customFormat="1" x14ac:dyDescent="0.25"/>
    <row r="51" s="4" customFormat="1" x14ac:dyDescent="0.25"/>
    <row r="52" s="4" customFormat="1" x14ac:dyDescent="0.25"/>
    <row r="53" s="4" customFormat="1" x14ac:dyDescent="0.25"/>
  </sheetData>
  <phoneticPr fontId="27" type="noConversion"/>
  <conditionalFormatting sqref="W12:W13 Z12:Z13 Q12:Q13 T12:T13 AC12:AC13">
    <cfRule type="expression" dxfId="69" priority="1">
      <formula>IF(R12="b",TRUE,FALSE)</formula>
    </cfRule>
    <cfRule type="expression" dxfId="68" priority="2">
      <formula>IF(R12="c",TRUE,FALSE)</formula>
    </cfRule>
    <cfRule type="expression" dxfId="67" priority="3">
      <formula>IF(R12="d",TRUE,FALSE)</formula>
    </cfRule>
  </conditionalFormatting>
  <hyperlinks>
    <hyperlink ref="A45" r:id="rId1" xr:uid="{3DED4CAD-BC2D-4196-81F0-6CED98FBC5AA}"/>
    <hyperlink ref="A13" r:id="rId2" xr:uid="{C9EF3C03-196C-442B-87DB-099B66976F45}"/>
    <hyperlink ref="A30" r:id="rId3" xr:uid="{15722DB7-D192-475B-8854-7EEBF1984BF0}"/>
    <hyperlink ref="A40" r:id="rId4" display="psi@nationalarchives.gov.uk" xr:uid="{7C4D2362-4BBD-484C-AC3E-0404BC3E99FA}"/>
    <hyperlink ref="A43" r:id="rId5" xr:uid="{6FEF78D5-6957-4EB3-82F4-598C612234E2}"/>
    <hyperlink ref="A38" r:id="rId6" display="The National Archives website." xr:uid="{E117A1B9-A314-427D-B54B-E8064675752E}"/>
    <hyperlink ref="B6" location="'2020'!A1" display="'2020'!A1" xr:uid="{5614442A-3FC6-4F59-B208-FFE1C33C73C8}"/>
    <hyperlink ref="A34" r:id="rId7" xr:uid="{FA8CD7A9-FBB2-4551-9549-8F3D405DD420}"/>
    <hyperlink ref="B7" location="'2021'!A1" display="'2021'!A1" xr:uid="{3185F4ED-01FC-4827-AA40-71316ED28A17}"/>
    <hyperlink ref="B8" location="'2022'!A1" display="'2022'!A1" xr:uid="{B3B1960E-1034-4280-A87F-1E5CD239C76D}"/>
    <hyperlink ref="A19" r:id="rId8" xr:uid="{DB3EB11A-20D2-48FD-96B6-953EBE5DA537}"/>
    <hyperlink ref="A28" r:id="rId9" xr:uid="{65F2F545-51A8-48AC-8615-9FD4E5C39011}"/>
    <hyperlink ref="A24" r:id="rId10" display="https://www.nrscotland.gov.uk/statistics-and-data/statistics/statistics-by-theme/households/household-estimates" xr:uid="{8EFAAC28-1148-469D-AF1B-13FA4E3AD2D2}"/>
    <hyperlink ref="A25" r:id="rId11" display="https://www.gov.wales/household-estimates-mid-2020" xr:uid="{ED4D6006-5A12-4434-AE52-77B30AB136DF}"/>
    <hyperlink ref="A26" r:id="rId12" display="https://www.nisra.gov.uk/statistics/population/household-projections" xr:uid="{1B7201BD-DFE4-4ECD-9854-6B0E512170E2}"/>
  </hyperlinks>
  <pageMargins left="0.7" right="0.7" top="0.75" bottom="0.75" header="0.3" footer="0.3"/>
  <pageSetup paperSize="9" orientation="portrait"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B8"/>
  <sheetViews>
    <sheetView showGridLines="0" workbookViewId="0"/>
  </sheetViews>
  <sheetFormatPr defaultRowHeight="15" x14ac:dyDescent="0.25"/>
  <cols>
    <col min="1" max="1" width="17.42578125" customWidth="1"/>
    <col min="2" max="2" width="143.28515625" customWidth="1"/>
  </cols>
  <sheetData>
    <row r="1" spans="1:2" s="2" customFormat="1" ht="31.15" customHeight="1" x14ac:dyDescent="0.3">
      <c r="A1" s="1" t="s">
        <v>9</v>
      </c>
    </row>
    <row r="2" spans="1:2" s="5" customFormat="1" x14ac:dyDescent="0.2">
      <c r="A2" s="93" t="s">
        <v>100</v>
      </c>
    </row>
    <row r="3" spans="1:2" ht="16.5" x14ac:dyDescent="0.25">
      <c r="A3" s="107" t="s">
        <v>77</v>
      </c>
      <c r="B3" s="108" t="s">
        <v>78</v>
      </c>
    </row>
    <row r="4" spans="1:2" ht="16.5" x14ac:dyDescent="0.25">
      <c r="A4" s="101">
        <v>1</v>
      </c>
      <c r="B4" s="104" t="s">
        <v>96</v>
      </c>
    </row>
    <row r="5" spans="1:2" ht="16.5" x14ac:dyDescent="0.25">
      <c r="A5" s="102"/>
      <c r="B5" s="105" t="s">
        <v>24</v>
      </c>
    </row>
    <row r="6" spans="1:2" ht="49.5" x14ac:dyDescent="0.25">
      <c r="A6" s="103">
        <v>2</v>
      </c>
      <c r="B6" s="106" t="s">
        <v>81</v>
      </c>
    </row>
    <row r="7" spans="1:2" ht="16.5" x14ac:dyDescent="0.25">
      <c r="A7" s="103">
        <v>3</v>
      </c>
      <c r="B7" s="106" t="s">
        <v>101</v>
      </c>
    </row>
    <row r="8" spans="1:2" ht="33" x14ac:dyDescent="0.25">
      <c r="A8" s="109">
        <v>4</v>
      </c>
      <c r="B8" s="110" t="s">
        <v>82</v>
      </c>
    </row>
  </sheetData>
  <hyperlinks>
    <hyperlink ref="B5" r:id="rId1" xr:uid="{00000000-0004-0000-0200-000000000000}"/>
  </hyperlinks>
  <pageMargins left="0.7" right="0.7" top="0.75" bottom="0.75" header="0.3" footer="0.3"/>
  <pageSetup paperSize="9" orientation="portrait"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IV17"/>
  <sheetViews>
    <sheetView showGridLines="0" workbookViewId="0"/>
  </sheetViews>
  <sheetFormatPr defaultColWidth="8.7109375" defaultRowHeight="14.25" x14ac:dyDescent="0.2"/>
  <cols>
    <col min="1" max="1" width="24.7109375" style="5" customWidth="1"/>
    <col min="2" max="2" width="13.7109375" style="5" customWidth="1"/>
    <col min="3" max="3" width="59" style="5" customWidth="1"/>
    <col min="4" max="5" width="8.7109375" style="5"/>
    <col min="6" max="6" width="15.28515625" style="5" customWidth="1"/>
    <col min="7" max="16384" width="8.7109375" style="5"/>
  </cols>
  <sheetData>
    <row r="1" spans="1:256" ht="31.15" customHeight="1" x14ac:dyDescent="0.3">
      <c r="A1" s="1" t="s">
        <v>10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row>
    <row r="2" spans="1:256" ht="15" x14ac:dyDescent="0.2">
      <c r="A2" s="3" t="s">
        <v>31</v>
      </c>
      <c r="B2" s="4"/>
      <c r="C2" s="4"/>
      <c r="D2" s="4"/>
      <c r="E2" s="4"/>
      <c r="F2" s="4"/>
      <c r="G2" s="4"/>
      <c r="H2" s="4"/>
      <c r="I2" s="4"/>
      <c r="J2" s="4"/>
      <c r="K2" s="4"/>
      <c r="L2" s="4"/>
      <c r="M2" s="4"/>
      <c r="N2" s="4"/>
      <c r="O2" s="4"/>
      <c r="P2" s="4"/>
      <c r="Q2" s="4"/>
      <c r="R2" s="4"/>
      <c r="S2" s="4"/>
      <c r="T2" s="4"/>
      <c r="U2" s="4"/>
      <c r="V2" s="4"/>
      <c r="W2" s="4"/>
    </row>
    <row r="3" spans="1:256" ht="15" x14ac:dyDescent="0.2">
      <c r="A3" s="4" t="s">
        <v>32</v>
      </c>
      <c r="B3" s="4"/>
      <c r="C3" s="4"/>
      <c r="D3" s="152"/>
      <c r="E3" s="152"/>
      <c r="F3" s="152"/>
      <c r="J3" s="152"/>
      <c r="K3" s="4"/>
      <c r="L3" s="152"/>
      <c r="M3" s="4"/>
      <c r="N3" s="152"/>
      <c r="O3" s="152"/>
      <c r="P3" s="152"/>
      <c r="Q3" s="152"/>
      <c r="R3" s="152"/>
      <c r="S3" s="4"/>
      <c r="T3" s="4"/>
      <c r="U3" s="4"/>
      <c r="V3" s="4"/>
      <c r="W3" s="4"/>
    </row>
    <row r="4" spans="1:256" ht="15.75" x14ac:dyDescent="0.25">
      <c r="A4" s="3" t="s">
        <v>33</v>
      </c>
      <c r="B4" s="4"/>
      <c r="C4" s="4"/>
      <c r="D4" s="152"/>
      <c r="E4" s="152"/>
      <c r="F4" s="152"/>
      <c r="J4" s="152"/>
      <c r="K4" s="4"/>
      <c r="L4" s="152"/>
      <c r="M4" s="4"/>
      <c r="N4" s="152"/>
      <c r="O4" s="152"/>
      <c r="P4" s="152"/>
      <c r="Q4" s="152"/>
      <c r="R4" s="152"/>
      <c r="S4" s="4"/>
      <c r="T4" s="4"/>
      <c r="U4" s="4"/>
      <c r="V4" s="4"/>
      <c r="W4" s="4"/>
    </row>
    <row r="5" spans="1:256" ht="15" x14ac:dyDescent="0.2">
      <c r="A5" s="6" t="s">
        <v>34</v>
      </c>
      <c r="B5" s="4"/>
      <c r="C5" s="4"/>
      <c r="D5" s="4"/>
      <c r="E5" s="4"/>
      <c r="F5" s="4"/>
      <c r="G5" s="4"/>
      <c r="H5" s="4"/>
      <c r="I5" s="4"/>
      <c r="J5" s="4"/>
      <c r="K5" s="4"/>
      <c r="L5" s="4"/>
      <c r="M5" s="4"/>
      <c r="N5" s="4"/>
      <c r="O5" s="4"/>
      <c r="P5" s="4"/>
      <c r="Q5" s="4"/>
      <c r="R5" s="4"/>
      <c r="S5" s="4"/>
      <c r="T5" s="4"/>
      <c r="U5" s="4"/>
      <c r="V5" s="4"/>
      <c r="W5" s="4"/>
    </row>
    <row r="6" spans="1:256" ht="31.15" customHeight="1" x14ac:dyDescent="0.25">
      <c r="A6" s="7" t="s">
        <v>35</v>
      </c>
      <c r="B6" s="8" t="s">
        <v>36</v>
      </c>
      <c r="C6" s="8" t="s">
        <v>37</v>
      </c>
      <c r="D6" s="8"/>
      <c r="E6" s="8"/>
      <c r="F6" s="8"/>
      <c r="G6" s="8"/>
      <c r="H6" s="8"/>
      <c r="I6" s="8"/>
      <c r="J6" s="8"/>
      <c r="K6" s="8"/>
      <c r="L6" s="8"/>
      <c r="M6" s="8"/>
      <c r="N6" s="8"/>
      <c r="O6" s="8"/>
      <c r="P6" s="8"/>
      <c r="Q6" s="8"/>
      <c r="R6" s="8"/>
      <c r="S6" s="8"/>
      <c r="T6" s="9"/>
      <c r="U6" s="9"/>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row>
    <row r="7" spans="1:256" ht="15" x14ac:dyDescent="0.2">
      <c r="A7" s="11" t="s">
        <v>38</v>
      </c>
      <c r="B7" s="156" t="s">
        <v>39</v>
      </c>
      <c r="C7" s="12" t="s">
        <v>11</v>
      </c>
      <c r="D7" s="4"/>
      <c r="E7" s="4"/>
      <c r="F7" s="4"/>
      <c r="G7" s="4"/>
      <c r="H7" s="4"/>
      <c r="I7" s="4"/>
      <c r="J7" s="4"/>
      <c r="K7" s="4"/>
      <c r="L7" s="4"/>
      <c r="M7" s="4"/>
      <c r="N7" s="4"/>
      <c r="O7" s="4"/>
      <c r="P7" s="4"/>
      <c r="Q7" s="4"/>
      <c r="R7" s="4"/>
      <c r="S7" s="4"/>
      <c r="T7" s="152"/>
      <c r="U7" s="152"/>
    </row>
    <row r="8" spans="1:256" ht="15" x14ac:dyDescent="0.2">
      <c r="A8" s="13" t="s">
        <v>12</v>
      </c>
      <c r="B8" s="157" t="s">
        <v>40</v>
      </c>
      <c r="C8" s="14" t="s">
        <v>13</v>
      </c>
      <c r="D8" s="4"/>
      <c r="E8" s="3"/>
      <c r="F8" s="3"/>
      <c r="G8" s="3"/>
      <c r="H8" s="3"/>
      <c r="I8" s="3"/>
      <c r="J8" s="3"/>
      <c r="K8" s="3"/>
      <c r="L8" s="3"/>
      <c r="M8" s="3"/>
      <c r="N8" s="3"/>
      <c r="O8" s="3"/>
      <c r="P8" s="3"/>
      <c r="Q8" s="3"/>
      <c r="R8" s="3"/>
      <c r="S8" s="3"/>
      <c r="T8" s="3"/>
      <c r="U8" s="3"/>
    </row>
    <row r="9" spans="1:256" ht="15" x14ac:dyDescent="0.2">
      <c r="A9" s="15" t="s">
        <v>14</v>
      </c>
      <c r="B9" s="158" t="s">
        <v>41</v>
      </c>
      <c r="C9" s="16" t="s">
        <v>15</v>
      </c>
      <c r="D9" s="6"/>
      <c r="E9" s="4"/>
      <c r="F9" s="4"/>
      <c r="G9" s="4"/>
      <c r="H9" s="4"/>
      <c r="I9" s="4"/>
      <c r="J9" s="4"/>
      <c r="K9" s="4"/>
      <c r="L9" s="4"/>
      <c r="M9" s="4"/>
      <c r="N9" s="4"/>
      <c r="O9" s="4"/>
      <c r="P9" s="4"/>
      <c r="Q9" s="4"/>
      <c r="R9" s="4"/>
      <c r="S9" s="4"/>
      <c r="T9" s="4"/>
      <c r="U9" s="4"/>
    </row>
    <row r="10" spans="1:256" ht="15" x14ac:dyDescent="0.2">
      <c r="A10" s="17" t="s">
        <v>16</v>
      </c>
      <c r="B10" s="159" t="s">
        <v>42</v>
      </c>
      <c r="C10" s="18" t="s">
        <v>17</v>
      </c>
      <c r="D10" s="4"/>
      <c r="E10" s="152"/>
      <c r="F10" s="152"/>
      <c r="G10" s="152"/>
      <c r="H10" s="152"/>
      <c r="I10" s="152"/>
      <c r="J10" s="152"/>
      <c r="K10" s="152"/>
      <c r="L10" s="152"/>
      <c r="M10" s="152"/>
      <c r="N10" s="152"/>
      <c r="O10" s="152"/>
      <c r="P10" s="152"/>
      <c r="Q10" s="152"/>
      <c r="R10" s="152"/>
      <c r="S10" s="152"/>
      <c r="T10" s="152"/>
      <c r="U10" s="152"/>
    </row>
    <row r="11" spans="1:256" ht="31.15" customHeight="1" x14ac:dyDescent="0.25">
      <c r="A11" s="3" t="s">
        <v>43</v>
      </c>
      <c r="B11" s="4"/>
      <c r="C11" s="4"/>
      <c r="D11" s="4"/>
      <c r="E11" s="152"/>
      <c r="F11" s="152"/>
      <c r="G11" s="152"/>
      <c r="H11" s="152"/>
      <c r="I11" s="152"/>
      <c r="J11" s="152"/>
      <c r="K11" s="152"/>
      <c r="L11" s="152"/>
      <c r="M11" s="152"/>
      <c r="N11" s="152"/>
      <c r="O11" s="152"/>
      <c r="P11" s="152"/>
      <c r="Q11" s="152"/>
      <c r="R11" s="152"/>
      <c r="S11" s="152"/>
      <c r="T11" s="152"/>
      <c r="U11" s="152"/>
    </row>
    <row r="12" spans="1:256" ht="15" x14ac:dyDescent="0.2">
      <c r="A12" s="3" t="s">
        <v>44</v>
      </c>
      <c r="B12" s="4"/>
      <c r="C12" s="4"/>
      <c r="D12" s="152"/>
      <c r="E12" s="152"/>
      <c r="F12" s="152"/>
      <c r="G12" s="152"/>
      <c r="H12" s="152"/>
      <c r="I12" s="152"/>
      <c r="J12" s="152"/>
      <c r="K12" s="152"/>
      <c r="L12" s="152"/>
      <c r="M12" s="152"/>
      <c r="N12" s="152"/>
      <c r="O12" s="152"/>
      <c r="P12" s="152"/>
      <c r="Q12" s="152"/>
      <c r="R12" s="152"/>
      <c r="S12" s="152"/>
      <c r="T12" s="152"/>
      <c r="U12" s="152"/>
    </row>
    <row r="13" spans="1:256" ht="15.75" x14ac:dyDescent="0.25">
      <c r="A13" s="152" t="s">
        <v>109</v>
      </c>
      <c r="C13" s="4"/>
      <c r="D13" s="152"/>
      <c r="E13" s="152"/>
      <c r="F13" s="152"/>
      <c r="G13" s="3"/>
      <c r="H13" s="3"/>
      <c r="I13" s="3"/>
      <c r="J13" s="8"/>
      <c r="K13" s="3"/>
      <c r="L13" s="3"/>
      <c r="M13" s="3"/>
      <c r="N13" s="3"/>
      <c r="O13" s="3"/>
      <c r="P13" s="3"/>
      <c r="Q13" s="3"/>
      <c r="R13" s="3"/>
      <c r="S13" s="3"/>
      <c r="T13" s="3"/>
    </row>
    <row r="14" spans="1:256" ht="15.75" x14ac:dyDescent="0.25">
      <c r="A14" s="152"/>
      <c r="B14" s="8"/>
      <c r="C14" s="152"/>
      <c r="D14" s="152"/>
      <c r="E14" s="152"/>
      <c r="F14" s="3"/>
      <c r="G14" s="3"/>
      <c r="H14" s="3"/>
      <c r="I14" s="3"/>
      <c r="J14" s="3"/>
      <c r="K14" s="3"/>
      <c r="L14" s="3"/>
      <c r="M14" s="3"/>
      <c r="N14" s="3"/>
      <c r="O14" s="3"/>
      <c r="P14" s="3"/>
      <c r="Q14" s="3"/>
      <c r="R14" s="3"/>
      <c r="S14" s="3"/>
      <c r="T14" s="3"/>
    </row>
    <row r="15" spans="1:256" ht="15" x14ac:dyDescent="0.2">
      <c r="A15" s="3"/>
      <c r="B15" s="3"/>
      <c r="C15" s="3"/>
      <c r="D15" s="3"/>
      <c r="E15" s="3"/>
      <c r="F15" s="3"/>
      <c r="G15" s="3"/>
      <c r="H15" s="3"/>
      <c r="I15" s="3"/>
      <c r="J15" s="3"/>
      <c r="K15" s="3"/>
      <c r="L15" s="3"/>
      <c r="M15" s="3"/>
      <c r="N15" s="3"/>
      <c r="O15" s="3"/>
      <c r="P15" s="3"/>
      <c r="Q15" s="3"/>
      <c r="R15" s="3"/>
      <c r="S15" s="3"/>
      <c r="T15" s="3"/>
    </row>
    <row r="16" spans="1:256" ht="15" x14ac:dyDescent="0.2">
      <c r="A16" s="3"/>
      <c r="B16" s="3"/>
      <c r="C16" s="3"/>
      <c r="D16" s="3"/>
      <c r="E16" s="3"/>
      <c r="F16" s="3"/>
      <c r="G16" s="3"/>
      <c r="H16" s="3"/>
      <c r="I16" s="3"/>
      <c r="J16" s="3"/>
      <c r="K16" s="3"/>
      <c r="L16" s="3"/>
      <c r="M16" s="3"/>
      <c r="N16" s="3"/>
      <c r="O16" s="3"/>
      <c r="P16" s="3"/>
      <c r="Q16" s="3"/>
      <c r="R16" s="3"/>
      <c r="S16" s="3"/>
      <c r="T16" s="3"/>
    </row>
    <row r="17" spans="1:5" ht="15" x14ac:dyDescent="0.2">
      <c r="A17" s="3"/>
      <c r="B17" s="3"/>
      <c r="C17" s="3"/>
      <c r="D17" s="3"/>
      <c r="E17" s="3"/>
    </row>
  </sheetData>
  <conditionalFormatting sqref="I2">
    <cfRule type="expression" dxfId="61" priority="1" stopIfTrue="1">
      <formula>IF(J2="d",TRUE,FALSE)</formula>
    </cfRule>
    <cfRule type="expression" dxfId="60" priority="2" stopIfTrue="1">
      <formula>IF(J2="b", TRUE,FALSE)</formula>
    </cfRule>
    <cfRule type="expression" dxfId="59" priority="3" stopIfTrue="1">
      <formula>IF(J2="c", TRUE, FALSE)</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D14"/>
  <sheetViews>
    <sheetView workbookViewId="0"/>
  </sheetViews>
  <sheetFormatPr defaultColWidth="9.28515625" defaultRowHeight="15" x14ac:dyDescent="0.2"/>
  <cols>
    <col min="1" max="16384" width="9.28515625" style="22"/>
  </cols>
  <sheetData>
    <row r="1" spans="1:4" s="20" customFormat="1" ht="31.15" customHeight="1" x14ac:dyDescent="0.3">
      <c r="A1" s="19" t="s">
        <v>84</v>
      </c>
    </row>
    <row r="2" spans="1:4" x14ac:dyDescent="0.2">
      <c r="A2" s="21" t="s">
        <v>87</v>
      </c>
    </row>
    <row r="3" spans="1:4" x14ac:dyDescent="0.2">
      <c r="A3" s="21" t="s">
        <v>25</v>
      </c>
    </row>
    <row r="4" spans="1:4" s="23" customFormat="1" ht="31.15" customHeight="1" x14ac:dyDescent="0.25">
      <c r="A4" s="120" t="s">
        <v>90</v>
      </c>
    </row>
    <row r="5" spans="1:4" x14ac:dyDescent="0.2">
      <c r="A5" s="22" t="s">
        <v>88</v>
      </c>
    </row>
    <row r="6" spans="1:4" x14ac:dyDescent="0.2">
      <c r="A6" s="21" t="s">
        <v>86</v>
      </c>
    </row>
    <row r="7" spans="1:4" ht="31.15" customHeight="1" x14ac:dyDescent="0.2">
      <c r="A7" s="22" t="s">
        <v>97</v>
      </c>
    </row>
    <row r="8" spans="1:4" ht="31.15" customHeight="1" x14ac:dyDescent="0.2">
      <c r="A8" s="23" t="s">
        <v>98</v>
      </c>
    </row>
    <row r="9" spans="1:4" x14ac:dyDescent="0.2">
      <c r="A9" s="21" t="s">
        <v>26</v>
      </c>
    </row>
    <row r="10" spans="1:4" x14ac:dyDescent="0.2">
      <c r="A10" s="24" t="s">
        <v>27</v>
      </c>
      <c r="B10" s="25"/>
      <c r="C10" s="25"/>
      <c r="D10" s="25"/>
    </row>
    <row r="11" spans="1:4" x14ac:dyDescent="0.2">
      <c r="A11" s="24" t="s">
        <v>28</v>
      </c>
      <c r="B11" s="26"/>
      <c r="C11" s="21"/>
      <c r="D11" s="21"/>
    </row>
    <row r="12" spans="1:4" x14ac:dyDescent="0.2">
      <c r="A12" s="24" t="s">
        <v>29</v>
      </c>
      <c r="B12" s="26"/>
      <c r="C12" s="26"/>
      <c r="D12" s="27"/>
    </row>
    <row r="13" spans="1:4" x14ac:dyDescent="0.2">
      <c r="A13" s="24" t="s">
        <v>30</v>
      </c>
      <c r="B13" s="26"/>
      <c r="C13" s="26"/>
      <c r="D13" s="26"/>
    </row>
    <row r="14" spans="1:4" x14ac:dyDescent="0.2">
      <c r="A14" s="148" t="s">
        <v>99</v>
      </c>
    </row>
  </sheetData>
  <hyperlinks>
    <hyperlink ref="A10" r:id="rId1" display="https://www.ons.gov.uk/employmentandlabourmarket/peopleinwork/employmentandemployeetypes/articles/coronavirusanditsimpactonthelabourforcesurvey/2020-10-13" xr:uid="{9380D33C-4B33-495F-A288-33861CE0CC7F}"/>
    <hyperlink ref="A11" r:id="rId2" display="https://blog.ons.gov.uk/2020/10/12/measuring-the-labour-market-during-the-pandemic/" xr:uid="{E6A17D24-9983-429C-A3FE-5125389FDED2}"/>
    <hyperlink ref="A12" r:id="rId3" display="https://blog.ons.gov.uk/2021/01/25/understanding-how-the-pandemic-population/" xr:uid="{1CD185F0-4FA9-4BFB-882F-76B8AEF6FABD}"/>
    <hyperlink ref="A13" r:id="rId4" display="https://www.ons.gov.uk/employmentandlabourmarket/peopleinwork/employmentandemployeetypes/datasets/x08impactoflfstenurereweightingonkeylabourforcesurveyindicators" xr:uid="{A86ABFAE-E5AC-422D-AC9D-D7F96737AF71}"/>
    <hyperlink ref="A14" r:id="rId5" xr:uid="{86DAD304-5953-4DA8-A890-72C48806476B}"/>
  </hyperlinks>
  <pageMargins left="0.7" right="0.7" top="0.75" bottom="0.75" header="0.3" footer="0.3"/>
  <pageSetup paperSize="9"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AW34"/>
  <sheetViews>
    <sheetView zoomScaleNormal="100" workbookViewId="0"/>
  </sheetViews>
  <sheetFormatPr defaultColWidth="8.7109375" defaultRowHeight="15.75" x14ac:dyDescent="0.25"/>
  <cols>
    <col min="1" max="1" width="27.7109375" style="28" customWidth="1"/>
    <col min="2" max="16" width="14.7109375" style="28" customWidth="1"/>
    <col min="17" max="17" width="7.7109375" style="29" customWidth="1"/>
    <col min="18" max="18" width="7.7109375" style="28" customWidth="1"/>
    <col min="19" max="19" width="8.5703125" style="28" customWidth="1"/>
    <col min="20" max="21" width="7.7109375" style="28" customWidth="1"/>
    <col min="22" max="22" width="7.7109375" style="28" hidden="1" customWidth="1"/>
    <col min="23" max="23" width="4.42578125" style="28" customWidth="1"/>
    <col min="24" max="24" width="7.5703125" style="28" customWidth="1"/>
    <col min="25" max="25" width="0.7109375" style="28" hidden="1" customWidth="1"/>
    <col min="26" max="26" width="4.42578125" style="28" customWidth="1"/>
    <col min="27" max="27" width="7.7109375" style="28" customWidth="1"/>
    <col min="28" max="28" width="7.7109375" style="28" hidden="1" customWidth="1"/>
    <col min="29" max="29" width="4.42578125" style="28" customWidth="1"/>
    <col min="30" max="32" width="7.7109375" style="28" customWidth="1"/>
    <col min="33" max="33" width="7.7109375" style="29" customWidth="1"/>
    <col min="34" max="37" width="7.7109375" style="28" customWidth="1"/>
    <col min="38" max="38" width="4.28515625" style="28" hidden="1" customWidth="1"/>
    <col min="39" max="39" width="4.42578125" style="28" customWidth="1"/>
    <col min="40" max="40" width="7.7109375" style="28" customWidth="1"/>
    <col min="41" max="41" width="4.28515625" style="28" hidden="1" customWidth="1"/>
    <col min="42" max="42" width="4.42578125" style="28" customWidth="1"/>
    <col min="43" max="43" width="7.7109375" style="28" customWidth="1"/>
    <col min="44" max="44" width="3.7109375" style="28" hidden="1" customWidth="1"/>
    <col min="45" max="45" width="4.42578125" style="28" customWidth="1"/>
    <col min="46" max="48" width="7.7109375" style="28" customWidth="1"/>
    <col min="49" max="16384" width="8.7109375" style="28"/>
  </cols>
  <sheetData>
    <row r="1" spans="1:48" s="57" customFormat="1" ht="31.15" customHeight="1" x14ac:dyDescent="0.3">
      <c r="A1" s="56" t="s">
        <v>83</v>
      </c>
      <c r="B1" s="2"/>
      <c r="C1" s="2"/>
      <c r="D1" s="2"/>
      <c r="E1" s="2"/>
      <c r="F1" s="2"/>
    </row>
    <row r="2" spans="1:48" ht="15.4" customHeight="1" x14ac:dyDescent="0.25">
      <c r="A2" s="149" t="s">
        <v>102</v>
      </c>
      <c r="Q2" s="28"/>
      <c r="AG2" s="28"/>
    </row>
    <row r="3" spans="1:48" x14ac:dyDescent="0.25">
      <c r="A3" s="41" t="s">
        <v>75</v>
      </c>
    </row>
    <row r="4" spans="1:48" x14ac:dyDescent="0.25">
      <c r="A4" s="39" t="s">
        <v>79</v>
      </c>
      <c r="B4" s="94"/>
      <c r="Q4" s="28"/>
      <c r="AG4" s="28"/>
    </row>
    <row r="5" spans="1:48" x14ac:dyDescent="0.25">
      <c r="A5" s="39" t="s">
        <v>80</v>
      </c>
      <c r="B5" s="94"/>
      <c r="Q5" s="28"/>
      <c r="AG5" s="28"/>
    </row>
    <row r="6" spans="1:48" s="4" customFormat="1" ht="31.15" customHeight="1" x14ac:dyDescent="0.25">
      <c r="A6" s="51" t="s">
        <v>52</v>
      </c>
      <c r="C6" s="52"/>
      <c r="D6" s="52"/>
      <c r="F6" s="52"/>
      <c r="G6" s="52"/>
      <c r="I6" s="52"/>
      <c r="J6" s="52"/>
      <c r="K6" s="52"/>
      <c r="L6" s="52"/>
      <c r="M6" s="52"/>
      <c r="N6" s="52"/>
      <c r="O6" s="52"/>
      <c r="P6" s="52"/>
    </row>
    <row r="7" spans="1:48" s="4" customFormat="1" x14ac:dyDescent="0.25">
      <c r="A7" s="150" t="s">
        <v>18</v>
      </c>
      <c r="B7" s="53"/>
      <c r="C7" s="52"/>
      <c r="D7" s="52"/>
      <c r="E7" s="53"/>
      <c r="F7" s="52"/>
      <c r="G7" s="52"/>
      <c r="H7" s="53"/>
      <c r="I7" s="52"/>
      <c r="J7" s="52"/>
      <c r="K7" s="52"/>
      <c r="L7" s="52"/>
      <c r="M7" s="52"/>
      <c r="N7" s="52"/>
      <c r="O7" s="52"/>
      <c r="P7" s="52"/>
    </row>
    <row r="8" spans="1:48" s="4" customFormat="1" x14ac:dyDescent="0.25">
      <c r="A8" s="150" t="s">
        <v>20</v>
      </c>
      <c r="B8" s="53"/>
      <c r="C8" s="52"/>
      <c r="D8" s="52"/>
      <c r="E8" s="53"/>
      <c r="F8" s="52"/>
      <c r="G8" s="52"/>
      <c r="H8" s="53"/>
      <c r="I8" s="52"/>
      <c r="J8" s="52"/>
      <c r="K8" s="52"/>
      <c r="L8" s="52"/>
      <c r="M8" s="52"/>
      <c r="N8" s="52"/>
      <c r="O8" s="52"/>
      <c r="P8" s="52"/>
    </row>
    <row r="9" spans="1:48" s="6" customFormat="1" x14ac:dyDescent="0.25">
      <c r="A9" s="151" t="s">
        <v>19</v>
      </c>
      <c r="B9" s="54"/>
      <c r="C9" s="55"/>
      <c r="D9" s="55"/>
      <c r="E9" s="54"/>
      <c r="F9" s="99"/>
      <c r="G9" s="55"/>
      <c r="H9" s="54"/>
      <c r="I9" s="55"/>
      <c r="J9" s="55"/>
      <c r="K9" s="55"/>
      <c r="L9" s="55"/>
      <c r="M9" s="55"/>
      <c r="N9" s="55"/>
      <c r="O9" s="55"/>
      <c r="P9" s="55"/>
    </row>
    <row r="10" spans="1:48" ht="31.15" customHeight="1" x14ac:dyDescent="0.25">
      <c r="A10" s="46"/>
      <c r="B10" s="95" t="s">
        <v>45</v>
      </c>
      <c r="C10" s="95" t="s">
        <v>45</v>
      </c>
      <c r="D10" s="47" t="s">
        <v>45</v>
      </c>
      <c r="E10" s="48" t="s">
        <v>47</v>
      </c>
      <c r="F10" s="95" t="s">
        <v>47</v>
      </c>
      <c r="G10" s="95" t="s">
        <v>47</v>
      </c>
      <c r="H10" s="48" t="s">
        <v>47</v>
      </c>
      <c r="I10" s="95" t="s">
        <v>47</v>
      </c>
      <c r="J10" s="95" t="s">
        <v>47</v>
      </c>
      <c r="K10" s="48" t="s">
        <v>47</v>
      </c>
      <c r="L10" s="95" t="s">
        <v>47</v>
      </c>
      <c r="M10" s="95" t="s">
        <v>47</v>
      </c>
      <c r="N10" s="48" t="s">
        <v>47</v>
      </c>
      <c r="O10" s="95" t="s">
        <v>47</v>
      </c>
      <c r="P10" s="47" t="s">
        <v>47</v>
      </c>
      <c r="Q10" s="30"/>
      <c r="R10" s="31"/>
      <c r="S10" s="31"/>
      <c r="T10" s="31"/>
      <c r="U10" s="31"/>
      <c r="V10" s="31"/>
      <c r="W10" s="31"/>
      <c r="X10" s="31"/>
      <c r="Y10" s="31"/>
      <c r="Z10" s="31"/>
      <c r="AA10" s="31"/>
      <c r="AB10" s="31"/>
      <c r="AC10" s="31"/>
      <c r="AD10" s="31"/>
      <c r="AE10" s="31"/>
      <c r="AF10" s="31"/>
      <c r="AG10" s="30"/>
      <c r="AH10" s="31"/>
      <c r="AI10" s="31"/>
      <c r="AJ10" s="31"/>
      <c r="AK10" s="31"/>
      <c r="AL10" s="31"/>
      <c r="AM10" s="31"/>
      <c r="AN10" s="31"/>
      <c r="AO10" s="31"/>
      <c r="AP10" s="31"/>
      <c r="AQ10" s="31"/>
      <c r="AR10" s="31"/>
      <c r="AS10" s="31"/>
      <c r="AT10" s="31"/>
      <c r="AU10" s="31"/>
      <c r="AV10" s="31"/>
    </row>
    <row r="11" spans="1:48" x14ac:dyDescent="0.25">
      <c r="B11" s="43" t="s">
        <v>1</v>
      </c>
      <c r="C11" s="44" t="s">
        <v>2</v>
      </c>
      <c r="D11" s="45" t="s">
        <v>3</v>
      </c>
      <c r="E11" s="44" t="s">
        <v>1</v>
      </c>
      <c r="F11" s="44" t="s">
        <v>1</v>
      </c>
      <c r="G11" s="45" t="s">
        <v>1</v>
      </c>
      <c r="H11" s="44" t="s">
        <v>2</v>
      </c>
      <c r="I11" s="44" t="s">
        <v>2</v>
      </c>
      <c r="J11" s="45" t="s">
        <v>2</v>
      </c>
      <c r="K11" s="44" t="s">
        <v>3</v>
      </c>
      <c r="L11" s="44" t="s">
        <v>3</v>
      </c>
      <c r="M11" s="45" t="s">
        <v>3</v>
      </c>
      <c r="N11" s="43" t="s">
        <v>1</v>
      </c>
      <c r="O11" s="44" t="s">
        <v>2</v>
      </c>
      <c r="P11" s="45" t="s">
        <v>3</v>
      </c>
      <c r="Q11" s="30"/>
      <c r="R11" s="30"/>
      <c r="S11" s="30"/>
      <c r="T11" s="30"/>
      <c r="U11" s="32"/>
      <c r="V11" s="33"/>
      <c r="W11" s="33"/>
      <c r="X11" s="32"/>
      <c r="Y11" s="33"/>
      <c r="Z11" s="33"/>
      <c r="AA11" s="32"/>
      <c r="AB11" s="33"/>
      <c r="AC11" s="33"/>
      <c r="AD11" s="30"/>
      <c r="AE11" s="30"/>
      <c r="AF11" s="30"/>
      <c r="AG11" s="30"/>
      <c r="AH11" s="30"/>
      <c r="AI11" s="30"/>
      <c r="AJ11" s="30"/>
      <c r="AK11" s="32"/>
      <c r="AL11" s="33"/>
      <c r="AM11" s="33"/>
      <c r="AN11" s="32"/>
      <c r="AO11" s="33"/>
      <c r="AP11" s="33"/>
      <c r="AQ11" s="32"/>
      <c r="AR11" s="33"/>
      <c r="AS11" s="33"/>
      <c r="AT11" s="30"/>
      <c r="AU11" s="30"/>
      <c r="AV11" s="30"/>
    </row>
    <row r="12" spans="1:48" ht="30" x14ac:dyDescent="0.25">
      <c r="A12" s="50" t="s">
        <v>0</v>
      </c>
      <c r="B12" s="96" t="s">
        <v>46</v>
      </c>
      <c r="C12" s="98" t="s">
        <v>46</v>
      </c>
      <c r="D12" s="97" t="s">
        <v>46</v>
      </c>
      <c r="E12" s="96" t="s">
        <v>48</v>
      </c>
      <c r="F12" s="98" t="s">
        <v>49</v>
      </c>
      <c r="G12" s="97" t="s">
        <v>50</v>
      </c>
      <c r="H12" s="96" t="s">
        <v>48</v>
      </c>
      <c r="I12" s="98" t="s">
        <v>49</v>
      </c>
      <c r="J12" s="97" t="s">
        <v>50</v>
      </c>
      <c r="K12" s="96" t="s">
        <v>48</v>
      </c>
      <c r="L12" s="98" t="s">
        <v>49</v>
      </c>
      <c r="M12" s="97" t="s">
        <v>50</v>
      </c>
      <c r="N12" s="96" t="s">
        <v>51</v>
      </c>
      <c r="O12" s="98" t="s">
        <v>51</v>
      </c>
      <c r="P12" s="97" t="s">
        <v>51</v>
      </c>
      <c r="Q12" s="30"/>
      <c r="R12" s="30"/>
      <c r="S12" s="30"/>
      <c r="T12" s="30"/>
      <c r="U12" s="32"/>
      <c r="V12" s="33"/>
      <c r="W12" s="33"/>
      <c r="X12" s="32"/>
      <c r="Y12" s="33"/>
      <c r="Z12" s="33"/>
      <c r="AA12" s="32"/>
      <c r="AB12" s="33"/>
      <c r="AC12" s="33"/>
      <c r="AD12" s="30"/>
      <c r="AE12" s="30"/>
      <c r="AF12" s="30"/>
      <c r="AG12" s="30"/>
      <c r="AH12" s="30"/>
      <c r="AI12" s="30"/>
      <c r="AJ12" s="30"/>
      <c r="AK12" s="32"/>
      <c r="AL12" s="33"/>
      <c r="AM12" s="33"/>
      <c r="AN12" s="32"/>
      <c r="AO12" s="33"/>
      <c r="AP12" s="33"/>
      <c r="AQ12" s="32"/>
      <c r="AR12" s="33"/>
      <c r="AS12" s="33"/>
      <c r="AT12" s="30"/>
      <c r="AU12" s="30"/>
      <c r="AV12" s="30"/>
    </row>
    <row r="13" spans="1:48" x14ac:dyDescent="0.25">
      <c r="A13" s="49">
        <v>15</v>
      </c>
      <c r="B13" s="111">
        <v>405</v>
      </c>
      <c r="C13" s="111">
        <v>327</v>
      </c>
      <c r="D13" s="116">
        <v>732</v>
      </c>
      <c r="E13" s="128">
        <v>405</v>
      </c>
      <c r="F13" s="129" t="s">
        <v>39</v>
      </c>
      <c r="G13" s="130">
        <v>35</v>
      </c>
      <c r="H13" s="128">
        <v>327</v>
      </c>
      <c r="I13" s="131" t="s">
        <v>39</v>
      </c>
      <c r="J13" s="132">
        <v>31</v>
      </c>
      <c r="K13" s="128">
        <v>732</v>
      </c>
      <c r="L13" s="131" t="s">
        <v>39</v>
      </c>
      <c r="M13" s="132">
        <v>46</v>
      </c>
      <c r="N13" s="111">
        <v>100</v>
      </c>
      <c r="O13" s="111">
        <v>100</v>
      </c>
      <c r="P13" s="116">
        <v>100</v>
      </c>
      <c r="Q13" s="34"/>
      <c r="R13" s="35"/>
      <c r="S13" s="35"/>
      <c r="T13" s="35"/>
      <c r="U13" s="36"/>
      <c r="V13" s="35"/>
      <c r="W13" s="35"/>
      <c r="X13" s="36"/>
      <c r="Y13" s="35"/>
      <c r="Z13" s="35"/>
      <c r="AA13" s="36"/>
      <c r="AB13" s="35"/>
      <c r="AC13" s="35"/>
      <c r="AD13" s="35"/>
      <c r="AE13" s="35"/>
      <c r="AF13" s="35"/>
      <c r="AG13" s="34"/>
      <c r="AH13" s="37"/>
      <c r="AI13" s="37"/>
      <c r="AJ13" s="37"/>
      <c r="AK13" s="36"/>
      <c r="AL13" s="37"/>
      <c r="AM13" s="37"/>
      <c r="AN13" s="36"/>
      <c r="AO13" s="37"/>
      <c r="AP13" s="37"/>
      <c r="AQ13" s="36"/>
      <c r="AR13" s="37"/>
      <c r="AS13" s="37"/>
      <c r="AT13" s="37"/>
      <c r="AU13" s="37"/>
      <c r="AV13" s="37"/>
    </row>
    <row r="14" spans="1:48" x14ac:dyDescent="0.25">
      <c r="A14" s="49">
        <v>16</v>
      </c>
      <c r="B14" s="111">
        <v>370</v>
      </c>
      <c r="C14" s="111">
        <v>353</v>
      </c>
      <c r="D14" s="117">
        <v>722</v>
      </c>
      <c r="E14" s="133">
        <v>341</v>
      </c>
      <c r="F14" s="134" t="s">
        <v>39</v>
      </c>
      <c r="G14" s="135">
        <v>10</v>
      </c>
      <c r="H14" s="133">
        <v>326</v>
      </c>
      <c r="I14" s="136" t="s">
        <v>39</v>
      </c>
      <c r="J14" s="137">
        <v>10</v>
      </c>
      <c r="K14" s="133">
        <v>667</v>
      </c>
      <c r="L14" s="136" t="s">
        <v>39</v>
      </c>
      <c r="M14" s="137">
        <v>14</v>
      </c>
      <c r="N14" s="111">
        <v>92</v>
      </c>
      <c r="O14" s="111">
        <v>92</v>
      </c>
      <c r="P14" s="117">
        <v>92</v>
      </c>
      <c r="Q14" s="34"/>
      <c r="R14" s="35"/>
      <c r="S14" s="35"/>
      <c r="T14" s="35"/>
      <c r="U14" s="36"/>
      <c r="V14" s="35"/>
      <c r="W14" s="35"/>
      <c r="X14" s="36"/>
      <c r="Y14" s="35"/>
      <c r="Z14" s="35"/>
      <c r="AA14" s="36"/>
      <c r="AB14" s="35"/>
      <c r="AC14" s="35"/>
      <c r="AD14" s="35"/>
      <c r="AE14" s="35"/>
      <c r="AF14" s="35"/>
      <c r="AG14" s="34"/>
      <c r="AH14" s="37"/>
      <c r="AI14" s="37"/>
      <c r="AJ14" s="37"/>
      <c r="AK14" s="36"/>
      <c r="AL14" s="37"/>
      <c r="AM14" s="37"/>
      <c r="AN14" s="36"/>
      <c r="AO14" s="37"/>
      <c r="AP14" s="37"/>
      <c r="AQ14" s="36"/>
      <c r="AR14" s="37"/>
      <c r="AS14" s="37"/>
      <c r="AT14" s="37"/>
      <c r="AU14" s="37"/>
      <c r="AV14" s="37"/>
    </row>
    <row r="15" spans="1:48" x14ac:dyDescent="0.25">
      <c r="A15" s="49">
        <v>17</v>
      </c>
      <c r="B15" s="111">
        <v>359</v>
      </c>
      <c r="C15" s="111">
        <v>341</v>
      </c>
      <c r="D15" s="117">
        <v>700</v>
      </c>
      <c r="E15" s="133">
        <v>347</v>
      </c>
      <c r="F15" s="134" t="s">
        <v>39</v>
      </c>
      <c r="G15" s="135">
        <v>6</v>
      </c>
      <c r="H15" s="133">
        <v>323</v>
      </c>
      <c r="I15" s="136" t="s">
        <v>39</v>
      </c>
      <c r="J15" s="137">
        <v>8</v>
      </c>
      <c r="K15" s="133">
        <v>670</v>
      </c>
      <c r="L15" s="136" t="s">
        <v>39</v>
      </c>
      <c r="M15" s="137">
        <v>11</v>
      </c>
      <c r="N15" s="111">
        <v>97</v>
      </c>
      <c r="O15" s="111">
        <v>94</v>
      </c>
      <c r="P15" s="117">
        <v>96</v>
      </c>
      <c r="Q15" s="34"/>
      <c r="R15" s="35"/>
      <c r="S15" s="35"/>
      <c r="T15" s="35"/>
      <c r="U15" s="36"/>
      <c r="V15" s="35"/>
      <c r="W15" s="35"/>
      <c r="X15" s="36"/>
      <c r="Y15" s="35"/>
      <c r="Z15" s="35"/>
      <c r="AA15" s="36"/>
      <c r="AB15" s="35"/>
      <c r="AC15" s="35"/>
      <c r="AD15" s="35"/>
      <c r="AE15" s="35"/>
      <c r="AF15" s="35"/>
      <c r="AG15" s="34"/>
      <c r="AH15" s="37"/>
      <c r="AI15" s="37"/>
      <c r="AJ15" s="37"/>
      <c r="AK15" s="36"/>
      <c r="AL15" s="37"/>
      <c r="AM15" s="37"/>
      <c r="AN15" s="36"/>
      <c r="AO15" s="37"/>
      <c r="AP15" s="37"/>
      <c r="AQ15" s="36"/>
      <c r="AR15" s="37"/>
      <c r="AS15" s="37"/>
      <c r="AT15" s="37"/>
      <c r="AU15" s="37"/>
      <c r="AV15" s="37"/>
    </row>
    <row r="16" spans="1:48" x14ac:dyDescent="0.25">
      <c r="A16" s="49">
        <v>18</v>
      </c>
      <c r="B16" s="111">
        <v>355</v>
      </c>
      <c r="C16" s="111">
        <v>339</v>
      </c>
      <c r="D16" s="117">
        <v>694</v>
      </c>
      <c r="E16" s="133">
        <v>325</v>
      </c>
      <c r="F16" s="134" t="s">
        <v>39</v>
      </c>
      <c r="G16" s="135">
        <v>10</v>
      </c>
      <c r="H16" s="133">
        <v>287</v>
      </c>
      <c r="I16" s="136" t="s">
        <v>39</v>
      </c>
      <c r="J16" s="137">
        <v>14</v>
      </c>
      <c r="K16" s="133">
        <v>612</v>
      </c>
      <c r="L16" s="136" t="s">
        <v>39</v>
      </c>
      <c r="M16" s="137">
        <v>18</v>
      </c>
      <c r="N16" s="111">
        <v>91</v>
      </c>
      <c r="O16" s="111">
        <v>85</v>
      </c>
      <c r="P16" s="117">
        <v>88</v>
      </c>
      <c r="Q16" s="34"/>
      <c r="R16" s="35"/>
      <c r="S16" s="35"/>
      <c r="T16" s="35"/>
      <c r="U16" s="36"/>
      <c r="V16" s="35"/>
      <c r="W16" s="35"/>
      <c r="X16" s="36"/>
      <c r="Y16" s="35"/>
      <c r="Z16" s="35"/>
      <c r="AA16" s="36"/>
      <c r="AB16" s="35"/>
      <c r="AC16" s="35"/>
      <c r="AD16" s="35"/>
      <c r="AE16" s="35"/>
      <c r="AF16" s="35"/>
      <c r="AG16" s="34"/>
      <c r="AH16" s="37"/>
      <c r="AI16" s="37"/>
      <c r="AJ16" s="37"/>
      <c r="AK16" s="36"/>
      <c r="AL16" s="37"/>
      <c r="AM16" s="37"/>
      <c r="AN16" s="36"/>
      <c r="AO16" s="37"/>
      <c r="AP16" s="37"/>
      <c r="AQ16" s="36"/>
      <c r="AR16" s="37"/>
      <c r="AS16" s="37"/>
      <c r="AT16" s="37"/>
      <c r="AU16" s="37"/>
      <c r="AV16" s="37"/>
    </row>
    <row r="17" spans="1:48" x14ac:dyDescent="0.25">
      <c r="A17" s="49">
        <v>19</v>
      </c>
      <c r="B17" s="111">
        <v>368</v>
      </c>
      <c r="C17" s="111">
        <v>353</v>
      </c>
      <c r="D17" s="117">
        <v>721</v>
      </c>
      <c r="E17" s="133">
        <v>293</v>
      </c>
      <c r="F17" s="134" t="s">
        <v>39</v>
      </c>
      <c r="G17" s="135">
        <v>17</v>
      </c>
      <c r="H17" s="133">
        <v>265</v>
      </c>
      <c r="I17" s="136" t="s">
        <v>39</v>
      </c>
      <c r="J17" s="137">
        <v>19</v>
      </c>
      <c r="K17" s="133">
        <v>558</v>
      </c>
      <c r="L17" s="136" t="s">
        <v>39</v>
      </c>
      <c r="M17" s="137">
        <v>27</v>
      </c>
      <c r="N17" s="111">
        <v>80</v>
      </c>
      <c r="O17" s="111">
        <v>75</v>
      </c>
      <c r="P17" s="117">
        <v>77</v>
      </c>
      <c r="Q17" s="34"/>
      <c r="R17" s="35"/>
      <c r="S17" s="35"/>
      <c r="T17" s="35"/>
      <c r="U17" s="36"/>
      <c r="V17" s="35"/>
      <c r="W17" s="35"/>
      <c r="X17" s="36"/>
      <c r="Y17" s="35"/>
      <c r="Z17" s="35"/>
      <c r="AA17" s="36"/>
      <c r="AB17" s="35"/>
      <c r="AC17" s="35"/>
      <c r="AD17" s="35"/>
      <c r="AE17" s="35"/>
      <c r="AF17" s="35"/>
      <c r="AG17" s="34"/>
      <c r="AH17" s="37"/>
      <c r="AI17" s="37"/>
      <c r="AJ17" s="37"/>
      <c r="AK17" s="36"/>
      <c r="AL17" s="37"/>
      <c r="AM17" s="37"/>
      <c r="AN17" s="36"/>
      <c r="AO17" s="37"/>
      <c r="AP17" s="37"/>
      <c r="AQ17" s="36"/>
      <c r="AR17" s="37"/>
      <c r="AS17" s="37"/>
      <c r="AT17" s="37"/>
      <c r="AU17" s="37"/>
      <c r="AV17" s="37"/>
    </row>
    <row r="18" spans="1:48" x14ac:dyDescent="0.25">
      <c r="A18" s="49">
        <v>20</v>
      </c>
      <c r="B18" s="111">
        <v>384</v>
      </c>
      <c r="C18" s="111">
        <v>367</v>
      </c>
      <c r="D18" s="117">
        <v>752</v>
      </c>
      <c r="E18" s="133">
        <v>244</v>
      </c>
      <c r="F18" s="134" t="s">
        <v>40</v>
      </c>
      <c r="G18" s="135">
        <v>31</v>
      </c>
      <c r="H18" s="133">
        <v>214</v>
      </c>
      <c r="I18" s="136" t="s">
        <v>40</v>
      </c>
      <c r="J18" s="137">
        <v>27</v>
      </c>
      <c r="K18" s="133">
        <v>458</v>
      </c>
      <c r="L18" s="136" t="s">
        <v>39</v>
      </c>
      <c r="M18" s="137">
        <v>45</v>
      </c>
      <c r="N18" s="111">
        <v>64</v>
      </c>
      <c r="O18" s="111">
        <v>58</v>
      </c>
      <c r="P18" s="117">
        <v>61</v>
      </c>
      <c r="Q18" s="34"/>
      <c r="R18" s="35"/>
      <c r="S18" s="35"/>
      <c r="T18" s="35"/>
      <c r="U18" s="36"/>
      <c r="V18" s="35"/>
      <c r="W18" s="35"/>
      <c r="X18" s="36"/>
      <c r="Y18" s="35"/>
      <c r="Z18" s="35"/>
      <c r="AA18" s="36"/>
      <c r="AB18" s="35"/>
      <c r="AC18" s="35"/>
      <c r="AD18" s="35"/>
      <c r="AE18" s="35"/>
      <c r="AF18" s="35"/>
      <c r="AG18" s="34"/>
      <c r="AH18" s="37"/>
      <c r="AI18" s="37"/>
      <c r="AJ18" s="37"/>
      <c r="AK18" s="36"/>
      <c r="AL18" s="37"/>
      <c r="AM18" s="37"/>
      <c r="AN18" s="36"/>
      <c r="AO18" s="37"/>
      <c r="AP18" s="37"/>
      <c r="AQ18" s="36"/>
      <c r="AR18" s="37"/>
      <c r="AS18" s="37"/>
      <c r="AT18" s="37"/>
      <c r="AU18" s="37"/>
      <c r="AV18" s="37"/>
    </row>
    <row r="19" spans="1:48" x14ac:dyDescent="0.25">
      <c r="A19" s="49">
        <v>21</v>
      </c>
      <c r="B19" s="111">
        <v>399</v>
      </c>
      <c r="C19" s="111">
        <v>384</v>
      </c>
      <c r="D19" s="117">
        <v>783</v>
      </c>
      <c r="E19" s="133">
        <v>253</v>
      </c>
      <c r="F19" s="134" t="s">
        <v>40</v>
      </c>
      <c r="G19" s="135">
        <v>31</v>
      </c>
      <c r="H19" s="133">
        <v>207</v>
      </c>
      <c r="I19" s="136" t="s">
        <v>40</v>
      </c>
      <c r="J19" s="137">
        <v>32</v>
      </c>
      <c r="K19" s="133">
        <v>460</v>
      </c>
      <c r="L19" s="136" t="s">
        <v>40</v>
      </c>
      <c r="M19" s="137">
        <v>47</v>
      </c>
      <c r="N19" s="111">
        <v>63</v>
      </c>
      <c r="O19" s="111">
        <v>54</v>
      </c>
      <c r="P19" s="117">
        <v>59</v>
      </c>
      <c r="Q19" s="34"/>
      <c r="R19" s="35"/>
      <c r="S19" s="35"/>
      <c r="T19" s="35"/>
      <c r="U19" s="36"/>
      <c r="V19" s="35"/>
      <c r="W19" s="35"/>
      <c r="X19" s="36"/>
      <c r="Y19" s="35"/>
      <c r="Z19" s="35"/>
      <c r="AA19" s="36"/>
      <c r="AB19" s="35"/>
      <c r="AC19" s="35"/>
      <c r="AD19" s="35"/>
      <c r="AE19" s="35"/>
      <c r="AF19" s="35"/>
      <c r="AG19" s="34"/>
      <c r="AH19" s="37"/>
      <c r="AI19" s="37"/>
      <c r="AJ19" s="37"/>
      <c r="AK19" s="36"/>
      <c r="AL19" s="37"/>
      <c r="AM19" s="37"/>
      <c r="AN19" s="36"/>
      <c r="AO19" s="37"/>
      <c r="AP19" s="37"/>
      <c r="AQ19" s="36"/>
      <c r="AR19" s="37"/>
      <c r="AS19" s="37"/>
      <c r="AT19" s="37"/>
      <c r="AU19" s="37"/>
      <c r="AV19" s="37"/>
    </row>
    <row r="20" spans="1:48" x14ac:dyDescent="0.25">
      <c r="A20" s="49">
        <v>22</v>
      </c>
      <c r="B20" s="111">
        <v>410</v>
      </c>
      <c r="C20" s="111">
        <v>394</v>
      </c>
      <c r="D20" s="117">
        <v>804</v>
      </c>
      <c r="E20" s="133">
        <v>260</v>
      </c>
      <c r="F20" s="134" t="s">
        <v>39</v>
      </c>
      <c r="G20" s="135">
        <v>25</v>
      </c>
      <c r="H20" s="133">
        <v>211</v>
      </c>
      <c r="I20" s="136" t="s">
        <v>40</v>
      </c>
      <c r="J20" s="137">
        <v>25</v>
      </c>
      <c r="K20" s="133">
        <v>471</v>
      </c>
      <c r="L20" s="136" t="s">
        <v>39</v>
      </c>
      <c r="M20" s="137">
        <v>37</v>
      </c>
      <c r="N20" s="111">
        <v>64</v>
      </c>
      <c r="O20" s="111">
        <v>54</v>
      </c>
      <c r="P20" s="117">
        <v>59</v>
      </c>
      <c r="Q20" s="34"/>
      <c r="R20" s="35"/>
      <c r="S20" s="35"/>
      <c r="T20" s="35"/>
      <c r="U20" s="36"/>
      <c r="V20" s="35"/>
      <c r="W20" s="35"/>
      <c r="X20" s="36"/>
      <c r="Y20" s="35"/>
      <c r="Z20" s="35"/>
      <c r="AA20" s="36"/>
      <c r="AB20" s="35"/>
      <c r="AC20" s="35"/>
      <c r="AD20" s="35"/>
      <c r="AE20" s="35"/>
      <c r="AF20" s="35"/>
      <c r="AG20" s="34"/>
      <c r="AH20" s="37"/>
      <c r="AI20" s="37"/>
      <c r="AJ20" s="37"/>
      <c r="AK20" s="36"/>
      <c r="AL20" s="37"/>
      <c r="AM20" s="37"/>
      <c r="AN20" s="36"/>
      <c r="AO20" s="37"/>
      <c r="AP20" s="37"/>
      <c r="AQ20" s="36"/>
      <c r="AR20" s="37"/>
      <c r="AS20" s="37"/>
      <c r="AT20" s="37"/>
      <c r="AU20" s="37"/>
      <c r="AV20" s="37"/>
    </row>
    <row r="21" spans="1:48" x14ac:dyDescent="0.25">
      <c r="A21" s="49">
        <v>23</v>
      </c>
      <c r="B21" s="111">
        <v>425</v>
      </c>
      <c r="C21" s="111">
        <v>410</v>
      </c>
      <c r="D21" s="117">
        <v>835</v>
      </c>
      <c r="E21" s="133">
        <v>228</v>
      </c>
      <c r="F21" s="134" t="s">
        <v>40</v>
      </c>
      <c r="G21" s="135">
        <v>28</v>
      </c>
      <c r="H21" s="133">
        <v>195</v>
      </c>
      <c r="I21" s="136" t="s">
        <v>40</v>
      </c>
      <c r="J21" s="137">
        <v>25</v>
      </c>
      <c r="K21" s="133">
        <v>424</v>
      </c>
      <c r="L21" s="136" t="s">
        <v>39</v>
      </c>
      <c r="M21" s="137">
        <v>41</v>
      </c>
      <c r="N21" s="111">
        <v>54</v>
      </c>
      <c r="O21" s="111">
        <v>48</v>
      </c>
      <c r="P21" s="117">
        <v>51</v>
      </c>
      <c r="Q21" s="34"/>
      <c r="R21" s="35"/>
      <c r="S21" s="35"/>
      <c r="T21" s="35"/>
      <c r="U21" s="36"/>
      <c r="V21" s="35"/>
      <c r="W21" s="35"/>
      <c r="X21" s="36"/>
      <c r="Y21" s="35"/>
      <c r="Z21" s="35"/>
      <c r="AA21" s="36"/>
      <c r="AB21" s="35"/>
      <c r="AC21" s="35"/>
      <c r="AD21" s="35"/>
      <c r="AE21" s="35"/>
      <c r="AF21" s="35"/>
      <c r="AG21" s="34"/>
      <c r="AH21" s="37"/>
      <c r="AI21" s="37"/>
      <c r="AJ21" s="37"/>
      <c r="AK21" s="36"/>
      <c r="AL21" s="37"/>
      <c r="AM21" s="37"/>
      <c r="AN21" s="36"/>
      <c r="AO21" s="37"/>
      <c r="AP21" s="37"/>
      <c r="AQ21" s="36"/>
      <c r="AR21" s="37"/>
      <c r="AS21" s="37"/>
      <c r="AT21" s="37"/>
      <c r="AU21" s="37"/>
      <c r="AV21" s="37"/>
    </row>
    <row r="22" spans="1:48" x14ac:dyDescent="0.25">
      <c r="A22" s="49">
        <v>24</v>
      </c>
      <c r="B22" s="111">
        <v>431</v>
      </c>
      <c r="C22" s="111">
        <v>411</v>
      </c>
      <c r="D22" s="117">
        <v>842</v>
      </c>
      <c r="E22" s="133">
        <v>216</v>
      </c>
      <c r="F22" s="134" t="s">
        <v>40</v>
      </c>
      <c r="G22" s="135">
        <v>27</v>
      </c>
      <c r="H22" s="133">
        <v>144</v>
      </c>
      <c r="I22" s="136" t="s">
        <v>40</v>
      </c>
      <c r="J22" s="137">
        <v>23</v>
      </c>
      <c r="K22" s="133">
        <v>360</v>
      </c>
      <c r="L22" s="136" t="s">
        <v>40</v>
      </c>
      <c r="M22" s="137">
        <v>37</v>
      </c>
      <c r="N22" s="111">
        <v>50</v>
      </c>
      <c r="O22" s="111">
        <v>35</v>
      </c>
      <c r="P22" s="117">
        <v>43</v>
      </c>
      <c r="Q22" s="34"/>
      <c r="R22" s="35"/>
      <c r="S22" s="35"/>
      <c r="T22" s="35"/>
      <c r="U22" s="36"/>
      <c r="V22" s="35"/>
      <c r="W22" s="35"/>
      <c r="X22" s="36"/>
      <c r="Y22" s="35"/>
      <c r="Z22" s="35"/>
      <c r="AA22" s="36"/>
      <c r="AB22" s="35"/>
      <c r="AC22" s="35"/>
      <c r="AD22" s="35"/>
      <c r="AE22" s="35"/>
      <c r="AF22" s="35"/>
      <c r="AG22" s="34"/>
      <c r="AH22" s="37"/>
      <c r="AI22" s="37"/>
      <c r="AJ22" s="37"/>
      <c r="AK22" s="36"/>
      <c r="AL22" s="37"/>
      <c r="AM22" s="37"/>
      <c r="AN22" s="36"/>
      <c r="AO22" s="37"/>
      <c r="AP22" s="37"/>
      <c r="AQ22" s="36"/>
      <c r="AR22" s="37"/>
      <c r="AS22" s="37"/>
      <c r="AT22" s="37"/>
      <c r="AU22" s="37"/>
      <c r="AV22" s="37"/>
    </row>
    <row r="23" spans="1:48" x14ac:dyDescent="0.25">
      <c r="A23" s="49">
        <v>25</v>
      </c>
      <c r="B23" s="111">
        <v>440</v>
      </c>
      <c r="C23" s="111">
        <v>379</v>
      </c>
      <c r="D23" s="117">
        <v>820</v>
      </c>
      <c r="E23" s="133">
        <v>196</v>
      </c>
      <c r="F23" s="134" t="s">
        <v>40</v>
      </c>
      <c r="G23" s="135">
        <v>31</v>
      </c>
      <c r="H23" s="133">
        <v>118</v>
      </c>
      <c r="I23" s="136" t="s">
        <v>40</v>
      </c>
      <c r="J23" s="137">
        <v>20</v>
      </c>
      <c r="K23" s="133">
        <v>314</v>
      </c>
      <c r="L23" s="136" t="s">
        <v>40</v>
      </c>
      <c r="M23" s="137">
        <v>38</v>
      </c>
      <c r="N23" s="111">
        <v>45</v>
      </c>
      <c r="O23" s="111">
        <v>31</v>
      </c>
      <c r="P23" s="117">
        <v>38</v>
      </c>
      <c r="Q23" s="34"/>
      <c r="R23" s="35"/>
      <c r="S23" s="35"/>
      <c r="T23" s="35"/>
      <c r="U23" s="36"/>
      <c r="V23" s="35"/>
      <c r="W23" s="35"/>
      <c r="X23" s="36"/>
      <c r="Y23" s="35"/>
      <c r="Z23" s="35"/>
      <c r="AA23" s="36"/>
      <c r="AB23" s="35"/>
      <c r="AC23" s="35"/>
      <c r="AD23" s="35"/>
      <c r="AE23" s="35"/>
      <c r="AF23" s="35"/>
      <c r="AG23" s="34"/>
      <c r="AH23" s="37"/>
      <c r="AI23" s="37"/>
      <c r="AJ23" s="37"/>
      <c r="AK23" s="36"/>
      <c r="AL23" s="37"/>
      <c r="AM23" s="37"/>
      <c r="AN23" s="36"/>
      <c r="AO23" s="37"/>
      <c r="AP23" s="37"/>
      <c r="AQ23" s="36"/>
      <c r="AR23" s="37"/>
      <c r="AS23" s="37"/>
      <c r="AT23" s="37"/>
      <c r="AU23" s="37"/>
      <c r="AV23" s="37"/>
    </row>
    <row r="24" spans="1:48" x14ac:dyDescent="0.25">
      <c r="A24" s="49">
        <v>26</v>
      </c>
      <c r="B24" s="111">
        <v>429</v>
      </c>
      <c r="C24" s="111">
        <v>421</v>
      </c>
      <c r="D24" s="117">
        <v>849</v>
      </c>
      <c r="E24" s="133">
        <v>147</v>
      </c>
      <c r="F24" s="134" t="s">
        <v>40</v>
      </c>
      <c r="G24" s="135">
        <v>26</v>
      </c>
      <c r="H24" s="133">
        <v>82</v>
      </c>
      <c r="I24" s="136" t="s">
        <v>41</v>
      </c>
      <c r="J24" s="137">
        <v>17</v>
      </c>
      <c r="K24" s="133">
        <v>229</v>
      </c>
      <c r="L24" s="136" t="s">
        <v>40</v>
      </c>
      <c r="M24" s="137">
        <v>31</v>
      </c>
      <c r="N24" s="111">
        <v>34</v>
      </c>
      <c r="O24" s="111">
        <v>19</v>
      </c>
      <c r="P24" s="117">
        <v>27</v>
      </c>
      <c r="Q24" s="34"/>
      <c r="R24" s="35"/>
      <c r="S24" s="35"/>
      <c r="T24" s="35"/>
      <c r="U24" s="36"/>
      <c r="V24" s="35"/>
      <c r="W24" s="35"/>
      <c r="X24" s="36"/>
      <c r="Y24" s="35"/>
      <c r="Z24" s="35"/>
      <c r="AA24" s="36"/>
      <c r="AB24" s="35"/>
      <c r="AC24" s="35"/>
      <c r="AD24" s="35"/>
      <c r="AE24" s="35"/>
      <c r="AF24" s="35"/>
      <c r="AG24" s="34"/>
      <c r="AH24" s="37"/>
      <c r="AI24" s="37"/>
      <c r="AJ24" s="37"/>
      <c r="AK24" s="36"/>
      <c r="AL24" s="37"/>
      <c r="AM24" s="37"/>
      <c r="AN24" s="36"/>
      <c r="AO24" s="37"/>
      <c r="AP24" s="37"/>
      <c r="AQ24" s="36"/>
      <c r="AR24" s="37"/>
      <c r="AS24" s="37"/>
      <c r="AT24" s="37"/>
      <c r="AU24" s="37"/>
      <c r="AV24" s="37"/>
    </row>
    <row r="25" spans="1:48" x14ac:dyDescent="0.25">
      <c r="A25" s="49">
        <v>27</v>
      </c>
      <c r="B25" s="111">
        <v>451</v>
      </c>
      <c r="C25" s="111">
        <v>468</v>
      </c>
      <c r="D25" s="117">
        <v>919</v>
      </c>
      <c r="E25" s="133">
        <v>120</v>
      </c>
      <c r="F25" s="134" t="s">
        <v>40</v>
      </c>
      <c r="G25" s="135">
        <v>23</v>
      </c>
      <c r="H25" s="133">
        <v>68</v>
      </c>
      <c r="I25" s="136" t="s">
        <v>41</v>
      </c>
      <c r="J25" s="137">
        <v>16</v>
      </c>
      <c r="K25" s="133">
        <v>187</v>
      </c>
      <c r="L25" s="136" t="s">
        <v>40</v>
      </c>
      <c r="M25" s="137">
        <v>28</v>
      </c>
      <c r="N25" s="111">
        <v>27</v>
      </c>
      <c r="O25" s="111">
        <v>14</v>
      </c>
      <c r="P25" s="117">
        <v>20</v>
      </c>
      <c r="Q25" s="34"/>
      <c r="R25" s="35"/>
      <c r="S25" s="35"/>
      <c r="T25" s="35"/>
      <c r="U25" s="36"/>
      <c r="V25" s="35"/>
      <c r="W25" s="35"/>
      <c r="X25" s="36"/>
      <c r="Y25" s="35"/>
      <c r="Z25" s="35"/>
      <c r="AA25" s="36"/>
      <c r="AB25" s="35"/>
      <c r="AC25" s="35"/>
      <c r="AD25" s="35"/>
      <c r="AE25" s="35"/>
      <c r="AF25" s="35"/>
      <c r="AG25" s="34"/>
      <c r="AH25" s="37"/>
      <c r="AI25" s="37"/>
      <c r="AJ25" s="37"/>
      <c r="AK25" s="36"/>
      <c r="AL25" s="37"/>
      <c r="AM25" s="37"/>
      <c r="AN25" s="36"/>
      <c r="AO25" s="37"/>
      <c r="AP25" s="37"/>
      <c r="AQ25" s="36"/>
      <c r="AR25" s="37"/>
      <c r="AS25" s="37"/>
      <c r="AT25" s="37"/>
      <c r="AU25" s="37"/>
      <c r="AV25" s="37"/>
    </row>
    <row r="26" spans="1:48" x14ac:dyDescent="0.25">
      <c r="A26" s="49">
        <v>28</v>
      </c>
      <c r="B26" s="111">
        <v>466</v>
      </c>
      <c r="C26" s="111">
        <v>440</v>
      </c>
      <c r="D26" s="117">
        <v>906</v>
      </c>
      <c r="E26" s="133">
        <v>112</v>
      </c>
      <c r="F26" s="134" t="s">
        <v>41</v>
      </c>
      <c r="G26" s="135">
        <v>23</v>
      </c>
      <c r="H26" s="133">
        <v>50</v>
      </c>
      <c r="I26" s="136" t="s">
        <v>41</v>
      </c>
      <c r="J26" s="137">
        <v>13</v>
      </c>
      <c r="K26" s="133">
        <v>162</v>
      </c>
      <c r="L26" s="136" t="s">
        <v>40</v>
      </c>
      <c r="M26" s="137">
        <v>27</v>
      </c>
      <c r="N26" s="111">
        <v>24</v>
      </c>
      <c r="O26" s="111">
        <v>11</v>
      </c>
      <c r="P26" s="117">
        <v>18</v>
      </c>
      <c r="Q26" s="34"/>
      <c r="R26" s="35"/>
      <c r="S26" s="35"/>
      <c r="T26" s="35"/>
      <c r="U26" s="36"/>
      <c r="V26" s="35"/>
      <c r="W26" s="35"/>
      <c r="X26" s="36"/>
      <c r="Y26" s="35"/>
      <c r="Z26" s="35"/>
      <c r="AA26" s="36"/>
      <c r="AB26" s="35"/>
      <c r="AC26" s="35"/>
      <c r="AD26" s="35"/>
      <c r="AE26" s="35"/>
      <c r="AF26" s="35"/>
      <c r="AG26" s="34"/>
      <c r="AH26" s="37"/>
      <c r="AI26" s="37"/>
      <c r="AJ26" s="37"/>
      <c r="AK26" s="36"/>
      <c r="AL26" s="37"/>
      <c r="AM26" s="37"/>
      <c r="AN26" s="36"/>
      <c r="AO26" s="37"/>
      <c r="AP26" s="37"/>
      <c r="AQ26" s="36"/>
      <c r="AR26" s="37"/>
      <c r="AS26" s="37"/>
      <c r="AT26" s="37"/>
      <c r="AU26" s="37"/>
      <c r="AV26" s="37"/>
    </row>
    <row r="27" spans="1:48" x14ac:dyDescent="0.25">
      <c r="A27" s="49">
        <v>29</v>
      </c>
      <c r="B27" s="111">
        <v>463</v>
      </c>
      <c r="C27" s="111">
        <v>481</v>
      </c>
      <c r="D27" s="117">
        <v>944</v>
      </c>
      <c r="E27" s="133">
        <v>87</v>
      </c>
      <c r="F27" s="134" t="s">
        <v>41</v>
      </c>
      <c r="G27" s="135">
        <v>20</v>
      </c>
      <c r="H27" s="133">
        <v>32</v>
      </c>
      <c r="I27" s="136" t="s">
        <v>41</v>
      </c>
      <c r="J27" s="137">
        <v>10</v>
      </c>
      <c r="K27" s="133">
        <v>119</v>
      </c>
      <c r="L27" s="136" t="s">
        <v>40</v>
      </c>
      <c r="M27" s="137">
        <v>23</v>
      </c>
      <c r="N27" s="111">
        <v>19</v>
      </c>
      <c r="O27" s="111">
        <v>7</v>
      </c>
      <c r="P27" s="117">
        <v>13</v>
      </c>
      <c r="Q27" s="34"/>
      <c r="R27" s="35"/>
      <c r="S27" s="35"/>
      <c r="T27" s="35"/>
      <c r="U27" s="36"/>
      <c r="V27" s="35"/>
      <c r="W27" s="35"/>
      <c r="X27" s="36"/>
      <c r="Y27" s="35"/>
      <c r="Z27" s="35"/>
      <c r="AA27" s="36"/>
      <c r="AB27" s="35"/>
      <c r="AC27" s="35"/>
      <c r="AD27" s="35"/>
      <c r="AE27" s="35"/>
      <c r="AF27" s="35"/>
      <c r="AG27" s="34"/>
      <c r="AH27" s="37"/>
      <c r="AI27" s="37"/>
      <c r="AJ27" s="37"/>
      <c r="AK27" s="36"/>
      <c r="AL27" s="37"/>
      <c r="AM27" s="37"/>
      <c r="AN27" s="36"/>
      <c r="AO27" s="37"/>
      <c r="AP27" s="37"/>
      <c r="AQ27" s="36"/>
      <c r="AR27" s="37"/>
      <c r="AS27" s="37"/>
      <c r="AT27" s="37"/>
      <c r="AU27" s="37"/>
      <c r="AV27" s="37"/>
    </row>
    <row r="28" spans="1:48" x14ac:dyDescent="0.25">
      <c r="A28" s="49">
        <v>30</v>
      </c>
      <c r="B28" s="111">
        <v>472</v>
      </c>
      <c r="C28" s="111">
        <v>441</v>
      </c>
      <c r="D28" s="117">
        <v>914</v>
      </c>
      <c r="E28" s="133">
        <v>81</v>
      </c>
      <c r="F28" s="134" t="s">
        <v>41</v>
      </c>
      <c r="G28" s="135">
        <v>20</v>
      </c>
      <c r="H28" s="133">
        <v>35</v>
      </c>
      <c r="I28" s="136" t="s">
        <v>41</v>
      </c>
      <c r="J28" s="137">
        <v>10</v>
      </c>
      <c r="K28" s="133">
        <v>116</v>
      </c>
      <c r="L28" s="136" t="s">
        <v>40</v>
      </c>
      <c r="M28" s="137">
        <v>22</v>
      </c>
      <c r="N28" s="111">
        <v>17</v>
      </c>
      <c r="O28" s="111">
        <v>8</v>
      </c>
      <c r="P28" s="117">
        <v>13</v>
      </c>
      <c r="Q28" s="34"/>
      <c r="R28" s="35"/>
      <c r="S28" s="35"/>
      <c r="T28" s="35"/>
      <c r="U28" s="36"/>
      <c r="V28" s="35"/>
      <c r="W28" s="35"/>
      <c r="X28" s="36"/>
      <c r="Y28" s="35"/>
      <c r="Z28" s="35"/>
      <c r="AA28" s="36"/>
      <c r="AB28" s="35"/>
      <c r="AC28" s="35"/>
      <c r="AD28" s="35"/>
      <c r="AE28" s="35"/>
      <c r="AF28" s="35"/>
      <c r="AG28" s="34"/>
      <c r="AH28" s="37"/>
      <c r="AI28" s="37"/>
      <c r="AJ28" s="37"/>
      <c r="AK28" s="36"/>
      <c r="AL28" s="37"/>
      <c r="AM28" s="37"/>
      <c r="AN28" s="36"/>
      <c r="AO28" s="37"/>
      <c r="AP28" s="37"/>
      <c r="AQ28" s="36"/>
      <c r="AR28" s="37"/>
      <c r="AS28" s="37"/>
      <c r="AT28" s="37"/>
      <c r="AU28" s="37"/>
      <c r="AV28" s="37"/>
    </row>
    <row r="29" spans="1:48" x14ac:dyDescent="0.25">
      <c r="A29" s="49">
        <v>31</v>
      </c>
      <c r="B29" s="111">
        <v>440</v>
      </c>
      <c r="C29" s="111">
        <v>441</v>
      </c>
      <c r="D29" s="117">
        <v>882</v>
      </c>
      <c r="E29" s="133">
        <v>72</v>
      </c>
      <c r="F29" s="134" t="s">
        <v>41</v>
      </c>
      <c r="G29" s="135">
        <v>18</v>
      </c>
      <c r="H29" s="133">
        <v>11</v>
      </c>
      <c r="I29" s="136" t="s">
        <v>42</v>
      </c>
      <c r="J29" s="137">
        <v>5</v>
      </c>
      <c r="K29" s="133">
        <v>84</v>
      </c>
      <c r="L29" s="136" t="s">
        <v>41</v>
      </c>
      <c r="M29" s="137">
        <v>19</v>
      </c>
      <c r="N29" s="111">
        <v>16</v>
      </c>
      <c r="O29" s="111">
        <v>3</v>
      </c>
      <c r="P29" s="117">
        <v>9</v>
      </c>
      <c r="Q29" s="34"/>
      <c r="R29" s="35"/>
      <c r="S29" s="35"/>
      <c r="T29" s="35"/>
      <c r="U29" s="36"/>
      <c r="V29" s="35"/>
      <c r="W29" s="35"/>
      <c r="X29" s="36"/>
      <c r="Y29" s="35"/>
      <c r="Z29" s="35"/>
      <c r="AA29" s="36"/>
      <c r="AB29" s="35"/>
      <c r="AC29" s="35"/>
      <c r="AD29" s="35"/>
      <c r="AE29" s="35"/>
      <c r="AF29" s="35"/>
      <c r="AG29" s="34"/>
      <c r="AH29" s="37"/>
      <c r="AI29" s="37"/>
      <c r="AJ29" s="37"/>
      <c r="AK29" s="36"/>
      <c r="AL29" s="37"/>
      <c r="AM29" s="37"/>
      <c r="AN29" s="36"/>
      <c r="AO29" s="37"/>
      <c r="AP29" s="37"/>
      <c r="AQ29" s="36"/>
      <c r="AR29" s="37"/>
      <c r="AS29" s="37"/>
      <c r="AT29" s="37"/>
      <c r="AU29" s="37"/>
      <c r="AV29" s="37"/>
    </row>
    <row r="30" spans="1:48" x14ac:dyDescent="0.25">
      <c r="A30" s="49">
        <v>32</v>
      </c>
      <c r="B30" s="111">
        <v>449</v>
      </c>
      <c r="C30" s="111">
        <v>470</v>
      </c>
      <c r="D30" s="117">
        <v>920</v>
      </c>
      <c r="E30" s="133">
        <v>56</v>
      </c>
      <c r="F30" s="134" t="s">
        <v>41</v>
      </c>
      <c r="G30" s="135">
        <v>16</v>
      </c>
      <c r="H30" s="133">
        <v>16</v>
      </c>
      <c r="I30" s="136" t="s">
        <v>42</v>
      </c>
      <c r="J30" s="137">
        <v>8</v>
      </c>
      <c r="K30" s="133">
        <v>72</v>
      </c>
      <c r="L30" s="136" t="s">
        <v>41</v>
      </c>
      <c r="M30" s="137">
        <v>17</v>
      </c>
      <c r="N30" s="111">
        <v>12</v>
      </c>
      <c r="O30" s="111">
        <v>3</v>
      </c>
      <c r="P30" s="117">
        <v>8</v>
      </c>
      <c r="Q30" s="34"/>
      <c r="R30" s="35"/>
      <c r="S30" s="35"/>
      <c r="T30" s="35"/>
      <c r="U30" s="36"/>
      <c r="V30" s="35"/>
      <c r="W30" s="35"/>
      <c r="X30" s="36"/>
      <c r="Y30" s="35"/>
      <c r="Z30" s="35"/>
      <c r="AA30" s="36"/>
      <c r="AB30" s="35"/>
      <c r="AC30" s="35"/>
      <c r="AD30" s="35"/>
      <c r="AE30" s="35"/>
      <c r="AF30" s="35"/>
      <c r="AG30" s="34"/>
      <c r="AH30" s="37"/>
      <c r="AI30" s="37"/>
      <c r="AJ30" s="37"/>
      <c r="AK30" s="36"/>
      <c r="AL30" s="37"/>
      <c r="AM30" s="37"/>
      <c r="AN30" s="36"/>
      <c r="AO30" s="37"/>
      <c r="AP30" s="37"/>
      <c r="AQ30" s="36"/>
      <c r="AR30" s="37"/>
      <c r="AS30" s="37"/>
      <c r="AT30" s="37"/>
      <c r="AU30" s="37"/>
      <c r="AV30" s="37"/>
    </row>
    <row r="31" spans="1:48" x14ac:dyDescent="0.25">
      <c r="A31" s="49">
        <v>33</v>
      </c>
      <c r="B31" s="111">
        <v>443</v>
      </c>
      <c r="C31" s="111">
        <v>458</v>
      </c>
      <c r="D31" s="117">
        <v>901</v>
      </c>
      <c r="E31" s="133">
        <v>46</v>
      </c>
      <c r="F31" s="134" t="s">
        <v>41</v>
      </c>
      <c r="G31" s="135">
        <v>15</v>
      </c>
      <c r="H31" s="133">
        <v>14</v>
      </c>
      <c r="I31" s="136" t="s">
        <v>42</v>
      </c>
      <c r="J31" s="137">
        <v>6</v>
      </c>
      <c r="K31" s="133">
        <v>61</v>
      </c>
      <c r="L31" s="136" t="s">
        <v>41</v>
      </c>
      <c r="M31" s="137">
        <v>16</v>
      </c>
      <c r="N31" s="111">
        <v>10</v>
      </c>
      <c r="O31" s="111">
        <v>3</v>
      </c>
      <c r="P31" s="117">
        <v>7</v>
      </c>
      <c r="Q31" s="34"/>
      <c r="R31" s="35"/>
      <c r="S31" s="35"/>
      <c r="T31" s="35"/>
      <c r="U31" s="36"/>
      <c r="V31" s="35"/>
      <c r="W31" s="35"/>
      <c r="X31" s="36"/>
      <c r="Y31" s="35"/>
      <c r="Z31" s="35"/>
      <c r="AA31" s="36"/>
      <c r="AB31" s="35"/>
      <c r="AC31" s="35"/>
      <c r="AD31" s="35"/>
      <c r="AE31" s="35"/>
      <c r="AF31" s="35"/>
      <c r="AG31" s="34"/>
      <c r="AH31" s="37"/>
      <c r="AI31" s="37"/>
      <c r="AJ31" s="37"/>
      <c r="AK31" s="36"/>
      <c r="AL31" s="37"/>
      <c r="AM31" s="37"/>
      <c r="AN31" s="36"/>
      <c r="AO31" s="37"/>
      <c r="AP31" s="37"/>
      <c r="AQ31" s="36"/>
      <c r="AR31" s="37"/>
      <c r="AS31" s="37"/>
      <c r="AT31" s="37"/>
      <c r="AU31" s="37"/>
      <c r="AV31" s="37"/>
    </row>
    <row r="32" spans="1:48" x14ac:dyDescent="0.25">
      <c r="A32" s="49">
        <v>34</v>
      </c>
      <c r="B32" s="111">
        <v>441</v>
      </c>
      <c r="C32" s="111">
        <v>436</v>
      </c>
      <c r="D32" s="118">
        <v>877</v>
      </c>
      <c r="E32" s="133">
        <v>32</v>
      </c>
      <c r="F32" s="134" t="s">
        <v>41</v>
      </c>
      <c r="G32" s="135">
        <v>12</v>
      </c>
      <c r="H32" s="133">
        <v>19</v>
      </c>
      <c r="I32" s="136" t="s">
        <v>42</v>
      </c>
      <c r="J32" s="137">
        <v>8</v>
      </c>
      <c r="K32" s="133">
        <v>52</v>
      </c>
      <c r="L32" s="136" t="s">
        <v>41</v>
      </c>
      <c r="M32" s="137">
        <v>14</v>
      </c>
      <c r="N32" s="111">
        <v>7</v>
      </c>
      <c r="O32" s="111">
        <v>4</v>
      </c>
      <c r="P32" s="118">
        <v>6</v>
      </c>
      <c r="Q32" s="34"/>
      <c r="R32" s="35"/>
      <c r="S32" s="35"/>
      <c r="T32" s="35"/>
      <c r="U32" s="36"/>
      <c r="V32" s="35"/>
      <c r="W32" s="35"/>
      <c r="X32" s="36"/>
      <c r="Y32" s="35"/>
      <c r="Z32" s="35"/>
      <c r="AA32" s="36"/>
      <c r="AB32" s="35"/>
      <c r="AC32" s="35"/>
      <c r="AD32" s="35"/>
      <c r="AE32" s="35"/>
      <c r="AF32" s="35"/>
      <c r="AG32" s="34"/>
      <c r="AH32" s="37"/>
      <c r="AI32" s="37"/>
      <c r="AJ32" s="37"/>
      <c r="AK32" s="36"/>
      <c r="AL32" s="37"/>
      <c r="AM32" s="37"/>
      <c r="AN32" s="36"/>
      <c r="AO32" s="37"/>
      <c r="AP32" s="37"/>
      <c r="AQ32" s="36"/>
      <c r="AR32" s="37"/>
      <c r="AS32" s="37"/>
      <c r="AT32" s="37"/>
      <c r="AU32" s="37"/>
      <c r="AV32" s="37"/>
    </row>
    <row r="33" spans="1:49" x14ac:dyDescent="0.25">
      <c r="A33" s="42" t="s">
        <v>8</v>
      </c>
      <c r="B33" s="113">
        <v>8402</v>
      </c>
      <c r="C33" s="114">
        <v>8114</v>
      </c>
      <c r="D33" s="119">
        <v>16516</v>
      </c>
      <c r="E33" s="138">
        <v>3863</v>
      </c>
      <c r="F33" s="139" t="s">
        <v>39</v>
      </c>
      <c r="G33" s="140">
        <v>114</v>
      </c>
      <c r="H33" s="138">
        <v>2943</v>
      </c>
      <c r="I33" s="141" t="s">
        <v>39</v>
      </c>
      <c r="J33" s="142">
        <v>90</v>
      </c>
      <c r="K33" s="138">
        <v>6806</v>
      </c>
      <c r="L33" s="141" t="s">
        <v>39</v>
      </c>
      <c r="M33" s="142">
        <v>162</v>
      </c>
      <c r="N33" s="113">
        <v>46</v>
      </c>
      <c r="O33" s="114">
        <v>36</v>
      </c>
      <c r="P33" s="112">
        <v>41</v>
      </c>
      <c r="Q33" s="34"/>
      <c r="R33" s="35"/>
      <c r="S33" s="35"/>
      <c r="T33" s="35"/>
      <c r="U33" s="36"/>
      <c r="V33" s="35"/>
      <c r="W33" s="35"/>
      <c r="X33" s="36"/>
      <c r="Y33" s="35"/>
      <c r="Z33" s="35"/>
      <c r="AA33" s="36"/>
      <c r="AB33" s="35"/>
      <c r="AC33" s="35"/>
      <c r="AD33" s="35"/>
      <c r="AE33" s="35"/>
      <c r="AF33" s="35"/>
      <c r="AG33" s="34"/>
      <c r="AH33" s="37"/>
      <c r="AI33" s="37"/>
      <c r="AJ33" s="37"/>
      <c r="AK33" s="36"/>
      <c r="AL33" s="37"/>
      <c r="AM33" s="37"/>
      <c r="AN33" s="36"/>
      <c r="AO33" s="37"/>
      <c r="AP33" s="37"/>
      <c r="AQ33" s="36"/>
      <c r="AR33" s="37"/>
      <c r="AS33" s="37"/>
      <c r="AT33" s="37"/>
      <c r="AU33" s="37"/>
      <c r="AV33" s="37"/>
      <c r="AW33" s="38"/>
    </row>
    <row r="34" spans="1:49" x14ac:dyDescent="0.25">
      <c r="A34" s="42" t="s">
        <v>7</v>
      </c>
      <c r="B34" s="113">
        <v>6545</v>
      </c>
      <c r="C34" s="114">
        <v>6401</v>
      </c>
      <c r="D34" s="115">
        <v>12946</v>
      </c>
      <c r="E34" s="143">
        <v>2152</v>
      </c>
      <c r="F34" s="144" t="s">
        <v>39</v>
      </c>
      <c r="G34" s="145">
        <v>106</v>
      </c>
      <c r="H34" s="143">
        <v>1416</v>
      </c>
      <c r="I34" s="146" t="s">
        <v>39</v>
      </c>
      <c r="J34" s="147">
        <v>77</v>
      </c>
      <c r="K34" s="143">
        <v>3568</v>
      </c>
      <c r="L34" s="146" t="s">
        <v>39</v>
      </c>
      <c r="M34" s="147">
        <v>149</v>
      </c>
      <c r="N34" s="113">
        <v>33</v>
      </c>
      <c r="O34" s="114">
        <v>22</v>
      </c>
      <c r="P34" s="115">
        <v>28</v>
      </c>
      <c r="Q34" s="34"/>
      <c r="R34" s="35"/>
      <c r="S34" s="35"/>
      <c r="T34" s="35"/>
      <c r="U34" s="36"/>
      <c r="V34" s="35"/>
      <c r="W34" s="35"/>
      <c r="X34" s="36"/>
      <c r="Y34" s="35"/>
      <c r="Z34" s="35"/>
      <c r="AA34" s="36"/>
      <c r="AB34" s="35"/>
      <c r="AC34" s="35"/>
      <c r="AD34" s="35"/>
      <c r="AE34" s="35"/>
      <c r="AF34" s="35"/>
      <c r="AG34" s="34"/>
      <c r="AH34" s="37"/>
      <c r="AI34" s="37"/>
      <c r="AJ34" s="37"/>
      <c r="AK34" s="36"/>
      <c r="AL34" s="37"/>
      <c r="AM34" s="37"/>
      <c r="AN34" s="36"/>
      <c r="AO34" s="37"/>
      <c r="AP34" s="37"/>
      <c r="AQ34" s="36"/>
      <c r="AR34" s="37"/>
      <c r="AS34" s="37"/>
      <c r="AT34" s="37"/>
      <c r="AU34" s="37"/>
      <c r="AV34" s="37"/>
      <c r="AW34" s="38"/>
    </row>
  </sheetData>
  <conditionalFormatting sqref="U13:U32">
    <cfRule type="expression" dxfId="53" priority="451" stopIfTrue="1">
      <formula>IF(V13="b",TRUE,FALSE)</formula>
    </cfRule>
    <cfRule type="expression" dxfId="52" priority="452">
      <formula>IF(V13="c",TRUE,FALSE)</formula>
    </cfRule>
    <cfRule type="expression" dxfId="51" priority="453">
      <formula>IF(V13="d",TRUE,FALSE)</formula>
    </cfRule>
  </conditionalFormatting>
  <conditionalFormatting sqref="X13:X32">
    <cfRule type="expression" dxfId="50" priority="448" stopIfTrue="1">
      <formula>IF(Y13="b",TRUE,FALSE)</formula>
    </cfRule>
    <cfRule type="expression" dxfId="49" priority="449">
      <formula>IF(Y13="c",TRUE,FALSE)</formula>
    </cfRule>
    <cfRule type="expression" dxfId="48" priority="450">
      <formula>IF(Y13="d",TRUE,FALSE)</formula>
    </cfRule>
  </conditionalFormatting>
  <conditionalFormatting sqref="AA13:AA32">
    <cfRule type="expression" dxfId="47" priority="445" stopIfTrue="1">
      <formula>IF(AB13="b",TRUE,FALSE)</formula>
    </cfRule>
    <cfRule type="expression" dxfId="46" priority="446">
      <formula>IF(AB13="c",TRUE,FALSE)</formula>
    </cfRule>
    <cfRule type="expression" dxfId="45" priority="447">
      <formula>IF(AB13="d",TRUE,FALSE)</formula>
    </cfRule>
  </conditionalFormatting>
  <conditionalFormatting sqref="AK13:AK32">
    <cfRule type="expression" dxfId="44" priority="442" stopIfTrue="1">
      <formula>IF(AL13="b",TRUE,FALSE)</formula>
    </cfRule>
    <cfRule type="expression" dxfId="43" priority="443">
      <formula>IF(AL13="c",TRUE,FALSE)</formula>
    </cfRule>
    <cfRule type="expression" dxfId="42" priority="444">
      <formula>IF(AL13="d",TRUE,FALSE)</formula>
    </cfRule>
  </conditionalFormatting>
  <conditionalFormatting sqref="AN13:AN32">
    <cfRule type="expression" dxfId="41" priority="439" stopIfTrue="1">
      <formula>IF(AO13="b",TRUE,FALSE)</formula>
    </cfRule>
    <cfRule type="expression" dxfId="40" priority="440">
      <formula>IF(AO13="c",TRUE,FALSE)</formula>
    </cfRule>
    <cfRule type="expression" dxfId="39" priority="441">
      <formula>IF(AO13="d",TRUE,FALSE)</formula>
    </cfRule>
  </conditionalFormatting>
  <conditionalFormatting sqref="AQ13:AQ32">
    <cfRule type="expression" dxfId="38" priority="436" stopIfTrue="1">
      <formula>IF(AR13="b",TRUE,FALSE)</formula>
    </cfRule>
    <cfRule type="expression" dxfId="37" priority="437">
      <formula>IF(AR13="c",TRUE,FALSE)</formula>
    </cfRule>
    <cfRule type="expression" dxfId="36" priority="438">
      <formula>IF(AR13="d",TRUE,FALSE)</formula>
    </cfRule>
  </conditionalFormatting>
  <conditionalFormatting sqref="U33:U34">
    <cfRule type="expression" dxfId="35" priority="253" stopIfTrue="1">
      <formula>IF(V33="b",TRUE,FALSE)</formula>
    </cfRule>
    <cfRule type="expression" dxfId="34" priority="254">
      <formula>IF(V33="c",TRUE,FALSE)</formula>
    </cfRule>
    <cfRule type="expression" dxfId="33" priority="255">
      <formula>IF(V33="d",TRUE,FALSE)</formula>
    </cfRule>
  </conditionalFormatting>
  <conditionalFormatting sqref="X33:X34">
    <cfRule type="expression" dxfId="32" priority="250" stopIfTrue="1">
      <formula>IF(Y33="b",TRUE,FALSE)</formula>
    </cfRule>
    <cfRule type="expression" dxfId="31" priority="251">
      <formula>IF(Y33="c",TRUE,FALSE)</formula>
    </cfRule>
    <cfRule type="expression" dxfId="30" priority="252">
      <formula>IF(Y33="d",TRUE,FALSE)</formula>
    </cfRule>
  </conditionalFormatting>
  <conditionalFormatting sqref="AA33:AA34">
    <cfRule type="expression" dxfId="29" priority="247" stopIfTrue="1">
      <formula>IF(AB33="b",TRUE,FALSE)</formula>
    </cfRule>
    <cfRule type="expression" dxfId="28" priority="248">
      <formula>IF(AB33="c",TRUE,FALSE)</formula>
    </cfRule>
    <cfRule type="expression" dxfId="27" priority="249">
      <formula>IF(AB33="d",TRUE,FALSE)</formula>
    </cfRule>
  </conditionalFormatting>
  <conditionalFormatting sqref="AK33:AK34">
    <cfRule type="expression" dxfId="26" priority="244" stopIfTrue="1">
      <formula>IF(AL33="b",TRUE,FALSE)</formula>
    </cfRule>
    <cfRule type="expression" dxfId="25" priority="245">
      <formula>IF(AL33="c",TRUE,FALSE)</formula>
    </cfRule>
    <cfRule type="expression" dxfId="24" priority="246">
      <formula>IF(AL33="d",TRUE,FALSE)</formula>
    </cfRule>
  </conditionalFormatting>
  <conditionalFormatting sqref="AN33:AN34">
    <cfRule type="expression" dxfId="23" priority="241" stopIfTrue="1">
      <formula>IF(AO33="b",TRUE,FALSE)</formula>
    </cfRule>
    <cfRule type="expression" dxfId="22" priority="242">
      <formula>IF(AO33="c",TRUE,FALSE)</formula>
    </cfRule>
    <cfRule type="expression" dxfId="21" priority="243">
      <formula>IF(AO33="d",TRUE,FALSE)</formula>
    </cfRule>
  </conditionalFormatting>
  <conditionalFormatting sqref="AQ33:AQ34">
    <cfRule type="expression" dxfId="20" priority="238" stopIfTrue="1">
      <formula>IF(AR33="b",TRUE,FALSE)</formula>
    </cfRule>
    <cfRule type="expression" dxfId="19" priority="239">
      <formula>IF(AR33="c",TRUE,FALSE)</formula>
    </cfRule>
    <cfRule type="expression" dxfId="18" priority="240">
      <formula>IF(AR33="d",TRUE,FALSE)</formula>
    </cfRule>
  </conditionalFormatting>
  <conditionalFormatting sqref="E13:E34">
    <cfRule type="expression" dxfId="17" priority="4" stopIfTrue="1">
      <formula>IF(F13="b",TRUE,FALSE)</formula>
    </cfRule>
    <cfRule type="expression" dxfId="16" priority="5" stopIfTrue="1">
      <formula>IF(F13="c",TRUE,FALSE)</formula>
    </cfRule>
    <cfRule type="expression" dxfId="15" priority="6" stopIfTrue="1">
      <formula>IF(F13="d",TRUE,FALSE)</formula>
    </cfRule>
  </conditionalFormatting>
  <conditionalFormatting sqref="H13:H34 K13:K34">
    <cfRule type="expression" dxfId="14" priority="1" stopIfTrue="1">
      <formula>IF(I13="b",TRUE,FALSE)</formula>
    </cfRule>
    <cfRule type="expression" dxfId="13" priority="2" stopIfTrue="1">
      <formula>IF(I13="c",TRUE,FALSE)</formula>
    </cfRule>
    <cfRule type="expression" dxfId="12" priority="3" stopIfTrue="1">
      <formula>IF(I13="d",TRUE,FALSE)</formula>
    </cfRule>
  </conditionalFormatting>
  <hyperlinks>
    <hyperlink ref="A7" r:id="rId1" xr:uid="{A8DE8A7E-AFE4-4B03-A194-D2C591891B6C}"/>
    <hyperlink ref="A8" r:id="rId2" xr:uid="{D04086CE-B750-44A1-B28E-6AB76973CC67}"/>
    <hyperlink ref="A9" r:id="rId3" xr:uid="{49C86FB7-94B1-4B2E-BE25-3F9B665D484A}"/>
  </hyperlinks>
  <pageMargins left="0.7" right="0.7" top="0.75" bottom="0.75" header="0.3" footer="0.3"/>
  <pageSetup paperSize="9" scale="78" fitToWidth="3" fitToHeight="4" orientation="landscape"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16F34-A30F-41C1-90D6-2863AA8B2768}">
  <sheetPr codeName="Sheet6"/>
  <dimension ref="A1:P34"/>
  <sheetViews>
    <sheetView zoomScaleNormal="100" workbookViewId="0"/>
  </sheetViews>
  <sheetFormatPr defaultRowHeight="15" x14ac:dyDescent="0.25"/>
  <cols>
    <col min="1" max="1" width="27.7109375" customWidth="1"/>
    <col min="2" max="16" width="14.7109375" customWidth="1"/>
  </cols>
  <sheetData>
    <row r="1" spans="1:16" ht="31.15" customHeight="1" x14ac:dyDescent="0.3">
      <c r="A1" s="56" t="s">
        <v>85</v>
      </c>
      <c r="B1" s="2"/>
      <c r="C1" s="2"/>
      <c r="D1" s="2"/>
      <c r="E1" s="2"/>
      <c r="F1" s="2"/>
      <c r="G1" s="57"/>
      <c r="H1" s="57"/>
      <c r="I1" s="57"/>
      <c r="J1" s="57"/>
      <c r="K1" s="57"/>
      <c r="L1" s="57"/>
      <c r="M1" s="57"/>
      <c r="N1" s="57"/>
      <c r="O1" s="57"/>
      <c r="P1" s="57"/>
    </row>
    <row r="2" spans="1:16" ht="15.75" x14ac:dyDescent="0.25">
      <c r="A2" s="149" t="s">
        <v>102</v>
      </c>
      <c r="B2" s="28"/>
      <c r="C2" s="28"/>
      <c r="D2" s="28"/>
      <c r="E2" s="28"/>
      <c r="F2" s="28"/>
      <c r="G2" s="28"/>
      <c r="H2" s="28"/>
      <c r="I2" s="28"/>
      <c r="J2" s="28"/>
      <c r="K2" s="28"/>
      <c r="L2" s="28"/>
      <c r="M2" s="28"/>
      <c r="N2" s="28"/>
      <c r="O2" s="28"/>
      <c r="P2" s="28"/>
    </row>
    <row r="3" spans="1:16" ht="15.75" x14ac:dyDescent="0.25">
      <c r="A3" s="41" t="s">
        <v>75</v>
      </c>
      <c r="B3" s="28"/>
      <c r="C3" s="28"/>
      <c r="D3" s="28"/>
      <c r="E3" s="28"/>
      <c r="F3" s="28"/>
      <c r="G3" s="28"/>
      <c r="H3" s="28"/>
      <c r="I3" s="28"/>
      <c r="J3" s="28"/>
      <c r="K3" s="28"/>
      <c r="L3" s="28"/>
      <c r="M3" s="28"/>
      <c r="N3" s="28"/>
      <c r="O3" s="28"/>
      <c r="P3" s="28"/>
    </row>
    <row r="4" spans="1:16" ht="15.75" x14ac:dyDescent="0.25">
      <c r="A4" s="39" t="s">
        <v>79</v>
      </c>
      <c r="B4" s="94"/>
      <c r="C4" s="28"/>
      <c r="D4" s="28"/>
      <c r="E4" s="28"/>
      <c r="F4" s="28"/>
      <c r="G4" s="28"/>
      <c r="H4" s="28"/>
      <c r="I4" s="28"/>
      <c r="J4" s="28"/>
      <c r="K4" s="28"/>
      <c r="L4" s="28"/>
      <c r="M4" s="28"/>
      <c r="N4" s="28"/>
      <c r="O4" s="28"/>
      <c r="P4" s="28"/>
    </row>
    <row r="5" spans="1:16" ht="15.75" x14ac:dyDescent="0.25">
      <c r="A5" s="39" t="s">
        <v>80</v>
      </c>
      <c r="B5" s="94"/>
      <c r="C5" s="28"/>
      <c r="D5" s="28"/>
      <c r="E5" s="28"/>
      <c r="F5" s="28"/>
      <c r="G5" s="28"/>
      <c r="H5" s="28"/>
      <c r="I5" s="28"/>
      <c r="J5" s="28"/>
      <c r="K5" s="28"/>
      <c r="L5" s="28"/>
      <c r="M5" s="28"/>
      <c r="N5" s="28"/>
      <c r="O5" s="28"/>
      <c r="P5" s="28"/>
    </row>
    <row r="6" spans="1:16" ht="31.15" customHeight="1" x14ac:dyDescent="0.25">
      <c r="A6" s="51" t="s">
        <v>52</v>
      </c>
      <c r="B6" s="4"/>
      <c r="C6" s="52"/>
      <c r="D6" s="52"/>
      <c r="E6" s="4"/>
      <c r="F6" s="52"/>
      <c r="G6" s="52"/>
      <c r="H6" s="4"/>
      <c r="I6" s="52"/>
      <c r="J6" s="52"/>
      <c r="K6" s="52"/>
      <c r="L6" s="52"/>
      <c r="M6" s="52"/>
      <c r="N6" s="52"/>
      <c r="O6" s="52"/>
      <c r="P6" s="52"/>
    </row>
    <row r="7" spans="1:16" ht="15.75" x14ac:dyDescent="0.25">
      <c r="A7" s="150" t="s">
        <v>18</v>
      </c>
      <c r="B7" s="53"/>
      <c r="C7" s="52"/>
      <c r="D7" s="52"/>
      <c r="E7" s="53"/>
      <c r="F7" s="52"/>
      <c r="G7" s="52"/>
      <c r="H7" s="53"/>
      <c r="I7" s="52"/>
      <c r="J7" s="52"/>
      <c r="K7" s="52"/>
      <c r="L7" s="52"/>
      <c r="M7" s="52"/>
      <c r="N7" s="52"/>
      <c r="O7" s="52"/>
      <c r="P7" s="52"/>
    </row>
    <row r="8" spans="1:16" ht="15.75" x14ac:dyDescent="0.25">
      <c r="A8" s="150" t="s">
        <v>20</v>
      </c>
      <c r="B8" s="53"/>
      <c r="C8" s="52"/>
      <c r="D8" s="52"/>
      <c r="E8" s="53"/>
      <c r="F8" s="52"/>
      <c r="G8" s="52"/>
      <c r="H8" s="53"/>
      <c r="I8" s="52"/>
      <c r="J8" s="52"/>
      <c r="K8" s="52"/>
      <c r="L8" s="52"/>
      <c r="M8" s="52"/>
      <c r="N8" s="52"/>
      <c r="O8" s="52"/>
      <c r="P8" s="52"/>
    </row>
    <row r="9" spans="1:16" ht="15.75" x14ac:dyDescent="0.25">
      <c r="A9" s="151" t="s">
        <v>19</v>
      </c>
      <c r="B9" s="54"/>
      <c r="C9" s="55"/>
      <c r="D9" s="55"/>
      <c r="E9" s="54"/>
      <c r="F9" s="99"/>
      <c r="G9" s="55"/>
      <c r="H9" s="54"/>
      <c r="I9" s="55"/>
      <c r="J9" s="55"/>
      <c r="K9" s="55"/>
      <c r="L9" s="55"/>
      <c r="M9" s="55"/>
      <c r="N9" s="55"/>
      <c r="O9" s="55"/>
      <c r="P9" s="55"/>
    </row>
    <row r="10" spans="1:16" ht="31.5" x14ac:dyDescent="0.25">
      <c r="A10" s="46"/>
      <c r="B10" s="95" t="s">
        <v>45</v>
      </c>
      <c r="C10" s="95" t="s">
        <v>45</v>
      </c>
      <c r="D10" s="47" t="s">
        <v>45</v>
      </c>
      <c r="E10" s="48" t="s">
        <v>47</v>
      </c>
      <c r="F10" s="95" t="s">
        <v>47</v>
      </c>
      <c r="G10" s="95" t="s">
        <v>47</v>
      </c>
      <c r="H10" s="48" t="s">
        <v>47</v>
      </c>
      <c r="I10" s="95" t="s">
        <v>47</v>
      </c>
      <c r="J10" s="95" t="s">
        <v>47</v>
      </c>
      <c r="K10" s="48" t="s">
        <v>47</v>
      </c>
      <c r="L10" s="95" t="s">
        <v>47</v>
      </c>
      <c r="M10" s="95" t="s">
        <v>47</v>
      </c>
      <c r="N10" s="48" t="s">
        <v>47</v>
      </c>
      <c r="O10" s="95" t="s">
        <v>47</v>
      </c>
      <c r="P10" s="47" t="s">
        <v>47</v>
      </c>
    </row>
    <row r="11" spans="1:16" ht="15.75" x14ac:dyDescent="0.25">
      <c r="A11" s="28"/>
      <c r="B11" s="43" t="s">
        <v>1</v>
      </c>
      <c r="C11" s="44" t="s">
        <v>2</v>
      </c>
      <c r="D11" s="45" t="s">
        <v>3</v>
      </c>
      <c r="E11" s="44" t="s">
        <v>1</v>
      </c>
      <c r="F11" s="44" t="s">
        <v>1</v>
      </c>
      <c r="G11" s="45" t="s">
        <v>1</v>
      </c>
      <c r="H11" s="44" t="s">
        <v>2</v>
      </c>
      <c r="I11" s="44" t="s">
        <v>2</v>
      </c>
      <c r="J11" s="45" t="s">
        <v>2</v>
      </c>
      <c r="K11" s="44" t="s">
        <v>3</v>
      </c>
      <c r="L11" s="44" t="s">
        <v>3</v>
      </c>
      <c r="M11" s="45" t="s">
        <v>3</v>
      </c>
      <c r="N11" s="43" t="s">
        <v>1</v>
      </c>
      <c r="O11" s="44" t="s">
        <v>2</v>
      </c>
      <c r="P11" s="45" t="s">
        <v>3</v>
      </c>
    </row>
    <row r="12" spans="1:16" ht="30" x14ac:dyDescent="0.25">
      <c r="A12" s="50" t="s">
        <v>0</v>
      </c>
      <c r="B12" s="96" t="s">
        <v>46</v>
      </c>
      <c r="C12" s="98" t="s">
        <v>46</v>
      </c>
      <c r="D12" s="97" t="s">
        <v>46</v>
      </c>
      <c r="E12" s="96" t="s">
        <v>48</v>
      </c>
      <c r="F12" s="98" t="s">
        <v>49</v>
      </c>
      <c r="G12" s="97" t="s">
        <v>50</v>
      </c>
      <c r="H12" s="96" t="s">
        <v>48</v>
      </c>
      <c r="I12" s="98" t="s">
        <v>49</v>
      </c>
      <c r="J12" s="97" t="s">
        <v>50</v>
      </c>
      <c r="K12" s="96" t="s">
        <v>48</v>
      </c>
      <c r="L12" s="98" t="s">
        <v>49</v>
      </c>
      <c r="M12" s="97" t="s">
        <v>50</v>
      </c>
      <c r="N12" s="96" t="s">
        <v>51</v>
      </c>
      <c r="O12" s="98" t="s">
        <v>51</v>
      </c>
      <c r="P12" s="97" t="s">
        <v>51</v>
      </c>
    </row>
    <row r="13" spans="1:16" ht="15.75" x14ac:dyDescent="0.25">
      <c r="A13" s="49">
        <v>15</v>
      </c>
      <c r="B13" s="111">
        <v>440</v>
      </c>
      <c r="C13" s="111">
        <v>371</v>
      </c>
      <c r="D13" s="116">
        <v>811</v>
      </c>
      <c r="E13" s="128">
        <v>440</v>
      </c>
      <c r="F13" s="129" t="s">
        <v>39</v>
      </c>
      <c r="G13" s="130">
        <v>37</v>
      </c>
      <c r="H13" s="128">
        <v>371</v>
      </c>
      <c r="I13" s="131" t="s">
        <v>39</v>
      </c>
      <c r="J13" s="132">
        <v>35</v>
      </c>
      <c r="K13" s="128">
        <v>811</v>
      </c>
      <c r="L13" s="131" t="s">
        <v>39</v>
      </c>
      <c r="M13" s="132">
        <v>49</v>
      </c>
      <c r="N13" s="111">
        <v>100</v>
      </c>
      <c r="O13" s="111">
        <v>100</v>
      </c>
      <c r="P13" s="116">
        <v>100</v>
      </c>
    </row>
    <row r="14" spans="1:16" ht="15.75" x14ac:dyDescent="0.25">
      <c r="A14" s="49">
        <v>16</v>
      </c>
      <c r="B14" s="111">
        <v>377</v>
      </c>
      <c r="C14" s="111">
        <v>360</v>
      </c>
      <c r="D14" s="117">
        <v>737</v>
      </c>
      <c r="E14" s="133">
        <v>363</v>
      </c>
      <c r="F14" s="134" t="s">
        <v>39</v>
      </c>
      <c r="G14" s="135">
        <v>6</v>
      </c>
      <c r="H14" s="133">
        <v>335</v>
      </c>
      <c r="I14" s="136" t="s">
        <v>39</v>
      </c>
      <c r="J14" s="137">
        <v>9</v>
      </c>
      <c r="K14" s="133">
        <v>698</v>
      </c>
      <c r="L14" s="136" t="s">
        <v>39</v>
      </c>
      <c r="M14" s="137">
        <v>11</v>
      </c>
      <c r="N14" s="111">
        <v>96</v>
      </c>
      <c r="O14" s="111">
        <v>93</v>
      </c>
      <c r="P14" s="117">
        <v>95</v>
      </c>
    </row>
    <row r="15" spans="1:16" ht="15.75" x14ac:dyDescent="0.25">
      <c r="A15" s="49">
        <v>17</v>
      </c>
      <c r="B15" s="111">
        <v>369</v>
      </c>
      <c r="C15" s="111">
        <v>352</v>
      </c>
      <c r="D15" s="117">
        <v>722</v>
      </c>
      <c r="E15" s="133">
        <v>353</v>
      </c>
      <c r="F15" s="134" t="s">
        <v>39</v>
      </c>
      <c r="G15" s="135">
        <v>7</v>
      </c>
      <c r="H15" s="133">
        <v>339</v>
      </c>
      <c r="I15" s="136" t="s">
        <v>39</v>
      </c>
      <c r="J15" s="137">
        <v>6</v>
      </c>
      <c r="K15" s="133">
        <v>693</v>
      </c>
      <c r="L15" s="136" t="s">
        <v>39</v>
      </c>
      <c r="M15" s="137">
        <v>10</v>
      </c>
      <c r="N15" s="111">
        <v>96</v>
      </c>
      <c r="O15" s="111">
        <v>96</v>
      </c>
      <c r="P15" s="117">
        <v>96</v>
      </c>
    </row>
    <row r="16" spans="1:16" ht="15.75" x14ac:dyDescent="0.25">
      <c r="A16" s="49">
        <v>18</v>
      </c>
      <c r="B16" s="111">
        <v>360</v>
      </c>
      <c r="C16" s="111">
        <v>343</v>
      </c>
      <c r="D16" s="117">
        <v>704</v>
      </c>
      <c r="E16" s="133">
        <v>331</v>
      </c>
      <c r="F16" s="134" t="s">
        <v>39</v>
      </c>
      <c r="G16" s="135">
        <v>9</v>
      </c>
      <c r="H16" s="133">
        <v>307</v>
      </c>
      <c r="I16" s="136" t="s">
        <v>39</v>
      </c>
      <c r="J16" s="137">
        <v>13</v>
      </c>
      <c r="K16" s="133">
        <v>638</v>
      </c>
      <c r="L16" s="136" t="s">
        <v>39</v>
      </c>
      <c r="M16" s="137">
        <v>15</v>
      </c>
      <c r="N16" s="111">
        <v>92</v>
      </c>
      <c r="O16" s="111">
        <v>89</v>
      </c>
      <c r="P16" s="117">
        <v>91</v>
      </c>
    </row>
    <row r="17" spans="1:16" ht="15.75" x14ac:dyDescent="0.25">
      <c r="A17" s="49">
        <v>19</v>
      </c>
      <c r="B17" s="111">
        <v>360</v>
      </c>
      <c r="C17" s="111">
        <v>344</v>
      </c>
      <c r="D17" s="117">
        <v>704</v>
      </c>
      <c r="E17" s="133">
        <v>291</v>
      </c>
      <c r="F17" s="134" t="s">
        <v>39</v>
      </c>
      <c r="G17" s="135">
        <v>16</v>
      </c>
      <c r="H17" s="133">
        <v>262</v>
      </c>
      <c r="I17" s="136" t="s">
        <v>39</v>
      </c>
      <c r="J17" s="137">
        <v>16</v>
      </c>
      <c r="K17" s="133">
        <v>554</v>
      </c>
      <c r="L17" s="136" t="s">
        <v>39</v>
      </c>
      <c r="M17" s="137">
        <v>24</v>
      </c>
      <c r="N17" s="111">
        <v>81</v>
      </c>
      <c r="O17" s="111">
        <v>76</v>
      </c>
      <c r="P17" s="117">
        <v>79</v>
      </c>
    </row>
    <row r="18" spans="1:16" ht="15.75" x14ac:dyDescent="0.25">
      <c r="A18" s="49">
        <v>20</v>
      </c>
      <c r="B18" s="111">
        <v>374</v>
      </c>
      <c r="C18" s="111">
        <v>360</v>
      </c>
      <c r="D18" s="117">
        <v>734</v>
      </c>
      <c r="E18" s="133">
        <v>240</v>
      </c>
      <c r="F18" s="134" t="s">
        <v>40</v>
      </c>
      <c r="G18" s="135">
        <v>37</v>
      </c>
      <c r="H18" s="133">
        <v>205</v>
      </c>
      <c r="I18" s="136" t="s">
        <v>40</v>
      </c>
      <c r="J18" s="137">
        <v>31</v>
      </c>
      <c r="K18" s="133">
        <v>445</v>
      </c>
      <c r="L18" s="136" t="s">
        <v>40</v>
      </c>
      <c r="M18" s="137">
        <v>57</v>
      </c>
      <c r="N18" s="111">
        <v>64</v>
      </c>
      <c r="O18" s="111">
        <v>57</v>
      </c>
      <c r="P18" s="117">
        <v>61</v>
      </c>
    </row>
    <row r="19" spans="1:16" ht="15.75" x14ac:dyDescent="0.25">
      <c r="A19" s="49">
        <v>21</v>
      </c>
      <c r="B19" s="111">
        <v>389</v>
      </c>
      <c r="C19" s="111">
        <v>372</v>
      </c>
      <c r="D19" s="117">
        <v>761</v>
      </c>
      <c r="E19" s="133">
        <v>261</v>
      </c>
      <c r="F19" s="134" t="s">
        <v>40</v>
      </c>
      <c r="G19" s="135">
        <v>35</v>
      </c>
      <c r="H19" s="133">
        <v>186</v>
      </c>
      <c r="I19" s="136" t="s">
        <v>40</v>
      </c>
      <c r="J19" s="137">
        <v>27</v>
      </c>
      <c r="K19" s="133">
        <v>447</v>
      </c>
      <c r="L19" s="136" t="s">
        <v>40</v>
      </c>
      <c r="M19" s="137">
        <v>51</v>
      </c>
      <c r="N19" s="111">
        <v>67</v>
      </c>
      <c r="O19" s="111">
        <v>50</v>
      </c>
      <c r="P19" s="117">
        <v>59</v>
      </c>
    </row>
    <row r="20" spans="1:16" ht="15.75" x14ac:dyDescent="0.25">
      <c r="A20" s="49">
        <v>22</v>
      </c>
      <c r="B20" s="111">
        <v>404</v>
      </c>
      <c r="C20" s="111">
        <v>388</v>
      </c>
      <c r="D20" s="117">
        <v>792</v>
      </c>
      <c r="E20" s="133">
        <v>263</v>
      </c>
      <c r="F20" s="134" t="s">
        <v>40</v>
      </c>
      <c r="G20" s="135">
        <v>26</v>
      </c>
      <c r="H20" s="133">
        <v>208</v>
      </c>
      <c r="I20" s="136" t="s">
        <v>40</v>
      </c>
      <c r="J20" s="137">
        <v>26</v>
      </c>
      <c r="K20" s="133">
        <v>472</v>
      </c>
      <c r="L20" s="136" t="s">
        <v>39</v>
      </c>
      <c r="M20" s="137">
        <v>38</v>
      </c>
      <c r="N20" s="111">
        <v>65</v>
      </c>
      <c r="O20" s="111">
        <v>54</v>
      </c>
      <c r="P20" s="117">
        <v>60</v>
      </c>
    </row>
    <row r="21" spans="1:16" ht="15.75" x14ac:dyDescent="0.25">
      <c r="A21" s="49">
        <v>23</v>
      </c>
      <c r="B21" s="111">
        <v>413</v>
      </c>
      <c r="C21" s="111">
        <v>398</v>
      </c>
      <c r="D21" s="117">
        <v>812</v>
      </c>
      <c r="E21" s="133">
        <v>232</v>
      </c>
      <c r="F21" s="134" t="s">
        <v>40</v>
      </c>
      <c r="G21" s="135">
        <v>26</v>
      </c>
      <c r="H21" s="133">
        <v>198</v>
      </c>
      <c r="I21" s="136" t="s">
        <v>40</v>
      </c>
      <c r="J21" s="137">
        <v>23</v>
      </c>
      <c r="K21" s="133">
        <v>430</v>
      </c>
      <c r="L21" s="136" t="s">
        <v>39</v>
      </c>
      <c r="M21" s="137">
        <v>37</v>
      </c>
      <c r="N21" s="111">
        <v>56</v>
      </c>
      <c r="O21" s="111">
        <v>50</v>
      </c>
      <c r="P21" s="117">
        <v>53</v>
      </c>
    </row>
    <row r="22" spans="1:16" ht="15.75" x14ac:dyDescent="0.25">
      <c r="A22" s="49">
        <v>24</v>
      </c>
      <c r="B22" s="111">
        <v>428</v>
      </c>
      <c r="C22" s="111">
        <v>413</v>
      </c>
      <c r="D22" s="117">
        <v>841</v>
      </c>
      <c r="E22" s="133">
        <v>240</v>
      </c>
      <c r="F22" s="134" t="s">
        <v>40</v>
      </c>
      <c r="G22" s="135">
        <v>27</v>
      </c>
      <c r="H22" s="133">
        <v>164</v>
      </c>
      <c r="I22" s="136" t="s">
        <v>40</v>
      </c>
      <c r="J22" s="137">
        <v>24</v>
      </c>
      <c r="K22" s="133">
        <v>404</v>
      </c>
      <c r="L22" s="136" t="s">
        <v>39</v>
      </c>
      <c r="M22" s="137">
        <v>38</v>
      </c>
      <c r="N22" s="111">
        <v>56</v>
      </c>
      <c r="O22" s="111">
        <v>40</v>
      </c>
      <c r="P22" s="117">
        <v>48</v>
      </c>
    </row>
    <row r="23" spans="1:16" ht="15.75" x14ac:dyDescent="0.25">
      <c r="A23" s="49">
        <v>25</v>
      </c>
      <c r="B23" s="111">
        <v>437</v>
      </c>
      <c r="C23" s="111">
        <v>385</v>
      </c>
      <c r="D23" s="117">
        <v>822</v>
      </c>
      <c r="E23" s="133">
        <v>189</v>
      </c>
      <c r="F23" s="134" t="s">
        <v>40</v>
      </c>
      <c r="G23" s="135">
        <v>28</v>
      </c>
      <c r="H23" s="133">
        <v>97</v>
      </c>
      <c r="I23" s="136" t="s">
        <v>40</v>
      </c>
      <c r="J23" s="137">
        <v>18</v>
      </c>
      <c r="K23" s="133">
        <v>285</v>
      </c>
      <c r="L23" s="136" t="s">
        <v>40</v>
      </c>
      <c r="M23" s="137">
        <v>33</v>
      </c>
      <c r="N23" s="111">
        <v>43</v>
      </c>
      <c r="O23" s="111">
        <v>25</v>
      </c>
      <c r="P23" s="117">
        <v>35</v>
      </c>
    </row>
    <row r="24" spans="1:16" ht="15.75" x14ac:dyDescent="0.25">
      <c r="A24" s="49">
        <v>26</v>
      </c>
      <c r="B24" s="111">
        <v>383</v>
      </c>
      <c r="C24" s="111">
        <v>427</v>
      </c>
      <c r="D24" s="117">
        <v>810</v>
      </c>
      <c r="E24" s="133">
        <v>139</v>
      </c>
      <c r="F24" s="134" t="s">
        <v>40</v>
      </c>
      <c r="G24" s="135">
        <v>23</v>
      </c>
      <c r="H24" s="133">
        <v>88</v>
      </c>
      <c r="I24" s="136" t="s">
        <v>41</v>
      </c>
      <c r="J24" s="137">
        <v>18</v>
      </c>
      <c r="K24" s="133">
        <v>227</v>
      </c>
      <c r="L24" s="136" t="s">
        <v>40</v>
      </c>
      <c r="M24" s="137">
        <v>31</v>
      </c>
      <c r="N24" s="111">
        <v>36</v>
      </c>
      <c r="O24" s="111">
        <v>21</v>
      </c>
      <c r="P24" s="117">
        <v>28</v>
      </c>
    </row>
    <row r="25" spans="1:16" ht="15.75" x14ac:dyDescent="0.25">
      <c r="A25" s="49">
        <v>27</v>
      </c>
      <c r="B25" s="111">
        <v>483</v>
      </c>
      <c r="C25" s="111">
        <v>427</v>
      </c>
      <c r="D25" s="117">
        <v>910</v>
      </c>
      <c r="E25" s="133">
        <v>143</v>
      </c>
      <c r="F25" s="134" t="s">
        <v>40</v>
      </c>
      <c r="G25" s="135">
        <v>24</v>
      </c>
      <c r="H25" s="133">
        <v>55</v>
      </c>
      <c r="I25" s="136" t="s">
        <v>41</v>
      </c>
      <c r="J25" s="137">
        <v>13</v>
      </c>
      <c r="K25" s="133">
        <v>198</v>
      </c>
      <c r="L25" s="136" t="s">
        <v>40</v>
      </c>
      <c r="M25" s="137">
        <v>27</v>
      </c>
      <c r="N25" s="111">
        <v>30</v>
      </c>
      <c r="O25" s="111">
        <v>13</v>
      </c>
      <c r="P25" s="117">
        <v>22</v>
      </c>
    </row>
    <row r="26" spans="1:16" ht="15.75" x14ac:dyDescent="0.25">
      <c r="A26" s="49">
        <v>28</v>
      </c>
      <c r="B26" s="111">
        <v>454</v>
      </c>
      <c r="C26" s="111">
        <v>454</v>
      </c>
      <c r="D26" s="117">
        <v>907</v>
      </c>
      <c r="E26" s="133">
        <v>112</v>
      </c>
      <c r="F26" s="134" t="s">
        <v>40</v>
      </c>
      <c r="G26" s="135">
        <v>21</v>
      </c>
      <c r="H26" s="133">
        <v>53</v>
      </c>
      <c r="I26" s="136" t="s">
        <v>41</v>
      </c>
      <c r="J26" s="137">
        <v>12</v>
      </c>
      <c r="K26" s="133">
        <v>166</v>
      </c>
      <c r="L26" s="136" t="s">
        <v>40</v>
      </c>
      <c r="M26" s="137">
        <v>24</v>
      </c>
      <c r="N26" s="111">
        <v>25</v>
      </c>
      <c r="O26" s="111">
        <v>12</v>
      </c>
      <c r="P26" s="117">
        <v>18</v>
      </c>
    </row>
    <row r="27" spans="1:16" ht="15.75" x14ac:dyDescent="0.25">
      <c r="A27" s="49">
        <v>29</v>
      </c>
      <c r="B27" s="111">
        <v>463</v>
      </c>
      <c r="C27" s="111">
        <v>459</v>
      </c>
      <c r="D27" s="117">
        <v>922</v>
      </c>
      <c r="E27" s="133">
        <v>88</v>
      </c>
      <c r="F27" s="134" t="s">
        <v>41</v>
      </c>
      <c r="G27" s="135">
        <v>19</v>
      </c>
      <c r="H27" s="133">
        <v>42</v>
      </c>
      <c r="I27" s="136" t="s">
        <v>41</v>
      </c>
      <c r="J27" s="137">
        <v>11</v>
      </c>
      <c r="K27" s="133">
        <v>130</v>
      </c>
      <c r="L27" s="136" t="s">
        <v>40</v>
      </c>
      <c r="M27" s="137">
        <v>22</v>
      </c>
      <c r="N27" s="111">
        <v>19</v>
      </c>
      <c r="O27" s="111">
        <v>9</v>
      </c>
      <c r="P27" s="117">
        <v>14</v>
      </c>
    </row>
    <row r="28" spans="1:16" ht="15.75" x14ac:dyDescent="0.25">
      <c r="A28" s="49">
        <v>30</v>
      </c>
      <c r="B28" s="111">
        <v>475</v>
      </c>
      <c r="C28" s="111">
        <v>406</v>
      </c>
      <c r="D28" s="117">
        <v>881</v>
      </c>
      <c r="E28" s="133">
        <v>73</v>
      </c>
      <c r="F28" s="134" t="s">
        <v>41</v>
      </c>
      <c r="G28" s="135">
        <v>16</v>
      </c>
      <c r="H28" s="133">
        <v>22</v>
      </c>
      <c r="I28" s="136" t="s">
        <v>41</v>
      </c>
      <c r="J28" s="137">
        <v>8</v>
      </c>
      <c r="K28" s="133">
        <v>96</v>
      </c>
      <c r="L28" s="136" t="s">
        <v>40</v>
      </c>
      <c r="M28" s="137">
        <v>19</v>
      </c>
      <c r="N28" s="111">
        <v>15</v>
      </c>
      <c r="O28" s="111">
        <v>6</v>
      </c>
      <c r="P28" s="117">
        <v>11</v>
      </c>
    </row>
    <row r="29" spans="1:16" ht="15.75" x14ac:dyDescent="0.25">
      <c r="A29" s="49">
        <v>31</v>
      </c>
      <c r="B29" s="111">
        <v>429</v>
      </c>
      <c r="C29" s="111">
        <v>449</v>
      </c>
      <c r="D29" s="117">
        <v>878</v>
      </c>
      <c r="E29" s="133">
        <v>61</v>
      </c>
      <c r="F29" s="134" t="s">
        <v>41</v>
      </c>
      <c r="G29" s="135">
        <v>15</v>
      </c>
      <c r="H29" s="133">
        <v>26</v>
      </c>
      <c r="I29" s="136" t="s">
        <v>41</v>
      </c>
      <c r="J29" s="137">
        <v>9</v>
      </c>
      <c r="K29" s="133">
        <v>87</v>
      </c>
      <c r="L29" s="136" t="s">
        <v>40</v>
      </c>
      <c r="M29" s="137">
        <v>17</v>
      </c>
      <c r="N29" s="111">
        <v>14</v>
      </c>
      <c r="O29" s="111">
        <v>6</v>
      </c>
      <c r="P29" s="117">
        <v>10</v>
      </c>
    </row>
    <row r="30" spans="1:16" ht="15.75" x14ac:dyDescent="0.25">
      <c r="A30" s="49">
        <v>32</v>
      </c>
      <c r="B30" s="111">
        <v>418</v>
      </c>
      <c r="C30" s="111">
        <v>444</v>
      </c>
      <c r="D30" s="117">
        <v>862</v>
      </c>
      <c r="E30" s="133">
        <v>55</v>
      </c>
      <c r="F30" s="134" t="s">
        <v>41</v>
      </c>
      <c r="G30" s="135">
        <v>13</v>
      </c>
      <c r="H30" s="133">
        <v>21</v>
      </c>
      <c r="I30" s="136" t="s">
        <v>41</v>
      </c>
      <c r="J30" s="137">
        <v>7</v>
      </c>
      <c r="K30" s="133">
        <v>75</v>
      </c>
      <c r="L30" s="136" t="s">
        <v>41</v>
      </c>
      <c r="M30" s="137">
        <v>15</v>
      </c>
      <c r="N30" s="111">
        <v>13</v>
      </c>
      <c r="O30" s="111">
        <v>5</v>
      </c>
      <c r="P30" s="117">
        <v>9</v>
      </c>
    </row>
    <row r="31" spans="1:16" ht="15.75" x14ac:dyDescent="0.25">
      <c r="A31" s="49">
        <v>33</v>
      </c>
      <c r="B31" s="111">
        <v>459</v>
      </c>
      <c r="C31" s="111">
        <v>470</v>
      </c>
      <c r="D31" s="117">
        <v>929</v>
      </c>
      <c r="E31" s="133">
        <v>53</v>
      </c>
      <c r="F31" s="134" t="s">
        <v>41</v>
      </c>
      <c r="G31" s="135">
        <v>13</v>
      </c>
      <c r="H31" s="133">
        <v>11</v>
      </c>
      <c r="I31" s="136" t="s">
        <v>42</v>
      </c>
      <c r="J31" s="137">
        <v>5</v>
      </c>
      <c r="K31" s="133">
        <v>63</v>
      </c>
      <c r="L31" s="136" t="s">
        <v>41</v>
      </c>
      <c r="M31" s="137">
        <v>14</v>
      </c>
      <c r="N31" s="111">
        <v>11</v>
      </c>
      <c r="O31" s="111">
        <v>2</v>
      </c>
      <c r="P31" s="117">
        <v>7</v>
      </c>
    </row>
    <row r="32" spans="1:16" ht="15.75" x14ac:dyDescent="0.25">
      <c r="A32" s="49">
        <v>34</v>
      </c>
      <c r="B32" s="111">
        <v>491</v>
      </c>
      <c r="C32" s="111">
        <v>489</v>
      </c>
      <c r="D32" s="118">
        <v>980</v>
      </c>
      <c r="E32" s="133">
        <v>53</v>
      </c>
      <c r="F32" s="134" t="s">
        <v>41</v>
      </c>
      <c r="G32" s="135">
        <v>17</v>
      </c>
      <c r="H32" s="133">
        <v>12</v>
      </c>
      <c r="I32" s="136" t="s">
        <v>42</v>
      </c>
      <c r="J32" s="137">
        <v>6</v>
      </c>
      <c r="K32" s="133">
        <v>66</v>
      </c>
      <c r="L32" s="136" t="s">
        <v>41</v>
      </c>
      <c r="M32" s="137">
        <v>18</v>
      </c>
      <c r="N32" s="111">
        <v>11</v>
      </c>
      <c r="O32" s="111">
        <v>3</v>
      </c>
      <c r="P32" s="118">
        <v>7</v>
      </c>
    </row>
    <row r="33" spans="1:16" ht="15.75" x14ac:dyDescent="0.25">
      <c r="A33" s="42" t="s">
        <v>8</v>
      </c>
      <c r="B33" s="113">
        <v>8406</v>
      </c>
      <c r="C33" s="114">
        <v>8112</v>
      </c>
      <c r="D33" s="119">
        <v>16519</v>
      </c>
      <c r="E33" s="138">
        <v>3980</v>
      </c>
      <c r="F33" s="139" t="s">
        <v>39</v>
      </c>
      <c r="G33" s="140">
        <v>109</v>
      </c>
      <c r="H33" s="138">
        <v>3004</v>
      </c>
      <c r="I33" s="141" t="s">
        <v>39</v>
      </c>
      <c r="J33" s="142">
        <v>94</v>
      </c>
      <c r="K33" s="138">
        <v>6984</v>
      </c>
      <c r="L33" s="141" t="s">
        <v>39</v>
      </c>
      <c r="M33" s="142">
        <v>166</v>
      </c>
      <c r="N33" s="113">
        <v>47</v>
      </c>
      <c r="O33" s="114">
        <v>37</v>
      </c>
      <c r="P33" s="112">
        <v>42</v>
      </c>
    </row>
    <row r="34" spans="1:16" ht="15.75" x14ac:dyDescent="0.25">
      <c r="A34" s="42" t="s">
        <v>7</v>
      </c>
      <c r="B34" s="113">
        <v>6500</v>
      </c>
      <c r="C34" s="114">
        <v>6341</v>
      </c>
      <c r="D34" s="115">
        <v>12841</v>
      </c>
      <c r="E34" s="143">
        <v>2202</v>
      </c>
      <c r="F34" s="144" t="s">
        <v>39</v>
      </c>
      <c r="G34" s="145">
        <v>98</v>
      </c>
      <c r="H34" s="143">
        <v>1389</v>
      </c>
      <c r="I34" s="146" t="s">
        <v>39</v>
      </c>
      <c r="J34" s="147">
        <v>80</v>
      </c>
      <c r="K34" s="143">
        <v>3591</v>
      </c>
      <c r="L34" s="146" t="s">
        <v>39</v>
      </c>
      <c r="M34" s="147">
        <v>150</v>
      </c>
      <c r="N34" s="113">
        <v>34</v>
      </c>
      <c r="O34" s="114">
        <v>22</v>
      </c>
      <c r="P34" s="115">
        <v>28</v>
      </c>
    </row>
  </sheetData>
  <conditionalFormatting sqref="E13:E34">
    <cfRule type="expression" dxfId="11" priority="4" stopIfTrue="1">
      <formula>IF(F13="b",TRUE,FALSE)</formula>
    </cfRule>
    <cfRule type="expression" dxfId="10" priority="5" stopIfTrue="1">
      <formula>IF(F13="c",TRUE,FALSE)</formula>
    </cfRule>
    <cfRule type="expression" dxfId="9" priority="6" stopIfTrue="1">
      <formula>IF(F13="d",TRUE,FALSE)</formula>
    </cfRule>
  </conditionalFormatting>
  <conditionalFormatting sqref="H13:H34 K13:K34">
    <cfRule type="expression" dxfId="8" priority="1" stopIfTrue="1">
      <formula>IF(I13="b",TRUE,FALSE)</formula>
    </cfRule>
    <cfRule type="expression" dxfId="7" priority="2" stopIfTrue="1">
      <formula>IF(I13="c",TRUE,FALSE)</formula>
    </cfRule>
    <cfRule type="expression" dxfId="6" priority="3" stopIfTrue="1">
      <formula>IF(I13="d",TRUE,FALSE)</formula>
    </cfRule>
  </conditionalFormatting>
  <hyperlinks>
    <hyperlink ref="A7" r:id="rId1" xr:uid="{4A9BA4B9-CF32-4783-8BB0-C038C2ABA2E5}"/>
    <hyperlink ref="A8" r:id="rId2" xr:uid="{9B83BB66-7B6E-40F8-8149-A9C55DFB36F7}"/>
    <hyperlink ref="A9" r:id="rId3" xr:uid="{19D1B8B5-9F8E-4B8B-813C-6EAD11D8C732}"/>
  </hyperlinks>
  <pageMargins left="0.7" right="0.7" top="0.75" bottom="0.75" header="0.3" footer="0.3"/>
  <pageSetup paperSize="9"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1581F-B8A4-405A-8C77-263BC358BA34}">
  <sheetPr codeName="Sheet7"/>
  <dimension ref="A1:P34"/>
  <sheetViews>
    <sheetView workbookViewId="0"/>
  </sheetViews>
  <sheetFormatPr defaultRowHeight="15" x14ac:dyDescent="0.25"/>
  <cols>
    <col min="1" max="1" width="27.7109375" customWidth="1"/>
    <col min="2" max="16" width="14.7109375" customWidth="1"/>
  </cols>
  <sheetData>
    <row r="1" spans="1:16" ht="31.15" customHeight="1" x14ac:dyDescent="0.3">
      <c r="A1" s="56" t="s">
        <v>91</v>
      </c>
      <c r="B1" s="2"/>
      <c r="C1" s="2"/>
      <c r="D1" s="2"/>
      <c r="E1" s="2"/>
      <c r="F1" s="2"/>
      <c r="G1" s="57"/>
      <c r="H1" s="57"/>
      <c r="I1" s="57"/>
      <c r="J1" s="57"/>
      <c r="K1" s="57"/>
      <c r="L1" s="57"/>
      <c r="M1" s="57"/>
      <c r="N1" s="57"/>
      <c r="O1" s="57"/>
      <c r="P1" s="57"/>
    </row>
    <row r="2" spans="1:16" ht="15.75" x14ac:dyDescent="0.25">
      <c r="A2" s="149" t="s">
        <v>102</v>
      </c>
      <c r="B2" s="28"/>
      <c r="C2" s="28"/>
      <c r="D2" s="28"/>
      <c r="E2" s="28"/>
      <c r="F2" s="28"/>
      <c r="G2" s="28"/>
      <c r="H2" s="28"/>
      <c r="I2" s="28"/>
      <c r="J2" s="28"/>
      <c r="K2" s="28"/>
      <c r="L2" s="28"/>
      <c r="M2" s="28"/>
      <c r="N2" s="28"/>
      <c r="O2" s="28"/>
      <c r="P2" s="28"/>
    </row>
    <row r="3" spans="1:16" ht="15.75" x14ac:dyDescent="0.25">
      <c r="A3" s="41" t="s">
        <v>75</v>
      </c>
      <c r="B3" s="28"/>
      <c r="C3" s="28"/>
      <c r="D3" s="28"/>
      <c r="E3" s="28"/>
      <c r="F3" s="28"/>
      <c r="G3" s="28"/>
      <c r="H3" s="28"/>
      <c r="I3" s="28"/>
      <c r="J3" s="28"/>
      <c r="K3" s="28"/>
      <c r="L3" s="28"/>
      <c r="M3" s="28"/>
      <c r="N3" s="28"/>
      <c r="O3" s="28"/>
      <c r="P3" s="28"/>
    </row>
    <row r="4" spans="1:16" ht="15.75" x14ac:dyDescent="0.25">
      <c r="A4" s="39" t="s">
        <v>79</v>
      </c>
      <c r="B4" s="94"/>
      <c r="C4" s="28"/>
      <c r="D4" s="28"/>
      <c r="E4" s="28"/>
      <c r="F4" s="28"/>
      <c r="G4" s="28"/>
      <c r="H4" s="28"/>
      <c r="I4" s="28"/>
      <c r="J4" s="28"/>
      <c r="K4" s="28"/>
      <c r="L4" s="28"/>
      <c r="M4" s="28"/>
      <c r="N4" s="28"/>
      <c r="O4" s="28"/>
      <c r="P4" s="28"/>
    </row>
    <row r="5" spans="1:16" ht="15.75" x14ac:dyDescent="0.25">
      <c r="A5" s="39" t="s">
        <v>80</v>
      </c>
      <c r="B5" s="94"/>
      <c r="C5" s="28"/>
      <c r="D5" s="28"/>
      <c r="E5" s="28"/>
      <c r="F5" s="28"/>
      <c r="G5" s="28"/>
      <c r="H5" s="28"/>
      <c r="I5" s="28"/>
      <c r="J5" s="28"/>
      <c r="K5" s="28"/>
      <c r="L5" s="28"/>
      <c r="M5" s="28"/>
      <c r="N5" s="28"/>
      <c r="O5" s="28"/>
      <c r="P5" s="28"/>
    </row>
    <row r="6" spans="1:16" ht="31.15" customHeight="1" x14ac:dyDescent="0.25">
      <c r="A6" s="51" t="s">
        <v>52</v>
      </c>
      <c r="B6" s="4"/>
      <c r="C6" s="52"/>
      <c r="D6" s="52"/>
      <c r="E6" s="4"/>
      <c r="F6" s="52"/>
      <c r="G6" s="52"/>
      <c r="H6" s="4"/>
      <c r="I6" s="52"/>
      <c r="J6" s="52"/>
      <c r="K6" s="52"/>
      <c r="L6" s="52"/>
      <c r="M6" s="52"/>
      <c r="N6" s="52"/>
      <c r="O6" s="52"/>
      <c r="P6" s="52"/>
    </row>
    <row r="7" spans="1:16" ht="15.75" x14ac:dyDescent="0.25">
      <c r="A7" s="150" t="s">
        <v>18</v>
      </c>
      <c r="B7" s="53"/>
      <c r="C7" s="52"/>
      <c r="D7" s="52"/>
      <c r="E7" s="53"/>
      <c r="F7" s="52"/>
      <c r="G7" s="52"/>
      <c r="H7" s="53"/>
      <c r="I7" s="52"/>
      <c r="J7" s="52"/>
      <c r="K7" s="52"/>
      <c r="L7" s="52"/>
      <c r="M7" s="52"/>
      <c r="N7" s="52"/>
      <c r="O7" s="52"/>
      <c r="P7" s="52"/>
    </row>
    <row r="8" spans="1:16" ht="15.75" x14ac:dyDescent="0.25">
      <c r="A8" s="150" t="s">
        <v>20</v>
      </c>
      <c r="B8" s="53"/>
      <c r="C8" s="52"/>
      <c r="D8" s="52"/>
      <c r="E8" s="53"/>
      <c r="F8" s="52"/>
      <c r="G8" s="52"/>
      <c r="H8" s="53"/>
      <c r="I8" s="52"/>
      <c r="J8" s="52"/>
      <c r="K8" s="52"/>
      <c r="L8" s="52"/>
      <c r="M8" s="52"/>
      <c r="N8" s="52"/>
      <c r="O8" s="52"/>
      <c r="P8" s="52"/>
    </row>
    <row r="9" spans="1:16" ht="15.75" x14ac:dyDescent="0.25">
      <c r="A9" s="151" t="s">
        <v>19</v>
      </c>
      <c r="B9" s="54"/>
      <c r="C9" s="55"/>
      <c r="D9" s="55"/>
      <c r="E9" s="54"/>
      <c r="F9" s="99"/>
      <c r="G9" s="55"/>
      <c r="H9" s="54"/>
      <c r="I9" s="55"/>
      <c r="J9" s="55"/>
      <c r="K9" s="55"/>
      <c r="L9" s="55"/>
      <c r="M9" s="55"/>
      <c r="N9" s="55"/>
      <c r="O9" s="55"/>
      <c r="P9" s="55"/>
    </row>
    <row r="10" spans="1:16" ht="31.5" x14ac:dyDescent="0.25">
      <c r="A10" s="46"/>
      <c r="B10" s="95" t="s">
        <v>45</v>
      </c>
      <c r="C10" s="95" t="s">
        <v>45</v>
      </c>
      <c r="D10" s="47" t="s">
        <v>45</v>
      </c>
      <c r="E10" s="48" t="s">
        <v>47</v>
      </c>
      <c r="F10" s="95" t="s">
        <v>47</v>
      </c>
      <c r="G10" s="95" t="s">
        <v>47</v>
      </c>
      <c r="H10" s="48" t="s">
        <v>47</v>
      </c>
      <c r="I10" s="95" t="s">
        <v>47</v>
      </c>
      <c r="J10" s="95" t="s">
        <v>47</v>
      </c>
      <c r="K10" s="48" t="s">
        <v>47</v>
      </c>
      <c r="L10" s="95" t="s">
        <v>47</v>
      </c>
      <c r="M10" s="95" t="s">
        <v>47</v>
      </c>
      <c r="N10" s="48" t="s">
        <v>47</v>
      </c>
      <c r="O10" s="95" t="s">
        <v>47</v>
      </c>
      <c r="P10" s="47" t="s">
        <v>47</v>
      </c>
    </row>
    <row r="11" spans="1:16" ht="15.75" x14ac:dyDescent="0.25">
      <c r="A11" s="28"/>
      <c r="B11" s="43" t="s">
        <v>1</v>
      </c>
      <c r="C11" s="44" t="s">
        <v>2</v>
      </c>
      <c r="D11" s="45" t="s">
        <v>3</v>
      </c>
      <c r="E11" s="44" t="s">
        <v>1</v>
      </c>
      <c r="F11" s="44" t="s">
        <v>1</v>
      </c>
      <c r="G11" s="45" t="s">
        <v>1</v>
      </c>
      <c r="H11" s="44" t="s">
        <v>2</v>
      </c>
      <c r="I11" s="44" t="s">
        <v>2</v>
      </c>
      <c r="J11" s="45" t="s">
        <v>2</v>
      </c>
      <c r="K11" s="44" t="s">
        <v>3</v>
      </c>
      <c r="L11" s="44" t="s">
        <v>3</v>
      </c>
      <c r="M11" s="45" t="s">
        <v>3</v>
      </c>
      <c r="N11" s="43" t="s">
        <v>1</v>
      </c>
      <c r="O11" s="44" t="s">
        <v>2</v>
      </c>
      <c r="P11" s="45" t="s">
        <v>3</v>
      </c>
    </row>
    <row r="12" spans="1:16" ht="30" x14ac:dyDescent="0.25">
      <c r="A12" s="50" t="s">
        <v>0</v>
      </c>
      <c r="B12" s="96" t="s">
        <v>46</v>
      </c>
      <c r="C12" s="98" t="s">
        <v>46</v>
      </c>
      <c r="D12" s="97" t="s">
        <v>46</v>
      </c>
      <c r="E12" s="125" t="s">
        <v>48</v>
      </c>
      <c r="F12" s="126" t="s">
        <v>49</v>
      </c>
      <c r="G12" s="127" t="s">
        <v>50</v>
      </c>
      <c r="H12" s="125" t="s">
        <v>48</v>
      </c>
      <c r="I12" s="126" t="s">
        <v>49</v>
      </c>
      <c r="J12" s="127" t="s">
        <v>50</v>
      </c>
      <c r="K12" s="125" t="s">
        <v>48</v>
      </c>
      <c r="L12" s="126" t="s">
        <v>49</v>
      </c>
      <c r="M12" s="127" t="s">
        <v>50</v>
      </c>
      <c r="N12" s="96" t="s">
        <v>51</v>
      </c>
      <c r="O12" s="98" t="s">
        <v>51</v>
      </c>
      <c r="P12" s="97" t="s">
        <v>51</v>
      </c>
    </row>
    <row r="13" spans="1:16" ht="15.75" x14ac:dyDescent="0.25">
      <c r="A13" s="49">
        <v>15</v>
      </c>
      <c r="B13" s="111">
        <v>384</v>
      </c>
      <c r="C13" s="111">
        <v>371</v>
      </c>
      <c r="D13" s="121">
        <v>755</v>
      </c>
      <c r="E13" s="128">
        <v>384</v>
      </c>
      <c r="F13" s="129" t="s">
        <v>39</v>
      </c>
      <c r="G13" s="130">
        <v>36</v>
      </c>
      <c r="H13" s="128">
        <v>371</v>
      </c>
      <c r="I13" s="131" t="s">
        <v>39</v>
      </c>
      <c r="J13" s="132">
        <v>36</v>
      </c>
      <c r="K13" s="128">
        <v>755</v>
      </c>
      <c r="L13" s="131" t="s">
        <v>39</v>
      </c>
      <c r="M13" s="132">
        <v>51</v>
      </c>
      <c r="N13" s="111">
        <v>100</v>
      </c>
      <c r="O13" s="111">
        <v>100</v>
      </c>
      <c r="P13" s="116">
        <v>100</v>
      </c>
    </row>
    <row r="14" spans="1:16" ht="15.75" x14ac:dyDescent="0.25">
      <c r="A14" s="49">
        <v>16</v>
      </c>
      <c r="B14" s="111">
        <v>379</v>
      </c>
      <c r="C14" s="111">
        <v>362</v>
      </c>
      <c r="D14" s="122">
        <v>741</v>
      </c>
      <c r="E14" s="133">
        <v>346</v>
      </c>
      <c r="F14" s="134" t="s">
        <v>39</v>
      </c>
      <c r="G14" s="135">
        <v>11</v>
      </c>
      <c r="H14" s="133">
        <v>336</v>
      </c>
      <c r="I14" s="136" t="s">
        <v>39</v>
      </c>
      <c r="J14" s="137">
        <v>11</v>
      </c>
      <c r="K14" s="133">
        <v>683</v>
      </c>
      <c r="L14" s="136" t="s">
        <v>39</v>
      </c>
      <c r="M14" s="137">
        <v>17</v>
      </c>
      <c r="N14" s="111">
        <v>91</v>
      </c>
      <c r="O14" s="111">
        <v>93</v>
      </c>
      <c r="P14" s="117">
        <v>92</v>
      </c>
    </row>
    <row r="15" spans="1:16" ht="15.75" x14ac:dyDescent="0.25">
      <c r="A15" s="49">
        <v>17</v>
      </c>
      <c r="B15" s="111">
        <v>370</v>
      </c>
      <c r="C15" s="111">
        <v>353</v>
      </c>
      <c r="D15" s="122">
        <v>724</v>
      </c>
      <c r="E15" s="133">
        <v>350</v>
      </c>
      <c r="F15" s="134" t="s">
        <v>39</v>
      </c>
      <c r="G15" s="135">
        <v>9</v>
      </c>
      <c r="H15" s="133">
        <v>328</v>
      </c>
      <c r="I15" s="136" t="s">
        <v>39</v>
      </c>
      <c r="J15" s="137">
        <v>10</v>
      </c>
      <c r="K15" s="133">
        <v>678</v>
      </c>
      <c r="L15" s="136" t="s">
        <v>39</v>
      </c>
      <c r="M15" s="137">
        <v>14</v>
      </c>
      <c r="N15" s="111">
        <v>95</v>
      </c>
      <c r="O15" s="111">
        <v>93</v>
      </c>
      <c r="P15" s="117">
        <v>94</v>
      </c>
    </row>
    <row r="16" spans="1:16" ht="15.75" x14ac:dyDescent="0.25">
      <c r="A16" s="49">
        <v>18</v>
      </c>
      <c r="B16" s="111">
        <v>362</v>
      </c>
      <c r="C16" s="111">
        <v>346</v>
      </c>
      <c r="D16" s="122">
        <v>708</v>
      </c>
      <c r="E16" s="133">
        <v>321</v>
      </c>
      <c r="F16" s="134" t="s">
        <v>39</v>
      </c>
      <c r="G16" s="135">
        <v>21</v>
      </c>
      <c r="H16" s="133">
        <v>309</v>
      </c>
      <c r="I16" s="136" t="s">
        <v>39</v>
      </c>
      <c r="J16" s="137">
        <v>15</v>
      </c>
      <c r="K16" s="133">
        <v>630</v>
      </c>
      <c r="L16" s="136" t="s">
        <v>39</v>
      </c>
      <c r="M16" s="137">
        <v>33</v>
      </c>
      <c r="N16" s="111">
        <v>89</v>
      </c>
      <c r="O16" s="111">
        <v>89</v>
      </c>
      <c r="P16" s="117">
        <v>89</v>
      </c>
    </row>
    <row r="17" spans="1:16" ht="15.75" x14ac:dyDescent="0.25">
      <c r="A17" s="49">
        <v>19</v>
      </c>
      <c r="B17" s="111">
        <v>360</v>
      </c>
      <c r="C17" s="111">
        <v>344</v>
      </c>
      <c r="D17" s="122">
        <v>704</v>
      </c>
      <c r="E17" s="133">
        <v>264</v>
      </c>
      <c r="F17" s="134" t="s">
        <v>39</v>
      </c>
      <c r="G17" s="135">
        <v>26</v>
      </c>
      <c r="H17" s="133">
        <v>233</v>
      </c>
      <c r="I17" s="136" t="s">
        <v>40</v>
      </c>
      <c r="J17" s="137">
        <v>24</v>
      </c>
      <c r="K17" s="133">
        <v>497</v>
      </c>
      <c r="L17" s="136" t="s">
        <v>39</v>
      </c>
      <c r="M17" s="137">
        <v>39</v>
      </c>
      <c r="N17" s="111">
        <v>73</v>
      </c>
      <c r="O17" s="111">
        <v>68</v>
      </c>
      <c r="P17" s="117">
        <v>71</v>
      </c>
    </row>
    <row r="18" spans="1:16" ht="15.75" x14ac:dyDescent="0.25">
      <c r="A18" s="49">
        <v>20</v>
      </c>
      <c r="B18" s="111">
        <v>376</v>
      </c>
      <c r="C18" s="111">
        <v>361</v>
      </c>
      <c r="D18" s="122">
        <v>738</v>
      </c>
      <c r="E18" s="133">
        <v>217</v>
      </c>
      <c r="F18" s="134" t="s">
        <v>41</v>
      </c>
      <c r="G18" s="135">
        <v>50</v>
      </c>
      <c r="H18" s="133">
        <v>246</v>
      </c>
      <c r="I18" s="136" t="s">
        <v>40</v>
      </c>
      <c r="J18" s="137">
        <v>27</v>
      </c>
      <c r="K18" s="133">
        <v>463</v>
      </c>
      <c r="L18" s="136" t="s">
        <v>40</v>
      </c>
      <c r="M18" s="137">
        <v>59</v>
      </c>
      <c r="N18" s="111">
        <v>58</v>
      </c>
      <c r="O18" s="111">
        <v>68</v>
      </c>
      <c r="P18" s="117">
        <v>63</v>
      </c>
    </row>
    <row r="19" spans="1:16" ht="15.75" x14ac:dyDescent="0.25">
      <c r="A19" s="49">
        <v>21</v>
      </c>
      <c r="B19" s="111">
        <v>390</v>
      </c>
      <c r="C19" s="111">
        <v>371</v>
      </c>
      <c r="D19" s="122">
        <v>761</v>
      </c>
      <c r="E19" s="133">
        <v>178</v>
      </c>
      <c r="F19" s="134" t="s">
        <v>41</v>
      </c>
      <c r="G19" s="135">
        <v>42</v>
      </c>
      <c r="H19" s="133">
        <v>206</v>
      </c>
      <c r="I19" s="136" t="s">
        <v>40</v>
      </c>
      <c r="J19" s="137">
        <v>31</v>
      </c>
      <c r="K19" s="133">
        <v>383</v>
      </c>
      <c r="L19" s="136" t="s">
        <v>40</v>
      </c>
      <c r="M19" s="137">
        <v>57</v>
      </c>
      <c r="N19" s="111">
        <v>46</v>
      </c>
      <c r="O19" s="111">
        <v>55</v>
      </c>
      <c r="P19" s="117">
        <v>50</v>
      </c>
    </row>
    <row r="20" spans="1:16" ht="15.75" x14ac:dyDescent="0.25">
      <c r="A20" s="49">
        <v>22</v>
      </c>
      <c r="B20" s="111">
        <v>405</v>
      </c>
      <c r="C20" s="111">
        <v>387</v>
      </c>
      <c r="D20" s="122">
        <v>792</v>
      </c>
      <c r="E20" s="133">
        <v>208</v>
      </c>
      <c r="F20" s="134" t="s">
        <v>41</v>
      </c>
      <c r="G20" s="135">
        <v>56</v>
      </c>
      <c r="H20" s="133">
        <v>172</v>
      </c>
      <c r="I20" s="136" t="s">
        <v>40</v>
      </c>
      <c r="J20" s="137">
        <v>27</v>
      </c>
      <c r="K20" s="133">
        <v>380</v>
      </c>
      <c r="L20" s="136" t="s">
        <v>40</v>
      </c>
      <c r="M20" s="137">
        <v>62</v>
      </c>
      <c r="N20" s="111">
        <v>51</v>
      </c>
      <c r="O20" s="111">
        <v>44</v>
      </c>
      <c r="P20" s="117">
        <v>48</v>
      </c>
    </row>
    <row r="21" spans="1:16" ht="15.75" x14ac:dyDescent="0.25">
      <c r="A21" s="49">
        <v>23</v>
      </c>
      <c r="B21" s="111">
        <v>413</v>
      </c>
      <c r="C21" s="111">
        <v>399</v>
      </c>
      <c r="D21" s="122">
        <v>811</v>
      </c>
      <c r="E21" s="133">
        <v>248</v>
      </c>
      <c r="F21" s="134" t="s">
        <v>40</v>
      </c>
      <c r="G21" s="135">
        <v>28</v>
      </c>
      <c r="H21" s="133">
        <v>174</v>
      </c>
      <c r="I21" s="136" t="s">
        <v>40</v>
      </c>
      <c r="J21" s="137">
        <v>25</v>
      </c>
      <c r="K21" s="133">
        <v>422</v>
      </c>
      <c r="L21" s="136" t="s">
        <v>39</v>
      </c>
      <c r="M21" s="137">
        <v>41</v>
      </c>
      <c r="N21" s="111">
        <v>60</v>
      </c>
      <c r="O21" s="111">
        <v>44</v>
      </c>
      <c r="P21" s="117">
        <v>52</v>
      </c>
    </row>
    <row r="22" spans="1:16" ht="15.75" x14ac:dyDescent="0.25">
      <c r="A22" s="49">
        <v>24</v>
      </c>
      <c r="B22" s="111">
        <v>428</v>
      </c>
      <c r="C22" s="111">
        <v>414</v>
      </c>
      <c r="D22" s="122">
        <v>842</v>
      </c>
      <c r="E22" s="133">
        <v>238</v>
      </c>
      <c r="F22" s="134" t="s">
        <v>40</v>
      </c>
      <c r="G22" s="135">
        <v>28</v>
      </c>
      <c r="H22" s="133">
        <v>162</v>
      </c>
      <c r="I22" s="136" t="s">
        <v>40</v>
      </c>
      <c r="J22" s="137">
        <v>25</v>
      </c>
      <c r="K22" s="133">
        <v>400</v>
      </c>
      <c r="L22" s="136" t="s">
        <v>40</v>
      </c>
      <c r="M22" s="137">
        <v>39</v>
      </c>
      <c r="N22" s="111">
        <v>56</v>
      </c>
      <c r="O22" s="111">
        <v>39</v>
      </c>
      <c r="P22" s="117">
        <v>47</v>
      </c>
    </row>
    <row r="23" spans="1:16" ht="15.75" x14ac:dyDescent="0.25">
      <c r="A23" s="49">
        <v>25</v>
      </c>
      <c r="B23" s="111">
        <v>420</v>
      </c>
      <c r="C23" s="111">
        <v>393</v>
      </c>
      <c r="D23" s="122">
        <v>812</v>
      </c>
      <c r="E23" s="133">
        <v>173</v>
      </c>
      <c r="F23" s="134" t="s">
        <v>40</v>
      </c>
      <c r="G23" s="135">
        <v>30</v>
      </c>
      <c r="H23" s="133">
        <v>113</v>
      </c>
      <c r="I23" s="136" t="s">
        <v>40</v>
      </c>
      <c r="J23" s="137">
        <v>21</v>
      </c>
      <c r="K23" s="133">
        <v>286</v>
      </c>
      <c r="L23" s="136" t="s">
        <v>40</v>
      </c>
      <c r="M23" s="137">
        <v>37</v>
      </c>
      <c r="N23" s="111">
        <v>41</v>
      </c>
      <c r="O23" s="111">
        <v>29</v>
      </c>
      <c r="P23" s="117">
        <v>35</v>
      </c>
    </row>
    <row r="24" spans="1:16" ht="15.75" x14ac:dyDescent="0.25">
      <c r="A24" s="49">
        <v>26</v>
      </c>
      <c r="B24" s="111">
        <v>389</v>
      </c>
      <c r="C24" s="111">
        <v>406</v>
      </c>
      <c r="D24" s="122">
        <v>795</v>
      </c>
      <c r="E24" s="133">
        <v>133</v>
      </c>
      <c r="F24" s="134" t="s">
        <v>40</v>
      </c>
      <c r="G24" s="135">
        <v>25</v>
      </c>
      <c r="H24" s="133">
        <v>76</v>
      </c>
      <c r="I24" s="136" t="s">
        <v>41</v>
      </c>
      <c r="J24" s="137">
        <v>18</v>
      </c>
      <c r="K24" s="133">
        <v>209</v>
      </c>
      <c r="L24" s="136" t="s">
        <v>40</v>
      </c>
      <c r="M24" s="137">
        <v>31</v>
      </c>
      <c r="N24" s="111">
        <v>34</v>
      </c>
      <c r="O24" s="111">
        <v>19</v>
      </c>
      <c r="P24" s="117">
        <v>26</v>
      </c>
    </row>
    <row r="25" spans="1:16" ht="15.75" x14ac:dyDescent="0.25">
      <c r="A25" s="49">
        <v>27</v>
      </c>
      <c r="B25" s="111">
        <v>475</v>
      </c>
      <c r="C25" s="111">
        <v>410</v>
      </c>
      <c r="D25" s="122">
        <v>885</v>
      </c>
      <c r="E25" s="133">
        <v>154</v>
      </c>
      <c r="F25" s="134" t="s">
        <v>40</v>
      </c>
      <c r="G25" s="135">
        <v>27</v>
      </c>
      <c r="H25" s="133">
        <v>57</v>
      </c>
      <c r="I25" s="136" t="s">
        <v>41</v>
      </c>
      <c r="J25" s="137">
        <v>15</v>
      </c>
      <c r="K25" s="133">
        <v>211</v>
      </c>
      <c r="L25" s="136" t="s">
        <v>40</v>
      </c>
      <c r="M25" s="137">
        <v>31</v>
      </c>
      <c r="N25" s="111">
        <v>32</v>
      </c>
      <c r="O25" s="111">
        <v>14</v>
      </c>
      <c r="P25" s="117">
        <v>24</v>
      </c>
    </row>
    <row r="26" spans="1:16" ht="15.75" x14ac:dyDescent="0.25">
      <c r="A26" s="49">
        <v>28</v>
      </c>
      <c r="B26" s="111">
        <v>451</v>
      </c>
      <c r="C26" s="111">
        <v>456</v>
      </c>
      <c r="D26" s="122">
        <v>906</v>
      </c>
      <c r="E26" s="133">
        <v>110</v>
      </c>
      <c r="F26" s="134" t="s">
        <v>41</v>
      </c>
      <c r="G26" s="135">
        <v>22</v>
      </c>
      <c r="H26" s="133">
        <v>61</v>
      </c>
      <c r="I26" s="136" t="s">
        <v>41</v>
      </c>
      <c r="J26" s="137">
        <v>15</v>
      </c>
      <c r="K26" s="133">
        <v>172</v>
      </c>
      <c r="L26" s="136" t="s">
        <v>40</v>
      </c>
      <c r="M26" s="137">
        <v>27</v>
      </c>
      <c r="N26" s="111">
        <v>25</v>
      </c>
      <c r="O26" s="111">
        <v>13</v>
      </c>
      <c r="P26" s="117">
        <v>19</v>
      </c>
    </row>
    <row r="27" spans="1:16" ht="15.75" x14ac:dyDescent="0.25">
      <c r="A27" s="49">
        <v>29</v>
      </c>
      <c r="B27" s="111">
        <v>486</v>
      </c>
      <c r="C27" s="111">
        <v>488</v>
      </c>
      <c r="D27" s="122">
        <v>974</v>
      </c>
      <c r="E27" s="133">
        <v>93</v>
      </c>
      <c r="F27" s="134" t="s">
        <v>41</v>
      </c>
      <c r="G27" s="135">
        <v>21</v>
      </c>
      <c r="H27" s="133">
        <v>35</v>
      </c>
      <c r="I27" s="136" t="s">
        <v>41</v>
      </c>
      <c r="J27" s="137">
        <v>11</v>
      </c>
      <c r="K27" s="133">
        <v>128</v>
      </c>
      <c r="L27" s="136" t="s">
        <v>40</v>
      </c>
      <c r="M27" s="137">
        <v>24</v>
      </c>
      <c r="N27" s="111">
        <v>19</v>
      </c>
      <c r="O27" s="111">
        <v>7</v>
      </c>
      <c r="P27" s="117">
        <v>13</v>
      </c>
    </row>
    <row r="28" spans="1:16" ht="15.75" x14ac:dyDescent="0.25">
      <c r="A28" s="49">
        <v>30</v>
      </c>
      <c r="B28" s="111">
        <v>505</v>
      </c>
      <c r="C28" s="111">
        <v>455</v>
      </c>
      <c r="D28" s="122">
        <v>960</v>
      </c>
      <c r="E28" s="133">
        <v>74</v>
      </c>
      <c r="F28" s="134" t="s">
        <v>41</v>
      </c>
      <c r="G28" s="135">
        <v>18</v>
      </c>
      <c r="H28" s="133">
        <v>23</v>
      </c>
      <c r="I28" s="136" t="s">
        <v>41</v>
      </c>
      <c r="J28" s="137">
        <v>8</v>
      </c>
      <c r="K28" s="133">
        <v>97</v>
      </c>
      <c r="L28" s="136" t="s">
        <v>41</v>
      </c>
      <c r="M28" s="137">
        <v>20</v>
      </c>
      <c r="N28" s="111">
        <v>15</v>
      </c>
      <c r="O28" s="111">
        <v>5</v>
      </c>
      <c r="P28" s="117">
        <v>10</v>
      </c>
    </row>
    <row r="29" spans="1:16" ht="15.75" x14ac:dyDescent="0.25">
      <c r="A29" s="49">
        <v>31</v>
      </c>
      <c r="B29" s="111">
        <v>488</v>
      </c>
      <c r="C29" s="111">
        <v>426</v>
      </c>
      <c r="D29" s="122">
        <v>914</v>
      </c>
      <c r="E29" s="133">
        <v>66</v>
      </c>
      <c r="F29" s="134" t="s">
        <v>41</v>
      </c>
      <c r="G29" s="135">
        <v>17</v>
      </c>
      <c r="H29" s="133">
        <v>19</v>
      </c>
      <c r="I29" s="136" t="s">
        <v>42</v>
      </c>
      <c r="J29" s="137">
        <v>8</v>
      </c>
      <c r="K29" s="133">
        <v>84</v>
      </c>
      <c r="L29" s="136" t="s">
        <v>41</v>
      </c>
      <c r="M29" s="137">
        <v>19</v>
      </c>
      <c r="N29" s="111">
        <v>13</v>
      </c>
      <c r="O29" s="111">
        <v>4</v>
      </c>
      <c r="P29" s="117">
        <v>9</v>
      </c>
    </row>
    <row r="30" spans="1:16" ht="15.75" x14ac:dyDescent="0.25">
      <c r="A30" s="49">
        <v>32</v>
      </c>
      <c r="B30" s="111">
        <v>426</v>
      </c>
      <c r="C30" s="111">
        <v>463</v>
      </c>
      <c r="D30" s="122">
        <v>889</v>
      </c>
      <c r="E30" s="133">
        <v>53</v>
      </c>
      <c r="F30" s="134" t="s">
        <v>41</v>
      </c>
      <c r="G30" s="135">
        <v>15</v>
      </c>
      <c r="H30" s="133">
        <v>17</v>
      </c>
      <c r="I30" s="136" t="s">
        <v>42</v>
      </c>
      <c r="J30" s="137">
        <v>7</v>
      </c>
      <c r="K30" s="133">
        <v>70</v>
      </c>
      <c r="L30" s="136" t="s">
        <v>41</v>
      </c>
      <c r="M30" s="137">
        <v>17</v>
      </c>
      <c r="N30" s="111">
        <v>13</v>
      </c>
      <c r="O30" s="111">
        <v>4</v>
      </c>
      <c r="P30" s="117">
        <v>8</v>
      </c>
    </row>
    <row r="31" spans="1:16" ht="15.75" x14ac:dyDescent="0.25">
      <c r="A31" s="49">
        <v>33</v>
      </c>
      <c r="B31" s="111">
        <v>412</v>
      </c>
      <c r="C31" s="111">
        <v>447</v>
      </c>
      <c r="D31" s="122">
        <v>859</v>
      </c>
      <c r="E31" s="133">
        <v>39</v>
      </c>
      <c r="F31" s="134" t="s">
        <v>41</v>
      </c>
      <c r="G31" s="135">
        <v>12</v>
      </c>
      <c r="H31" s="133">
        <v>18</v>
      </c>
      <c r="I31" s="136" t="s">
        <v>42</v>
      </c>
      <c r="J31" s="137">
        <v>7</v>
      </c>
      <c r="K31" s="133">
        <v>57</v>
      </c>
      <c r="L31" s="136" t="s">
        <v>41</v>
      </c>
      <c r="M31" s="137">
        <v>14</v>
      </c>
      <c r="N31" s="111">
        <v>9</v>
      </c>
      <c r="O31" s="111">
        <v>4</v>
      </c>
      <c r="P31" s="117">
        <v>7</v>
      </c>
    </row>
    <row r="32" spans="1:16" ht="15.75" x14ac:dyDescent="0.25">
      <c r="A32" s="49">
        <v>34</v>
      </c>
      <c r="B32" s="111">
        <v>448</v>
      </c>
      <c r="C32" s="111">
        <v>474</v>
      </c>
      <c r="D32" s="123">
        <v>922</v>
      </c>
      <c r="E32" s="133">
        <v>48</v>
      </c>
      <c r="F32" s="134" t="s">
        <v>41</v>
      </c>
      <c r="G32" s="135">
        <v>13</v>
      </c>
      <c r="H32" s="133">
        <v>13</v>
      </c>
      <c r="I32" s="136" t="s">
        <v>42</v>
      </c>
      <c r="J32" s="137">
        <v>6</v>
      </c>
      <c r="K32" s="133">
        <v>61</v>
      </c>
      <c r="L32" s="136" t="s">
        <v>41</v>
      </c>
      <c r="M32" s="137">
        <v>15</v>
      </c>
      <c r="N32" s="111">
        <v>11</v>
      </c>
      <c r="O32" s="111">
        <v>3</v>
      </c>
      <c r="P32" s="118">
        <v>7</v>
      </c>
    </row>
    <row r="33" spans="1:16" ht="15.75" x14ac:dyDescent="0.25">
      <c r="A33" s="42" t="s">
        <v>8</v>
      </c>
      <c r="B33" s="113">
        <v>8368</v>
      </c>
      <c r="C33" s="114">
        <v>8125</v>
      </c>
      <c r="D33" s="124">
        <v>16493</v>
      </c>
      <c r="E33" s="138">
        <v>3697</v>
      </c>
      <c r="F33" s="139" t="s">
        <v>39</v>
      </c>
      <c r="G33" s="140">
        <v>147</v>
      </c>
      <c r="H33" s="138">
        <v>2970</v>
      </c>
      <c r="I33" s="141" t="s">
        <v>39</v>
      </c>
      <c r="J33" s="142">
        <v>98</v>
      </c>
      <c r="K33" s="138">
        <v>6667</v>
      </c>
      <c r="L33" s="141" t="s">
        <v>39</v>
      </c>
      <c r="M33" s="142">
        <v>200</v>
      </c>
      <c r="N33" s="114">
        <v>44</v>
      </c>
      <c r="O33" s="114">
        <v>37</v>
      </c>
      <c r="P33" s="112">
        <v>40</v>
      </c>
    </row>
    <row r="34" spans="1:16" ht="15.75" x14ac:dyDescent="0.25">
      <c r="A34" s="42" t="s">
        <v>7</v>
      </c>
      <c r="B34" s="113">
        <v>6512</v>
      </c>
      <c r="C34" s="114">
        <v>6349</v>
      </c>
      <c r="D34" s="114">
        <v>12861</v>
      </c>
      <c r="E34" s="143">
        <v>2031</v>
      </c>
      <c r="F34" s="144" t="s">
        <v>39</v>
      </c>
      <c r="G34" s="145">
        <v>130</v>
      </c>
      <c r="H34" s="143">
        <v>1393</v>
      </c>
      <c r="I34" s="146" t="s">
        <v>39</v>
      </c>
      <c r="J34" s="147">
        <v>83</v>
      </c>
      <c r="K34" s="143">
        <v>3424</v>
      </c>
      <c r="L34" s="146" t="s">
        <v>39</v>
      </c>
      <c r="M34" s="147">
        <v>176</v>
      </c>
      <c r="N34" s="114">
        <v>31</v>
      </c>
      <c r="O34" s="114">
        <v>22</v>
      </c>
      <c r="P34" s="115">
        <v>27</v>
      </c>
    </row>
  </sheetData>
  <conditionalFormatting sqref="E13:E34">
    <cfRule type="expression" dxfId="5" priority="4" stopIfTrue="1">
      <formula>IF(F13="b",TRUE,FALSE)</formula>
    </cfRule>
    <cfRule type="expression" dxfId="4" priority="5" stopIfTrue="1">
      <formula>IF(F13="c",TRUE,FALSE)</formula>
    </cfRule>
    <cfRule type="expression" dxfId="3" priority="6" stopIfTrue="1">
      <formula>IF(F13="d",TRUE,FALSE)</formula>
    </cfRule>
  </conditionalFormatting>
  <conditionalFormatting sqref="H13:H34 K13:K34">
    <cfRule type="expression" dxfId="2" priority="1" stopIfTrue="1">
      <formula>IF(I13="b",TRUE,FALSE)</formula>
    </cfRule>
    <cfRule type="expression" dxfId="1" priority="2" stopIfTrue="1">
      <formula>IF(I13="c",TRUE,FALSE)</formula>
    </cfRule>
    <cfRule type="expression" dxfId="0" priority="3" stopIfTrue="1">
      <formula>IF(I13="d",TRUE,FALSE)</formula>
    </cfRule>
  </conditionalFormatting>
  <hyperlinks>
    <hyperlink ref="A7" r:id="rId1" xr:uid="{7C64C01D-A15A-43DF-A4F2-1AEE9C1C4B63}"/>
    <hyperlink ref="A8" r:id="rId2" xr:uid="{DD47834F-F041-4EB5-BA88-9309EBB2AB28}"/>
    <hyperlink ref="A9" r:id="rId3" xr:uid="{0397A5AE-A581-46C6-AD6F-463933DCE878}"/>
  </hyperlinks>
  <pageMargins left="0.7" right="0.7" top="0.75" bottom="0.75" header="0.3" footer="0.3"/>
  <pageSetup paperSize="9" orientation="portrait"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5" ma:contentTypeDescription="Create a new document." ma:contentTypeScope="" ma:versionID="77f004ee60d6d1bfb668fa3c723c44f1">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d0129ea7e54420822124dc9a3c034947"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SectionName xmlns="1e572c8d-6813-4013-8a4a-be491ac59459">Change Log</SectionName>
    <Comments xmlns="1e572c8d-6813-4013-8a4a-be491ac59459" xsi:nil="true"/>
    <TaxCatchAll xmlns="96a98433-1569-4222-be80-afd48d89a184" xsi:nil="true"/>
    <lcf76f155ced4ddcb4097134ff3c332f xmlns="1e572c8d-6813-4013-8a4a-be491ac59459">
      <Terms xmlns="http://schemas.microsoft.com/office/infopath/2007/PartnerControls"/>
    </lcf76f155ced4ddcb4097134ff3c332f>
    <ReferenceId xmlns="1e572c8d-6813-4013-8a4a-be491ac59459">3032</ReferenceId>
    <Notes xmlns="1e572c8d-6813-4013-8a4a-be491ac59459" xsi:nil="true"/>
    <TrackerId xmlns="1e572c8d-6813-4013-8a4a-be491ac59459">TRCK-1210</TrackerId>
  </documentManagement>
</p:properties>
</file>

<file path=customXml/itemProps1.xml><?xml version="1.0" encoding="utf-8"?>
<ds:datastoreItem xmlns:ds="http://schemas.openxmlformats.org/officeDocument/2006/customXml" ds:itemID="{618E4AA4-F1AF-430D-9A93-BB5F6CD95C10}">
  <ds:schemaRefs>
    <ds:schemaRef ds:uri="http://schemas.microsoft.com/office/2006/metadata/longProperties"/>
  </ds:schemaRefs>
</ds:datastoreItem>
</file>

<file path=customXml/itemProps2.xml><?xml version="1.0" encoding="utf-8"?>
<ds:datastoreItem xmlns:ds="http://schemas.openxmlformats.org/officeDocument/2006/customXml" ds:itemID="{1AFE9C44-4BA7-4860-A115-6E4AFDAC3D17}"/>
</file>

<file path=customXml/itemProps3.xml><?xml version="1.0" encoding="utf-8"?>
<ds:datastoreItem xmlns:ds="http://schemas.openxmlformats.org/officeDocument/2006/customXml" ds:itemID="{887BDD2D-CF77-4398-B284-0FDDE2E40A39}">
  <ds:schemaRefs>
    <ds:schemaRef ds:uri="http://schemas.microsoft.com/sharepoint/v3/contenttype/forms"/>
  </ds:schemaRefs>
</ds:datastoreItem>
</file>

<file path=customXml/itemProps4.xml><?xml version="1.0" encoding="utf-8"?>
<ds:datastoreItem xmlns:ds="http://schemas.openxmlformats.org/officeDocument/2006/customXml" ds:itemID="{F149C73E-812F-469E-8486-CF7E4015AEB3}">
  <ds:schemaRefs>
    <ds:schemaRef ds:uri="http://schemas.microsoft.com/office/2006/metadata/properties"/>
    <ds:schemaRef ds:uri="http://schemas.microsoft.com/office/infopath/2007/PartnerControls"/>
    <ds:schemaRef ds:uri="e73541d3-5dbc-467b-ad85-92b29e93bc53"/>
    <ds:schemaRef ds:uri="2541d45d-41ad-4814-bf67-1422fc7ee58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Notes</vt:lpstr>
      <vt:lpstr>Statistical robustness</vt:lpstr>
      <vt:lpstr>Covid-19 and LFS</vt:lpstr>
      <vt:lpstr>2020</vt:lpstr>
      <vt:lpstr>2021</vt:lpstr>
      <vt:lpstr>2022</vt:lpstr>
    </vt:vector>
  </TitlesOfParts>
  <Company>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Young adults living with their parents</dc:title>
  <dc:creator>knipee</dc:creator>
  <cp:lastModifiedBy>Yabsley, Matt</cp:lastModifiedBy>
  <cp:lastPrinted>2016-10-28T12:37:32Z</cp:lastPrinted>
  <dcterms:created xsi:type="dcterms:W3CDTF">2015-03-23T14:28:50Z</dcterms:created>
  <dcterms:modified xsi:type="dcterms:W3CDTF">2023-05-16T15:26:54Z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0x010100366FE8C85E70484CA6E47CDF031DEDC1</vt:lpwstr>
  </property>
  <property fmtid="{D5CDD505-2E9C-101B-9397-08002B2CF9AE}" pid="3" name="Order">
    <vt:lpwstr>261500.000000000</vt:lpwstr>
  </property>
</Properties>
</file>