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marco/Downloads/"/>
    </mc:Choice>
  </mc:AlternateContent>
  <xr:revisionPtr revIDLastSave="0" documentId="13_ncr:1_{778DA44B-7555-3641-853D-055EB16DEAC7}" xr6:coauthVersionLast="47" xr6:coauthVersionMax="47" xr10:uidLastSave="{00000000-0000-0000-0000-000000000000}"/>
  <bookViews>
    <workbookView xWindow="0" yWindow="740" windowWidth="30240" windowHeight="18900" xr2:uid="{EA248559-14D7-484C-9965-4A43D568DC81}"/>
  </bookViews>
  <sheets>
    <sheet name="User St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<sst xmlns="http://schemas.openxmlformats.org/spreadsheetml/2006/main" count="123" uniqueCount="80">
  <si>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</si>
  <si>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</si>
  <si>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</si>
  <si>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</si>
  <si>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</si>
  <si>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</si>
  <si>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</si>
  <si>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</si>
  <si>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</si>
  <si>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</si>
  <si>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</si>
  <si>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high</t>
  </si>
  <si>
    <t>Product Goal 1 - Desktop-App</t>
  </si>
  <si>
    <t>Startbildschirm</t>
  </si>
  <si>
    <t>Spieler</t>
  </si>
  <si>
    <t>möchte ich beim Öffnen der App eine Auswahl bekommen, ob ich spielen oder die App beenden möchte,</t>
  </si>
  <si>
    <t>sodass ich ein Spiel starten oder die Anwendung beenden kann</t>
  </si>
  <si>
    <t>- "Spiel starten" Button
 - Button zum Beenden der App</t>
  </si>
  <si>
    <t>low</t>
  </si>
  <si>
    <t>Namen eingeben</t>
  </si>
  <si>
    <t>möchte ich einen Spielernamen eintippen können</t>
  </si>
  <si>
    <t>sodass ich im Spiel persönlich angesprochen werde</t>
  </si>
  <si>
    <t>- Es wird ein Eingabefeld für den den Spielernamen geboten</t>
  </si>
  <si>
    <t>medium</t>
  </si>
  <si>
    <t>Levelauswahl</t>
  </si>
  <si>
    <t xml:space="preserve"> möchte ich ein Level auswählen können</t>
  </si>
  <si>
    <t>sodass ich gezielt Themen bearbeiten kann/ Themen wiederholen kann</t>
  </si>
  <si>
    <t>- Anzeige einer Level liste, nur freigeschaltene Level werden angezeigt</t>
  </si>
  <si>
    <t>Aufgabenanzeige</t>
  </si>
  <si>
    <t>möchte ich eine Aufgabenbeschreibung erhalten</t>
  </si>
  <si>
    <t>sodass ich weiß, was ich programieren soll</t>
  </si>
  <si>
    <t>- Textfeld mit Aufgabenstellung</t>
  </si>
  <si>
    <t>Eingabefeld Code</t>
  </si>
  <si>
    <t>möchte ich meinen Java-Code in ein Eingabefeld schreiben können</t>
  </si>
  <si>
    <t>sodass ich die Aufgabe lösen kann</t>
  </si>
  <si>
    <t>- Mehrzeiliges Eingabefeld, Scrollfunktion</t>
  </si>
  <si>
    <t>Eingabe prüfen</t>
  </si>
  <si>
    <t>möchte ich meine Eingabe prüfen können</t>
  </si>
  <si>
    <t>sodass ich weiß, ob meine Lösung richtig ist</t>
  </si>
  <si>
    <t>- Button "Eingabe prüfen", Anzeige "richtig" oder "falsch"</t>
  </si>
  <si>
    <t>trivial</t>
  </si>
  <si>
    <t>Punktesystem</t>
  </si>
  <si>
    <t>möchte ich für gelöste Aufgaben eine Punktzahl erhalten</t>
  </si>
  <si>
    <t>sodass ich meinen Fortschritt/geschwindigkeit messen kann</t>
  </si>
  <si>
    <t>- Punkte bei Lösen von aufgaben speichern, punktzahl abhängig von Zeit/Anzahl Versuche</t>
  </si>
  <si>
    <t>Fortschrittanzeige</t>
  </si>
  <si>
    <t>möchte ich meinen aktuellen Fortschritt sehen können</t>
  </si>
  <si>
    <t>sodass ich weiß, wie weit ich im Spiel bin</t>
  </si>
  <si>
    <t>- Prozentanzeige Abschnitt/Gesamt</t>
  </si>
  <si>
    <t>Spiel speichern</t>
  </si>
  <si>
    <t>möchte ich meinen Spielstand speichern können</t>
  </si>
  <si>
    <t>sodass ich zu einem späteren Zeitpunkt fortfahren kann</t>
  </si>
  <si>
    <t>- Button "Speichern"</t>
  </si>
  <si>
    <t>Spiel schließen</t>
  </si>
  <si>
    <t>möchte ich das Spiel zu jedem Zeitpunkt schließen können</t>
  </si>
  <si>
    <t>sodass ich die Anwendung kontrolliert schließen kann</t>
  </si>
  <si>
    <t>- Button zurück ins Spiel, Spiel beenden, Sicherheitsfrage vor Beenden</t>
  </si>
  <si>
    <t>Spielstand laden</t>
  </si>
  <si>
    <t>möchte ich einen gespeicherten Spielstand laden können</t>
  </si>
  <si>
    <t>sodass ich dort weiterspielen kann, wo ich aufgehört habe</t>
  </si>
  <si>
    <t>- Button "Spiel laden" im Hauptmenü,</t>
  </si>
  <si>
    <t>Spielerprofil anlegen</t>
  </si>
  <si>
    <t>möchte ich ein Spielerprofil anlegen können</t>
  </si>
  <si>
    <t>sodass mein Fortschritt über mehrere Profile (Spielstände) gespeichert werden kann</t>
  </si>
  <si>
    <t>- Button "Profil erstellen" im Hauptmenü</t>
  </si>
  <si>
    <t>Spielerprofil löschen</t>
  </si>
  <si>
    <t>möchte ich mein Profil löschen können</t>
  </si>
  <si>
    <t>sodass ich alte Spielstände löschen kann</t>
  </si>
  <si>
    <t>-Button "Profil löschen" nachdem Profil im Hauptmenü ausgewählt wurde</t>
  </si>
  <si>
    <t>Tippsystem</t>
  </si>
  <si>
    <t>möchte ich Tipps angezeigt bekommen</t>
  </si>
  <si>
    <t>sodass ich komplexere Aufgaben schneller lösen kann ohne stecken zu bleiben</t>
  </si>
  <si>
    <t>-Button für Tipps</t>
  </si>
  <si>
    <t>möchte ich Punkte anhand der benutzten Tipps bekommen</t>
  </si>
  <si>
    <t>sodass mein Punktestand mein Skilllevel akkurat wiederspiegelt</t>
  </si>
  <si>
    <t>-Feld für Punkteanzeige</t>
  </si>
  <si>
    <t>Bilder</t>
  </si>
  <si>
    <t>möchte ich Bilder angezeigt bekommen</t>
  </si>
  <si>
    <t>sodass das Spiel attraktiver ist</t>
  </si>
  <si>
    <t>-Bilder für die verschiedenen Elemente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</si>
</sst>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F4BEC-338D-4DA3-882F-D9C770D05DBD}" name="Tabelle1" displayName="Tabelle1" ref="A1:K18" totalsRowCount="1" dataDxfId="21">
  <autoFilter ref="A1:K17" xr:uid="{5BBF4BEC-338D-4DA3-882F-D9C770D05DBD}"/>
  <tableColumns count="11">
    <tableColumn id="1" xr3:uid="{7ACDE74A-F44E-45FA-8194-4FF95090166E}" name="Priority" dataDxfId="20" totalsRowDxfId="9"/>
    <tableColumn id="2" xr3:uid="{B84A8B66-6226-4226-8EEA-A55A270C1C4E}" name="BusinessValue" dataDxfId="19" totalsRowDxfId="8"/>
    <tableColumn id="3" xr3:uid="{30E34AA0-618E-4110-A21F-0C3613CB3E68}" name="Product Goal" dataDxfId="18"/>
    <tableColumn id="4" xr3:uid="{2BA27674-482B-431C-9D6B-366AC5BF3CC4}" name="Theme" dataDxfId="17" totalsRowDxfId="7"/>
    <tableColumn id="5" xr3:uid="{5673C0D2-BF0C-43BE-ABCF-656295BEE2A4}" name="US_ID" dataDxfId="16" totalsRowDxfId="6"/>
    <tableColumn id="6" xr3:uid="{C5267E33-2F57-4032-BFAD-91C330DFAC9A}" name="As a…" dataDxfId="15" totalsRowDxfId="5"/>
    <tableColumn id="7" xr3:uid="{613E3A3F-4CF0-4E85-9965-2E2B818855D4}" name="I want to be able to …" dataDxfId="14" totalsRowDxfId="4"/>
    <tableColumn id="8" xr3:uid="{742C841C-D355-4ECB-8576-BC8A1532C0E7}" name="So that…" dataDxfId="13" totalsRowDxfId="3"/>
    <tableColumn id="9" xr3:uid="{87226340-3DA9-468A-AF78-10AEEE363231}" name="StoryPoint" dataDxfId="12" totalsRowDxfId="2"/>
    <tableColumn id="10" xr3:uid="{0A6B736D-E99B-4FEA-85F2-03F5C69FB4C0}" name="Estimates (hours)" totalsRowFunction="custom" dataDxfId="11" totalsRowDxfId="1">
      <totalsRowFormula>SUM(Tabelle1[Estimates (hours)])</totalsRowFormula>
    </tableColumn>
    <tableColumn id="11" xr3:uid="{CE489530-B06A-4FA0-BA66-0075B6B14C02}" name="Acceptance Criteria" dataDxfId="10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B06B-B4E1-4EDD-ADB1-AE1952D76714}">
  <dimension ref="A1:K18"/>
  <sheetViews>
    <sheetView tabSelected="1" zoomScale="110" zoomScaleNormal="110" workbookViewId="0">
      <selection activeCell="G20" sqref="G20"/>
    </sheetView>
  </sheetViews>
  <sheetFormatPr baseColWidth="10" defaultColWidth="11.5" defaultRowHeight="15" x14ac:dyDescent="0.2"/>
  <cols>
    <col min="1" max="1" width="9.83203125" bestFit="1" customWidth="1"/>
    <col min="2" max="2" width="16.5" bestFit="1" customWidth="1"/>
    <col min="3" max="3" width="37.6640625" bestFit="1" customWidth="1"/>
    <col min="4" max="4" width="10.83203125" bestFit="1" customWidth="1"/>
    <col min="5" max="6" width="8.5" bestFit="1" customWidth="1"/>
    <col min="7" max="7" width="25.1640625" customWidth="1"/>
    <col min="8" max="8" width="30.1640625" customWidth="1"/>
    <col min="9" max="9" width="20.5" customWidth="1"/>
    <col min="11" max="11" width="74.33203125" customWidth="1"/>
  </cols>
  <sheetData>
    <row r="1" spans="1:11" x14ac:dyDescent="0.2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s="4" t="s">
        <v>10</v>
      </c>
    </row>
    <row r="2" spans="1:11" ht="64" x14ac:dyDescent="0.2">
      <c r="A2" s="5" t="s">
        <v>23</v>
      </c>
      <c r="B2" s="5">
        <v>5</v>
      </c>
      <c r="C2" t="s">
        <v>12</v>
      </c>
      <c r="D2" s="5" t="s">
        <v>13</v>
      </c>
      <c r="E2" s="5">
        <v>1</v>
      </c>
      <c r="F2" s="5" t="s">
        <v>14</v>
      </c>
      <c r="G2" s="5" t="s">
        <v>15</v>
      </c>
      <c r="H2" s="5" t="s">
        <v>16</v>
      </c>
      <c r="I2" s="5">
        <v>3</v>
      </c>
      <c r="J2" s="5">
        <v>2</v>
      </c>
      <c r="K2" s="5" t="s">
        <v>17</v>
      </c>
    </row>
    <row r="3" spans="1:11" ht="32" x14ac:dyDescent="0.2">
      <c r="A3" s="5" t="s">
        <v>18</v>
      </c>
      <c r="B3" s="5">
        <v>1</v>
      </c>
      <c r="C3" t="s">
        <v>12</v>
      </c>
      <c r="D3" s="5" t="s">
        <v>19</v>
      </c>
      <c r="E3" s="5">
        <v>2</v>
      </c>
      <c r="F3" s="5" t="s">
        <v>14</v>
      </c>
      <c r="G3" s="5" t="s">
        <v>20</v>
      </c>
      <c r="H3" s="5" t="s">
        <v>21</v>
      </c>
      <c r="I3" s="5">
        <v>3</v>
      </c>
      <c r="J3" s="5">
        <v>2</v>
      </c>
      <c r="K3" s="6" t="s">
        <v>22</v>
      </c>
    </row>
    <row r="4" spans="1:11" ht="32" x14ac:dyDescent="0.2">
      <c r="A4" s="5" t="s">
        <v>23</v>
      </c>
      <c r="B4" s="5">
        <v>3</v>
      </c>
      <c r="C4" t="s">
        <v>12</v>
      </c>
      <c r="D4" s="5" t="s">
        <v>24</v>
      </c>
      <c r="E4" s="5">
        <v>3</v>
      </c>
      <c r="F4" s="5" t="s">
        <v>14</v>
      </c>
      <c r="G4" s="5" t="s">
        <v>25</v>
      </c>
      <c r="H4" s="5" t="s">
        <v>26</v>
      </c>
      <c r="I4" s="5">
        <v>8</v>
      </c>
      <c r="J4" s="5">
        <v>8</v>
      </c>
      <c r="K4" s="6" t="s">
        <v>27</v>
      </c>
    </row>
    <row r="5" spans="1:11" ht="32" x14ac:dyDescent="0.2">
      <c r="A5" s="5" t="s">
        <v>11</v>
      </c>
      <c r="B5" s="5">
        <v>5</v>
      </c>
      <c r="C5" t="s">
        <v>12</v>
      </c>
      <c r="D5" s="5" t="s">
        <v>28</v>
      </c>
      <c r="E5" s="5">
        <v>4</v>
      </c>
      <c r="F5" s="5" t="s">
        <v>14</v>
      </c>
      <c r="G5" s="5" t="s">
        <v>29</v>
      </c>
      <c r="H5" s="5" t="s">
        <v>30</v>
      </c>
      <c r="I5" s="5">
        <v>13</v>
      </c>
      <c r="J5" s="5">
        <v>10</v>
      </c>
      <c r="K5" s="7" t="s">
        <v>31</v>
      </c>
    </row>
    <row r="6" spans="1:11" ht="48" x14ac:dyDescent="0.2">
      <c r="A6" s="5" t="s">
        <v>11</v>
      </c>
      <c r="B6" s="5">
        <v>5</v>
      </c>
      <c r="C6" t="s">
        <v>12</v>
      </c>
      <c r="D6" s="5" t="s">
        <v>32</v>
      </c>
      <c r="E6" s="5">
        <v>5</v>
      </c>
      <c r="F6" s="5" t="s">
        <v>14</v>
      </c>
      <c r="G6" s="5" t="s">
        <v>33</v>
      </c>
      <c r="H6" s="5" t="s">
        <v>34</v>
      </c>
      <c r="I6" s="5">
        <v>13</v>
      </c>
      <c r="J6" s="5">
        <v>3</v>
      </c>
      <c r="K6" s="6" t="s">
        <v>35</v>
      </c>
    </row>
    <row r="7" spans="1:11" ht="32" x14ac:dyDescent="0.2">
      <c r="A7" s="5" t="s">
        <v>11</v>
      </c>
      <c r="B7" s="5">
        <v>5</v>
      </c>
      <c r="C7" t="s">
        <v>12</v>
      </c>
      <c r="D7" s="5" t="s">
        <v>36</v>
      </c>
      <c r="E7" s="5">
        <v>6</v>
      </c>
      <c r="F7" s="5" t="s">
        <v>14</v>
      </c>
      <c r="G7" s="5" t="s">
        <v>37</v>
      </c>
      <c r="H7" s="5" t="s">
        <v>38</v>
      </c>
      <c r="I7" s="5">
        <v>5</v>
      </c>
      <c r="J7" s="5">
        <v>20</v>
      </c>
      <c r="K7" s="6" t="s">
        <v>39</v>
      </c>
    </row>
    <row r="8" spans="1:11" ht="48" x14ac:dyDescent="0.2">
      <c r="A8" s="5" t="s">
        <v>40</v>
      </c>
      <c r="B8" s="5">
        <v>2</v>
      </c>
      <c r="C8" t="s">
        <v>12</v>
      </c>
      <c r="D8" s="5" t="s">
        <v>41</v>
      </c>
      <c r="E8" s="5">
        <v>7</v>
      </c>
      <c r="F8" s="5" t="s">
        <v>14</v>
      </c>
      <c r="G8" s="5" t="s">
        <v>42</v>
      </c>
      <c r="H8" s="5" t="s">
        <v>43</v>
      </c>
      <c r="I8" s="5">
        <v>5</v>
      </c>
      <c r="J8" s="5">
        <v>4</v>
      </c>
      <c r="K8" s="6" t="s">
        <v>44</v>
      </c>
    </row>
    <row r="9" spans="1:11" ht="32" x14ac:dyDescent="0.2">
      <c r="A9" s="5" t="s">
        <v>18</v>
      </c>
      <c r="B9" s="5">
        <v>2</v>
      </c>
      <c r="C9" t="s">
        <v>12</v>
      </c>
      <c r="D9" s="5" t="s">
        <v>45</v>
      </c>
      <c r="E9" s="5">
        <v>8</v>
      </c>
      <c r="F9" s="5" t="s">
        <v>14</v>
      </c>
      <c r="G9" s="5" t="s">
        <v>46</v>
      </c>
      <c r="H9" s="5" t="s">
        <v>47</v>
      </c>
      <c r="I9" s="5">
        <v>2</v>
      </c>
      <c r="J9" s="5">
        <v>1</v>
      </c>
      <c r="K9" s="6" t="s">
        <v>48</v>
      </c>
    </row>
    <row r="10" spans="1:11" ht="32" x14ac:dyDescent="0.2">
      <c r="A10" s="5" t="s">
        <v>23</v>
      </c>
      <c r="B10" s="5">
        <v>3</v>
      </c>
      <c r="C10" t="s">
        <v>12</v>
      </c>
      <c r="D10" s="5" t="s">
        <v>49</v>
      </c>
      <c r="E10" s="5">
        <v>9</v>
      </c>
      <c r="F10" s="5" t="s">
        <v>14</v>
      </c>
      <c r="G10" s="5" t="s">
        <v>50</v>
      </c>
      <c r="H10" s="5" t="s">
        <v>51</v>
      </c>
      <c r="I10" s="5">
        <v>2</v>
      </c>
      <c r="J10" s="5">
        <v>2</v>
      </c>
      <c r="K10" s="6" t="s">
        <v>52</v>
      </c>
    </row>
    <row r="11" spans="1:11" ht="32" x14ac:dyDescent="0.2">
      <c r="A11" s="5" t="s">
        <v>23</v>
      </c>
      <c r="B11" s="5">
        <v>3</v>
      </c>
      <c r="C11" t="s">
        <v>12</v>
      </c>
      <c r="D11" s="5" t="s">
        <v>53</v>
      </c>
      <c r="E11" s="5">
        <v>10</v>
      </c>
      <c r="F11" s="5" t="s">
        <v>14</v>
      </c>
      <c r="G11" s="5" t="s">
        <v>54</v>
      </c>
      <c r="H11" s="5" t="s">
        <v>55</v>
      </c>
      <c r="I11" s="5">
        <v>5</v>
      </c>
      <c r="J11" s="5">
        <v>1</v>
      </c>
      <c r="K11" s="6" t="s">
        <v>56</v>
      </c>
    </row>
    <row r="12" spans="1:11" ht="32" x14ac:dyDescent="0.2">
      <c r="A12" s="5" t="s">
        <v>23</v>
      </c>
      <c r="B12" s="5">
        <v>3</v>
      </c>
      <c r="C12" t="s">
        <v>12</v>
      </c>
      <c r="D12" s="5" t="s">
        <v>57</v>
      </c>
      <c r="E12" s="5">
        <v>11</v>
      </c>
      <c r="F12" s="5" t="s">
        <v>14</v>
      </c>
      <c r="G12" s="5" t="s">
        <v>58</v>
      </c>
      <c r="H12" s="5" t="s">
        <v>59</v>
      </c>
      <c r="I12" s="5">
        <v>2</v>
      </c>
      <c r="J12" s="5">
        <v>2</v>
      </c>
      <c r="K12" s="6" t="s">
        <v>60</v>
      </c>
    </row>
    <row r="13" spans="1:11" ht="48" x14ac:dyDescent="0.2">
      <c r="A13" s="5" t="s">
        <v>40</v>
      </c>
      <c r="B13" s="5">
        <v>2</v>
      </c>
      <c r="C13" t="s">
        <v>12</v>
      </c>
      <c r="D13" s="5" t="s">
        <v>61</v>
      </c>
      <c r="E13" s="5">
        <v>12</v>
      </c>
      <c r="F13" s="5" t="s">
        <v>14</v>
      </c>
      <c r="G13" s="5" t="s">
        <v>62</v>
      </c>
      <c r="H13" s="5" t="s">
        <v>63</v>
      </c>
      <c r="I13" s="5">
        <v>1</v>
      </c>
      <c r="J13" s="5">
        <v>2</v>
      </c>
      <c r="K13" s="6" t="s">
        <v>64</v>
      </c>
    </row>
    <row r="14" spans="1:11" ht="32" x14ac:dyDescent="0.2">
      <c r="A14" s="5" t="s">
        <v>40</v>
      </c>
      <c r="B14" s="5">
        <v>2</v>
      </c>
      <c r="C14" t="s">
        <v>12</v>
      </c>
      <c r="D14" s="5" t="s">
        <v>65</v>
      </c>
      <c r="E14" s="5">
        <v>13</v>
      </c>
      <c r="F14" s="5" t="s">
        <v>14</v>
      </c>
      <c r="G14" s="5" t="s">
        <v>66</v>
      </c>
      <c r="H14" s="5" t="s">
        <v>67</v>
      </c>
      <c r="I14" s="5">
        <v>1</v>
      </c>
      <c r="J14" s="5">
        <v>1</v>
      </c>
      <c r="K14" s="6" t="s">
        <v>68</v>
      </c>
    </row>
    <row r="15" spans="1:11" ht="48" x14ac:dyDescent="0.2">
      <c r="A15" s="5" t="s">
        <v>18</v>
      </c>
      <c r="B15" s="5">
        <v>3</v>
      </c>
      <c r="C15" t="s">
        <v>12</v>
      </c>
      <c r="D15" s="5" t="s">
        <v>69</v>
      </c>
      <c r="E15" s="5">
        <v>14</v>
      </c>
      <c r="F15" s="5" t="s">
        <v>14</v>
      </c>
      <c r="G15" s="5" t="s">
        <v>70</v>
      </c>
      <c r="H15" s="5" t="s">
        <v>71</v>
      </c>
      <c r="I15" s="5">
        <v>5</v>
      </c>
      <c r="J15" s="5">
        <v>8</v>
      </c>
      <c r="K15" s="6" t="s">
        <v>72</v>
      </c>
    </row>
    <row r="16" spans="1:11" ht="32" x14ac:dyDescent="0.2">
      <c r="A16" s="5" t="s">
        <v>40</v>
      </c>
      <c r="B16" s="5">
        <v>3</v>
      </c>
      <c r="C16" t="s">
        <v>12</v>
      </c>
      <c r="D16" s="5" t="s">
        <v>41</v>
      </c>
      <c r="E16" s="5">
        <v>15</v>
      </c>
      <c r="F16" s="5" t="s">
        <v>14</v>
      </c>
      <c r="G16" s="5" t="s">
        <v>73</v>
      </c>
      <c r="H16" s="5" t="s">
        <v>74</v>
      </c>
      <c r="I16" s="5">
        <v>5</v>
      </c>
      <c r="J16" s="5">
        <v>4</v>
      </c>
      <c r="K16" s="6" t="s">
        <v>75</v>
      </c>
    </row>
    <row r="17" spans="1:11" ht="32" x14ac:dyDescent="0.2">
      <c r="A17" s="5" t="s">
        <v>40</v>
      </c>
      <c r="B17" s="5">
        <v>1</v>
      </c>
      <c r="C17" t="s">
        <v>12</v>
      </c>
      <c r="D17" s="5" t="s">
        <v>76</v>
      </c>
      <c r="E17" s="5">
        <v>16</v>
      </c>
      <c r="F17" s="5" t="s">
        <v>14</v>
      </c>
      <c r="G17" s="5" t="s">
        <v>77</v>
      </c>
      <c r="H17" s="5" t="s">
        <v>78</v>
      </c>
      <c r="I17" s="5">
        <v>1</v>
      </c>
      <c r="J17" s="5">
        <v>4</v>
      </c>
      <c r="K17" s="6" t="s">
        <v>79</v>
      </c>
    </row>
    <row r="18" spans="1:11" x14ac:dyDescent="0.2">
      <c r="A18" s="5"/>
      <c r="B18" s="5"/>
      <c r="D18" s="5"/>
      <c r="E18" s="5"/>
      <c r="F18" s="5"/>
      <c r="G18" s="5"/>
      <c r="H18" s="5"/>
      <c r="I18" s="5"/>
      <c r="J18" s="5">
        <f>SUM(Tabelle1[Estimates (hours)])</f>
        <v>74</v>
      </c>
      <c r="K18" s="5"/>
    </row>
  </sheetData>
  <dataValidations count="2">
    <dataValidation type="list" allowBlank="1" showInputMessage="1" showErrorMessage="1" sqref="B3:B4 B8:B17" xr:uid="{6A6CEDD3-42FF-433B-9556-85CAD66A01E7}">
      <formula1>$D$2:$G$2</formula1>
    </dataValidation>
    <dataValidation type="list" allowBlank="1" showInputMessage="1" showErrorMessage="1" sqref="A2:A17" xr:uid="{36F8354C-D984-4324-8D58-0F6EBF73EC85}">
      <formula1>$D$1:$G$1</formula1>
    </dataValidation>
  </dataValidation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79114c-9a37-4d19-988d-0bfe793004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9A724BE9087944AEAAF9EDBF3FCF15" ma:contentTypeVersion="13" ma:contentTypeDescription="Ein neues Dokument erstellen." ma:contentTypeScope="" ma:versionID="f4e8d2a24d89db9714c17b01da4f16c4">
  <xsd:schema xmlns:xsd="http://www.w3.org/2001/XMLSchema" xmlns:xs="http://www.w3.org/2001/XMLSchema" xmlns:p="http://schemas.microsoft.com/office/2006/metadata/properties" xmlns:ns3="a279114c-9a37-4d19-988d-0bfe79300452" xmlns:ns4="da8ad3e0-6ed3-48a0-8247-800962cda2eb" targetNamespace="http://schemas.microsoft.com/office/2006/metadata/properties" ma:root="true" ma:fieldsID="8a524fdab98f18a28039259afbba6e54" ns3:_="" ns4:_="">
    <xsd:import namespace="a279114c-9a37-4d19-988d-0bfe79300452"/>
    <xsd:import namespace="da8ad3e0-6ed3-48a0-8247-800962cda2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9114c-9a37-4d19-988d-0bfe79300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8ad3e0-6ed3-48a0-8247-800962cda2e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E05BB1-93AF-4B2A-81E1-6CC789A105AC}">
  <ds:schemaRefs>
    <ds:schemaRef ds:uri="http://schemas.microsoft.com/office/2006/metadata/properties"/>
    <ds:schemaRef ds:uri="http://schemas.microsoft.com/office/infopath/2007/PartnerControls"/>
    <ds:schemaRef ds:uri="a279114c-9a37-4d19-988d-0bfe79300452"/>
  </ds:schemaRefs>
</ds:datastoreItem>
</file>

<file path=customXml/itemProps2.xml><?xml version="1.0" encoding="utf-8"?>
<ds:datastoreItem xmlns:ds="http://schemas.openxmlformats.org/officeDocument/2006/customXml" ds:itemID="{23FC661C-822D-48C1-B591-1CDD54B886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91E7F2-ED4C-49C1-8610-00A34569C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9114c-9a37-4d19-988d-0bfe79300452"/>
    <ds:schemaRef ds:uri="da8ad3e0-6ed3-48a0-8247-800962cda2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Wunderlich Maximilian</dc:creator>
  <cp:keywords/>
  <dc:description/>
  <cp:lastModifiedBy>Gaus Marco</cp:lastModifiedBy>
  <cp:revision/>
  <dcterms:created xsi:type="dcterms:W3CDTF">2026-02-10T09:11:11Z</dcterms:created>
  <dcterms:modified xsi:type="dcterms:W3CDTF">2026-02-13T10:23:48Z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0x0101003A9A724BE9087944AEAAF9EDBF3FCF15</vt:lpwstr>
  </property>
</Properties>
</file>