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Drive\Computer Games Programming\Terrific Disposition\"/>
    </mc:Choice>
  </mc:AlternateContent>
  <bookViews>
    <workbookView xWindow="0" yWindow="0" windowWidth="21600" windowHeight="10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" i="1" l="1"/>
  <c r="D10" i="1"/>
  <c r="D3" i="1"/>
  <c r="D4" i="1"/>
  <c r="D5" i="1"/>
  <c r="D6" i="1"/>
  <c r="D7" i="1"/>
  <c r="D8" i="1"/>
  <c r="D9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" i="1"/>
</calcChain>
</file>

<file path=xl/sharedStrings.xml><?xml version="1.0" encoding="utf-8"?>
<sst xmlns="http://schemas.openxmlformats.org/spreadsheetml/2006/main" count="31" uniqueCount="30">
  <si>
    <t>Task Description</t>
  </si>
  <si>
    <t>Projected Start Date</t>
  </si>
  <si>
    <t>Projected End Date</t>
  </si>
  <si>
    <t>Priority</t>
  </si>
  <si>
    <t>Risk</t>
  </si>
  <si>
    <t>GUI Basics</t>
  </si>
  <si>
    <t>Preliminary Commands</t>
  </si>
  <si>
    <t>Skeleton Classes</t>
  </si>
  <si>
    <t>Navigation System</t>
  </si>
  <si>
    <t>Preliminary Tokenisation</t>
  </si>
  <si>
    <t>Fuzzy Classification</t>
  </si>
  <si>
    <t>Entity Randomisation</t>
  </si>
  <si>
    <t>Ambient Music</t>
  </si>
  <si>
    <t>Matching Ambient Music</t>
  </si>
  <si>
    <t>Literature Review</t>
  </si>
  <si>
    <t>First Unit Testing Overhaul</t>
  </si>
  <si>
    <t>Second Unit Testing Overhaul</t>
  </si>
  <si>
    <t>Escape the Barebones Room</t>
  </si>
  <si>
    <t>Documentation and Cleanup Refactor</t>
  </si>
  <si>
    <t>Expansion on Tokenisation</t>
  </si>
  <si>
    <t>Expansion on Fuzzification</t>
  </si>
  <si>
    <t>First Set of Playtests</t>
  </si>
  <si>
    <t>Testing and Refactor</t>
  </si>
  <si>
    <t>Second Set of Playtests</t>
  </si>
  <si>
    <t>Tweaking and Refactor</t>
  </si>
  <si>
    <t>Final Tweaks and Refactoring</t>
  </si>
  <si>
    <t>GUI Customisation</t>
  </si>
  <si>
    <t>Duration in Days</t>
  </si>
  <si>
    <t>Final Submission Ramp-Up</t>
  </si>
  <si>
    <t>First Submission Ramp-Up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</si>
</sst>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2068541432320959"/>
          <c:y val="2.8277634961439587E-2"/>
          <c:w val="0.74088818897637798"/>
          <c:h val="0.8118296459729166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Projected 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Sheet1!$A$2:$A$26</c:f>
              <c:strCache>
                <c:ptCount val="25"/>
                <c:pt idx="0">
                  <c:v>Skeleton Classes</c:v>
                </c:pt>
                <c:pt idx="1">
                  <c:v>GUI Basics</c:v>
                </c:pt>
                <c:pt idx="2">
                  <c:v>Preliminary Commands</c:v>
                </c:pt>
                <c:pt idx="3">
                  <c:v>Ambient Music</c:v>
                </c:pt>
                <c:pt idx="4">
                  <c:v>Navigation System</c:v>
                </c:pt>
                <c:pt idx="5">
                  <c:v>Literature Review</c:v>
                </c:pt>
                <c:pt idx="6">
                  <c:v>Preliminary Tokenisation</c:v>
                </c:pt>
                <c:pt idx="7">
                  <c:v>Fuzzy Classification</c:v>
                </c:pt>
                <c:pt idx="8">
                  <c:v>First Submission Ramp-Up</c:v>
                </c:pt>
                <c:pt idx="9">
                  <c:v>Entity Randomisation</c:v>
                </c:pt>
                <c:pt idx="10">
                  <c:v>Escape the Barebones Room</c:v>
                </c:pt>
                <c:pt idx="11">
                  <c:v>Documentation and Cleanup Refactor</c:v>
                </c:pt>
                <c:pt idx="12">
                  <c:v>Tweaking and Refactor</c:v>
                </c:pt>
                <c:pt idx="13">
                  <c:v>First Unit Testing Overhaul</c:v>
                </c:pt>
                <c:pt idx="14">
                  <c:v>Expansion on Tokenisation</c:v>
                </c:pt>
                <c:pt idx="15">
                  <c:v>Expansion on Fuzzification</c:v>
                </c:pt>
                <c:pt idx="16">
                  <c:v>Testing and Refactor</c:v>
                </c:pt>
                <c:pt idx="17">
                  <c:v>Second Unit Testing Overhaul</c:v>
                </c:pt>
                <c:pt idx="18">
                  <c:v>First Set of Playtests</c:v>
                </c:pt>
                <c:pt idx="19">
                  <c:v>Tweaking and Refactor</c:v>
                </c:pt>
                <c:pt idx="20">
                  <c:v>Second Set of Playtests</c:v>
                </c:pt>
                <c:pt idx="21">
                  <c:v>Final Tweaks and Refactoring</c:v>
                </c:pt>
                <c:pt idx="22">
                  <c:v>Matching Ambient Music</c:v>
                </c:pt>
                <c:pt idx="23">
                  <c:v>GUI Customisation</c:v>
                </c:pt>
                <c:pt idx="24">
                  <c:v>Final Submission Ramp-Up</c:v>
                </c:pt>
              </c:strCache>
            </c:strRef>
          </c:cat>
          <c:val>
            <c:numRef>
              <c:f>Sheet1!$B$2:$B$26</c:f>
              <c:numCache>
                <c:formatCode>m/d/yyyy</c:formatCode>
                <c:ptCount val="25"/>
                <c:pt idx="0">
                  <c:v>43009</c:v>
                </c:pt>
                <c:pt idx="1">
                  <c:v>43009</c:v>
                </c:pt>
                <c:pt idx="2">
                  <c:v>43023</c:v>
                </c:pt>
                <c:pt idx="3">
                  <c:v>43030</c:v>
                </c:pt>
                <c:pt idx="4">
                  <c:v>43030</c:v>
                </c:pt>
                <c:pt idx="5">
                  <c:v>43037</c:v>
                </c:pt>
                <c:pt idx="6">
                  <c:v>43051</c:v>
                </c:pt>
                <c:pt idx="7">
                  <c:v>43051</c:v>
                </c:pt>
                <c:pt idx="8">
                  <c:v>43051</c:v>
                </c:pt>
                <c:pt idx="9">
                  <c:v>43058</c:v>
                </c:pt>
                <c:pt idx="10">
                  <c:v>43065</c:v>
                </c:pt>
                <c:pt idx="11">
                  <c:v>43079</c:v>
                </c:pt>
                <c:pt idx="12">
                  <c:v>43100</c:v>
                </c:pt>
                <c:pt idx="13">
                  <c:v>43107</c:v>
                </c:pt>
                <c:pt idx="14">
                  <c:v>43114</c:v>
                </c:pt>
                <c:pt idx="15">
                  <c:v>43114</c:v>
                </c:pt>
                <c:pt idx="16">
                  <c:v>43128</c:v>
                </c:pt>
                <c:pt idx="17">
                  <c:v>43142</c:v>
                </c:pt>
                <c:pt idx="18">
                  <c:v>43149</c:v>
                </c:pt>
                <c:pt idx="19">
                  <c:v>43163</c:v>
                </c:pt>
                <c:pt idx="20">
                  <c:v>43177</c:v>
                </c:pt>
                <c:pt idx="21">
                  <c:v>43191</c:v>
                </c:pt>
                <c:pt idx="22">
                  <c:v>43191</c:v>
                </c:pt>
                <c:pt idx="23">
                  <c:v>43198</c:v>
                </c:pt>
                <c:pt idx="24">
                  <c:v>43205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8D-4E5B-86F7-5F7F13305777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Duration in Days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Sheet1!$A$2:$A$26</c:f>
              <c:strCache>
                <c:ptCount val="25"/>
                <c:pt idx="0">
                  <c:v>Skeleton Classes</c:v>
                </c:pt>
                <c:pt idx="1">
                  <c:v>GUI Basics</c:v>
                </c:pt>
                <c:pt idx="2">
                  <c:v>Preliminary Commands</c:v>
                </c:pt>
                <c:pt idx="3">
                  <c:v>Ambient Music</c:v>
                </c:pt>
                <c:pt idx="4">
                  <c:v>Navigation System</c:v>
                </c:pt>
                <c:pt idx="5">
                  <c:v>Literature Review</c:v>
                </c:pt>
                <c:pt idx="6">
                  <c:v>Preliminary Tokenisation</c:v>
                </c:pt>
                <c:pt idx="7">
                  <c:v>Fuzzy Classification</c:v>
                </c:pt>
                <c:pt idx="8">
                  <c:v>First Submission Ramp-Up</c:v>
                </c:pt>
                <c:pt idx="9">
                  <c:v>Entity Randomisation</c:v>
                </c:pt>
                <c:pt idx="10">
                  <c:v>Escape the Barebones Room</c:v>
                </c:pt>
                <c:pt idx="11">
                  <c:v>Documentation and Cleanup Refactor</c:v>
                </c:pt>
                <c:pt idx="12">
                  <c:v>Tweaking and Refactor</c:v>
                </c:pt>
                <c:pt idx="13">
                  <c:v>First Unit Testing Overhaul</c:v>
                </c:pt>
                <c:pt idx="14">
                  <c:v>Expansion on Tokenisation</c:v>
                </c:pt>
                <c:pt idx="15">
                  <c:v>Expansion on Fuzzification</c:v>
                </c:pt>
                <c:pt idx="16">
                  <c:v>Testing and Refactor</c:v>
                </c:pt>
                <c:pt idx="17">
                  <c:v>Second Unit Testing Overhaul</c:v>
                </c:pt>
                <c:pt idx="18">
                  <c:v>First Set of Playtests</c:v>
                </c:pt>
                <c:pt idx="19">
                  <c:v>Tweaking and Refactor</c:v>
                </c:pt>
                <c:pt idx="20">
                  <c:v>Second Set of Playtests</c:v>
                </c:pt>
                <c:pt idx="21">
                  <c:v>Final Tweaks and Refactoring</c:v>
                </c:pt>
                <c:pt idx="22">
                  <c:v>Matching Ambient Music</c:v>
                </c:pt>
                <c:pt idx="23">
                  <c:v>GUI Customisation</c:v>
                </c:pt>
                <c:pt idx="24">
                  <c:v>Final Submission Ramp-Up</c:v>
                </c:pt>
              </c:strCache>
            </c:strRef>
          </c:cat>
          <c:val>
            <c:numRef>
              <c:f>Sheet1!$D$2:$D$26</c:f>
              <c:numCache>
                <c:formatCode>0.00</c:formatCode>
                <c:ptCount val="25"/>
                <c:pt idx="0">
                  <c:v>14</c:v>
                </c:pt>
                <c:pt idx="1">
                  <c:v>21</c:v>
                </c:pt>
                <c:pt idx="2">
                  <c:v>14</c:v>
                </c:pt>
                <c:pt idx="3">
                  <c:v>7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5</c:v>
                </c:pt>
                <c:pt idx="9">
                  <c:v>7</c:v>
                </c:pt>
                <c:pt idx="10">
                  <c:v>14</c:v>
                </c:pt>
                <c:pt idx="11">
                  <c:v>14</c:v>
                </c:pt>
                <c:pt idx="12">
                  <c:v>7</c:v>
                </c:pt>
                <c:pt idx="13">
                  <c:v>7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7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7</c:v>
                </c:pt>
                <c:pt idx="2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8D-4E5B-86F7-5F7F13305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70689647"/>
        <c:axId val="1370682991"/>
      </c:barChart>
      <c:catAx>
        <c:axId val="137068964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682991"/>
        <c:crosses val="autoZero"/>
        <c:auto val="1"/>
        <c:lblAlgn val="ctr"/>
        <c:lblOffset val="100"/>
        <c:noMultiLvlLbl val="0"/>
      </c:catAx>
      <c:valAx>
        <c:axId val="1370682991"/>
        <c:scaling>
          <c:orientation val="minMax"/>
          <c:max val="43219"/>
          <c:min val="43009"/>
        </c:scaling>
        <c:delete val="0"/>
        <c:axPos val="t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inorGridlines>
        <c:numFmt formatCode="dd/mm/yy;@" sourceLinked="0"/>
        <c:majorTickMark val="none"/>
        <c:minorTickMark val="none"/>
        <c:tickLblPos val="high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270000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689647"/>
        <c:crosses val="autoZero"/>
        <c:crossBetween val="between"/>
        <c:majorUnit val="21"/>
        <c:minorUnit val="7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3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2171700</xdr:colOff>
      <xdr:row>1</xdr:row>
      <xdr:rowOff>177800</xdr:rowOff>
    </xdr:from>
    <xdr:to>
      <xdr:col>15</xdr:col>
      <xdr:colOff>120650</xdr:colOff>
      <xdr:row>28</xdr:row>
      <xdr:rowOff>146050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A28" sqref="A28"/>
    </sheetView>
  </sheetViews>
  <sheetFormatPr defaultRowHeight="14.5" x14ac:dyDescent="0.35"/>
  <cols>
    <col min="1" max="1" width="32.54296875" bestFit="1" customWidth="1"/>
    <col min="2" max="2" width="17.54296875" bestFit="1" customWidth="1"/>
    <col min="3" max="3" width="16.7265625" bestFit="1" customWidth="1"/>
    <col min="4" max="4" width="16.26953125" bestFit="1" customWidth="1"/>
    <col min="5" max="5" width="4.08984375" bestFit="1" customWidth="1"/>
    <col min="6" max="6" width="6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27</v>
      </c>
      <c r="E1" t="s">
        <v>4</v>
      </c>
      <c r="F1" t="s">
        <v>3</v>
      </c>
    </row>
    <row r="2" spans="1:6" x14ac:dyDescent="0.35">
      <c r="A2" t="s">
        <v>7</v>
      </c>
      <c r="B2" s="1">
        <v>43009</v>
      </c>
      <c r="C2" s="1">
        <v>43023</v>
      </c>
      <c r="D2" s="2">
        <f>DATEDIF(B2, C2, "d")</f>
        <v>14</v>
      </c>
      <c r="E2">
        <v>0</v>
      </c>
      <c r="F2">
        <v>5</v>
      </c>
    </row>
    <row r="3" spans="1:6" x14ac:dyDescent="0.35">
      <c r="A3" t="s">
        <v>5</v>
      </c>
      <c r="B3" s="1">
        <v>43009</v>
      </c>
      <c r="C3" s="1">
        <v>43030</v>
      </c>
      <c r="D3" s="2">
        <f t="shared" ref="D3:D10" si="0">DATEDIF(B3, C3, "d")</f>
        <v>21</v>
      </c>
      <c r="E3">
        <v>0</v>
      </c>
      <c r="F3">
        <v>5</v>
      </c>
    </row>
    <row r="4" spans="1:6" x14ac:dyDescent="0.35">
      <c r="A4" t="s">
        <v>6</v>
      </c>
      <c r="B4" s="1">
        <v>43023</v>
      </c>
      <c r="C4" s="1">
        <v>43037</v>
      </c>
      <c r="D4" s="2">
        <f t="shared" si="0"/>
        <v>14</v>
      </c>
      <c r="E4">
        <v>0</v>
      </c>
      <c r="F4">
        <v>5</v>
      </c>
    </row>
    <row r="5" spans="1:6" x14ac:dyDescent="0.35">
      <c r="A5" t="s">
        <v>12</v>
      </c>
      <c r="B5" s="1">
        <v>43030</v>
      </c>
      <c r="C5" s="1">
        <v>43037</v>
      </c>
      <c r="D5" s="2">
        <f t="shared" si="0"/>
        <v>7</v>
      </c>
      <c r="E5">
        <v>0</v>
      </c>
      <c r="F5">
        <v>3</v>
      </c>
    </row>
    <row r="6" spans="1:6" x14ac:dyDescent="0.35">
      <c r="A6" t="s">
        <v>8</v>
      </c>
      <c r="B6" s="1">
        <v>43030</v>
      </c>
      <c r="C6" s="1">
        <v>43044</v>
      </c>
      <c r="D6" s="2">
        <f t="shared" si="0"/>
        <v>14</v>
      </c>
      <c r="E6">
        <v>1</v>
      </c>
      <c r="F6">
        <v>5</v>
      </c>
    </row>
    <row r="7" spans="1:6" x14ac:dyDescent="0.35">
      <c r="A7" t="s">
        <v>14</v>
      </c>
      <c r="B7" s="1">
        <v>43037</v>
      </c>
      <c r="C7" s="1">
        <v>43051</v>
      </c>
      <c r="D7" s="2">
        <f t="shared" si="0"/>
        <v>14</v>
      </c>
      <c r="E7">
        <v>3</v>
      </c>
      <c r="F7">
        <v>5</v>
      </c>
    </row>
    <row r="8" spans="1:6" x14ac:dyDescent="0.35">
      <c r="A8" t="s">
        <v>9</v>
      </c>
      <c r="B8" s="1">
        <v>43051</v>
      </c>
      <c r="C8" s="1">
        <v>43065</v>
      </c>
      <c r="D8" s="2">
        <f t="shared" si="0"/>
        <v>14</v>
      </c>
      <c r="E8">
        <v>2</v>
      </c>
      <c r="F8">
        <v>5</v>
      </c>
    </row>
    <row r="9" spans="1:6" x14ac:dyDescent="0.35">
      <c r="A9" t="s">
        <v>10</v>
      </c>
      <c r="B9" s="1">
        <v>43051</v>
      </c>
      <c r="C9" s="1">
        <v>43065</v>
      </c>
      <c r="D9" s="2">
        <f t="shared" si="0"/>
        <v>14</v>
      </c>
      <c r="E9">
        <v>1</v>
      </c>
      <c r="F9">
        <v>5</v>
      </c>
    </row>
    <row r="10" spans="1:6" x14ac:dyDescent="0.35">
      <c r="A10" t="s">
        <v>29</v>
      </c>
      <c r="B10" s="1">
        <v>43051</v>
      </c>
      <c r="C10" s="1">
        <v>43056</v>
      </c>
      <c r="D10" s="2">
        <f t="shared" si="0"/>
        <v>5</v>
      </c>
      <c r="E10">
        <v>4</v>
      </c>
      <c r="F10">
        <v>5</v>
      </c>
    </row>
    <row r="11" spans="1:6" x14ac:dyDescent="0.35">
      <c r="A11" t="s">
        <v>11</v>
      </c>
      <c r="B11" s="1">
        <v>43058</v>
      </c>
      <c r="C11" s="1">
        <v>43065</v>
      </c>
      <c r="D11" s="2">
        <f t="shared" ref="D11:D26" si="1">DATEDIF(B11, C11, "d")</f>
        <v>7</v>
      </c>
      <c r="E11">
        <v>1</v>
      </c>
      <c r="F11">
        <v>3</v>
      </c>
    </row>
    <row r="12" spans="1:6" x14ac:dyDescent="0.35">
      <c r="A12" t="s">
        <v>17</v>
      </c>
      <c r="B12" s="1">
        <v>43065</v>
      </c>
      <c r="C12" s="1">
        <v>43079</v>
      </c>
      <c r="D12" s="2">
        <f t="shared" si="1"/>
        <v>14</v>
      </c>
      <c r="E12">
        <v>2</v>
      </c>
      <c r="F12">
        <v>5</v>
      </c>
    </row>
    <row r="13" spans="1:6" x14ac:dyDescent="0.35">
      <c r="A13" t="s">
        <v>18</v>
      </c>
      <c r="B13" s="1">
        <v>43079</v>
      </c>
      <c r="C13" s="1">
        <v>43093</v>
      </c>
      <c r="D13" s="2">
        <f t="shared" si="1"/>
        <v>14</v>
      </c>
      <c r="E13">
        <v>1</v>
      </c>
      <c r="F13">
        <v>4</v>
      </c>
    </row>
    <row r="14" spans="1:6" x14ac:dyDescent="0.35">
      <c r="A14" t="s">
        <v>24</v>
      </c>
      <c r="B14" s="1">
        <v>43100</v>
      </c>
      <c r="C14" s="1">
        <v>43107</v>
      </c>
      <c r="D14" s="2">
        <f t="shared" si="1"/>
        <v>7</v>
      </c>
      <c r="E14">
        <v>1</v>
      </c>
      <c r="F14">
        <v>3</v>
      </c>
    </row>
    <row r="15" spans="1:6" x14ac:dyDescent="0.35">
      <c r="A15" t="s">
        <v>15</v>
      </c>
      <c r="B15" s="1">
        <v>43107</v>
      </c>
      <c r="C15" s="1">
        <v>43114</v>
      </c>
      <c r="D15" s="2">
        <f t="shared" si="1"/>
        <v>7</v>
      </c>
      <c r="E15">
        <v>3</v>
      </c>
      <c r="F15">
        <v>4</v>
      </c>
    </row>
    <row r="16" spans="1:6" x14ac:dyDescent="0.35">
      <c r="A16" t="s">
        <v>19</v>
      </c>
      <c r="B16" s="1">
        <v>43114</v>
      </c>
      <c r="C16" s="1">
        <v>43128</v>
      </c>
      <c r="D16" s="2">
        <f t="shared" si="1"/>
        <v>14</v>
      </c>
      <c r="E16">
        <v>4</v>
      </c>
      <c r="F16">
        <v>5</v>
      </c>
    </row>
    <row r="17" spans="1:6" x14ac:dyDescent="0.35">
      <c r="A17" t="s">
        <v>20</v>
      </c>
      <c r="B17" s="1">
        <v>43114</v>
      </c>
      <c r="C17" s="1">
        <v>43128</v>
      </c>
      <c r="D17" s="2">
        <f t="shared" si="1"/>
        <v>14</v>
      </c>
      <c r="E17">
        <v>4</v>
      </c>
      <c r="F17">
        <v>5</v>
      </c>
    </row>
    <row r="18" spans="1:6" x14ac:dyDescent="0.35">
      <c r="A18" t="s">
        <v>22</v>
      </c>
      <c r="B18" s="1">
        <v>43128</v>
      </c>
      <c r="C18" s="1">
        <v>43142</v>
      </c>
      <c r="D18" s="2">
        <f t="shared" si="1"/>
        <v>14</v>
      </c>
      <c r="E18">
        <v>3</v>
      </c>
      <c r="F18">
        <v>4</v>
      </c>
    </row>
    <row r="19" spans="1:6" x14ac:dyDescent="0.35">
      <c r="A19" t="s">
        <v>16</v>
      </c>
      <c r="B19" s="1">
        <v>43142</v>
      </c>
      <c r="C19" s="1">
        <v>43149</v>
      </c>
      <c r="D19" s="2">
        <f t="shared" si="1"/>
        <v>7</v>
      </c>
      <c r="E19">
        <v>3</v>
      </c>
      <c r="F19">
        <v>4</v>
      </c>
    </row>
    <row r="20" spans="1:6" x14ac:dyDescent="0.35">
      <c r="A20" t="s">
        <v>21</v>
      </c>
      <c r="B20" s="1">
        <v>43149</v>
      </c>
      <c r="C20" s="1">
        <v>43163</v>
      </c>
      <c r="D20" s="2">
        <f t="shared" si="1"/>
        <v>14</v>
      </c>
      <c r="E20">
        <v>2</v>
      </c>
      <c r="F20">
        <v>4</v>
      </c>
    </row>
    <row r="21" spans="1:6" x14ac:dyDescent="0.35">
      <c r="A21" t="s">
        <v>24</v>
      </c>
      <c r="B21" s="1">
        <v>43163</v>
      </c>
      <c r="C21" s="1">
        <v>43177</v>
      </c>
      <c r="D21" s="2">
        <f t="shared" si="1"/>
        <v>14</v>
      </c>
      <c r="E21">
        <v>3</v>
      </c>
      <c r="F21">
        <v>4</v>
      </c>
    </row>
    <row r="22" spans="1:6" x14ac:dyDescent="0.35">
      <c r="A22" t="s">
        <v>23</v>
      </c>
      <c r="B22" s="1">
        <v>43177</v>
      </c>
      <c r="C22" s="1">
        <v>43191</v>
      </c>
      <c r="D22" s="2">
        <f t="shared" si="1"/>
        <v>14</v>
      </c>
      <c r="E22">
        <v>2</v>
      </c>
      <c r="F22">
        <v>4</v>
      </c>
    </row>
    <row r="23" spans="1:6" x14ac:dyDescent="0.35">
      <c r="A23" t="s">
        <v>25</v>
      </c>
      <c r="B23" s="1">
        <v>43191</v>
      </c>
      <c r="C23" s="1">
        <v>43205</v>
      </c>
      <c r="D23" s="2">
        <f t="shared" si="1"/>
        <v>14</v>
      </c>
      <c r="E23">
        <v>3</v>
      </c>
      <c r="F23">
        <v>4</v>
      </c>
    </row>
    <row r="24" spans="1:6" x14ac:dyDescent="0.35">
      <c r="A24" t="s">
        <v>13</v>
      </c>
      <c r="B24" s="1">
        <v>43191</v>
      </c>
      <c r="C24" s="1">
        <v>43205</v>
      </c>
      <c r="D24" s="2">
        <f t="shared" si="1"/>
        <v>14</v>
      </c>
      <c r="E24">
        <v>2</v>
      </c>
      <c r="F24">
        <v>1</v>
      </c>
    </row>
    <row r="25" spans="1:6" x14ac:dyDescent="0.35">
      <c r="A25" t="s">
        <v>26</v>
      </c>
      <c r="B25" s="1">
        <v>43198</v>
      </c>
      <c r="C25" s="1">
        <v>43205</v>
      </c>
      <c r="D25" s="2">
        <f t="shared" si="1"/>
        <v>7</v>
      </c>
      <c r="E25">
        <v>1</v>
      </c>
      <c r="F25">
        <v>1</v>
      </c>
    </row>
    <row r="26" spans="1:6" x14ac:dyDescent="0.35">
      <c r="A26" t="s">
        <v>28</v>
      </c>
      <c r="B26" s="1">
        <v>43205</v>
      </c>
      <c r="C26" s="1">
        <v>43210</v>
      </c>
      <c r="D26" s="2">
        <f t="shared" si="1"/>
        <v>5</v>
      </c>
      <c r="E26">
        <v>4</v>
      </c>
      <c r="F26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Shanks</dc:creator>
  <cp:lastModifiedBy>Justin Shanks</cp:lastModifiedBy>
  <dcterms:created xsi:type="dcterms:W3CDTF">2017-10-20T12:00:34Z</dcterms:created>
  <dcterms:modified xsi:type="dcterms:W3CDTF">2017-10-24T19:46:36Z</dcterms:modified>
</cp:coreProperties>
</file>