
<file path=[Content_Types].xml><?xml version="1.0" encoding="utf-8"?>
<Types xmlns="http://schemas.openxmlformats.org/package/2006/content-types">
  <Default ContentType="application/vnd.openxmlformats-package.relationships+xml" Extension="rels"/>
  <Default ContentType="application/xml" Extension="xml"/>
  <Default ContentType="application/vnd.ms-office.vbaProject" Extension="bin"/>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ms-excel.sheet.macroEnabled.main+xml" PartName="/xl/workbook.xml"/>
  <Override ContentType="application/vnd.openxmlformats-package.relationships+xml" PartName="/_rels/.rels"/>
  <Override ContentType="application/vnd.openxmlformats-officedocument.custom-properties+xml" PartName="/docProps/custom.xml"/>
  <Override ContentType="application/vnd.openxmlformats-package.relationships+xml" PartName="/xl/worksheets/_rels/sheet1.xml.rels"/>
  <Override ContentType="application/vnd.openxmlformats-package.relationships+xml" PartName="/xl/worksheets/_rels/sheet4.xml.rels"/>
  <Override ContentType="application/vnd.ms-office.vbaProject" PartName="/xl/vbaProject.bin"/>
  <Override ContentType="application/vnd.openxmlformats-officedocument.drawing+xml" PartName="/xl/drawings/drawing1.xml"/>
  <Override ContentType="application/vnd.openxmlformats-officedocument.drawing+xml" PartName="/xl/drawings/drawing2.xml"/>
  <Override ContentType="application/vnd.openxmlformats-package.relationships+xml" PartName="/xl/_rels/workbook.xml.rels"/>
</Types>
</file>

<file path=_rels/.rels><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workbookPr/>
  <workbookProtection/>
  <bookViews>
    <workbookView activeTab="2" autoFilterDateGrouping="1" firstSheet="0" minimized="0" showHorizontalScroll="1" showSheetTabs="1" showVerticalScroll="1" tabRatio="500" visibility="visible" windowHeight="8192" windowWidth="16384" xWindow="0" yWindow="0"/>
  </bookViews>
  <sheets>
    <sheet xmlns:r="http://schemas.openxmlformats.org/officeDocument/2006/relationships" name="DashBoard" sheetId="1" state="visible" r:id="rId1"/>
    <sheet xmlns:r="http://schemas.openxmlformats.org/officeDocument/2006/relationships" name="Categories" sheetId="2" state="visible" r:id="rId2"/>
    <sheet xmlns:r="http://schemas.openxmlformats.org/officeDocument/2006/relationships" name="Source Data" sheetId="3" state="visible" r:id="rId3"/>
    <sheet xmlns:r="http://schemas.openxmlformats.org/officeDocument/2006/relationships" name="Source Item List" sheetId="4" state="visible" r:id="rId4"/>
  </sheets>
  <definedNames>
    <definedName function="0" hidden="1" localSheetId="0" name="_xlnm._FilterDatabase" vbProcedure="0">DashBoard!$A$4:$J$4</definedName>
    <definedName function="0" hidden="1" localSheetId="3" name="_xlnm._FilterDatabase" vbProcedure="0">'Source Item List'!$A$2:$M$186</definedName>
    <definedName function="0" hidden="0" localSheetId="0" name="_xlnm._FilterDatabase" vbProcedure="0">DashBoard!$A$4:$J$4</definedName>
    <definedName function="0" hidden="0" localSheetId="0" name="_xlnm._FilterDatabase_0" vbProcedure="0">DashBoard!$A$4:$J$4</definedName>
    <definedName function="0" hidden="0" localSheetId="0" name="_xlnm._FilterDatabase_0_0" vbProcedure="0">DashBoard!$A$4:$J$4</definedName>
    <definedName function="0" hidden="0" localSheetId="0" name="_xlnm._FilterDatabase_0_0_0" vbProcedure="0">DashBoard!$A$4:$J$4</definedName>
    <definedName function="0" hidden="0" localSheetId="0" name="_xlnm._FilterDatabase_0_0_0_0" vbProcedure="0">DashBoard!$A$4:$J$4</definedName>
    <definedName function="0" hidden="0" localSheetId="0" name="_xlnm._FilterDatabase_0_0_0_0_0" vbProcedure="0">DashBoard!$A$4:$J$4</definedName>
    <definedName function="0" hidden="0" localSheetId="0" name="_xlnm._FilterDatabase_0_0_0_0_0_0" vbProcedure="0">DashBoard!$A$4:$J$4</definedName>
    <definedName function="0" hidden="0" localSheetId="0" name="_xlnm._FilterDatabase_0_0_0_0_0_0_0" vbProcedure="0">DashBoard!$A$4:$J$4</definedName>
    <definedName function="0" hidden="0" localSheetId="0" name="_xlnm._FilterDatabase_0_0_0_0_0_0_0_0" vbProcedure="0">DashBoard!$A$4:$J$4</definedName>
    <definedName function="0" hidden="0" localSheetId="0" name="_xlnm._FilterDatabase_0_0_0_0_0_0_0_0_0" vbProcedure="0">DashBoard!$A$4:$J$4</definedName>
    <definedName function="0" hidden="0" localSheetId="0" name="_xlnm._FilterDatabase_0_0_0_0_0_0_0_0_0_0" vbProcedure="0">DashBoard!$A$4:$J$4</definedName>
    <definedName function="0" hidden="0" localSheetId="0" name="_xlnm._FilterDatabase_0_0_0_0_0_0_0_0_0_0_0" vbProcedure="0">DashBoard!$A$4:$J$4</definedName>
    <definedName function="0" hidden="0" localSheetId="0" name="_xlnm._FilterDatabase_0_0_0_0_0_0_0_0_0_0_0_0" vbProcedure="0">DashBoard!$A$4:$J$4</definedName>
    <definedName function="0" hidden="0" localSheetId="0" name="_xlnm._FilterDatabase_0_0_0_0_0_0_0_0_0_0_0_0_0" vbProcedure="0">DashBoard!$A$4:$J$4</definedName>
    <definedName function="0" hidden="0" localSheetId="0" name="_xlnm._FilterDatabase_0_0_0_0_0_0_0_0_0_0_0_0_0_0" vbProcedure="0">DashBoard!$A$4:$J$4</definedName>
    <definedName function="0" hidden="0" localSheetId="0" name="_xlnm._FilterDatabase_0_0_0_0_0_0_0_0_0_0_0_0_0_0_0" vbProcedure="0">DashBoard!$A$4:$J$4</definedName>
    <definedName function="0" hidden="0" localSheetId="0" name="_xlnm._FilterDatabase_0_0_0_0_0_0_0_0_0_0_0_0_0_0_0_0" vbProcedure="0">DashBoard!$A$4:$J$4</definedName>
    <definedName function="0" hidden="0" localSheetId="0" name="_xlnm._FilterDatabase_0_0_0_0_0_0_0_0_0_0_0_0_0_0_0_0_0" vbProcedure="0">DashBoard!$A$4:$J$4</definedName>
    <definedName function="0" hidden="0" localSheetId="0" name="_xlnm._FilterDatabase_0_0_0_0_0_0_0_0_0_0_0_0_0_0_0_0_0_0" vbProcedure="0">DashBoard!$A$4:$J$4</definedName>
    <definedName function="0" hidden="0" localSheetId="0" name="_xlnm._FilterDatabase_1" vbProcedure="0">DashBoard!$A$4:$J$4</definedName>
    <definedName function="0" hidden="0" localSheetId="0" name="_xlnm._FilterDatabase_10" vbProcedure="0">DashBoard!$A$4:$J$4</definedName>
    <definedName function="0" hidden="0" localSheetId="0" name="_xlnm._FilterDatabase_100" vbProcedure="0">DashBoard!$A$4:$J$4</definedName>
    <definedName function="0" hidden="0" localSheetId="0" name="_xlnm._FilterDatabase_101" vbProcedure="0">DashBoard!$A$4:$J$4</definedName>
    <definedName function="0" hidden="0" localSheetId="0" name="_xlnm._FilterDatabase_102" vbProcedure="0">DashBoard!$A$4:$J$4</definedName>
    <definedName function="0" hidden="0" localSheetId="0" name="_xlnm._FilterDatabase_103" vbProcedure="0">DashBoard!$A$4:$J$4</definedName>
    <definedName function="0" hidden="0" localSheetId="0" name="_xlnm._FilterDatabase_104" vbProcedure="0">DashBoard!$A$4:$J$4</definedName>
    <definedName function="0" hidden="0" localSheetId="0" name="_xlnm._FilterDatabase_105" vbProcedure="0">DashBoard!$A$4:$J$4</definedName>
    <definedName function="0" hidden="0" localSheetId="0" name="_xlnm._FilterDatabase_106" vbProcedure="0">DashBoard!$A$4:$J$4</definedName>
    <definedName function="0" hidden="0" localSheetId="0" name="_xlnm._FilterDatabase_107" vbProcedure="0">DashBoard!$A$4:$J$4</definedName>
    <definedName function="0" hidden="0" localSheetId="0" name="_xlnm._FilterDatabase_108" vbProcedure="0">DashBoard!$A$4:$J$4</definedName>
    <definedName function="0" hidden="0" localSheetId="0" name="_xlnm._FilterDatabase_109" vbProcedure="0">DashBoard!$A$4:$J$4</definedName>
    <definedName function="0" hidden="0" localSheetId="0" name="_xlnm._FilterDatabase_11" vbProcedure="0">DashBoard!$A$4:$J$4</definedName>
    <definedName function="0" hidden="0" localSheetId="0" name="_xlnm._FilterDatabase_110" vbProcedure="0">DashBoard!$A$4:$J$4</definedName>
    <definedName function="0" hidden="0" localSheetId="0" name="_xlnm._FilterDatabase_111" vbProcedure="0">DashBoard!$A$4:$J$4</definedName>
    <definedName function="0" hidden="0" localSheetId="0" name="_xlnm._FilterDatabase_112" vbProcedure="0">DashBoard!$A$4:$J$4</definedName>
    <definedName function="0" hidden="0" localSheetId="0" name="_xlnm._FilterDatabase_113" vbProcedure="0">DashBoard!$A$4:$J$4</definedName>
    <definedName function="0" hidden="0" localSheetId="0" name="_xlnm._FilterDatabase_114" vbProcedure="0">DashBoard!$A$4:$J$4</definedName>
    <definedName function="0" hidden="0" localSheetId="0" name="_xlnm._FilterDatabase_115" vbProcedure="0">DashBoard!$A$4:$J$4</definedName>
    <definedName function="0" hidden="0" localSheetId="0" name="_xlnm._FilterDatabase_116" vbProcedure="0">DashBoard!$A$4:$J$4</definedName>
    <definedName function="0" hidden="0" localSheetId="0" name="_xlnm._FilterDatabase_117" vbProcedure="0">DashBoard!$A$4:$J$4</definedName>
    <definedName function="0" hidden="0" localSheetId="0" name="_xlnm._FilterDatabase_118" vbProcedure="0">DashBoard!$A$4:$J$4</definedName>
    <definedName function="0" hidden="0" localSheetId="0" name="_xlnm._FilterDatabase_119" vbProcedure="0">DashBoard!$A$4:$J$4</definedName>
    <definedName function="0" hidden="0" localSheetId="0" name="_xlnm._FilterDatabase_12" vbProcedure="0">DashBoard!$A$4:$J$4</definedName>
    <definedName function="0" hidden="0" localSheetId="0" name="_xlnm._FilterDatabase_120" vbProcedure="0">DashBoard!$A$4:$J$4</definedName>
    <definedName function="0" hidden="0" localSheetId="0" name="_xlnm._FilterDatabase_121" vbProcedure="0">DashBoard!$A$4:$J$4</definedName>
    <definedName function="0" hidden="0" localSheetId="0" name="_xlnm._FilterDatabase_122" vbProcedure="0">DashBoard!$A$4:$J$4</definedName>
    <definedName function="0" hidden="0" localSheetId="0" name="_xlnm._FilterDatabase_123" vbProcedure="0">DashBoard!$A$4:$J$4</definedName>
    <definedName function="0" hidden="0" localSheetId="0" name="_xlnm._FilterDatabase_124" vbProcedure="0">DashBoard!$A$4:$J$4</definedName>
    <definedName function="0" hidden="0" localSheetId="0" name="_xlnm._FilterDatabase_125" vbProcedure="0">DashBoard!$A$4:$J$4</definedName>
    <definedName function="0" hidden="0" localSheetId="0" name="_xlnm._FilterDatabase_126" vbProcedure="0">DashBoard!$A$4:$J$4</definedName>
    <definedName function="0" hidden="0" localSheetId="0" name="_xlnm._FilterDatabase_127" vbProcedure="0">DashBoard!$A$4:$J$4</definedName>
    <definedName function="0" hidden="0" localSheetId="0" name="_xlnm._FilterDatabase_128" vbProcedure="0">DashBoard!$A$4:$J$4</definedName>
    <definedName function="0" hidden="0" localSheetId="0" name="_xlnm._FilterDatabase_129" vbProcedure="0">DashBoard!$A$4:$J$4</definedName>
    <definedName function="0" hidden="0" localSheetId="0" name="_xlnm._FilterDatabase_13" vbProcedure="0">DashBoard!$A$4:$J$4</definedName>
    <definedName function="0" hidden="0" localSheetId="0" name="_xlnm._FilterDatabase_130" vbProcedure="0">DashBoard!$A$4:$J$4</definedName>
    <definedName function="0" hidden="0" localSheetId="0" name="_xlnm._FilterDatabase_131" vbProcedure="0">DashBoard!$A$4:$J$4</definedName>
    <definedName function="0" hidden="0" localSheetId="0" name="_xlnm._FilterDatabase_132" vbProcedure="0">DashBoard!$A$4:$J$4</definedName>
    <definedName function="0" hidden="0" localSheetId="0" name="_xlnm._FilterDatabase_133" vbProcedure="0">DashBoard!$A$4:$J$4</definedName>
    <definedName function="0" hidden="0" localSheetId="0" name="_xlnm._FilterDatabase_134" vbProcedure="0">DashBoard!$A$4:$J$4</definedName>
    <definedName function="0" hidden="0" localSheetId="0" name="_xlnm._FilterDatabase_135" vbProcedure="0">DashBoard!$A$4:$J$4</definedName>
    <definedName function="0" hidden="0" localSheetId="0" name="_xlnm._FilterDatabase_136" vbProcedure="0">DashBoard!$A$4:$J$4</definedName>
    <definedName function="0" hidden="0" localSheetId="0" name="_xlnm._FilterDatabase_137" vbProcedure="0">DashBoard!$A$4:$J$4</definedName>
    <definedName function="0" hidden="0" localSheetId="0" name="_xlnm._FilterDatabase_138" vbProcedure="0">DashBoard!$A$4:$J$4</definedName>
    <definedName function="0" hidden="0" localSheetId="0" name="_xlnm._FilterDatabase_139" vbProcedure="0">DashBoard!$A$4:$J$4</definedName>
    <definedName function="0" hidden="0" localSheetId="0" name="_xlnm._FilterDatabase_14" vbProcedure="0">DashBoard!$A$4:$J$4</definedName>
    <definedName function="0" hidden="0" localSheetId="0" name="_xlnm._FilterDatabase_140" vbProcedure="0">DashBoard!$A$4:$J$4</definedName>
    <definedName function="0" hidden="0" localSheetId="0" name="_xlnm._FilterDatabase_141" vbProcedure="0">DashBoard!$A$4:$J$4</definedName>
    <definedName function="0" hidden="0" localSheetId="0" name="_xlnm._FilterDatabase_142" vbProcedure="0">DashBoard!$A$4:$J$4</definedName>
    <definedName function="0" hidden="0" localSheetId="0" name="_xlnm._FilterDatabase_143" vbProcedure="0">DashBoard!$A$4:$J$4</definedName>
    <definedName function="0" hidden="0" localSheetId="0" name="_xlnm._FilterDatabase_144" vbProcedure="0">DashBoard!$A$4:$J$4</definedName>
    <definedName function="0" hidden="0" localSheetId="0" name="_xlnm._FilterDatabase_145" vbProcedure="0">DashBoard!$A$4:$J$4</definedName>
    <definedName function="0" hidden="0" localSheetId="0" name="_xlnm._FilterDatabase_146" vbProcedure="0">DashBoard!$A$4:$J$4</definedName>
    <definedName function="0" hidden="0" localSheetId="0" name="_xlnm._FilterDatabase_147" vbProcedure="0">DashBoard!$A$4:$J$4</definedName>
    <definedName function="0" hidden="0" localSheetId="0" name="_xlnm._FilterDatabase_148" vbProcedure="0">DashBoard!$A$4:$J$4</definedName>
    <definedName function="0" hidden="0" localSheetId="0" name="_xlnm._FilterDatabase_149" vbProcedure="0">DashBoard!$A$4:$J$4</definedName>
    <definedName function="0" hidden="0" localSheetId="0" name="_xlnm._FilterDatabase_15" vbProcedure="0">DashBoard!$A$4:$J$4</definedName>
    <definedName function="0" hidden="0" localSheetId="0" name="_xlnm._FilterDatabase_150" vbProcedure="0">DashBoard!$A$4:$J$4</definedName>
    <definedName function="0" hidden="0" localSheetId="0" name="_xlnm._FilterDatabase_151" vbProcedure="0">DashBoard!$A$4:$J$4</definedName>
    <definedName function="0" hidden="0" localSheetId="0" name="_xlnm._FilterDatabase_152" vbProcedure="0">DashBoard!$A$4:$J$4</definedName>
    <definedName function="0" hidden="0" localSheetId="0" name="_xlnm._FilterDatabase_153" vbProcedure="0">DashBoard!$A$4:$J$4</definedName>
    <definedName function="0" hidden="0" localSheetId="0" name="_xlnm._FilterDatabase_154" vbProcedure="0">DashBoard!$A$4:$J$4</definedName>
    <definedName function="0" hidden="0" localSheetId="0" name="_xlnm._FilterDatabase_155" vbProcedure="0">DashBoard!$A$4:$J$4</definedName>
    <definedName function="0" hidden="0" localSheetId="0" name="_xlnm._FilterDatabase_156" vbProcedure="0">DashBoard!$A$4:$J$4</definedName>
    <definedName function="0" hidden="0" localSheetId="0" name="_xlnm._FilterDatabase_157" vbProcedure="0">DashBoard!$A$4:$J$4</definedName>
    <definedName function="0" hidden="0" localSheetId="0" name="_xlnm._FilterDatabase_158" vbProcedure="0">DashBoard!$A$4:$J$4</definedName>
    <definedName function="0" hidden="0" localSheetId="0" name="_xlnm._FilterDatabase_159" vbProcedure="0">DashBoard!$A$4:$J$4</definedName>
    <definedName function="0" hidden="0" localSheetId="0" name="_xlnm._FilterDatabase_16" vbProcedure="0">DashBoard!$A$4:$J$4</definedName>
    <definedName function="0" hidden="0" localSheetId="0" name="_xlnm._FilterDatabase_160" vbProcedure="0">DashBoard!$A$4:$J$4</definedName>
    <definedName function="0" hidden="0" localSheetId="0" name="_xlnm._FilterDatabase_161" vbProcedure="0">DashBoard!$A$4:$J$4</definedName>
    <definedName function="0" hidden="0" localSheetId="0" name="_xlnm._FilterDatabase_162" vbProcedure="0">DashBoard!$A$4:$J$4</definedName>
    <definedName function="0" hidden="0" localSheetId="0" name="_xlnm._FilterDatabase_163" vbProcedure="0">DashBoard!$A$4:$J$4</definedName>
    <definedName function="0" hidden="0" localSheetId="0" name="_xlnm._FilterDatabase_164" vbProcedure="0">DashBoard!$A$4:$J$4</definedName>
    <definedName function="0" hidden="0" localSheetId="0" name="_xlnm._FilterDatabase_165" vbProcedure="0">DashBoard!$A$4:$J$4</definedName>
    <definedName function="0" hidden="0" localSheetId="0" name="_xlnm._FilterDatabase_166" vbProcedure="0">DashBoard!$A$4:$J$4</definedName>
    <definedName function="0" hidden="0" localSheetId="0" name="_xlnm._FilterDatabase_167" vbProcedure="0">DashBoard!$A$4:$J$4</definedName>
    <definedName function="0" hidden="0" localSheetId="0" name="_xlnm._FilterDatabase_168" vbProcedure="0">DashBoard!$A$4:$J$4</definedName>
    <definedName function="0" hidden="0" localSheetId="0" name="_xlnm._FilterDatabase_169" vbProcedure="0">DashBoard!$A$4:$J$4</definedName>
    <definedName function="0" hidden="0" localSheetId="0" name="_xlnm._FilterDatabase_17" vbProcedure="0">DashBoard!$A$4:$J$4</definedName>
    <definedName function="0" hidden="0" localSheetId="0" name="_xlnm._FilterDatabase_170" vbProcedure="0">DashBoard!$A$4:$J$4</definedName>
    <definedName function="0" hidden="0" localSheetId="0" name="_xlnm._FilterDatabase_171" vbProcedure="0">DashBoard!$A$4:$J$4</definedName>
    <definedName function="0" hidden="0" localSheetId="0" name="_xlnm._FilterDatabase_172" vbProcedure="0">DashBoard!$A$4:$J$4</definedName>
    <definedName function="0" hidden="0" localSheetId="0" name="_xlnm._FilterDatabase_173" vbProcedure="0">DashBoard!$A$4:$J$4</definedName>
    <definedName function="0" hidden="0" localSheetId="0" name="_xlnm._FilterDatabase_174" vbProcedure="0">DashBoard!$A$4:$J$4</definedName>
    <definedName function="0" hidden="0" localSheetId="0" name="_xlnm._FilterDatabase_175" vbProcedure="0">DashBoard!$A$4:$J$4</definedName>
    <definedName function="0" hidden="0" localSheetId="0" name="_xlnm._FilterDatabase_176" vbProcedure="0">DashBoard!$A$4:$J$4</definedName>
    <definedName function="0" hidden="0" localSheetId="0" name="_xlnm._FilterDatabase_177" vbProcedure="0">DashBoard!$A$4:$J$4</definedName>
    <definedName function="0" hidden="0" localSheetId="0" name="_xlnm._FilterDatabase_178" vbProcedure="0">DashBoard!$A$4:$J$4</definedName>
    <definedName function="0" hidden="0" localSheetId="0" name="_xlnm._FilterDatabase_18" vbProcedure="0">DashBoard!$A$4:$J$4</definedName>
    <definedName function="0" hidden="0" localSheetId="0" name="_xlnm._FilterDatabase_19" vbProcedure="0">DashBoard!$A$4:$J$4</definedName>
    <definedName function="0" hidden="0" localSheetId="0" name="_xlnm._FilterDatabase_2" vbProcedure="0">DashBoard!$A$4:$J$4</definedName>
    <definedName function="0" hidden="0" localSheetId="0" name="_xlnm._FilterDatabase_20" vbProcedure="0">DashBoard!$A$4:$J$4</definedName>
    <definedName function="0" hidden="0" localSheetId="0" name="_xlnm._FilterDatabase_21" vbProcedure="0">DashBoard!$A$4:$J$4</definedName>
    <definedName function="0" hidden="0" localSheetId="0" name="_xlnm._FilterDatabase_22" vbProcedure="0">DashBoard!$A$4:$J$4</definedName>
    <definedName function="0" hidden="0" localSheetId="0" name="_xlnm._FilterDatabase_23" vbProcedure="0">DashBoard!$A$4:$J$4</definedName>
    <definedName function="0" hidden="0" localSheetId="0" name="_xlnm._FilterDatabase_24" vbProcedure="0">DashBoard!$A$4:$J$4</definedName>
    <definedName function="0" hidden="0" localSheetId="0" name="_xlnm._FilterDatabase_25" vbProcedure="0">DashBoard!$A$4:$J$4</definedName>
    <definedName function="0" hidden="0" localSheetId="0" name="_xlnm._FilterDatabase_26" vbProcedure="0">DashBoard!$A$4:$J$4</definedName>
    <definedName function="0" hidden="0" localSheetId="0" name="_xlnm._FilterDatabase_27" vbProcedure="0">DashBoard!$A$4:$J$4</definedName>
    <definedName function="0" hidden="0" localSheetId="0" name="_xlnm._FilterDatabase_28" vbProcedure="0">DashBoard!$A$4:$J$4</definedName>
    <definedName function="0" hidden="0" localSheetId="0" name="_xlnm._FilterDatabase_29" vbProcedure="0">DashBoard!$A$4:$J$4</definedName>
    <definedName function="0" hidden="0" localSheetId="0" name="_xlnm._FilterDatabase_3" vbProcedure="0">DashBoard!$A$4:$J$4</definedName>
    <definedName function="0" hidden="0" localSheetId="0" name="_xlnm._FilterDatabase_30" vbProcedure="0">DashBoard!$A$4:$J$4</definedName>
    <definedName function="0" hidden="0" localSheetId="0" name="_xlnm._FilterDatabase_31" vbProcedure="0">DashBoard!$A$4:$J$4</definedName>
    <definedName function="0" hidden="0" localSheetId="0" name="_xlnm._FilterDatabase_32" vbProcedure="0">DashBoard!$A$4:$J$4</definedName>
    <definedName function="0" hidden="0" localSheetId="0" name="_xlnm._FilterDatabase_33" vbProcedure="0">DashBoard!$A$4:$J$4</definedName>
    <definedName function="0" hidden="0" localSheetId="0" name="_xlnm._FilterDatabase_34" vbProcedure="0">DashBoard!$A$4:$J$4</definedName>
    <definedName function="0" hidden="0" localSheetId="0" name="_xlnm._FilterDatabase_35" vbProcedure="0">DashBoard!$A$4:$J$4</definedName>
    <definedName function="0" hidden="0" localSheetId="0" name="_xlnm._FilterDatabase_36" vbProcedure="0">DashBoard!$A$4:$J$4</definedName>
    <definedName function="0" hidden="0" localSheetId="0" name="_xlnm._FilterDatabase_37" vbProcedure="0">DashBoard!$A$4:$J$4</definedName>
    <definedName function="0" hidden="0" localSheetId="0" name="_xlnm._FilterDatabase_38" vbProcedure="0">DashBoard!$A$4:$J$4</definedName>
    <definedName function="0" hidden="0" localSheetId="0" name="_xlnm._FilterDatabase_39" vbProcedure="0">DashBoard!$A$4:$J$4</definedName>
    <definedName function="0" hidden="0" localSheetId="0" name="_xlnm._FilterDatabase_4" vbProcedure="0">DashBoard!$A$4:$J$4</definedName>
    <definedName function="0" hidden="0" localSheetId="0" name="_xlnm._FilterDatabase_40" vbProcedure="0">DashBoard!$A$4:$J$4</definedName>
    <definedName function="0" hidden="0" localSheetId="0" name="_xlnm._FilterDatabase_41" vbProcedure="0">DashBoard!$A$4:$J$4</definedName>
    <definedName function="0" hidden="0" localSheetId="0" name="_xlnm._FilterDatabase_42" vbProcedure="0">DashBoard!$A$4:$J$4</definedName>
    <definedName function="0" hidden="0" localSheetId="0" name="_xlnm._FilterDatabase_43" vbProcedure="0">DashBoard!$A$4:$J$4</definedName>
    <definedName function="0" hidden="0" localSheetId="0" name="_xlnm._FilterDatabase_44" vbProcedure="0">DashBoard!$A$4:$J$4</definedName>
    <definedName function="0" hidden="0" localSheetId="0" name="_xlnm._FilterDatabase_45" vbProcedure="0">DashBoard!$A$4:$J$4</definedName>
    <definedName function="0" hidden="0" localSheetId="0" name="_xlnm._FilterDatabase_46" vbProcedure="0">DashBoard!$A$4:$J$4</definedName>
    <definedName function="0" hidden="0" localSheetId="0" name="_xlnm._FilterDatabase_47" vbProcedure="0">DashBoard!$A$4:$J$4</definedName>
    <definedName function="0" hidden="0" localSheetId="0" name="_xlnm._FilterDatabase_48" vbProcedure="0">DashBoard!$A$4:$J$4</definedName>
    <definedName function="0" hidden="0" localSheetId="0" name="_xlnm._FilterDatabase_49" vbProcedure="0">DashBoard!$A$4:$J$4</definedName>
    <definedName function="0" hidden="0" localSheetId="0" name="_xlnm._FilterDatabase_5" vbProcedure="0">DashBoard!$A$4:$J$4</definedName>
    <definedName function="0" hidden="0" localSheetId="0" name="_xlnm._FilterDatabase_50" vbProcedure="0">DashBoard!$A$4:$J$4</definedName>
    <definedName function="0" hidden="0" localSheetId="0" name="_xlnm._FilterDatabase_51" vbProcedure="0">DashBoard!$A$4:$J$4</definedName>
    <definedName function="0" hidden="0" localSheetId="0" name="_xlnm._FilterDatabase_52" vbProcedure="0">DashBoard!$A$4:$J$4</definedName>
    <definedName function="0" hidden="0" localSheetId="0" name="_xlnm._FilterDatabase_53" vbProcedure="0">DashBoard!$A$4:$J$4</definedName>
    <definedName function="0" hidden="0" localSheetId="0" name="_xlnm._FilterDatabase_54" vbProcedure="0">DashBoard!$A$4:$J$4</definedName>
    <definedName function="0" hidden="0" localSheetId="0" name="_xlnm._FilterDatabase_55" vbProcedure="0">DashBoard!$A$4:$J$4</definedName>
    <definedName function="0" hidden="0" localSheetId="0" name="_xlnm._FilterDatabase_56" vbProcedure="0">DashBoard!$A$4:$J$4</definedName>
    <definedName function="0" hidden="0" localSheetId="0" name="_xlnm._FilterDatabase_57" vbProcedure="0">DashBoard!$A$4:$J$4</definedName>
    <definedName function="0" hidden="0" localSheetId="0" name="_xlnm._FilterDatabase_58" vbProcedure="0">DashBoard!$A$4:$J$4</definedName>
    <definedName function="0" hidden="0" localSheetId="0" name="_xlnm._FilterDatabase_59" vbProcedure="0">DashBoard!$A$4:$J$4</definedName>
    <definedName function="0" hidden="0" localSheetId="0" name="_xlnm._FilterDatabase_6" vbProcedure="0">DashBoard!$A$4:$J$4</definedName>
    <definedName function="0" hidden="0" localSheetId="0" name="_xlnm._FilterDatabase_60" vbProcedure="0">DashBoard!$A$4:$J$4</definedName>
    <definedName function="0" hidden="0" localSheetId="0" name="_xlnm._FilterDatabase_61" vbProcedure="0">DashBoard!$A$4:$J$4</definedName>
    <definedName function="0" hidden="0" localSheetId="0" name="_xlnm._FilterDatabase_62" vbProcedure="0">DashBoard!$A$4:$J$4</definedName>
    <definedName function="0" hidden="0" localSheetId="0" name="_xlnm._FilterDatabase_63" vbProcedure="0">DashBoard!$A$4:$J$4</definedName>
    <definedName function="0" hidden="0" localSheetId="0" name="_xlnm._FilterDatabase_64" vbProcedure="0">DashBoard!$A$4:$J$4</definedName>
    <definedName function="0" hidden="0" localSheetId="0" name="_xlnm._FilterDatabase_65" vbProcedure="0">DashBoard!$A$4:$J$4</definedName>
    <definedName function="0" hidden="0" localSheetId="0" name="_xlnm._FilterDatabase_66" vbProcedure="0">DashBoard!$A$4:$J$4</definedName>
    <definedName function="0" hidden="0" localSheetId="0" name="_xlnm._FilterDatabase_67" vbProcedure="0">DashBoard!$A$4:$J$4</definedName>
    <definedName function="0" hidden="0" localSheetId="0" name="_xlnm._FilterDatabase_68" vbProcedure="0">DashBoard!$A$4:$J$4</definedName>
    <definedName function="0" hidden="0" localSheetId="0" name="_xlnm._FilterDatabase_69" vbProcedure="0">DashBoard!$A$4:$J$4</definedName>
    <definedName function="0" hidden="0" localSheetId="0" name="_xlnm._FilterDatabase_7" vbProcedure="0">DashBoard!$A$4:$J$4</definedName>
    <definedName function="0" hidden="0" localSheetId="0" name="_xlnm._FilterDatabase_70" vbProcedure="0">DashBoard!$A$4:$J$4</definedName>
    <definedName function="0" hidden="0" localSheetId="0" name="_xlnm._FilterDatabase_71" vbProcedure="0">DashBoard!$A$4:$J$4</definedName>
    <definedName function="0" hidden="0" localSheetId="0" name="_xlnm._FilterDatabase_72" vbProcedure="0">DashBoard!$A$4:$J$4</definedName>
    <definedName function="0" hidden="0" localSheetId="0" name="_xlnm._FilterDatabase_73" vbProcedure="0">DashBoard!$A$4:$J$4</definedName>
    <definedName function="0" hidden="0" localSheetId="0" name="_xlnm._FilterDatabase_74" vbProcedure="0">DashBoard!$A$4:$J$4</definedName>
    <definedName function="0" hidden="0" localSheetId="0" name="_xlnm._FilterDatabase_75" vbProcedure="0">DashBoard!$A$4:$J$4</definedName>
    <definedName function="0" hidden="0" localSheetId="0" name="_xlnm._FilterDatabase_76" vbProcedure="0">DashBoard!$A$4:$J$4</definedName>
    <definedName function="0" hidden="0" localSheetId="0" name="_xlnm._FilterDatabase_77" vbProcedure="0">DashBoard!$A$4:$J$4</definedName>
    <definedName function="0" hidden="0" localSheetId="0" name="_xlnm._FilterDatabase_78" vbProcedure="0">DashBoard!$A$4:$J$4</definedName>
    <definedName function="0" hidden="0" localSheetId="0" name="_xlnm._FilterDatabase_79" vbProcedure="0">DashBoard!$A$4:$J$4</definedName>
    <definedName function="0" hidden="0" localSheetId="0" name="_xlnm._FilterDatabase_8" vbProcedure="0">DashBoard!$A$4:$J$4</definedName>
    <definedName function="0" hidden="0" localSheetId="0" name="_xlnm._FilterDatabase_80" vbProcedure="0">DashBoard!$A$4:$J$4</definedName>
    <definedName function="0" hidden="0" localSheetId="0" name="_xlnm._FilterDatabase_81" vbProcedure="0">DashBoard!$A$4:$J$4</definedName>
    <definedName function="0" hidden="0" localSheetId="0" name="_xlnm._FilterDatabase_82" vbProcedure="0">DashBoard!$A$4:$J$4</definedName>
    <definedName function="0" hidden="0" localSheetId="0" name="_xlnm._FilterDatabase_83" vbProcedure="0">DashBoard!$A$4:$J$4</definedName>
    <definedName function="0" hidden="0" localSheetId="0" name="_xlnm._FilterDatabase_84" vbProcedure="0">DashBoard!$A$4:$J$4</definedName>
    <definedName function="0" hidden="0" localSheetId="0" name="_xlnm._FilterDatabase_85" vbProcedure="0">DashBoard!$A$4:$J$4</definedName>
    <definedName function="0" hidden="0" localSheetId="0" name="_xlnm._FilterDatabase_86" vbProcedure="0">DashBoard!$A$4:$J$4</definedName>
    <definedName function="0" hidden="0" localSheetId="0" name="_xlnm._FilterDatabase_87" vbProcedure="0">DashBoard!$A$4:$J$4</definedName>
    <definedName function="0" hidden="0" localSheetId="0" name="_xlnm._FilterDatabase_88" vbProcedure="0">DashBoard!$A$4:$J$4</definedName>
    <definedName function="0" hidden="0" localSheetId="0" name="_xlnm._FilterDatabase_89" vbProcedure="0">DashBoard!$A$4:$J$4</definedName>
    <definedName function="0" hidden="0" localSheetId="0" name="_xlnm._FilterDatabase_9" vbProcedure="0">DashBoard!$A$4:$J$4</definedName>
    <definedName function="0" hidden="0" localSheetId="0" name="_xlnm._FilterDatabase_90" vbProcedure="0">DashBoard!$A$4:$J$4</definedName>
    <definedName function="0" hidden="0" localSheetId="0" name="_xlnm._FilterDatabase_91" vbProcedure="0">DashBoard!$A$4:$J$4</definedName>
    <definedName function="0" hidden="0" localSheetId="0" name="_xlnm._FilterDatabase_92" vbProcedure="0">DashBoard!$A$4:$J$4</definedName>
    <definedName function="0" hidden="0" localSheetId="0" name="_xlnm._FilterDatabase_93" vbProcedure="0">DashBoard!$A$4:$J$4</definedName>
    <definedName function="0" hidden="0" localSheetId="0" name="_xlnm._FilterDatabase_94" vbProcedure="0">DashBoard!$A$4:$J$4</definedName>
    <definedName function="0" hidden="0" localSheetId="0" name="_xlnm._FilterDatabase_95" vbProcedure="0">DashBoard!$A$4:$J$4</definedName>
    <definedName function="0" hidden="0" localSheetId="0" name="_xlnm._FilterDatabase_96" vbProcedure="0">DashBoard!$A$4:$J$4</definedName>
    <definedName function="0" hidden="0" localSheetId="0" name="_xlnm._FilterDatabase_97" vbProcedure="0">DashBoard!$A$4:$J$4</definedName>
    <definedName function="0" hidden="0" localSheetId="0" name="_xlnm._FilterDatabase_98" vbProcedure="0">DashBoard!$A$4:$J$4</definedName>
    <definedName function="0" hidden="0" localSheetId="0" name="_xlnm._FilterDatabase_99" vbProcedure="0">DashBoard!$A$4:$J$4</definedName>
    <definedName function="0" hidden="0" localSheetId="3" name="_xlnm._FilterDatabase" vbProcedure="0">'Source Item List'!$A$2:$M$186</definedName>
    <definedName function="0" hidden="0" localSheetId="3" name="_xlnm._FilterDatabase_0" vbProcedure="0">'Source Item List'!$A$2:$M$186</definedName>
    <definedName function="0" hidden="0" localSheetId="3" name="_xlnm._FilterDatabase_0_0" vbProcedure="0">'Source Item List'!$A$2:$M$186</definedName>
    <definedName function="0" hidden="0" localSheetId="3" name="_xlnm._FilterDatabase_0_0_0" vbProcedure="0">'Source Item List'!$A$2:$M$186</definedName>
    <definedName function="0" hidden="0" localSheetId="3" name="_xlnm._FilterDatabase_0_0_0_0" vbProcedure="0">'Source Item List'!$A$2:$M$186</definedName>
    <definedName function="0" hidden="0" localSheetId="3" name="_xlnm._FilterDatabase_0_0_0_0_0" vbProcedure="0">'Source Item List'!$A$2:$M$186</definedName>
    <definedName function="0" hidden="0" localSheetId="3" name="_xlnm._FilterDatabase_0_0_0_0_0_0" vbProcedure="0">'Source Item List'!$A$2:$M$186</definedName>
    <definedName function="0" hidden="0" localSheetId="3" name="_xlnm._FilterDatabase_0_0_0_0_0_0_0" vbProcedure="0">'Source Item List'!$A$2:$M$186</definedName>
    <definedName function="0" hidden="0" localSheetId="3" name="_xlnm._FilterDatabase_0_0_0_0_0_0_0_0" vbProcedure="0">'Source Item List'!$A$2:$M$186</definedName>
    <definedName function="0" hidden="0" localSheetId="3" name="_xlnm._FilterDatabase_0_0_0_0_0_0_0_0_0" vbProcedure="0">'Source Item List'!$A$2:$M$186</definedName>
    <definedName function="0" hidden="0" localSheetId="3" name="_xlnm._FilterDatabase_0_0_0_0_0_0_0_0_0_0" vbProcedure="0">'Source Item List'!$A$2:$M$186</definedName>
    <definedName function="0" hidden="0" localSheetId="3" name="_xlnm._FilterDatabase_0_0_0_0_0_0_0_0_0_0_0" vbProcedure="0">'Source Item List'!$A$2:$M$186</definedName>
    <definedName function="0" hidden="0" localSheetId="3" name="_xlnm._FilterDatabase_0_0_0_0_0_0_0_0_0_0_0_0" vbProcedure="0">'Source Item List'!$A$2:$M$186</definedName>
    <definedName function="0" hidden="0" localSheetId="3" name="_xlnm._FilterDatabase_0_0_0_0_0_0_0_0_0_0_0_0_0" vbProcedure="0">'Source Item List'!$A$2:$M$186</definedName>
    <definedName function="0" hidden="0" localSheetId="3" name="_xlnm._FilterDatabase_0_0_0_0_0_0_0_0_0_0_0_0_0_0" vbProcedure="0">'Source Item List'!$A$2:$M$186</definedName>
    <definedName function="0" hidden="0" localSheetId="3" name="_xlnm._FilterDatabase_0_0_0_0_0_0_0_0_0_0_0_0_0_0_0" vbProcedure="0">'Source Item List'!$A$2:$M$186</definedName>
    <definedName function="0" hidden="0" localSheetId="3" name="_xlnm._FilterDatabase_0_0_0_0_0_0_0_0_0_0_0_0_0_0_0_0" vbProcedure="0">'Source Item List'!$A$2:$M$186</definedName>
    <definedName function="0" hidden="0" localSheetId="3" name="_xlnm._FilterDatabase_1" vbProcedure="0">'Source Item List'!$A$2:$M$186</definedName>
    <definedName function="0" hidden="0" localSheetId="3" name="_xlnm._FilterDatabase_10" vbProcedure="0">'Source Item List'!$A$2:$M$186</definedName>
    <definedName function="0" hidden="0" localSheetId="3" name="_xlnm._FilterDatabase_100" vbProcedure="0">'Source Item List'!$A$2:$M$186</definedName>
    <definedName function="0" hidden="0" localSheetId="3" name="_xlnm._FilterDatabase_101" vbProcedure="0">'Source Item List'!$A$2:$M$186</definedName>
    <definedName function="0" hidden="0" localSheetId="3" name="_xlnm._FilterDatabase_102" vbProcedure="0">'Source Item List'!$A$2:$M$186</definedName>
    <definedName function="0" hidden="0" localSheetId="3" name="_xlnm._FilterDatabase_103" vbProcedure="0">'Source Item List'!$A$2:$M$186</definedName>
    <definedName function="0" hidden="0" localSheetId="3" name="_xlnm._FilterDatabase_104" vbProcedure="0">'Source Item List'!$A$2:$M$186</definedName>
    <definedName function="0" hidden="0" localSheetId="3" name="_xlnm._FilterDatabase_105" vbProcedure="0">'Source Item List'!$A$2:$M$186</definedName>
    <definedName function="0" hidden="0" localSheetId="3" name="_xlnm._FilterDatabase_106" vbProcedure="0">'Source Item List'!$A$2:$M$186</definedName>
    <definedName function="0" hidden="0" localSheetId="3" name="_xlnm._FilterDatabase_107" vbProcedure="0">'Source Item List'!$A$2:$M$186</definedName>
    <definedName function="0" hidden="0" localSheetId="3" name="_xlnm._FilterDatabase_108" vbProcedure="0">'Source Item List'!$A$2:$M$186</definedName>
    <definedName function="0" hidden="0" localSheetId="3" name="_xlnm._FilterDatabase_109" vbProcedure="0">'Source Item List'!$A$2:$M$186</definedName>
    <definedName function="0" hidden="0" localSheetId="3" name="_xlnm._FilterDatabase_11" vbProcedure="0">'Source Item List'!$A$2:$M$186</definedName>
    <definedName function="0" hidden="0" localSheetId="3" name="_xlnm._FilterDatabase_110" vbProcedure="0">'Source Item List'!$A$2:$M$186</definedName>
    <definedName function="0" hidden="0" localSheetId="3" name="_xlnm._FilterDatabase_111" vbProcedure="0">'Source Item List'!$A$2:$M$186</definedName>
    <definedName function="0" hidden="0" localSheetId="3" name="_xlnm._FilterDatabase_112" vbProcedure="0">'Source Item List'!$A$2:$M$186</definedName>
    <definedName function="0" hidden="0" localSheetId="3" name="_xlnm._FilterDatabase_113" vbProcedure="0">'Source Item List'!$A$2:$M$186</definedName>
    <definedName function="0" hidden="0" localSheetId="3" name="_xlnm._FilterDatabase_114" vbProcedure="0">'Source Item List'!$A$2:$M$186</definedName>
    <definedName function="0" hidden="0" localSheetId="3" name="_xlnm._FilterDatabase_115" vbProcedure="0">'Source Item List'!$A$2:$M$186</definedName>
    <definedName function="0" hidden="0" localSheetId="3" name="_xlnm._FilterDatabase_116" vbProcedure="0">'Source Item List'!$A$2:$M$186</definedName>
    <definedName function="0" hidden="0" localSheetId="3" name="_xlnm._FilterDatabase_117" vbProcedure="0">'Source Item List'!$A$2:$M$186</definedName>
    <definedName function="0" hidden="0" localSheetId="3" name="_xlnm._FilterDatabase_118" vbProcedure="0">'Source Item List'!$A$2:$M$186</definedName>
    <definedName function="0" hidden="0" localSheetId="3" name="_xlnm._FilterDatabase_119" vbProcedure="0">'Source Item List'!$A$2:$M$186</definedName>
    <definedName function="0" hidden="0" localSheetId="3" name="_xlnm._FilterDatabase_12" vbProcedure="0">'Source Item List'!$A$2:$M$186</definedName>
    <definedName function="0" hidden="0" localSheetId="3" name="_xlnm._FilterDatabase_120" vbProcedure="0">'Source Item List'!$A$2:$M$186</definedName>
    <definedName function="0" hidden="0" localSheetId="3" name="_xlnm._FilterDatabase_121" vbProcedure="0">'Source Item List'!$A$2:$M$186</definedName>
    <definedName function="0" hidden="0" localSheetId="3" name="_xlnm._FilterDatabase_122" vbProcedure="0">'Source Item List'!$A$2:$M$186</definedName>
    <definedName function="0" hidden="0" localSheetId="3" name="_xlnm._FilterDatabase_123" vbProcedure="0">'Source Item List'!$A$2:$M$186</definedName>
    <definedName function="0" hidden="0" localSheetId="3" name="_xlnm._FilterDatabase_124" vbProcedure="0">'Source Item List'!$A$2:$M$186</definedName>
    <definedName function="0" hidden="0" localSheetId="3" name="_xlnm._FilterDatabase_125" vbProcedure="0">'Source Item List'!$A$2:$M$186</definedName>
    <definedName function="0" hidden="0" localSheetId="3" name="_xlnm._FilterDatabase_126" vbProcedure="0">'Source Item List'!$A$2:$M$186</definedName>
    <definedName function="0" hidden="0" localSheetId="3" name="_xlnm._FilterDatabase_127" vbProcedure="0">'Source Item List'!$A$2:$M$186</definedName>
    <definedName function="0" hidden="0" localSheetId="3" name="_xlnm._FilterDatabase_128" vbProcedure="0">'Source Item List'!$A$2:$M$186</definedName>
    <definedName function="0" hidden="0" localSheetId="3" name="_xlnm._FilterDatabase_129" vbProcedure="0">'Source Item List'!$A$2:$M$186</definedName>
    <definedName function="0" hidden="0" localSheetId="3" name="_xlnm._FilterDatabase_13" vbProcedure="0">'Source Item List'!$A$2:$M$186</definedName>
    <definedName function="0" hidden="0" localSheetId="3" name="_xlnm._FilterDatabase_130" vbProcedure="0">'Source Item List'!$A$2:$M$186</definedName>
    <definedName function="0" hidden="0" localSheetId="3" name="_xlnm._FilterDatabase_131" vbProcedure="0">'Source Item List'!$A$2:$M$186</definedName>
    <definedName function="0" hidden="0" localSheetId="3" name="_xlnm._FilterDatabase_132" vbProcedure="0">'Source Item List'!$A$2:$M$186</definedName>
    <definedName function="0" hidden="0" localSheetId="3" name="_xlnm._FilterDatabase_133" vbProcedure="0">'Source Item List'!$A$2:$M$186</definedName>
    <definedName function="0" hidden="0" localSheetId="3" name="_xlnm._FilterDatabase_134" vbProcedure="0">'Source Item List'!$A$2:$M$186</definedName>
    <definedName function="0" hidden="0" localSheetId="3" name="_xlnm._FilterDatabase_135" vbProcedure="0">'Source Item List'!$A$2:$M$186</definedName>
    <definedName function="0" hidden="0" localSheetId="3" name="_xlnm._FilterDatabase_136" vbProcedure="0">'Source Item List'!$A$2:$M$186</definedName>
    <definedName function="0" hidden="0" localSheetId="3" name="_xlnm._FilterDatabase_137" vbProcedure="0">'Source Item List'!$A$2:$M$186</definedName>
    <definedName function="0" hidden="0" localSheetId="3" name="_xlnm._FilterDatabase_138" vbProcedure="0">'Source Item List'!$A$2:$M$186</definedName>
    <definedName function="0" hidden="0" localSheetId="3" name="_xlnm._FilterDatabase_139" vbProcedure="0">'Source Item List'!$A$2:$M$186</definedName>
    <definedName function="0" hidden="0" localSheetId="3" name="_xlnm._FilterDatabase_14" vbProcedure="0">'Source Item List'!$A$2:$M$186</definedName>
    <definedName function="0" hidden="0" localSheetId="3" name="_xlnm._FilterDatabase_140" vbProcedure="0">'Source Item List'!$A$2:$M$186</definedName>
    <definedName function="0" hidden="0" localSheetId="3" name="_xlnm._FilterDatabase_141" vbProcedure="0">'Source Item List'!$A$2:$M$186</definedName>
    <definedName function="0" hidden="0" localSheetId="3" name="_xlnm._FilterDatabase_142" vbProcedure="0">'Source Item List'!$A$2:$M$186</definedName>
    <definedName function="0" hidden="0" localSheetId="3" name="_xlnm._FilterDatabase_143" vbProcedure="0">'Source Item List'!$A$2:$M$186</definedName>
    <definedName function="0" hidden="0" localSheetId="3" name="_xlnm._FilterDatabase_144" vbProcedure="0">'Source Item List'!$A$2:$M$186</definedName>
    <definedName function="0" hidden="0" localSheetId="3" name="_xlnm._FilterDatabase_145" vbProcedure="0">'Source Item List'!$A$2:$M$186</definedName>
    <definedName function="0" hidden="0" localSheetId="3" name="_xlnm._FilterDatabase_146" vbProcedure="0">'Source Item List'!$A$2:$M$186</definedName>
    <definedName function="0" hidden="0" localSheetId="3" name="_xlnm._FilterDatabase_147" vbProcedure="0">'Source Item List'!$A$2:$M$186</definedName>
    <definedName function="0" hidden="0" localSheetId="3" name="_xlnm._FilterDatabase_148" vbProcedure="0">'Source Item List'!$A$2:$M$186</definedName>
    <definedName function="0" hidden="0" localSheetId="3" name="_xlnm._FilterDatabase_149" vbProcedure="0">'Source Item List'!$A$2:$M$186</definedName>
    <definedName function="0" hidden="0" localSheetId="3" name="_xlnm._FilterDatabase_15" vbProcedure="0">'Source Item List'!$A$2:$M$186</definedName>
    <definedName function="0" hidden="0" localSheetId="3" name="_xlnm._FilterDatabase_150" vbProcedure="0">'Source Item List'!$A$2:$M$186</definedName>
    <definedName function="0" hidden="0" localSheetId="3" name="_xlnm._FilterDatabase_151" vbProcedure="0">'Source Item List'!$A$2:$M$186</definedName>
    <definedName function="0" hidden="0" localSheetId="3" name="_xlnm._FilterDatabase_152" vbProcedure="0">'Source Item List'!$A$2:$M$186</definedName>
    <definedName function="0" hidden="0" localSheetId="3" name="_xlnm._FilterDatabase_153" vbProcedure="0">'Source Item List'!$A$2:$M$186</definedName>
    <definedName function="0" hidden="0" localSheetId="3" name="_xlnm._FilterDatabase_154" vbProcedure="0">'Source Item List'!$A$2:$M$186</definedName>
    <definedName function="0" hidden="0" localSheetId="3" name="_xlnm._FilterDatabase_155" vbProcedure="0">'Source Item List'!$A$2:$M$186</definedName>
    <definedName function="0" hidden="0" localSheetId="3" name="_xlnm._FilterDatabase_156" vbProcedure="0">'Source Item List'!$A$2:$M$186</definedName>
    <definedName function="0" hidden="0" localSheetId="3" name="_xlnm._FilterDatabase_157" vbProcedure="0">'Source Item List'!$A$2:$M$186</definedName>
    <definedName function="0" hidden="0" localSheetId="3" name="_xlnm._FilterDatabase_158" vbProcedure="0">'Source Item List'!$A$2:$M$186</definedName>
    <definedName function="0" hidden="0" localSheetId="3" name="_xlnm._FilterDatabase_159" vbProcedure="0">'Source Item List'!$A$2:$M$186</definedName>
    <definedName function="0" hidden="0" localSheetId="3" name="_xlnm._FilterDatabase_16" vbProcedure="0">'Source Item List'!$A$2:$M$186</definedName>
    <definedName function="0" hidden="0" localSheetId="3" name="_xlnm._FilterDatabase_160" vbProcedure="0">'Source Item List'!$A$2:$M$186</definedName>
    <definedName function="0" hidden="0" localSheetId="3" name="_xlnm._FilterDatabase_161" vbProcedure="0">'Source Item List'!$A$2:$M$186</definedName>
    <definedName function="0" hidden="0" localSheetId="3" name="_xlnm._FilterDatabase_162" vbProcedure="0">'Source Item List'!$A$2:$M$186</definedName>
    <definedName function="0" hidden="0" localSheetId="3" name="_xlnm._FilterDatabase_163" vbProcedure="0">'Source Item List'!$A$2:$M$186</definedName>
    <definedName function="0" hidden="0" localSheetId="3" name="_xlnm._FilterDatabase_164" vbProcedure="0">'Source Item List'!$A$2:$M$186</definedName>
    <definedName function="0" hidden="0" localSheetId="3" name="_xlnm._FilterDatabase_165" vbProcedure="0">'Source Item List'!$A$2:$M$186</definedName>
    <definedName function="0" hidden="0" localSheetId="3" name="_xlnm._FilterDatabase_166" vbProcedure="0">'Source Item List'!$A$2:$M$186</definedName>
    <definedName function="0" hidden="0" localSheetId="3" name="_xlnm._FilterDatabase_167" vbProcedure="0">'Source Item List'!$A$2:$M$186</definedName>
    <definedName function="0" hidden="0" localSheetId="3" name="_xlnm._FilterDatabase_168" vbProcedure="0">'Source Item List'!$A$2:$M$186</definedName>
    <definedName function="0" hidden="0" localSheetId="3" name="_xlnm._FilterDatabase_169" vbProcedure="0">'Source Item List'!$A$2:$M$186</definedName>
    <definedName function="0" hidden="0" localSheetId="3" name="_xlnm._FilterDatabase_17" vbProcedure="0">'Source Item List'!$A$2:$M$186</definedName>
    <definedName function="0" hidden="0" localSheetId="3" name="_xlnm._FilterDatabase_170" vbProcedure="0">'Source Item List'!$A$2:$M$186</definedName>
    <definedName function="0" hidden="0" localSheetId="3" name="_xlnm._FilterDatabase_171" vbProcedure="0">'Source Item List'!$A$2:$M$186</definedName>
    <definedName function="0" hidden="0" localSheetId="3" name="_xlnm._FilterDatabase_172" vbProcedure="0">'Source Item List'!$A$2:$M$186</definedName>
    <definedName function="0" hidden="0" localSheetId="3" name="_xlnm._FilterDatabase_173" vbProcedure="0">'Source Item List'!$A$2:$M$186</definedName>
    <definedName function="0" hidden="0" localSheetId="3" name="_xlnm._FilterDatabase_18" vbProcedure="0">'Source Item List'!$A$2:$M$186</definedName>
    <definedName function="0" hidden="0" localSheetId="3" name="_xlnm._FilterDatabase_19" vbProcedure="0">'Source Item List'!$A$2:$M$186</definedName>
    <definedName function="0" hidden="0" localSheetId="3" name="_xlnm._FilterDatabase_2" vbProcedure="0">'Source Item List'!$A$2:$M$186</definedName>
    <definedName function="0" hidden="0" localSheetId="3" name="_xlnm._FilterDatabase_20" vbProcedure="0">'Source Item List'!$A$2:$M$186</definedName>
    <definedName function="0" hidden="0" localSheetId="3" name="_xlnm._FilterDatabase_21" vbProcedure="0">'Source Item List'!$A$2:$M$186</definedName>
    <definedName function="0" hidden="0" localSheetId="3" name="_xlnm._FilterDatabase_22" vbProcedure="0">'Source Item List'!$A$2:$M$186</definedName>
    <definedName function="0" hidden="0" localSheetId="3" name="_xlnm._FilterDatabase_23" vbProcedure="0">'Source Item List'!$A$2:$M$186</definedName>
    <definedName function="0" hidden="0" localSheetId="3" name="_xlnm._FilterDatabase_24" vbProcedure="0">'Source Item List'!$A$2:$M$186</definedName>
    <definedName function="0" hidden="0" localSheetId="3" name="_xlnm._FilterDatabase_25" vbProcedure="0">'Source Item List'!$A$2:$M$186</definedName>
    <definedName function="0" hidden="0" localSheetId="3" name="_xlnm._FilterDatabase_26" vbProcedure="0">'Source Item List'!$A$2:$M$186</definedName>
    <definedName function="0" hidden="0" localSheetId="3" name="_xlnm._FilterDatabase_27" vbProcedure="0">'Source Item List'!$A$2:$M$186</definedName>
    <definedName function="0" hidden="0" localSheetId="3" name="_xlnm._FilterDatabase_28" vbProcedure="0">'Source Item List'!$A$2:$M$186</definedName>
    <definedName function="0" hidden="0" localSheetId="3" name="_xlnm._FilterDatabase_29" vbProcedure="0">'Source Item List'!$A$2:$M$186</definedName>
    <definedName function="0" hidden="0" localSheetId="3" name="_xlnm._FilterDatabase_3" vbProcedure="0">'Source Item List'!$A$2:$M$186</definedName>
    <definedName function="0" hidden="0" localSheetId="3" name="_xlnm._FilterDatabase_30" vbProcedure="0">'Source Item List'!$A$2:$M$186</definedName>
    <definedName function="0" hidden="0" localSheetId="3" name="_xlnm._FilterDatabase_31" vbProcedure="0">'Source Item List'!$A$2:$M$186</definedName>
    <definedName function="0" hidden="0" localSheetId="3" name="_xlnm._FilterDatabase_32" vbProcedure="0">'Source Item List'!$A$2:$M$186</definedName>
    <definedName function="0" hidden="0" localSheetId="3" name="_xlnm._FilterDatabase_33" vbProcedure="0">'Source Item List'!$A$2:$M$186</definedName>
    <definedName function="0" hidden="0" localSheetId="3" name="_xlnm._FilterDatabase_34" vbProcedure="0">'Source Item List'!$A$2:$M$186</definedName>
    <definedName function="0" hidden="0" localSheetId="3" name="_xlnm._FilterDatabase_35" vbProcedure="0">'Source Item List'!$A$2:$M$186</definedName>
    <definedName function="0" hidden="0" localSheetId="3" name="_xlnm._FilterDatabase_36" vbProcedure="0">'Source Item List'!$A$2:$M$186</definedName>
    <definedName function="0" hidden="0" localSheetId="3" name="_xlnm._FilterDatabase_37" vbProcedure="0">'Source Item List'!$A$2:$M$186</definedName>
    <definedName function="0" hidden="0" localSheetId="3" name="_xlnm._FilterDatabase_38" vbProcedure="0">'Source Item List'!$A$2:$M$186</definedName>
    <definedName function="0" hidden="0" localSheetId="3" name="_xlnm._FilterDatabase_39" vbProcedure="0">'Source Item List'!$A$2:$M$186</definedName>
    <definedName function="0" hidden="0" localSheetId="3" name="_xlnm._FilterDatabase_4" vbProcedure="0">'Source Item List'!$A$2:$M$186</definedName>
    <definedName function="0" hidden="0" localSheetId="3" name="_xlnm._FilterDatabase_40" vbProcedure="0">'Source Item List'!$A$2:$M$186</definedName>
    <definedName function="0" hidden="0" localSheetId="3" name="_xlnm._FilterDatabase_41" vbProcedure="0">'Source Item List'!$A$2:$M$186</definedName>
    <definedName function="0" hidden="0" localSheetId="3" name="_xlnm._FilterDatabase_42" vbProcedure="0">'Source Item List'!$A$2:$M$186</definedName>
    <definedName function="0" hidden="0" localSheetId="3" name="_xlnm._FilterDatabase_43" vbProcedure="0">'Source Item List'!$A$2:$M$186</definedName>
    <definedName function="0" hidden="0" localSheetId="3" name="_xlnm._FilterDatabase_44" vbProcedure="0">'Source Item List'!$A$2:$M$186</definedName>
    <definedName function="0" hidden="0" localSheetId="3" name="_xlnm._FilterDatabase_45" vbProcedure="0">'Source Item List'!$A$2:$M$186</definedName>
    <definedName function="0" hidden="0" localSheetId="3" name="_xlnm._FilterDatabase_46" vbProcedure="0">'Source Item List'!$A$2:$M$186</definedName>
    <definedName function="0" hidden="0" localSheetId="3" name="_xlnm._FilterDatabase_47" vbProcedure="0">'Source Item List'!$A$2:$M$186</definedName>
    <definedName function="0" hidden="0" localSheetId="3" name="_xlnm._FilterDatabase_48" vbProcedure="0">'Source Item List'!$A$2:$M$186</definedName>
    <definedName function="0" hidden="0" localSheetId="3" name="_xlnm._FilterDatabase_49" vbProcedure="0">'Source Item List'!$A$2:$M$186</definedName>
    <definedName function="0" hidden="0" localSheetId="3" name="_xlnm._FilterDatabase_5" vbProcedure="0">'Source Item List'!$A$2:$M$186</definedName>
    <definedName function="0" hidden="0" localSheetId="3" name="_xlnm._FilterDatabase_50" vbProcedure="0">'Source Item List'!$A$2:$M$186</definedName>
    <definedName function="0" hidden="0" localSheetId="3" name="_xlnm._FilterDatabase_51" vbProcedure="0">'Source Item List'!$A$2:$M$186</definedName>
    <definedName function="0" hidden="0" localSheetId="3" name="_xlnm._FilterDatabase_52" vbProcedure="0">'Source Item List'!$A$2:$M$186</definedName>
    <definedName function="0" hidden="0" localSheetId="3" name="_xlnm._FilterDatabase_53" vbProcedure="0">'Source Item List'!$A$2:$M$186</definedName>
    <definedName function="0" hidden="0" localSheetId="3" name="_xlnm._FilterDatabase_54" vbProcedure="0">'Source Item List'!$A$2:$M$186</definedName>
    <definedName function="0" hidden="0" localSheetId="3" name="_xlnm._FilterDatabase_55" vbProcedure="0">'Source Item List'!$A$2:$M$186</definedName>
    <definedName function="0" hidden="0" localSheetId="3" name="_xlnm._FilterDatabase_56" vbProcedure="0">'Source Item List'!$A$2:$M$186</definedName>
    <definedName function="0" hidden="0" localSheetId="3" name="_xlnm._FilterDatabase_57" vbProcedure="0">'Source Item List'!$A$2:$M$186</definedName>
    <definedName function="0" hidden="0" localSheetId="3" name="_xlnm._FilterDatabase_58" vbProcedure="0">'Source Item List'!$A$2:$M$186</definedName>
    <definedName function="0" hidden="0" localSheetId="3" name="_xlnm._FilterDatabase_59" vbProcedure="0">'Source Item List'!$A$2:$M$186</definedName>
    <definedName function="0" hidden="0" localSheetId="3" name="_xlnm._FilterDatabase_6" vbProcedure="0">'Source Item List'!$A$2:$M$186</definedName>
    <definedName function="0" hidden="0" localSheetId="3" name="_xlnm._FilterDatabase_60" vbProcedure="0">'Source Item List'!$A$2:$M$186</definedName>
    <definedName function="0" hidden="0" localSheetId="3" name="_xlnm._FilterDatabase_61" vbProcedure="0">'Source Item List'!$A$2:$M$186</definedName>
    <definedName function="0" hidden="0" localSheetId="3" name="_xlnm._FilterDatabase_62" vbProcedure="0">'Source Item List'!$A$2:$M$186</definedName>
    <definedName function="0" hidden="0" localSheetId="3" name="_xlnm._FilterDatabase_63" vbProcedure="0">'Source Item List'!$A$2:$M$186</definedName>
    <definedName function="0" hidden="0" localSheetId="3" name="_xlnm._FilterDatabase_64" vbProcedure="0">'Source Item List'!$A$2:$M$186</definedName>
    <definedName function="0" hidden="0" localSheetId="3" name="_xlnm._FilterDatabase_65" vbProcedure="0">'Source Item List'!$A$2:$M$186</definedName>
    <definedName function="0" hidden="0" localSheetId="3" name="_xlnm._FilterDatabase_66" vbProcedure="0">'Source Item List'!$A$2:$M$186</definedName>
    <definedName function="0" hidden="0" localSheetId="3" name="_xlnm._FilterDatabase_67" vbProcedure="0">'Source Item List'!$A$2:$M$186</definedName>
    <definedName function="0" hidden="0" localSheetId="3" name="_xlnm._FilterDatabase_68" vbProcedure="0">'Source Item List'!$A$2:$M$186</definedName>
    <definedName function="0" hidden="0" localSheetId="3" name="_xlnm._FilterDatabase_69" vbProcedure="0">'Source Item List'!$A$2:$M$186</definedName>
    <definedName function="0" hidden="0" localSheetId="3" name="_xlnm._FilterDatabase_7" vbProcedure="0">'Source Item List'!$A$2:$M$186</definedName>
    <definedName function="0" hidden="0" localSheetId="3" name="_xlnm._FilterDatabase_70" vbProcedure="0">'Source Item List'!$A$2:$M$186</definedName>
    <definedName function="0" hidden="0" localSheetId="3" name="_xlnm._FilterDatabase_71" vbProcedure="0">'Source Item List'!$A$2:$M$186</definedName>
    <definedName function="0" hidden="0" localSheetId="3" name="_xlnm._FilterDatabase_72" vbProcedure="0">'Source Item List'!$A$2:$M$186</definedName>
    <definedName function="0" hidden="0" localSheetId="3" name="_xlnm._FilterDatabase_73" vbProcedure="0">'Source Item List'!$A$2:$M$186</definedName>
    <definedName function="0" hidden="0" localSheetId="3" name="_xlnm._FilterDatabase_74" vbProcedure="0">'Source Item List'!$A$2:$M$186</definedName>
    <definedName function="0" hidden="0" localSheetId="3" name="_xlnm._FilterDatabase_75" vbProcedure="0">'Source Item List'!$A$2:$M$186</definedName>
    <definedName function="0" hidden="0" localSheetId="3" name="_xlnm._FilterDatabase_76" vbProcedure="0">'Source Item List'!$A$2:$M$186</definedName>
    <definedName function="0" hidden="0" localSheetId="3" name="_xlnm._FilterDatabase_77" vbProcedure="0">'Source Item List'!$A$2:$M$186</definedName>
    <definedName function="0" hidden="0" localSheetId="3" name="_xlnm._FilterDatabase_78" vbProcedure="0">'Source Item List'!$A$2:$M$186</definedName>
    <definedName function="0" hidden="0" localSheetId="3" name="_xlnm._FilterDatabase_79" vbProcedure="0">'Source Item List'!$A$2:$M$186</definedName>
    <definedName function="0" hidden="0" localSheetId="3" name="_xlnm._FilterDatabase_8" vbProcedure="0">'Source Item List'!$A$2:$M$186</definedName>
    <definedName function="0" hidden="0" localSheetId="3" name="_xlnm._FilterDatabase_80" vbProcedure="0">'Source Item List'!$A$2:$M$186</definedName>
    <definedName function="0" hidden="0" localSheetId="3" name="_xlnm._FilterDatabase_81" vbProcedure="0">'Source Item List'!$A$2:$M$186</definedName>
    <definedName function="0" hidden="0" localSheetId="3" name="_xlnm._FilterDatabase_82" vbProcedure="0">'Source Item List'!$A$2:$M$186</definedName>
    <definedName function="0" hidden="0" localSheetId="3" name="_xlnm._FilterDatabase_83" vbProcedure="0">'Source Item List'!$A$2:$M$186</definedName>
    <definedName function="0" hidden="0" localSheetId="3" name="_xlnm._FilterDatabase_84" vbProcedure="0">'Source Item List'!$A$2:$M$186</definedName>
    <definedName function="0" hidden="0" localSheetId="3" name="_xlnm._FilterDatabase_85" vbProcedure="0">'Source Item List'!$A$2:$M$186</definedName>
    <definedName function="0" hidden="0" localSheetId="3" name="_xlnm._FilterDatabase_86" vbProcedure="0">'Source Item List'!$A$2:$M$186</definedName>
    <definedName function="0" hidden="0" localSheetId="3" name="_xlnm._FilterDatabase_87" vbProcedure="0">'Source Item List'!$A$2:$M$186</definedName>
    <definedName function="0" hidden="0" localSheetId="3" name="_xlnm._FilterDatabase_88" vbProcedure="0">'Source Item List'!$A$2:$M$186</definedName>
    <definedName function="0" hidden="0" localSheetId="3" name="_xlnm._FilterDatabase_89" vbProcedure="0">'Source Item List'!$A$2:$M$186</definedName>
    <definedName function="0" hidden="0" localSheetId="3" name="_xlnm._FilterDatabase_9" vbProcedure="0">'Source Item List'!$A$2:$M$186</definedName>
    <definedName function="0" hidden="0" localSheetId="3" name="_xlnm._FilterDatabase_90" vbProcedure="0">'Source Item List'!$A$2:$M$186</definedName>
    <definedName function="0" hidden="0" localSheetId="3" name="_xlnm._FilterDatabase_91" vbProcedure="0">'Source Item List'!$A$2:$M$186</definedName>
    <definedName function="0" hidden="0" localSheetId="3" name="_xlnm._FilterDatabase_92" vbProcedure="0">'Source Item List'!$A$2:$M$186</definedName>
    <definedName function="0" hidden="0" localSheetId="3" name="_xlnm._FilterDatabase_93" vbProcedure="0">'Source Item List'!$A$2:$M$186</definedName>
    <definedName function="0" hidden="0" localSheetId="3" name="_xlnm._FilterDatabase_94" vbProcedure="0">'Source Item List'!$A$2:$M$186</definedName>
    <definedName function="0" hidden="0" localSheetId="3" name="_xlnm._FilterDatabase_95" vbProcedure="0">'Source Item List'!$A$2:$M$186</definedName>
    <definedName function="0" hidden="0" localSheetId="3" name="_xlnm._FilterDatabase_96" vbProcedure="0">'Source Item List'!$A$2:$M$186</definedName>
    <definedName function="0" hidden="0" localSheetId="3" name="_xlnm._FilterDatabase_97" vbProcedure="0">'Source Item List'!$A$2:$M$186</definedName>
    <definedName function="0" hidden="0" localSheetId="3" name="_xlnm._FilterDatabase_98" vbProcedure="0">'Source Item List'!$A$2:$M$186</definedName>
    <definedName function="0" hidden="0" localSheetId="3" name="_xlnm._FilterDatabase_99" vbProcedure="0">'Source Item List'!$A$2:$M$186</definedName>
    <definedName function="1" hidden="0" name="AVGCOND" vbProcedure="1">none</definedName>
    <definedName hidden="1" localSheetId="0" name="_xlnm._FilterDatabase">DashBoard!$A$4:$J$4</definedName>
    <definedName hidden="1" localSheetId="3" name="_xlnm._FilterDatabase">'Source Item List'!$A$2:$M$186</definedName>
    <definedName hidden="1" localSheetId="0" name="_xlnm._FilterDatabase">DashBoard!$A$4:$J$4</definedName>
    <definedName hidden="1" localSheetId="3" name="_xlnm._FilterDatabase">'Source Item List'!$A$2:$M$186</definedName>
    <definedName hidden="1" localSheetId="0" name="_xlnm._FilterDatabase">DashBoard!$A$4:$J$4</definedName>
    <definedName hidden="1" localSheetId="3" name="_xlnm._FilterDatabase">'Source Item List'!$A$2:$M$186</definedName>
    <definedName hidden="1" localSheetId="0" name="_xlnm._FilterDatabase">DashBoard!$A$4:$J$4</definedName>
    <definedName hidden="1" localSheetId="3" name="_xlnm._FilterDatabase">'Source Item List'!$A$2:$M$186</definedName>
    <definedName hidden="1" localSheetId="0" name="_xlnm._FilterDatabase">DashBoard!$A$4:$J$4</definedName>
    <definedName hidden="1" localSheetId="3" name="_xlnm._FilterDatabase">'Source Item List'!$A$2:$M$186</definedName>
    <definedName hidden="1" localSheetId="0" name="_xlnm._FilterDatabase">DashBoard!$A$4:$J$4</definedName>
    <definedName hidden="1" localSheetId="3" name="_xlnm._FilterDatabase">'Source Item List'!$A$2:$M$186</definedName>
    <definedName hidden="1" localSheetId="0" name="_xlnm._FilterDatabase">DashBoard!$A$4:$J$4</definedName>
    <definedName hidden="1" localSheetId="3" name="_xlnm._FilterDatabase">'Source Item List'!$A$2:$M$186</definedName>
    <definedName hidden="1" localSheetId="0" name="_xlnm._FilterDatabase">DashBoard!$A$4:$J$4</definedName>
    <definedName hidden="1" localSheetId="3" name="_xlnm._FilterDatabase">'Source Item List'!$A$2:$M$186</definedName>
    <definedName hidden="1" localSheetId="0" name="_xlnm._FilterDatabase">DashBoard!$A$4:$J$4</definedName>
    <definedName hidden="1" localSheetId="3" name="_xlnm._FilterDatabase">'Source Item List'!$A$2:$M$186</definedName>
    <definedName hidden="1" localSheetId="0" name="_xlnm._FilterDatabase">DashBoard!$A$4:$J$4</definedName>
    <definedName hidden="1" localSheetId="3" name="_xlnm._FilterDatabase">'Source Item List'!$A$2:$M$186</definedName>
    <definedName hidden="1" localSheetId="0" name="_xlnm._FilterDatabase">DashBoard!$A$4:$J$4</definedName>
    <definedName hidden="1" localSheetId="3" name="_xlnm._FilterDatabase">'Source Item List'!$A$2:$M$186</definedName>
    <definedName hidden="1" localSheetId="0" name="_xlnm._FilterDatabase">DashBoard!$A$4:$J$4</definedName>
    <definedName hidden="1" localSheetId="3" name="_xlnm._FilterDatabase">'Source Item List'!$A$2:$M$186</definedName>
    <definedName hidden="1" localSheetId="0" name="_xlnm._FilterDatabase">DashBoard!$A$4:$J$4</definedName>
    <definedName hidden="1" localSheetId="3" name="_xlnm._FilterDatabase">'Source Item List'!$A$2:$M$186</definedName>
    <definedName hidden="1" localSheetId="0" name="_xlnm._FilterDatabase">DashBoard!$A$4:$J$4</definedName>
    <definedName hidden="1" localSheetId="3" name="_xlnm._FilterDatabase">'Source Item List'!$A$2:$M$186</definedName>
    <definedName hidden="1" localSheetId="0" name="_xlnm._FilterDatabase">DashBoard!$A$4:$J$4</definedName>
    <definedName hidden="1" localSheetId="3" name="_xlnm._FilterDatabase">'Source Item List'!$A$2:$M$186</definedName>
    <definedName hidden="1" localSheetId="0" name="_xlnm._FilterDatabase">DashBoard!$A$4:$J$4</definedName>
    <definedName hidden="1" localSheetId="3" name="_xlnm._FilterDatabase">'Source Item List'!$A$2:$M$186</definedName>
    <definedName hidden="1" localSheetId="0" name="_xlnm._FilterDatabase">DashBoard!$A$4:$J$4</definedName>
    <definedName hidden="1" localSheetId="3" name="_xlnm._FilterDatabase">'Source Item List'!$A$2:$M$186</definedName>
    <definedName hidden="1" localSheetId="0" name="_xlnm._FilterDatabase">DashBoard!$A$4:$J$4</definedName>
    <definedName hidden="1" localSheetId="3" name="_xlnm._FilterDatabase">'Source Item List'!$A$2:$M$186</definedName>
    <definedName hidden="1" localSheetId="0" name="_xlnm._FilterDatabase">DashBoard!$A$4:$J$4</definedName>
    <definedName hidden="1" localSheetId="3" name="_xlnm._FilterDatabase">'Source Item List'!$A$2:$M$186</definedName>
    <definedName hidden="1" localSheetId="0" name="_xlnm._FilterDatabase">DashBoard!$A$4:$J$4</definedName>
    <definedName hidden="1" localSheetId="3" name="_xlnm._FilterDatabase">'Source Item List'!$A$2:$M$186</definedName>
    <definedName hidden="1" localSheetId="0" name="_xlnm._FilterDatabase">DashBoard!$A$4:$J$4</definedName>
    <definedName hidden="1" localSheetId="3" name="_xlnm._FilterDatabase">'Source Item List'!$A$2:$M$186</definedName>
    <definedName hidden="1" localSheetId="0" name="_xlnm._FilterDatabase">DashBoard!$A$4:$J$4</definedName>
    <definedName hidden="1" localSheetId="3" name="_xlnm._FilterDatabase">'Source Item List'!$A$2:$M$186</definedName>
    <definedName hidden="1" localSheetId="0" name="_xlnm._FilterDatabase">DashBoard!$A$4:$J$4</definedName>
    <definedName hidden="1" localSheetId="3" name="_xlnm._FilterDatabase">'Source Item List'!$A$2:$M$186</definedName>
    <definedName hidden="1" localSheetId="0" name="_xlnm._FilterDatabase">DashBoard!$A$4:$J$4</definedName>
    <definedName hidden="1" localSheetId="3" name="_xlnm._FilterDatabase">'Source Item List'!$A$2:$M$186</definedName>
    <definedName hidden="1" localSheetId="0" name="_xlnm._FilterDatabase">DashBoard!$A$4:$J$4</definedName>
    <definedName hidden="1" localSheetId="3" name="_xlnm._FilterDatabase">'Source Item List'!$A$2:$M$186</definedName>
    <definedName hidden="1" localSheetId="0" name="_xlnm._FilterDatabase">DashBoard!$A$4:$J$4</definedName>
    <definedName hidden="1" localSheetId="3" name="_xlnm._FilterDatabase">'Source Item List'!$A$2:$M$186</definedName>
    <definedName hidden="1" localSheetId="0" name="_xlnm._FilterDatabase">DashBoard!$A$4:$J$4</definedName>
    <definedName hidden="1" localSheetId="3" name="_xlnm._FilterDatabase">'Source Item List'!$A$2:$M$186</definedName>
    <definedName hidden="1" localSheetId="0" name="_xlnm._FilterDatabase">DashBoard!$A$4:$J$4</definedName>
    <definedName hidden="1" localSheetId="3" name="_xlnm._FilterDatabase">'Source Item List'!$A$2:$M$186</definedName>
    <definedName hidden="1" localSheetId="0" name="_xlnm._FilterDatabase">DashBoard!$A$4:$J$4</definedName>
    <definedName hidden="1" localSheetId="3" name="_xlnm._FilterDatabase">'Source Item List'!$A$2:$M$186</definedName>
    <definedName hidden="1" localSheetId="0" name="_xlnm._FilterDatabase">DashBoard!$A$4:$J$4</definedName>
    <definedName hidden="1" localSheetId="3" name="_xlnm._FilterDatabase">'Source Item List'!$A$2:$M$186</definedName>
    <definedName hidden="1" localSheetId="0" name="_xlnm._FilterDatabase">DashBoard!$A$4:$J$4</definedName>
    <definedName hidden="1" localSheetId="3" name="_xlnm._FilterDatabase">'Source Item List'!$A$2:$M$186</definedName>
    <definedName hidden="1" localSheetId="0" name="_xlnm._FilterDatabase">DashBoard!$A$4:$J$4</definedName>
    <definedName hidden="1" localSheetId="3" name="_xlnm._FilterDatabase">'Source Item List'!$A$2:$M$186</definedName>
    <definedName hidden="1" localSheetId="0" name="_xlnm._FilterDatabase">DashBoard!$A$4:$J$4</definedName>
    <definedName hidden="1" localSheetId="3" name="_xlnm._FilterDatabase">'Source Item List'!$A$2:$M$186</definedName>
    <definedName hidden="1" localSheetId="0" name="_xlnm._FilterDatabase">DashBoard!$A$4:$J$4</definedName>
    <definedName hidden="1" localSheetId="3" name="_xlnm._FilterDatabase">'Source Item List'!$A$2:$M$186</definedName>
    <definedName hidden="1" localSheetId="0" name="_xlnm._FilterDatabase">DashBoard!$A$4:$J$4</definedName>
    <definedName hidden="1" localSheetId="3" name="_xlnm._FilterDatabase">'Source Item List'!$A$2:$M$186</definedName>
    <definedName hidden="1" localSheetId="0" name="_xlnm._FilterDatabase">DashBoard!$A$4:$J$4</definedName>
    <definedName hidden="1" localSheetId="3" name="_xlnm._FilterDatabase">'Source Item List'!$A$2:$M$186</definedName>
  </definedNames>
  <calcPr calcId="124519" fullCalcOnLoad="1" iterate="0" iterateCount="100" iterateDelta="0.0001" refMode="A1"/>
</workbook>
</file>

<file path=xl/sharedStrings.xml><?xml version="1.0" encoding="utf-8"?>
<sst xmlns="http://schemas.openxmlformats.org/spreadsheetml/2006/main" uniqueCount="512">
  <si>
    <t>Mean Cost Tables</t>
  </si>
  <si>
    <t>Group:</t>
  </si>
  <si>
    <t>All</t>
  </si>
  <si>
    <t>Uniformat Code Level:</t>
  </si>
  <si>
    <t>None</t>
  </si>
  <si>
    <t>Mode:</t>
  </si>
  <si>
    <t>Generic</t>
  </si>
  <si>
    <t>Item Name</t>
  </si>
  <si>
    <t>Description</t>
  </si>
  <si>
    <t>Uniformat Code</t>
  </si>
  <si>
    <t>Specfication Section</t>
  </si>
  <si>
    <t>BML Code</t>
  </si>
  <si>
    <t xml:space="preserve">Service Life </t>
  </si>
  <si>
    <t>Unit Price</t>
  </si>
  <si>
    <t>Unit</t>
  </si>
  <si>
    <t>Quantity</t>
  </si>
  <si>
    <t>Note</t>
  </si>
  <si>
    <t>Moblization (High Rise Roof)</t>
  </si>
  <si>
    <t xml:space="preserve">01 00 00 </t>
  </si>
  <si>
    <t>LS</t>
  </si>
  <si>
    <t>Roof Replacement (Conventional Modified Bitumen 2ply System)</t>
  </si>
  <si>
    <t>07 52 00</t>
  </si>
  <si>
    <t>Roof Replacement (Inverted Modified Bitumen 2ply System)</t>
  </si>
  <si>
    <t>Roof Drain Replacement (Roofing)</t>
  </si>
  <si>
    <t>EA</t>
  </si>
  <si>
    <t>Roof Drain Installation (Roofing)</t>
  </si>
  <si>
    <t>Concrete Topside Repairs (Roofing Slab)</t>
  </si>
  <si>
    <t xml:space="preserve">03 01 30.63 </t>
  </si>
  <si>
    <t>sq.m</t>
  </si>
  <si>
    <t>Concrete Thin Surface Repairs (Roofing Slab)</t>
  </si>
  <si>
    <t>Rout &amp; Seal (Roofing Slab)</t>
  </si>
  <si>
    <t>m</t>
  </si>
  <si>
    <t>Roof Drain Piping Installation (Roofing)</t>
  </si>
  <si>
    <t>Water Testing (Roofing)</t>
  </si>
  <si>
    <t>Bonding</t>
  </si>
  <si>
    <t>Allow.</t>
  </si>
  <si>
    <t>UPG - Overhead Doors</t>
  </si>
  <si>
    <t>UPG Podium Slab Waterproofing</t>
  </si>
  <si>
    <t xml:space="preserve">UPG Podium Slab - Localized  Repair </t>
  </si>
  <si>
    <t xml:space="preserve">UPG Podium Slab - Expansion Joint - With Wateproofing </t>
  </si>
  <si>
    <t xml:space="preserve">UPG Podium Slab - Expansion Joint - Localized Repair </t>
  </si>
  <si>
    <t xml:space="preserve">Building Isolation Joint - Podium Slab - With Waterproofing </t>
  </si>
  <si>
    <t xml:space="preserve">Building Isolation Joint - Podium Slab - Localized Repair </t>
  </si>
  <si>
    <t>UPG - Intermediate Slab - Localized Repairs</t>
  </si>
  <si>
    <t xml:space="preserve">TH - Terrace Built-up Roof Membrane </t>
  </si>
  <si>
    <t xml:space="preserve">TH - Localized Terrace Repairs </t>
  </si>
  <si>
    <t xml:space="preserve">TH - Garage Suspended Slab Waterproofing </t>
  </si>
  <si>
    <t xml:space="preserve">TH - Localized Garage Repairs </t>
  </si>
  <si>
    <t xml:space="preserve">TH - Garage - Overhead Doors </t>
  </si>
  <si>
    <t xml:space="preserve">Garage Painting </t>
  </si>
  <si>
    <t xml:space="preserve">Roof - Main/ Mechanical PH </t>
  </si>
  <si>
    <t xml:space="preserve">Roof - Main/ Mechanical PH - Repairs </t>
  </si>
  <si>
    <t xml:space="preserve">Roof - Pool - Replace </t>
  </si>
  <si>
    <t xml:space="preserve">Roof - Pool - Repairs </t>
  </si>
  <si>
    <t>Roof Anchors - Replace/Repair</t>
  </si>
  <si>
    <t xml:space="preserve">Roof Access Ladder </t>
  </si>
  <si>
    <t>High-Rise - Cladding - Refurbish</t>
  </si>
  <si>
    <t>High-Rise - Cladding - Localized Repair</t>
  </si>
  <si>
    <t xml:space="preserve">Pool - Brick Masonry - Localized Repair </t>
  </si>
  <si>
    <t xml:space="preserve">High-Rise - Exhaust Grilles and Louvers </t>
  </si>
  <si>
    <t xml:space="preserve">High-Rise - Sealant Replacement </t>
  </si>
  <si>
    <t xml:space="preserve">High-Rise - Windows - Replacement </t>
  </si>
  <si>
    <t xml:space="preserve">High-Rise - Windows - Repairs </t>
  </si>
  <si>
    <t>High-Rise - Main Entrance Doors &amp; Glazing</t>
  </si>
  <si>
    <t xml:space="preserve">High-rise and Pool - Exterior Doors </t>
  </si>
  <si>
    <t xml:space="preserve">High-rise - Terrace/Patio Doors </t>
  </si>
  <si>
    <t>Roof Membrane - High-Rise - Terraces</t>
  </si>
  <si>
    <t xml:space="preserve">Privacy Screen - High-Rise - Terraces </t>
  </si>
  <si>
    <t xml:space="preserve">TH - Shingle Roof System </t>
  </si>
  <si>
    <t xml:space="preserve">TH - Skylights </t>
  </si>
  <si>
    <t>TH - Exterior Masonry - Repair/Replacement</t>
  </si>
  <si>
    <t xml:space="preserve">TH - Localized Brick Replacement </t>
  </si>
  <si>
    <t xml:space="preserve">TH - Sealant Replacement </t>
  </si>
  <si>
    <t xml:space="preserve">TH - Exhaust Grilles and Louvers </t>
  </si>
  <si>
    <t xml:space="preserve">TH - Window - Replacement </t>
  </si>
  <si>
    <t xml:space="preserve">TH - Windows - Repairs </t>
  </si>
  <si>
    <t xml:space="preserve">TH - Vinyl Siding </t>
  </si>
  <si>
    <t xml:space="preserve">TH - Main Entrance Doors </t>
  </si>
  <si>
    <t xml:space="preserve">TH - Terrace Sliding Doors </t>
  </si>
  <si>
    <t xml:space="preserve">TH &amp; Gatehouse - Service Doors </t>
  </si>
  <si>
    <t>Replace Fire Pump</t>
  </si>
  <si>
    <t>Fire Suppression - Repair</t>
  </si>
  <si>
    <t xml:space="preserve">Fire Alarm Panel - Replacement </t>
  </si>
  <si>
    <t>Fire Alarm Wiring and Devices - Replace</t>
  </si>
  <si>
    <t xml:space="preserve">Fire Alarm Devices - Replacement Allowance </t>
  </si>
  <si>
    <t>Emergency Generator - Repair</t>
  </si>
  <si>
    <t xml:space="preserve">Replacement of the Emergency Generator Set </t>
  </si>
  <si>
    <t xml:space="preserve">Replacement of the Generator Set Fuel Tank </t>
  </si>
  <si>
    <t xml:space="preserve">Replacement of the automatic transfer switches </t>
  </si>
  <si>
    <t xml:space="preserve">Replacement of the building heating boilers
</t>
  </si>
  <si>
    <t xml:space="preserve">Overhaul of the replacement heating boilers  </t>
  </si>
  <si>
    <t xml:space="preserve">Replacement of the primary heating boiler
</t>
  </si>
  <si>
    <t>Heating/Cooling Distribution Piping Repair Allowance</t>
  </si>
  <si>
    <t>Heating/Cooling Distribution Pumps (Original)</t>
  </si>
  <si>
    <t>Heating/Cooling Distribution Pump &amp; Cooling Tower VFDs</t>
  </si>
  <si>
    <t>Expansion Tank System</t>
  </si>
  <si>
    <t>Chiller - Replace</t>
  </si>
  <si>
    <t>Chiller - Overhaul</t>
  </si>
  <si>
    <t>Cooling Tower - Replace</t>
  </si>
  <si>
    <t>Cooling Tower - Overhaul</t>
  </si>
  <si>
    <t>Common Area Heating Equipment</t>
  </si>
  <si>
    <t>Garage Unit Heaters</t>
  </si>
  <si>
    <t>Common Area AC Units</t>
  </si>
  <si>
    <t>Elevator Room AC Unit</t>
  </si>
  <si>
    <t>Make-up air units - Replace</t>
  </si>
  <si>
    <t>Make-up air units  - Overhaul</t>
  </si>
  <si>
    <t>Building Automation System</t>
  </si>
  <si>
    <t>Parking Garage Exhaust Fans</t>
  </si>
  <si>
    <t>Parking Garage Carbon Monoxide Sensors</t>
  </si>
  <si>
    <t>Pressurization Fans</t>
  </si>
  <si>
    <t>Common Area Exhaust Fans &amp; Heating Units</t>
  </si>
  <si>
    <t>Common Area Fan Coils</t>
  </si>
  <si>
    <t>Backflow Preventer - Installation</t>
  </si>
  <si>
    <t>Backflow Preventer - Replacement</t>
  </si>
  <si>
    <t>Booster Pump Set</t>
  </si>
  <si>
    <t>Domestic Hot Water Boilers - Replace</t>
  </si>
  <si>
    <t>Domestic Hot Water Boilers - Overhaul</t>
  </si>
  <si>
    <t>Domestic Hot Water Original Boiler - Replace</t>
  </si>
  <si>
    <t>Domestic Hot Water Storage Tanks</t>
  </si>
  <si>
    <t>Domestic Hot Water Recirculation System</t>
  </si>
  <si>
    <t>Domestic Hater Supply Header Piping</t>
  </si>
  <si>
    <t>Domestic Hot Water Riser Piping and Valves</t>
  </si>
  <si>
    <t>Domestic Cold Water Riser Piping and Valves</t>
  </si>
  <si>
    <t>Site Services</t>
  </si>
  <si>
    <t>Garbage Compactor</t>
  </si>
  <si>
    <t>Garbage Chute</t>
  </si>
  <si>
    <t>Main Switchboard</t>
  </si>
  <si>
    <t>Secondary Transformers</t>
  </si>
  <si>
    <t>Panels, Disconnects &amp; Wiring</t>
  </si>
  <si>
    <t>Replace Corridor Lighting</t>
  </si>
  <si>
    <t>Replace Stairwell Lighting</t>
  </si>
  <si>
    <t xml:space="preserve">Replace Exterior Lighting </t>
  </si>
  <si>
    <t xml:space="preserve">Replace underground Garage Lighting </t>
  </si>
  <si>
    <t>Common Area Lighting</t>
  </si>
  <si>
    <t>CCTV Camera Security Systems</t>
  </si>
  <si>
    <t xml:space="preserve">Card Access System </t>
  </si>
  <si>
    <t>Ramp Heating Equipment &amp; Controls</t>
  </si>
  <si>
    <t>Elevator Control Modernization</t>
  </si>
  <si>
    <t>Elevator Cab Finishes</t>
  </si>
  <si>
    <t>Elevator Code Modifications</t>
  </si>
  <si>
    <t xml:space="preserve">Visitor Parking Lot - Asphalt </t>
  </si>
  <si>
    <t>TH Driveway - Asphalt - Replace</t>
  </si>
  <si>
    <t xml:space="preserve">UPG Driveway – Concrete </t>
  </si>
  <si>
    <t>Main Driveway - Interlocking Masonry Pavers</t>
  </si>
  <si>
    <t>TH Walkway - Interlocking Masonry Pavers</t>
  </si>
  <si>
    <t>Main Driveway/Parking Lot - Concrete Curbs - Cast-in-Place</t>
  </si>
  <si>
    <t>TH Driveway - Concrete Curbs - Cast-in-Place</t>
  </si>
  <si>
    <t>Garage Access Ramp - Cast-in-Place Concrete Exterior Walls</t>
  </si>
  <si>
    <t>Fencing - Chainlink</t>
  </si>
  <si>
    <t xml:space="preserve">Fencing - Iron &amp; Masonry Pillars -Major Repairs </t>
  </si>
  <si>
    <t>Fencing - Iron &amp; Masonry Pillars - Refurbish</t>
  </si>
  <si>
    <t>Fencing - Iron - Replace</t>
  </si>
  <si>
    <t>Fencing - PT Lumber</t>
  </si>
  <si>
    <t xml:space="preserve">Wood Deck </t>
  </si>
  <si>
    <t xml:space="preserve">Wooden Retaining Walls </t>
  </si>
  <si>
    <t>Retaining Walls - Cast Concrete</t>
  </si>
  <si>
    <t>Retaining Walls - Dry Laid - Re &amp; Re</t>
  </si>
  <si>
    <t>Brick Privacy Screen</t>
  </si>
  <si>
    <t xml:space="preserve">Garage Exit Stairs </t>
  </si>
  <si>
    <t xml:space="preserve">Garage Ramp - Surface Repairs </t>
  </si>
  <si>
    <t xml:space="preserve">Tennis Court - Surface </t>
  </si>
  <si>
    <t xml:space="preserve">Tennis Court  - Fence </t>
  </si>
  <si>
    <t xml:space="preserve">Tennis Court - Concrete Curbs - Repairs </t>
  </si>
  <si>
    <t>Gazebos</t>
  </si>
  <si>
    <t xml:space="preserve">Soft Landscaping </t>
  </si>
  <si>
    <t xml:space="preserve">Site Traffic/Notice Signs </t>
  </si>
  <si>
    <t xml:space="preserve">Outdoor Furniture </t>
  </si>
  <si>
    <t>Entrance Canopy &amp; Furnishings</t>
  </si>
  <si>
    <t xml:space="preserve">TH - Terrace Demising Wall </t>
  </si>
  <si>
    <t xml:space="preserve">TH - Wood Stairs and Railings </t>
  </si>
  <si>
    <t xml:space="preserve">TH - Porches - Concrete Stairs and Landing </t>
  </si>
  <si>
    <t xml:space="preserve">TH - Porches - Refurbishment </t>
  </si>
  <si>
    <t xml:space="preserve">TH - Terrace Awnings </t>
  </si>
  <si>
    <t xml:space="preserve">TH - Painting </t>
  </si>
  <si>
    <t xml:space="preserve">Main Lobby </t>
  </si>
  <si>
    <t>Corridor - Flooring - Carpet</t>
  </si>
  <si>
    <t xml:space="preserve">Corridor - Wall Finishes </t>
  </si>
  <si>
    <t xml:space="preserve">Corridor - Baseboards </t>
  </si>
  <si>
    <t xml:space="preserve">Suite Entrance Doors </t>
  </si>
  <si>
    <t>Corridor Flooring - Ceramic Tile</t>
  </si>
  <si>
    <t xml:space="preserve">Make-Up Air Grille </t>
  </si>
  <si>
    <t xml:space="preserve">Firehose Cabinets </t>
  </si>
  <si>
    <t xml:space="preserve">Interior Service Doors </t>
  </si>
  <si>
    <t xml:space="preserve">Management Office </t>
  </si>
  <si>
    <t xml:space="preserve">Guest Suites (3) </t>
  </si>
  <si>
    <t xml:space="preserve">Garbage Rooms </t>
  </si>
  <si>
    <t xml:space="preserve">Service Rooms and Locker Rooms </t>
  </si>
  <si>
    <t>Interior Stairs - Finishes</t>
  </si>
  <si>
    <t xml:space="preserve">Corridor Flooring - Marble Tile </t>
  </si>
  <si>
    <t xml:space="preserve">Corridor - Ceiling Finishes </t>
  </si>
  <si>
    <t xml:space="preserve">Party Room with Kitchen </t>
  </si>
  <si>
    <t xml:space="preserve">Theatre Room </t>
  </si>
  <si>
    <t xml:space="preserve">Billiards Room </t>
  </si>
  <si>
    <t xml:space="preserve">Squash Courts </t>
  </si>
  <si>
    <t xml:space="preserve">Fitness Room </t>
  </si>
  <si>
    <t xml:space="preserve">Fitness Room - Equipment </t>
  </si>
  <si>
    <t xml:space="preserve">Swimming Pool Enclosure </t>
  </si>
  <si>
    <t>Swimming Pool Shell</t>
  </si>
  <si>
    <t xml:space="preserve">Whirlpool Unit </t>
  </si>
  <si>
    <t xml:space="preserve">Exterior Hot Tub Unit </t>
  </si>
  <si>
    <t xml:space="preserve">Change Room </t>
  </si>
  <si>
    <t xml:space="preserve">Sauna </t>
  </si>
  <si>
    <t>Common Washrooms</t>
  </si>
  <si>
    <t>Class 2 Reserve Fund Study</t>
  </si>
  <si>
    <t>Class 3 Reserve Fund Study</t>
  </si>
  <si>
    <t>Thermographic Scan of Electrical Equipment</t>
  </si>
  <si>
    <t>Environmental Allowance - Asbestos</t>
  </si>
  <si>
    <t>Asbestos Management Plan - Annual Update</t>
  </si>
  <si>
    <t>Group ID</t>
  </si>
  <si>
    <t>Group Name</t>
  </si>
  <si>
    <t>Save State</t>
  </si>
  <si>
    <t>-</t>
  </si>
  <si>
    <t>A</t>
  </si>
  <si>
    <t>Boilers</t>
  </si>
  <si>
    <t>B</t>
  </si>
  <si>
    <t>Masonry Repairs</t>
  </si>
  <si>
    <t>C</t>
  </si>
  <si>
    <t>Concrete Repairs</t>
  </si>
  <si>
    <t>D</t>
  </si>
  <si>
    <t>Wall System Repairs</t>
  </si>
  <si>
    <t>E</t>
  </si>
  <si>
    <t>Electrical</t>
  </si>
  <si>
    <t>F</t>
  </si>
  <si>
    <t>General Requirements</t>
  </si>
  <si>
    <t>G</t>
  </si>
  <si>
    <t>Grade Level Protection</t>
  </si>
  <si>
    <t>H</t>
  </si>
  <si>
    <t>Interior Repairs</t>
  </si>
  <si>
    <t>I</t>
  </si>
  <si>
    <t>Other</t>
  </si>
  <si>
    <t>J</t>
  </si>
  <si>
    <t>Plumbing</t>
  </si>
  <si>
    <t>K</t>
  </si>
  <si>
    <t>Ramps</t>
  </si>
  <si>
    <t>M</t>
  </si>
  <si>
    <t>Roofing and Roof Elements</t>
  </si>
  <si>
    <t>N</t>
  </si>
  <si>
    <t>Sealant Replacement</t>
  </si>
  <si>
    <t>O</t>
  </si>
  <si>
    <t>Waterproofing</t>
  </si>
  <si>
    <t>P</t>
  </si>
  <si>
    <t>Windows &amp; Doors</t>
  </si>
  <si>
    <t>Q</t>
  </si>
  <si>
    <t>Landscaping &amp; Site Elements</t>
  </si>
  <si>
    <t>R</t>
  </si>
  <si>
    <t>Elevators</t>
  </si>
  <si>
    <t>S</t>
  </si>
  <si>
    <t>Underground Parking Garage</t>
  </si>
  <si>
    <t>T</t>
  </si>
  <si>
    <t>Foundation</t>
  </si>
  <si>
    <t>U</t>
  </si>
  <si>
    <t>Exterior Cladding &amp; Other Elements</t>
  </si>
  <si>
    <t>V</t>
  </si>
  <si>
    <t>Mechanical &amp; HVAC</t>
  </si>
  <si>
    <t>W</t>
  </si>
  <si>
    <t>Fire &amp; Safety</t>
  </si>
  <si>
    <t>X</t>
  </si>
  <si>
    <t>Recreational Facilities</t>
  </si>
  <si>
    <t>Source Data</t>
  </si>
  <si>
    <t>Internal Working Columns</t>
  </si>
  <si>
    <t>ID</t>
  </si>
  <si>
    <t>Date</t>
  </si>
  <si>
    <t>Project Name</t>
  </si>
  <si>
    <t>Contractor</t>
  </si>
  <si>
    <t>Service Life</t>
  </si>
  <si>
    <t>Notes</t>
  </si>
  <si>
    <t>SubGroup ID</t>
  </si>
  <si>
    <t>Test</t>
  </si>
  <si>
    <t>August 15, 2017</t>
  </si>
  <si>
    <t xml:space="preserve"> 2017 Roof Replacement -PCC No. 319 - 3605 Kariya Drive</t>
  </si>
  <si>
    <t>Moblization</t>
  </si>
  <si>
    <t>Mobilization, Demobilization, Disposal, Notice to Ministry, Protection of Property, Special Cost, etc. Includes necessary hoarding, dust protection, necessary shoring, and fencing in order to facilitate protection and access to the property at all times. 
Includes cleaning of the site and the disposal of all waste products and/or debris generated by the construction activity as well as any material present in the work area prior to the commencement of the work.
Requirement of shoring includes review by structural engineer licensed in Ontario by PEO.</t>
  </si>
  <si>
    <t>Trinity Roofing Ltd.</t>
  </si>
  <si>
    <t>Moblization of crews to the roof of a high rise building with disposal of materials areas</t>
  </si>
  <si>
    <t>Maxim Roofing Ltd.</t>
  </si>
  <si>
    <t>Applewood Roofing Ltd.</t>
  </si>
  <si>
    <t>Solar Roofing Ltd.</t>
  </si>
  <si>
    <t>Industrial Roofing Ltd.</t>
  </si>
  <si>
    <t>Total Roof Replacement - 2ply Conventional Roof Modified Bitumen</t>
  </si>
  <si>
    <t>Total Roof Replacement – Section 07 52 00:
Removal and disposal of the existing roof system to deck, metal flashing and other components as required and as identified in the drawing and scope of work. Includes temporary removal and reinstatement of mechanical units/ducts and associated components. Remove and install new wooden walkway after work has been completed to match existing.
Section 07 52 00 – Supply and install new conventional 2-ply modified bitumen roofing system as per Drawing PD-1. Work includes replacement of metal flashing, vapour barrier, membrane, insulation, and ballast. Provide minimum R30 roof insulation.
Includes sealant replacement - Section 07 92 00 - Supply and install new sealants as shown in the drawings and as required in the work areas associated with the roof and metal flashing replacement, fasteners, and wall penetrations. Includes metal-to-metal and metal-to-masonry joints.</t>
  </si>
  <si>
    <t>Conventional Modified Bitumen on high rise</t>
  </si>
  <si>
    <t>Concrete Topside Repairs</t>
  </si>
  <si>
    <t>Concrete Topside Repairs:
Allow for topside concrete repairs on the concrete slab roof deck as per Drawing PD-2 and as directed by the Consultant.</t>
  </si>
  <si>
    <t>Concrete Thin Surface Repair</t>
  </si>
  <si>
    <t xml:space="preserve">Concrete Thin Surface Repairs:
Allow for thin-surface (&lt; 25mm) concrete repairs on the concrete slab roof deck as directed by the Consultant. </t>
  </si>
  <si>
    <t>Rout &amp; Seal</t>
  </si>
  <si>
    <t>Rout and Seal:
Allow for topside rout and seal cracks on the concrete slab roof deck as per Drawing PD-2.</t>
  </si>
  <si>
    <t>Roof Drain Replacement</t>
  </si>
  <si>
    <t>Roof Drain Replacement:
Remove and dispose of existing drains replace with new RD-24SS Roof Drains Complete with Thaler Clamping Rings. Contractor is to verify drain locations.
To include drywall repairs and painting as required.</t>
  </si>
  <si>
    <t>New Roof Drain Installation</t>
  </si>
  <si>
    <t>Roof Drain Installation:
Supply and install new RD-24SS Roof Drain Complete with Thaler Clamping Rings. Contractor is to verify low point for drain installation. Include ultrasonic scanning and coring of concrete slab.
To include drywall repairs and painting as required. Approximate new drain location is shown in drawing RP1.</t>
  </si>
  <si>
    <t>New Plumbling for Deck Drain</t>
  </si>
  <si>
    <t xml:space="preserve">Plumbing:
Supply and install plumbing for new drain and tie into the existing plumbing. Includes any drywall repairs affected by this area. </t>
  </si>
  <si>
    <t>Water Testing Allowance</t>
  </si>
  <si>
    <t>Water Testing:
Test allowance for water testing.  Assume 3 hours per location.</t>
  </si>
  <si>
    <t xml:space="preserve">Bonding: 
50% Performance Bond and 50% Labour and Material Payment Bond (May be deleted by Owner). </t>
  </si>
  <si>
    <t>Total Roof Replacement - 2ply Inverted Roof Modified Bitumen</t>
  </si>
  <si>
    <t>Total Roof Replacement (Inverted) – Section 07 52 00:
In lieu of Base Bid item 2.1
Remove existing flat roofing system to deck and replace with modified bitumen inverted roofing system as per Detail 1/PD-1 and 2/PD-1. Replace existing insulation with 152 mm of XPS extruded polystyrene insulation. 
Include in pricing replacement of joint sealant replacement, metal flashing, wood blocking, ballast (To match existing), temporary removal of mechanical units/ducts, and reinstatement of mechanical units/ducts.</t>
  </si>
  <si>
    <t>Inverted Modified Bitumen on high rise</t>
  </si>
  <si>
    <t>June 24, 2014</t>
  </si>
  <si>
    <t>Window Replacement and Associated Repairs-360 Bloor Street East</t>
  </si>
  <si>
    <t>Credit - Should the project be completed in two (2) phases over two (2) years instead of three (3) phases over three (3) years.</t>
  </si>
  <si>
    <t>Brook</t>
  </si>
  <si>
    <t>J. McBride</t>
  </si>
  <si>
    <t>Wall-Tech</t>
  </si>
  <si>
    <t>NU Era</t>
  </si>
  <si>
    <t>Credit - Should the operable windows in the south elevation (Bloor St.) be changed to sliders instead of awnings.</t>
  </si>
  <si>
    <t>08 53 13</t>
  </si>
  <si>
    <t>13</t>
  </si>
  <si>
    <t>Separate price to remove and replace marble sills to match existing.</t>
  </si>
  <si>
    <t>Sloped Windows Complete                           Replacement - In lieu of sloped windows retrofit item A 13.4.                                      Replace all sloped windows and aluminum frames where indicated on window schedule drawings.                                                    Includes for replacement of new metal flashing at the top of sloped window head . Also includes for remove of existing snow melt gate at the bottom of the slope glazing and replaced with ice separate stops.           Sloped windows types are:                          KK2, RO and RH</t>
  </si>
  <si>
    <t>08 51 13</t>
  </si>
  <si>
    <t>Additional cost or credit to remove horizontal mullions at fixed glass window in ravine unit window as illustrated on Drawings A901 - A905.</t>
  </si>
  <si>
    <t>Separate price for balcony swing door: Supply and install new full height thermally broken aluminum door with full height fixed IGU. Includes lock set, dead bolts, closure and insect screen. Both inner and outer lites to be tempered glass.                                 Also provide door closure capable of securing door in open positions with interior mounted rollable insect screen (Phantom Screens Professional Series by Ontario Screen Systems Inc.). See Appendix E for manufacturer details and Drawings No. A906 and A907.</t>
  </si>
  <si>
    <t>Separate price to have the #20 Bronze Duranar Coating by PPG on exterior and matching colour Duracon coation on interior of aluminum.</t>
  </si>
  <si>
    <t>Separate price to have the #60 Café Noir Pearl Duranar Sunstorm Coating by PPG on exterior and matching color Duracon coation on interior of aluminum.</t>
  </si>
  <si>
    <t>Separate price to have the #60 Café Noir Pearl Duranar Sunstorm Coating by PPG on exterior and white colour Duracon coation on interior of aluminum.</t>
  </si>
  <si>
    <t>May 14, 2018</t>
  </si>
  <si>
    <t>Exterior Wall Repairs &amp; Associated Work-MTCC No. 747</t>
  </si>
  <si>
    <t>Mobilization/Demobilization, including  but not limited to mobilization of equipment, supervision, signage, safety, protection, records management, project coordination, attendance at meetings, etc.</t>
  </si>
  <si>
    <t>01 00 00</t>
  </si>
  <si>
    <t>J. McBride and Sons Ltd.</t>
  </si>
  <si>
    <t>Maresco Ltd.</t>
  </si>
  <si>
    <t>K.I.B. Building Restoration Inc.</t>
  </si>
  <si>
    <t>Eagle Restoration Inc.</t>
  </si>
  <si>
    <t>Thin surface concrete repair (less than 25mm depth).</t>
  </si>
  <si>
    <t>Shallow (25mm) top of slab concrete delamination repairs</t>
  </si>
  <si>
    <t>Deep (25mm to 150mm) top of slab concrete delamination repairs.</t>
  </si>
  <si>
    <t>Shallow (25mm) vertical concrete delamination repairs.</t>
  </si>
  <si>
    <t>Deep (25mm to 150mm) vertical concrete delamination repairs.</t>
  </si>
  <si>
    <t>03 01 30.64</t>
  </si>
  <si>
    <t>Concrete crack repair – Rout and seal.</t>
  </si>
  <si>
    <t>Concrete crack repair – Crack injection</t>
  </si>
  <si>
    <t>03 01 30.62</t>
  </si>
  <si>
    <t>Localized clay brick masonry replacement.</t>
  </si>
  <si>
    <t>04 20 00</t>
  </si>
  <si>
    <t>Mortar joint repointing.</t>
  </si>
  <si>
    <t>Remove existing patio doors at Unit 70 ground floor patio and Unit 60 2nd and 3rd floor balconies, retain to reinstate after completion of waterproofing. Supply and install self-adhered Blueskin membrane to tie-in to existing membrane as per the specification drawings.  Includes rough carpentry work, supply and installation of foamed-in place filler insulation at perimeter of door frames and rough openings, removal and replacement of prefinished aluminum sill, jamb and head extension flashing. Includes one mock up patio door.  Includes repairs to gypsum board panels, interior/exterior painting to match existing, and replacement of door trim and baseboards to match existing, up to 4-1/2”, as required.</t>
  </si>
  <si>
    <t>08 11 00</t>
  </si>
  <si>
    <t>Sealant replacement including all patio doors perimeter, metal-to-metal, and glass-to-metal joinery and thermal breaks of operable windows within the work area as outlined in the specification drawings. Includes Units 58 and 70 ground floor as well as the 2 floors above, and up to the roof (interior and exterior).  Replace all concrete/brick-to-metal, and brick/concrete-to-brick/concrete sealant joints within the work area. Double stage joints with backer rod as required.  Cut, clean and seal around weep holes. Do not seal weep holes in the operable windows.</t>
  </si>
  <si>
    <t>07 92 00</t>
  </si>
  <si>
    <t>Wall Sealer - Supply and install breathable sealer for all exposed brick within the work area as outlined in the specification drawings. Includes chimney.</t>
  </si>
  <si>
    <t>07 19 00</t>
  </si>
  <si>
    <t>Remove and replace 1 ft. of wall gypsum board panels below ceiling along wall-ceiling connection joint within the work area for 3 levels (ground floor of Unit 58, 2nd and 3rd floor of Unit 60).  Install backer rod and sealant at joint and spray foam as indicated in specification drawings. Includes painting to match existing.</t>
  </si>
  <si>
    <t>Interior Finish Repairs, Parking Garage</t>
  </si>
  <si>
    <t>09 91 00</t>
  </si>
  <si>
    <t xml:space="preserve">Water Testing </t>
  </si>
  <si>
    <t>Interior and Environmental Work Allowance</t>
  </si>
  <si>
    <t>01 78 00</t>
  </si>
  <si>
    <t>Permit Application Allowance</t>
  </si>
  <si>
    <t>Tree Permit Allowance</t>
  </si>
  <si>
    <t>Tree Protection Allowance</t>
  </si>
  <si>
    <t>Material Testing Allowance</t>
  </si>
  <si>
    <t>In lieu of reinstating existing patio door as per Base Bid Item 4.1, remove and replace existing patio doors and frames with thermally broken, aluminum frame sliding doors to match existing. Supply and install self-adhered Blueskin membrane to tie-in to existing membrane as per the specification drawings.  Includes rough carpentry work, supply and installation of foamed-in place filler insulation at perimeter of door frames and rough openings, removal and replacement of prefinished aluminum sill, jamb and head extension flashing. Includes one mock up patio door.  Includes repairs to gypsum board panels, interior/exterior painting to match existing, and replacement of door trim and baseboards to match existing, up to 4-1/2”, as required.</t>
  </si>
  <si>
    <t>Remove and replace all eavestrough and downspouts on the roof of Units 60, 68, 72 and 74, and on the balconies of Units 58 and 60, within the work area, as per the specification drawings.</t>
  </si>
  <si>
    <t>07 31 13</t>
  </si>
  <si>
    <t>Supply and install Elastomeric Traffic Coating on the 2nd floor balcony of Unit 60 over existing membrane, as per specification drawings. Includes surface preparation as per Manufacturer’s recommendations.</t>
  </si>
  <si>
    <t>07 18 13</t>
  </si>
  <si>
    <t>Remove and replace the waterproofing membrane on the 3rd floor balcony of Unit 60 as per the specification drawings. Remove existing wood deck, insulation, waterproofing membrane, metal flashing. Install new 2-ply modified bitumen torched down waterproofing membrane, metal flashings at upturns, sealant. Reinstate insulation and wood decking.</t>
  </si>
  <si>
    <t>February 23,2017</t>
  </si>
  <si>
    <t>2017 Exterior Sealant Replacement &amp; Associated Workrs-80 Harrison Garden Boulevard</t>
  </si>
  <si>
    <t>Shallow spalled concrete repairs</t>
  </si>
  <si>
    <t>03 01 30.63</t>
  </si>
  <si>
    <t>WALL-TECH RESTORATION INC.</t>
  </si>
  <si>
    <t>MAXIM GROUP</t>
  </si>
  <si>
    <t>BROOK RESTORATION LTD.</t>
  </si>
  <si>
    <t>CSBI GROUP</t>
  </si>
  <si>
    <t>Deep spalled concrete repairs</t>
  </si>
  <si>
    <t>Rout and seal cracked precast concrete walls</t>
  </si>
  <si>
    <t>Grind window sills to provide positive slope away from the building</t>
  </si>
  <si>
    <t>02 41 19</t>
  </si>
  <si>
    <t>Precast Cornice: Grind sill of precast cornice to ensure positive slope. Supply and install new cap metal flashing, underlay with blue-skin, S-lock joints, and sealant at laps / fasteners. Colour to match existing flashing on site</t>
  </si>
  <si>
    <t>Roof Level Parapet Cap Flashing : Supply and install new cap metal flashing, underlay with blue-skin, S-lock joints, Zaleski snow guards, amd sealant at laps/fasteners. Colour to match existing flashing on site.</t>
  </si>
  <si>
    <t xml:space="preserve">Full Drop 21: Window and metal panel perimeter sealant replacement, including all metal-to-metal and glass-to-metal joinery and thermal breaks of operable windows.  Replace all precast-to-metal, and precast-to-precast sealant joints, including cornices and at sloped arch above. Double stage joints with backer rod as required. Cut, clean and seal only the spandrel panel weep holes for the bypass flashing joints. Do not seal weep holes in the operable windows. </t>
  </si>
  <si>
    <t xml:space="preserve">Unit 2421: Window and metal panel perimeter sealant replacement, including all metal-to-metal and glass-to-metal joinery and thermal breaks of operable windows. Replace all precast-to-metal, and precast-to-precast sealant joints, including cornices and at sloped arch above. Double stage joints with backer rod as required. Cut, clean and seal only the spandrel panel weep holes for the bypass flashing joints. Do not seal weep holes in the operable windows. </t>
  </si>
  <si>
    <t>Unit 3024: Window and metal panel perimeter sealant replacement, including all metal-to-metal and glass-to-metal joinery and thermal breaks of operable windows. Replace all precast-to-metal, and precast-to-precast sealant joints, including cornices and at sloped arch above. Double stage joints with backer rod as required. Cut, clean and seal only the spandrel panel weep holes for the bypass flashing joints. Do not seal weep holes in the operable windows.</t>
  </si>
  <si>
    <t>Wall Sealer - Supply and install breathable sealer for all the exterior walls, precast panel and cornices as specified in Section 07 19 00. Includes for power washing of exterior walls prior to sealer application.</t>
  </si>
  <si>
    <t>Provide covered walkways at all entrances and exits when required to protect public, mobilization, demobilization, hoardings, administration, etc.</t>
  </si>
  <si>
    <t>Suspended access (swing stage access) to wall areas.</t>
  </si>
  <si>
    <t>Testing allowance for water testing.  Assume 3 hours per location.</t>
  </si>
  <si>
    <t xml:space="preserve">Bonding </t>
  </si>
  <si>
    <t>Building Permit Application (Fees to be paid by the Owner)</t>
  </si>
  <si>
    <t>Apply waterproofing membrane at the upturn of the main rood parapet wall down to main roof with new hot or cold applied rubberized asphalt waterproofing membrane (Tremco or Bakor) with fabrix reinforcement.  Upturns and terminatino to be done in accordance to manufacturer's specifications and existing material.  The new upturn waterproofing should be a minimum of 200mm high above the finished roof and run horizontally a minimum of 48" on the roof slab and overlap the existing waterproofing by 300mm.  Allow for replacement of the exisitng roof rigid insulation at the upturn and ensure the filter fabric sheet is tucked under the new metal flashing.  Reinstate the existing roof ballast within repair area.</t>
  </si>
  <si>
    <t>May 16, 2014</t>
  </si>
  <si>
    <t>2014 Underground Parking Garage Repairs-123 Eglinton Avenue East</t>
  </si>
  <si>
    <t>Topside delaminated concrete repairs, where directed by consultant. See Drawing No. 05 &amp; 06. and TD-1.</t>
  </si>
  <si>
    <t>Smid</t>
  </si>
  <si>
    <t>McCarthy</t>
  </si>
  <si>
    <t>Structural</t>
  </si>
  <si>
    <t>Macdero</t>
  </si>
  <si>
    <t>Allow for through slab repairs. See Drawing No. TD-2.</t>
  </si>
  <si>
    <t>Soffit slab repairs, where directed by consultant. See Drawing No. 13 to 15 and TD-3.</t>
  </si>
  <si>
    <t>Allow for thin surface repair (less than 25mm depth) concrete repairs, where directed by consultant.</t>
  </si>
  <si>
    <t>Allow for vertical delaminated concrete repairs (Refer to Drawing No. TD-4)</t>
  </si>
  <si>
    <t>Allow for steel reinforcement replacement.</t>
  </si>
  <si>
    <t>Re-waterprrofing the entire entrance/exit ramp including the new trench drain at the top with new thin waterproofing system as indicated on the level Atopside Repair Areas Drawing No. 06. Re-level section of concrete at the top of ramp. The work to also include replacement of existing poly trench drain with new trench drain system with associated plumbing, concreterepairs and roof slab waterproofing as shown in Drawing No. TD-13.</t>
  </si>
  <si>
    <t>Roof Slab Repair: Allow for localized roof slab re-waterproofing, includes removal and replacement of overburdin material such as interlocking stones and base drainage material at locations indicated on Drawing No. 05 and directed by consultant ( Refr to Drawing No. TD-10)</t>
  </si>
  <si>
    <t>Interlocking area in front of garage entrance ramp contains heating cables as indicated on Drawing No. 1. Make good of heating cables during roof slab repair work corresponding to Item 2.2.</t>
  </si>
  <si>
    <t>Roof Slab Repair: Allow for localized roof slab re-waterproofing, includes removal and replacement of concrete overburdin material (including base drainage material) at concrete sidewalk, pad and curb at locations indicated on Drawing No. 05 and as directed by consultant (Refer to Drawing No. TD-10)</t>
  </si>
  <si>
    <t>Perform localized waterproofing repairs for delaminated membrane as shown on Level A and B Topside Deficiencies Drawing No. 06 &amp; 07</t>
  </si>
  <si>
    <t>Localized Rout, seal and waterproof all cracks greater than 1.5mm on Level A &amp; B drive  aisle and parking stalls areas. Include detailing with waterproofing system, on either side of the cracks. This is for leaking cracks noted in the soffit of the intermediate slabs. Width of membrane repair shall be a minimum of 12" total width (300mm).</t>
  </si>
  <si>
    <t>Allow for installation of drip pans for leaking cracks that are to be repaired in 2015</t>
  </si>
  <si>
    <t>Supply and install cast iron pipe (size to match existing) to replace the rusted elbows and deteriorated/clogged drain pipe in the soffit of roof and intermediate slabs as directed bu consultant.</t>
  </si>
  <si>
    <t>Allow for piping removal and disposal that may contain designated substances beneath roof slab level.</t>
  </si>
  <si>
    <t>Supply and install new bi-level drain with specified product in Drawing No. TD-11 on the garage roof slab as directed by consultant.</t>
  </si>
  <si>
    <t>Replace intermediate slab drains with specified product in Drawing No. TD-12 as directed by consultant</t>
  </si>
  <si>
    <t>Install new intermediate slab drain with specified in Drawing No. TD-12 as directed by consultant.</t>
  </si>
  <si>
    <t>Allow for vehicular traffic control (lights and mirror) through all drive aisles, painting, cleaning, disposal and commissioning where all repairs have been made. Paint all affected areas and include line painting.</t>
  </si>
  <si>
    <t>Testing Allowance</t>
  </si>
  <si>
    <t>Electrical Allowance</t>
  </si>
  <si>
    <t>Bonding (may be deleted by Owner)</t>
  </si>
  <si>
    <t>Topside delaminated concrete repairs, where directed by consultant. See Drawing No. 06 &amp; 07. and TD-1.</t>
  </si>
  <si>
    <t>Localized Rout, seal and waterproof all cracks greater than 1.5mm on Level A &amp; B drive  aisle and parking stalls areas. Include detailing with waterproofing system, on either side of the cracks. This is for leaking  cracks noted in the soffit of the intermediate slabs. Width of membrane repair shall be a minimum of 12" total width (300mm).</t>
  </si>
  <si>
    <t>Intermediate Expantion Joint Repair: Where directed by the consulate remove and replace intermediate leaking sealant expansion joint to match existing.</t>
  </si>
  <si>
    <t>Crack injection where directed by the consultant in accordance with section 03 01 30.62 (Refer to Drawing No. TD-5).</t>
  </si>
  <si>
    <t>Replace corroded sprinkler pipe (to match existing) interfering with drain and concrete repairs in front of ramp on Level C or elsewhere as directed by the consulant.</t>
  </si>
  <si>
    <t>Replace intermediate slab drains with specified product in Drawing No. TD-10 as directed by consultant</t>
  </si>
  <si>
    <t>Electrical Allowance.</t>
  </si>
  <si>
    <t>Bonding (may be deleted by Owner).</t>
  </si>
  <si>
    <t>Install through-wall flashing, repair above composite stones at the second floor (2) level. Reuse existing metal flashing</t>
  </si>
  <si>
    <t>Install through-wall flashing, repair above composite stones at the third floor (3) level. Reuse existing metal flashing</t>
  </si>
  <si>
    <t>Credit if Phase I and Phase II are to be done in 2014</t>
  </si>
  <si>
    <t>Credit based on repair phase reduction, should additional parking stalls become available.</t>
  </si>
  <si>
    <t>Ramps and Turn Aisles on Level A &amp; B:         Install new wear course overlay coat as per manufactuer's recoat guidelines as shown on Drawings No. 08 &amp; 09 upon completion of localized waterproofing repairs for delaminated membrane within the hatched areas. Complete work in two sections to allow for continuous traffic at above areas.</t>
  </si>
  <si>
    <t>Perform localized waterproofing repaiers for delaminated membrane as shownon Level A and B Topside DeficienciesDrawing No. 08 &amp; 09 outside of Optional item 2 areas.</t>
  </si>
  <si>
    <t>Localized rout, seal and waterproof all cracks greater than 1.5 mm on Levels A and B drive aisles and parking stall areasoutside of Item 2 areas. Include detailing with waterproofing system, on either side of the cracks. This is for leacking cracks noted in the soffit of the intermediate slabs. width of membrane repair shall be a minimum of 12" total width (300mm).</t>
  </si>
  <si>
    <t>Replace intermediate expansion joint sealant in Levels A &amp; B with new performed joint as detailed in section 07 91 00 and shown in Drawing No. TD-14</t>
  </si>
  <si>
    <t>Reconfigure Electrical Cables beneath intermediate slab at Expansion joint at Levels Aa &amp; B to allow for movement at expansion joint.</t>
  </si>
  <si>
    <t>JULY 6,2017</t>
  </si>
  <si>
    <t>Makeup Air Unit and Localized Roof Replacement-10 Old York Mills Road</t>
  </si>
  <si>
    <t>General Requirements:  Mobilization, Demobilization, Disposal, Notice to Ministry, Protection of Property, Special Cost, etc. Includes necessary hoarding and fencing in order to facilitate protection and access to the property and mechanical room at all times. Includes cleaning of the site and the disposal of all waste products and/or debris generated by the construction activity as well as any material present in the work area prior to the commencement of the work. Includes the costs related to all safety measures, crane/lifts, police escorts, street closures and signage, City of Toronto road closure fees, Toronto Hydro fees, and all associated permits.</t>
  </si>
  <si>
    <t>Ambient Mechanical Ltd</t>
  </si>
  <si>
    <t>Dunford Liscio Ont.Inc.</t>
  </si>
  <si>
    <t>Carmichael Eng</t>
  </si>
  <si>
    <t xml:space="preserve">Roof Area 1:  Localized Roof Replacement [Area: 60 m2] and all associated works. </t>
  </si>
  <si>
    <t xml:space="preserve">Roof Area 2: Full Roof Section Replacement [Area: 130 m2] and all associated works. </t>
  </si>
  <si>
    <t>Concrete Topside Repairs  Allow for topside concrete repairs on the concrete slab roof deck as directed by the Consultant.</t>
  </si>
  <si>
    <t xml:space="preserve">Concrete Thin Surface Repairs Allow for thin-surface (&lt; 25mm) concrete repairs on the concrete slab roof deck as directed by the Consultant. </t>
  </si>
  <si>
    <t>Rout and Seal Allow for topside rout and seal cracks on the concrete slab roof deck.</t>
  </si>
  <si>
    <t>Removal of existing make-up air units (including ductwork, insulation,supports, electrical, controls, railings, etc.) as shown on the drawings and specifications including mobilization / demobilization / site safety / administration, etc.</t>
  </si>
  <si>
    <t>Supply and installation of new make-up air units on the roof (including new ductwork, insulation, supports, commissioning, etc.) as shown on the drawings and specifications including mobilization / demobilization site safety / administration, etc.</t>
  </si>
  <si>
    <t>Supply and installation of all control work as shown on the drawings and specifications including mobilization / demobilization / site safety / administration, etc.</t>
  </si>
  <si>
    <t>Supply and installation of all electrical work as shown on the drawings and specifications including mobilization / demobilization / site safety / administration, etc.</t>
  </si>
  <si>
    <t xml:space="preserve">Cash allowance for all fire alarm work stipulated on the drawings and specifications including mobilization / demobilization / site safety / administration, etc. </t>
  </si>
  <si>
    <t>Testing and balancing of the air system including mobilization / demobilization / site safety / administration, etc.</t>
  </si>
  <si>
    <t xml:space="preserve">Roof Drain Replacement: Remove and dispose of existing drains. Supply and install new RD-24SS Roof Drains Complete with Thaler Clamping Rings. Contractor is to verify drain locations.  To include all required piping to connect to the existing plumbing, drywall repairs and painting as required. </t>
  </si>
  <si>
    <t xml:space="preserve">Bonding:  50% Performance Bond and 50% Labour and Material Payment Bond (May be deleted by Owner). </t>
  </si>
  <si>
    <t xml:space="preserve">Cost to replace the remaining existing make-up air ductwork on the roof with new ducting including mobilization / demobilization / site safety / administration, etc. </t>
  </si>
  <si>
    <t>Credit</t>
  </si>
  <si>
    <t xml:space="preserve">July 3, 2018 </t>
  </si>
  <si>
    <t xml:space="preserve">Exterior Wall Repairs &amp; Associated Work-1 St. Johns Rd. </t>
  </si>
  <si>
    <t>Mobilization &amp; Demobilization of equipment &amp; supplies, and all other items</t>
  </si>
  <si>
    <t xml:space="preserve">A-Construction Ltd. </t>
  </si>
  <si>
    <t xml:space="preserve">Brook Restoration </t>
  </si>
  <si>
    <t xml:space="preserve">J. McBride and Sons Ltd. </t>
  </si>
  <si>
    <t xml:space="preserve">Maresco Limited </t>
  </si>
  <si>
    <t xml:space="preserve">Ultimate Construction Inc. </t>
  </si>
  <si>
    <t>Provision of work platforms, i.e. elevated platforms (mast climbers), boom lifts, or scaffolding), and associated equipment.</t>
  </si>
  <si>
    <t>Provision of safety measures &amp; controls including safety signage, sidewalk protection &amp; overhead protection</t>
  </si>
  <si>
    <t>Project Clean-up</t>
  </si>
  <si>
    <t>Protection of Property i.e. hoarding, fencing, &amp; dust control</t>
  </si>
  <si>
    <t>Project Supervision</t>
  </si>
  <si>
    <t xml:space="preserve">Contractor’s Project Coordination &amp; Administration </t>
  </si>
  <si>
    <t>Filing &amp; Obtaining Permits &amp; NOP</t>
  </si>
  <si>
    <t>Architectural concrete unit masonry replacement (8”)</t>
  </si>
  <si>
    <t>Architectural concrete unit masonry replacement (4”)</t>
  </si>
  <si>
    <t xml:space="preserve">Concrete block replacement (8”)  </t>
  </si>
  <si>
    <t xml:space="preserve">Concrete block replacement (4”)  </t>
  </si>
  <si>
    <t>Mortar joint repointing</t>
  </si>
  <si>
    <t>Rout &amp; seal all cracks in the cladding and concrete unit masonry, all elevations for entire elevation</t>
  </si>
  <si>
    <t>Patch repairs to aggregated stucco finish on concrete block wall</t>
  </si>
  <si>
    <t>Replace existing pre-finished metal window sill flashing, including at penthouse roof deck area, extending min. 2” past jambs.</t>
  </si>
  <si>
    <t>Sealant replacement, all locations, (metal-metal, glass-metal, concrete masonry to metal, and exterior full window perimeter sealant).</t>
  </si>
  <si>
    <t>Environmental Work Allowance</t>
  </si>
  <si>
    <t>Tree Permit Application (including Arborist’s services for Application)</t>
  </si>
  <si>
    <t>Installation, Maintenance &amp; Removal of Tree Protection Zones</t>
  </si>
  <si>
    <t>Arborist services during construction</t>
  </si>
  <si>
    <t>Electrical Line Protection Allowance</t>
  </si>
  <si>
    <t>Generic List of Items</t>
  </si>
  <si>
    <t>Subgroup ID</t>
  </si>
  <si>
    <t>Service Life (Avg)</t>
  </si>
  <si>
    <t>Unit Price (Avg)</t>
  </si>
  <si>
    <t>Save State 1</t>
  </si>
  <si>
    <t>Save State 2</t>
  </si>
  <si>
    <t>Concrete Thin Surface Repairs</t>
  </si>
  <si>
    <t>Mobilization (High Rise Roof)</t>
  </si>
  <si>
    <t>Phasing Credit (Alternative)</t>
  </si>
  <si>
    <t>Credit for sliders instead of awnings</t>
  </si>
  <si>
    <t>Marble Sills for Windows</t>
  </si>
  <si>
    <t>Sloped Window Glazing &amp; Frame Replacement</t>
  </si>
  <si>
    <t>Credit/Cost to remove horizontal mullions for fixed glazing windows</t>
  </si>
  <si>
    <t>High Rise - Balcony Doors</t>
  </si>
  <si>
    <t>Exterior Coating in the interior of Aluminum Frame</t>
  </si>
  <si>
    <t>Mobilization (High Rise Wall)</t>
  </si>
  <si>
    <t>Shallow Topside Concrete Repairs</t>
  </si>
  <si>
    <t>Deep Topside Concrete Repairs</t>
  </si>
  <si>
    <t>Vertical Concrete Repairs</t>
  </si>
  <si>
    <t>Deep Vertical Concete Repairs</t>
  </si>
  <si>
    <t>Concrete Crack Injection</t>
  </si>
  <si>
    <t>Localized Unit Masonry Replacement</t>
  </si>
  <si>
    <t>Unit Masonry - Mortar Repointing</t>
  </si>
  <si>
    <t>Sealant Replacement - Patio Doors</t>
  </si>
  <si>
    <t>Retrofit - Clear Sealer over existing brick</t>
  </si>
  <si>
    <t>Double Stage Joint Seal Installation (Interior)</t>
  </si>
  <si>
    <t>Water Testing</t>
  </si>
  <si>
    <t>Environmental Allowance</t>
  </si>
  <si>
    <t>Material Test Allowance</t>
  </si>
  <si>
    <t>TH - Patio Door Replacement</t>
  </si>
  <si>
    <t>TH - Eavestroughs &amp; Downspouts (Shingle Roofs)</t>
  </si>
  <si>
    <t>Elastomertic Membrane Installation (Patio/Balcony Area)</t>
  </si>
  <si>
    <t>Grind window sill to postive slope</t>
  </si>
  <si>
    <t>Grind Cornice to positive slope and install metal flashing</t>
  </si>
</sst>
</file>

<file path=xl/styles.xml><?xml version="1.0" encoding="utf-8"?>
<styleSheet xmlns="http://schemas.openxmlformats.org/spreadsheetml/2006/main">
  <numFmts count="2">
    <numFmt formatCode="\$#,##0.00_);&quot;($&quot;#,##0.00\)" numFmtId="164"/>
    <numFmt formatCode="\$#,##0.00" numFmtId="165"/>
  </numFmts>
  <fonts count="6">
    <font>
      <name val="Calibri"/>
      <charset val="1"/>
      <family val="2"/>
      <color rgb="FF000000"/>
      <sz val="11"/>
    </font>
    <font>
      <name val="Arial"/>
      <family val="0"/>
      <sz val="10"/>
    </font>
    <font>
      <name val="Arial"/>
      <family val="0"/>
      <sz val="10"/>
    </font>
    <font>
      <name val="Arial"/>
      <family val="0"/>
      <sz val="10"/>
    </font>
    <font>
      <name val="Calibri"/>
      <charset val="1"/>
      <family val="2"/>
      <b val="1"/>
      <color rgb="FF000000"/>
      <sz val="26"/>
    </font>
    <font>
      <name val="Calibri"/>
      <charset val="1"/>
      <family val="2"/>
      <b val="1"/>
      <color rgb="FF000000"/>
      <sz val="20"/>
    </font>
  </fonts>
  <fills count="2">
    <fill>
      <patternFill/>
    </fill>
    <fill>
      <patternFill patternType="gray125"/>
    </fill>
  </fills>
  <borders count="4">
    <border>
      <left/>
      <right/>
      <top/>
      <bottom/>
      <diagonal/>
    </border>
    <border>
      <left style="thin"/>
      <right/>
      <top style="thin"/>
      <bottom/>
      <diagonal/>
    </border>
    <border>
      <left style="thin"/>
      <right/>
      <top style="thin"/>
      <bottom style="thin"/>
      <diagonal/>
    </border>
    <border>
      <left style="thin"/>
      <right style="thin"/>
      <top style="thin"/>
      <bottom style="thin"/>
      <diagonal/>
    </border>
  </borders>
  <cellStyleXfs count="6">
    <xf applyAlignment="1" borderId="0" fillId="0" fontId="0" numFmtId="0">
      <alignment horizontal="general" vertical="bottom"/>
    </xf>
    <xf borderId="0" fillId="0" fontId="3" numFmtId="0"/>
    <xf borderId="0" fillId="0" fontId="3" numFmtId="0"/>
    <xf borderId="0" fillId="0" fontId="3" numFmtId="0"/>
    <xf borderId="0" fillId="0" fontId="3" numFmtId="0"/>
    <xf borderId="0" fillId="0" fontId="0" numFmtId="0"/>
  </cellStyleXfs>
  <cellXfs count="37">
    <xf applyAlignment="1" borderId="0" fillId="0" fontId="0" numFmtId="0" pivotButton="0" quotePrefix="0" xfId="0">
      <alignment horizontal="general" vertical="bottom"/>
    </xf>
    <xf applyAlignment="1" borderId="0" fillId="0" fontId="0" numFmtId="0" pivotButton="0" quotePrefix="0" xfId="0">
      <alignment horizontal="left" vertical="center" wrapText="1"/>
    </xf>
    <xf applyAlignment="1" borderId="0" fillId="0" fontId="0" numFmtId="0" pivotButton="0" quotePrefix="0" xfId="0">
      <alignment horizontal="center" vertical="center" wrapText="1"/>
    </xf>
    <xf applyAlignment="1" borderId="0" fillId="0" fontId="0" numFmtId="0" pivotButton="0" quotePrefix="0" xfId="0">
      <alignment horizontal="general" vertical="bottom"/>
    </xf>
    <xf applyAlignment="1" borderId="1" fillId="0" fontId="4" numFmtId="0" pivotButton="0" quotePrefix="0" xfId="0">
      <alignment horizontal="center" vertical="center" wrapText="1"/>
    </xf>
    <xf applyAlignment="1" borderId="2" fillId="0" fontId="0" numFmtId="0" pivotButton="0" quotePrefix="0" xfId="0">
      <alignment horizontal="center" vertical="center" wrapText="1"/>
    </xf>
    <xf applyAlignment="1" borderId="3" fillId="0" fontId="0" numFmtId="0" pivotButton="0" quotePrefix="0" xfId="0">
      <alignment horizontal="center" vertical="center" wrapText="1"/>
    </xf>
    <xf applyAlignment="1" borderId="3" fillId="0" fontId="0" numFmtId="0" pivotButton="0" quotePrefix="0" xfId="0">
      <alignment horizontal="left" vertical="center" wrapText="1"/>
    </xf>
    <xf applyAlignment="1" borderId="3" fillId="0" fontId="0" numFmtId="164" pivotButton="0" quotePrefix="0" xfId="0">
      <alignment horizontal="center" vertical="center" wrapText="1"/>
    </xf>
    <xf applyAlignment="1" borderId="0" fillId="0" fontId="0" numFmtId="0" pivotButton="0" quotePrefix="0" xfId="0">
      <alignment horizontal="center" vertical="center"/>
    </xf>
    <xf applyAlignment="1" borderId="0" fillId="0" fontId="0" numFmtId="0" pivotButton="0" quotePrefix="0" xfId="0">
      <alignment horizontal="center" vertical="bottom"/>
    </xf>
    <xf applyAlignment="1" borderId="0" fillId="0" fontId="0" numFmtId="165" pivotButton="0" quotePrefix="0" xfId="0">
      <alignment horizontal="center" vertical="center"/>
    </xf>
    <xf applyAlignment="1" borderId="0" fillId="0" fontId="5" numFmtId="0" pivotButton="0" quotePrefix="0" xfId="0">
      <alignment horizontal="center" vertical="center"/>
    </xf>
    <xf applyAlignment="1" borderId="0" fillId="0" fontId="0" numFmtId="0" pivotButton="0" quotePrefix="0" xfId="0">
      <alignment horizontal="center" vertical="bottom" wrapText="1"/>
    </xf>
    <xf applyAlignment="1" borderId="0" fillId="0" fontId="0" numFmtId="0" pivotButton="0" quotePrefix="0" xfId="0">
      <alignment horizontal="left" vertical="bottom"/>
    </xf>
    <xf applyAlignment="1" borderId="0" fillId="0" fontId="5" numFmtId="0" pivotButton="0" quotePrefix="0" xfId="0">
      <alignment horizontal="center" vertical="bottom"/>
    </xf>
    <xf applyAlignment="1" borderId="0" fillId="0" fontId="0" numFmtId="0" pivotButton="0" quotePrefix="0" xfId="0">
      <alignment horizontal="left" vertical="bottom"/>
    </xf>
    <xf applyAlignment="1" applyProtection="1" borderId="0" fillId="0" fontId="0" numFmtId="0" pivotButton="0" quotePrefix="0" xfId="0">
      <alignment horizontal="left" vertical="bottom" wrapText="1"/>
      <protection hidden="0" locked="0"/>
    </xf>
    <xf applyAlignment="1" applyProtection="1" borderId="0" fillId="0" fontId="0" numFmtId="0" pivotButton="0" quotePrefix="0" xfId="0">
      <alignment horizontal="left" vertical="bottom"/>
      <protection hidden="1" locked="0"/>
    </xf>
    <xf applyAlignment="1" borderId="0" fillId="0" fontId="0" numFmtId="0" pivotButton="0" quotePrefix="0" xfId="0">
      <alignment horizontal="left" vertical="center" wrapText="1"/>
    </xf>
    <xf applyAlignment="1" borderId="0" fillId="0" fontId="0" numFmtId="0" pivotButton="0" quotePrefix="0" xfId="0">
      <alignment horizontal="center" vertical="center" wrapText="1"/>
    </xf>
    <xf applyAlignment="1" borderId="0" fillId="0" fontId="0" numFmtId="0" pivotButton="0" quotePrefix="0" xfId="0">
      <alignment horizontal="general" vertical="bottom"/>
    </xf>
    <xf borderId="0" fillId="0" fontId="0" numFmtId="0" pivotButton="0" quotePrefix="0" xfId="0"/>
    <xf applyAlignment="1" borderId="1" fillId="0" fontId="4" numFmtId="0" pivotButton="0" quotePrefix="0" xfId="0">
      <alignment horizontal="center" vertical="center" wrapText="1"/>
    </xf>
    <xf applyAlignment="1" borderId="2" fillId="0" fontId="0" numFmtId="0" pivotButton="0" quotePrefix="0" xfId="0">
      <alignment horizontal="center" vertical="center" wrapText="1"/>
    </xf>
    <xf applyAlignment="1" borderId="3" fillId="0" fontId="0" numFmtId="0" pivotButton="0" quotePrefix="0" xfId="0">
      <alignment horizontal="center" vertical="center" wrapText="1"/>
    </xf>
    <xf applyAlignment="1" borderId="3" fillId="0" fontId="0" numFmtId="0" pivotButton="0" quotePrefix="0" xfId="0">
      <alignment horizontal="left" vertical="center" wrapText="1"/>
    </xf>
    <xf applyAlignment="1" borderId="3" fillId="0" fontId="0" numFmtId="164" pivotButton="0" quotePrefix="0" xfId="0">
      <alignment horizontal="center" vertical="center" wrapText="1"/>
    </xf>
    <xf applyAlignment="1" borderId="0" fillId="0" fontId="0" numFmtId="0" pivotButton="0" quotePrefix="0" xfId="0">
      <alignment horizontal="center" vertical="center"/>
    </xf>
    <xf applyAlignment="1" borderId="0" fillId="0" fontId="0" numFmtId="0" pivotButton="0" quotePrefix="0" xfId="0">
      <alignment horizontal="center" vertical="bottom"/>
    </xf>
    <xf applyAlignment="1" borderId="0" fillId="0" fontId="0" numFmtId="165" pivotButton="0" quotePrefix="0" xfId="0">
      <alignment horizontal="center" vertical="center"/>
    </xf>
    <xf applyAlignment="1" borderId="0" fillId="0" fontId="5" numFmtId="0" pivotButton="0" quotePrefix="0" xfId="0">
      <alignment horizontal="center" vertical="center"/>
    </xf>
    <xf applyAlignment="1" borderId="0" fillId="0" fontId="0" numFmtId="0" pivotButton="0" quotePrefix="0" xfId="0">
      <alignment horizontal="center" vertical="bottom" wrapText="1"/>
    </xf>
    <xf applyAlignment="1" borderId="0" fillId="0" fontId="0" numFmtId="0" pivotButton="0" quotePrefix="0" xfId="0">
      <alignment horizontal="left" vertical="bottom"/>
    </xf>
    <xf applyAlignment="1" borderId="0" fillId="0" fontId="5" numFmtId="0" pivotButton="0" quotePrefix="0" xfId="0">
      <alignment horizontal="center" vertical="bottom"/>
    </xf>
    <xf applyAlignment="1" applyProtection="1" borderId="0" fillId="0" fontId="0" numFmtId="0" pivotButton="0" quotePrefix="0" xfId="0">
      <alignment horizontal="left" vertical="bottom" wrapText="1"/>
      <protection hidden="0" locked="0"/>
    </xf>
    <xf applyAlignment="1" applyProtection="1" borderId="0" fillId="0" fontId="0" numFmtId="0" pivotButton="0" quotePrefix="0" xfId="0">
      <alignment horizontal="left" vertical="bottom"/>
      <protection hidden="1" locked="0"/>
    </xf>
  </cellXfs>
  <cellStyles count="6">
    <cellStyle builtinId="0" name="Normal" xfId="0"/>
    <cellStyle builtinId="3" name="Comma" xfId="1"/>
    <cellStyle builtinId="6" name="Comma [0]" xfId="2"/>
    <cellStyle builtinId="4" name="Currency" xfId="3"/>
    <cellStyle builtinId="7" name="Currency [0]" xfId="4"/>
    <cellStyle builtinId="5" name="Percent" xfId="5"/>
  </cellStyles>
</styleSheet>
</file>

<file path=xl/_rels/workbook.xml.rels><Relationships xmlns="http://schemas.openxmlformats.org/package/2006/relationships"><Relationship Id="rId1" Target="/xl/worksheets/sheet1.xml" Type="http://schemas.openxmlformats.org/officeDocument/2006/relationships/worksheet"/><Relationship Id="rId2" Target="/xl/worksheets/sheet2.xml" Type="http://schemas.openxmlformats.org/officeDocument/2006/relationships/worksheet"/><Relationship Id="rId3" Target="/xl/worksheets/sheet3.xml" Type="http://schemas.openxmlformats.org/officeDocument/2006/relationships/worksheet"/><Relationship Id="rId4" Target="/xl/worksheets/sheet4.xml" Type="http://schemas.openxmlformats.org/officeDocument/2006/relationships/worksheet"/><Relationship Id="rId5" Target="sharedStrings.xml" Type="http://schemas.openxmlformats.org/officeDocument/2006/relationships/sharedStrings"/><Relationship Id="rId6" Target="styles.xml" Type="http://schemas.openxmlformats.org/officeDocument/2006/relationships/styles"/><Relationship Id="rId7" Target="theme/theme1.xml" Type="http://schemas.openxmlformats.org/officeDocument/2006/relationships/theme"/><Relationship Id="rId8" Target="vbaProject.bin" Type="http://schemas.microsoft.com/office/2006/relationships/vbaProject"/></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sheetPr filterMode="0">
    <outlinePr summaryBelow="1" summaryRight="1"/>
    <pageSetUpPr fitToPage="0"/>
  </sheetPr>
  <dimension ref="A1:J187"/>
  <sheetViews>
    <sheetView colorId="64" defaultGridColor="1" rightToLeft="0" showFormulas="0" showGridLines="1" showOutlineSymbols="1" showRowColHeaders="1" showZeros="1" tabSelected="0" topLeftCell="D1" view="normal" workbookViewId="0" zoomScale="100" zoomScaleNormal="100" zoomScalePageLayoutView="100">
      <selection activeCell="J1" activeCellId="0" pane="topLeft" sqref="J1"/>
    </sheetView>
  </sheetViews>
  <sheetFormatPr baseColWidth="8" defaultRowHeight="15" outlineLevelCol="0" outlineLevelRow="0" zeroHeight="0"/>
  <cols>
    <col customWidth="1" max="1" min="1" style="19" width="74.28"/>
    <col customWidth="1" max="2" min="2" style="20" width="67.70999999999999"/>
    <col customWidth="1" max="3" min="3" style="20" width="20.71"/>
    <col customWidth="1" max="4" min="4" style="20" width="19.57"/>
    <col customWidth="1" max="5" min="5" style="20" width="14.69"/>
    <col customWidth="1" max="6" min="6" style="20" width="17.13"/>
    <col customWidth="1" max="7" min="7" style="20" width="16.14"/>
    <col customWidth="1" max="9" min="8" style="20" width="9.130000000000001"/>
    <col customWidth="1" max="10" min="10" style="20" width="33.71"/>
    <col customWidth="1" max="11" min="11" style="21" width="9.130000000000001"/>
    <col customWidth="1" max="1025" min="12" style="21" width="8.67"/>
  </cols>
  <sheetData>
    <row customHeight="1" ht="30.75" r="1" s="22" spans="1:10">
      <c r="A1" s="23" t="s">
        <v>0</v>
      </c>
      <c r="G1" s="24" t="s">
        <v>1</v>
      </c>
      <c r="J1" s="25" t="s">
        <v>2</v>
      </c>
    </row>
    <row customHeight="1" ht="15" r="2" s="22" spans="1:10">
      <c r="G2" s="24" t="s">
        <v>3</v>
      </c>
      <c r="J2" s="25" t="s">
        <v>4</v>
      </c>
    </row>
    <row customHeight="1" ht="15" r="3" s="22" spans="1:10">
      <c r="G3" s="24" t="s">
        <v>5</v>
      </c>
      <c r="J3" s="25" t="s">
        <v>6</v>
      </c>
    </row>
    <row customHeight="1" ht="15" r="4" s="22" spans="1:10">
      <c r="A4" s="26" t="s">
        <v>7</v>
      </c>
      <c r="B4" s="25" t="s">
        <v>8</v>
      </c>
      <c r="C4" s="25" t="s">
        <v>9</v>
      </c>
      <c r="D4" s="25" t="s">
        <v>10</v>
      </c>
      <c r="E4" s="25" t="s">
        <v>11</v>
      </c>
      <c r="F4" s="25" t="s">
        <v>12</v>
      </c>
      <c r="G4" s="25" t="s">
        <v>13</v>
      </c>
      <c r="H4" s="25" t="s">
        <v>14</v>
      </c>
      <c r="I4" s="25" t="s">
        <v>15</v>
      </c>
      <c r="J4" s="25" t="s">
        <v>16</v>
      </c>
    </row>
    <row customHeight="1" ht="15" r="5" s="22" spans="1:10">
      <c r="A5" s="26" t="s">
        <v>17</v>
      </c>
      <c r="B5" s="25" t="n"/>
      <c r="C5" s="25" t="n"/>
      <c r="D5" s="25" t="s">
        <v>18</v>
      </c>
      <c r="E5" s="25" t="n"/>
      <c r="F5" s="25" t="n"/>
      <c r="G5" s="27" t="n">
        <v>16654</v>
      </c>
      <c r="H5" s="25" t="s">
        <v>19</v>
      </c>
      <c r="I5" s="25" t="n">
        <v>1</v>
      </c>
      <c r="J5" s="25" t="n"/>
    </row>
    <row customHeight="1" ht="15" r="6" s="22" spans="1:10">
      <c r="A6" s="26" t="s">
        <v>20</v>
      </c>
      <c r="B6" s="25" t="n"/>
      <c r="C6" s="25" t="n"/>
      <c r="D6" s="25" t="s">
        <v>21</v>
      </c>
      <c r="E6" s="25" t="n"/>
      <c r="F6" s="25" t="n"/>
      <c r="G6" s="27" t="n">
        <v>559190</v>
      </c>
      <c r="H6" s="25" t="s">
        <v>19</v>
      </c>
      <c r="I6" s="25" t="n">
        <v>1</v>
      </c>
      <c r="J6" s="25" t="n"/>
    </row>
    <row customHeight="1" ht="15" r="7" s="22" spans="1:10">
      <c r="A7" s="26" t="s">
        <v>22</v>
      </c>
      <c r="B7" s="25" t="n"/>
      <c r="C7" s="25" t="n"/>
      <c r="D7" s="25" t="s">
        <v>21</v>
      </c>
      <c r="E7" s="25" t="n"/>
      <c r="F7" s="25" t="n"/>
      <c r="G7" s="27" t="n">
        <v>425750</v>
      </c>
      <c r="H7" s="25" t="s">
        <v>19</v>
      </c>
      <c r="I7" s="25" t="n">
        <v>1</v>
      </c>
      <c r="J7" s="25" t="n"/>
    </row>
    <row customHeight="1" ht="15" r="8" s="22" spans="1:10">
      <c r="A8" s="26" t="s">
        <v>23</v>
      </c>
      <c r="B8" s="25" t="n"/>
      <c r="C8" s="25" t="n"/>
      <c r="D8" s="25" t="s">
        <v>21</v>
      </c>
      <c r="E8" s="25" t="n"/>
      <c r="F8" s="25" t="n"/>
      <c r="G8" s="27" t="n">
        <v>2310</v>
      </c>
      <c r="H8" s="25" t="s">
        <v>24</v>
      </c>
      <c r="I8" s="25" t="n">
        <v>1</v>
      </c>
      <c r="J8" s="25" t="n"/>
    </row>
    <row customHeight="1" ht="15" r="9" s="22" spans="1:10">
      <c r="A9" s="26" t="s">
        <v>25</v>
      </c>
      <c r="B9" s="25" t="n"/>
      <c r="C9" s="25" t="n"/>
      <c r="D9" s="25" t="s">
        <v>21</v>
      </c>
      <c r="E9" s="25" t="n"/>
      <c r="F9" s="25" t="n"/>
      <c r="G9" s="27" t="n">
        <v>4900</v>
      </c>
      <c r="H9" s="25" t="s">
        <v>24</v>
      </c>
      <c r="I9" s="25" t="n">
        <v>1</v>
      </c>
      <c r="J9" s="25" t="n"/>
    </row>
    <row customHeight="1" ht="15" r="10" s="22" spans="1:10">
      <c r="A10" s="26" t="s">
        <v>26</v>
      </c>
      <c r="B10" s="25" t="n"/>
      <c r="C10" s="25" t="n"/>
      <c r="D10" s="25" t="s">
        <v>27</v>
      </c>
      <c r="E10" s="25" t="n"/>
      <c r="F10" s="25" t="n"/>
      <c r="G10" s="27" t="n">
        <v>384</v>
      </c>
      <c r="H10" s="25" t="s">
        <v>28</v>
      </c>
      <c r="I10" s="25" t="n">
        <v>1</v>
      </c>
      <c r="J10" s="25" t="n"/>
    </row>
    <row customHeight="1" ht="15" r="11" s="22" spans="1:10">
      <c r="A11" s="26" t="s">
        <v>29</v>
      </c>
      <c r="B11" s="25" t="n"/>
      <c r="C11" s="25" t="n"/>
      <c r="D11" s="25" t="s">
        <v>27</v>
      </c>
      <c r="E11" s="25" t="n"/>
      <c r="F11" s="25" t="n"/>
      <c r="G11" s="27" t="n">
        <v>314</v>
      </c>
      <c r="H11" s="25" t="s">
        <v>28</v>
      </c>
      <c r="I11" s="25" t="n">
        <v>1</v>
      </c>
      <c r="J11" s="25" t="n"/>
    </row>
    <row customHeight="1" ht="15" r="12" s="22" spans="1:10">
      <c r="A12" s="26" t="s">
        <v>30</v>
      </c>
      <c r="B12" s="25" t="n"/>
      <c r="C12" s="25" t="n"/>
      <c r="D12" s="25" t="s">
        <v>27</v>
      </c>
      <c r="E12" s="25" t="n"/>
      <c r="F12" s="25" t="n"/>
      <c r="G12" s="27" t="n">
        <v>165.2</v>
      </c>
      <c r="H12" s="25" t="s">
        <v>31</v>
      </c>
      <c r="I12" s="25" t="n">
        <v>1</v>
      </c>
      <c r="J12" s="25" t="n"/>
    </row>
    <row customHeight="1" ht="15" r="13" s="22" spans="1:10">
      <c r="A13" s="26" t="s">
        <v>32</v>
      </c>
      <c r="B13" s="25" t="n"/>
      <c r="C13" s="25" t="n"/>
      <c r="D13" s="25" t="s">
        <v>21</v>
      </c>
      <c r="E13" s="25" t="n"/>
      <c r="F13" s="25" t="n"/>
      <c r="G13" s="27" t="n">
        <v>687.33</v>
      </c>
      <c r="H13" s="25" t="s">
        <v>31</v>
      </c>
      <c r="I13" s="25" t="n">
        <v>1</v>
      </c>
      <c r="J13" s="25" t="n"/>
    </row>
    <row customHeight="1" ht="15" r="14" s="22" spans="1:10">
      <c r="A14" s="26" t="s">
        <v>33</v>
      </c>
      <c r="B14" s="25" t="n"/>
      <c r="C14" s="25" t="n"/>
      <c r="D14" s="25" t="n"/>
      <c r="E14" s="25" t="n"/>
      <c r="F14" s="25" t="n"/>
      <c r="G14" s="27" t="n">
        <v>750</v>
      </c>
      <c r="H14" s="25" t="s">
        <v>24</v>
      </c>
      <c r="I14" s="25" t="n">
        <v>1</v>
      </c>
      <c r="J14" s="25" t="n"/>
    </row>
    <row customHeight="1" ht="15" r="15" s="22" spans="1:10">
      <c r="A15" s="26" t="s">
        <v>34</v>
      </c>
      <c r="B15" s="25" t="n"/>
      <c r="C15" s="25" t="n"/>
      <c r="D15" s="25" t="n"/>
      <c r="E15" s="25" t="n"/>
      <c r="F15" s="25" t="n"/>
      <c r="G15" s="27" t="n">
        <v>16654</v>
      </c>
      <c r="H15" s="25" t="s">
        <v>35</v>
      </c>
      <c r="I15" s="25" t="n">
        <v>1</v>
      </c>
      <c r="J15" s="25" t="n"/>
    </row>
    <row customHeight="1" ht="15" r="16" s="22" spans="1:10">
      <c r="A16" s="26" t="s">
        <v>36</v>
      </c>
      <c r="B16" s="25" t="n"/>
      <c r="C16" s="25" t="n"/>
      <c r="D16" s="25" t="n"/>
      <c r="E16" s="25" t="n"/>
      <c r="F16" s="25" t="n"/>
      <c r="G16" s="25" t="n">
        <v>0</v>
      </c>
      <c r="H16" s="25" t="n"/>
      <c r="I16" s="25" t="n">
        <v>1</v>
      </c>
      <c r="J16" s="25" t="n"/>
    </row>
    <row customHeight="1" ht="15" r="17" s="22" spans="1:10">
      <c r="A17" s="26" t="s">
        <v>37</v>
      </c>
      <c r="B17" s="25" t="n"/>
      <c r="C17" s="25" t="n"/>
      <c r="D17" s="25" t="n"/>
      <c r="E17" s="25" t="n"/>
      <c r="F17" s="25" t="n"/>
      <c r="G17" s="25" t="n">
        <v>0</v>
      </c>
      <c r="H17" s="25" t="n"/>
      <c r="I17" s="25" t="n">
        <v>1</v>
      </c>
      <c r="J17" s="25" t="n"/>
    </row>
    <row customHeight="1" ht="15" r="18" s="22" spans="1:10">
      <c r="A18" s="26" t="s">
        <v>38</v>
      </c>
      <c r="B18" s="25" t="n"/>
      <c r="C18" s="25" t="n"/>
      <c r="D18" s="25" t="n"/>
      <c r="E18" s="25" t="n"/>
      <c r="F18" s="25" t="n"/>
      <c r="G18" s="25" t="n">
        <v>0</v>
      </c>
      <c r="H18" s="25" t="n"/>
      <c r="I18" s="25" t="n">
        <v>1</v>
      </c>
      <c r="J18" s="25" t="n"/>
    </row>
    <row customHeight="1" ht="15" r="19" s="22" spans="1:10">
      <c r="A19" s="26" t="s">
        <v>39</v>
      </c>
      <c r="B19" s="25" t="n"/>
      <c r="C19" s="25" t="n"/>
      <c r="D19" s="25" t="n"/>
      <c r="E19" s="25" t="n"/>
      <c r="F19" s="25" t="n"/>
      <c r="G19" s="25" t="n">
        <v>0</v>
      </c>
      <c r="H19" s="25" t="n"/>
      <c r="I19" s="25" t="n">
        <v>1</v>
      </c>
      <c r="J19" s="25" t="n"/>
    </row>
    <row customHeight="1" ht="15" r="20" s="22" spans="1:10">
      <c r="A20" s="26" t="s">
        <v>40</v>
      </c>
      <c r="B20" s="25" t="n"/>
      <c r="C20" s="25" t="n"/>
      <c r="D20" s="25" t="n"/>
      <c r="E20" s="25" t="n"/>
      <c r="F20" s="25" t="n"/>
      <c r="G20" s="25" t="n">
        <v>0</v>
      </c>
      <c r="H20" s="25" t="n"/>
      <c r="I20" s="25" t="n">
        <v>1</v>
      </c>
      <c r="J20" s="25" t="n"/>
    </row>
    <row customHeight="1" ht="15" r="21" s="22" spans="1:10">
      <c r="A21" s="26" t="s">
        <v>41</v>
      </c>
      <c r="B21" s="25" t="n"/>
      <c r="C21" s="25" t="n"/>
      <c r="D21" s="25" t="n"/>
      <c r="E21" s="25" t="n"/>
      <c r="F21" s="25" t="n"/>
      <c r="G21" s="25" t="n">
        <v>0</v>
      </c>
      <c r="H21" s="25" t="n"/>
      <c r="I21" s="25" t="n">
        <v>1</v>
      </c>
      <c r="J21" s="25" t="n"/>
    </row>
    <row customHeight="1" ht="15" r="22" s="22" spans="1:10">
      <c r="A22" s="26" t="s">
        <v>42</v>
      </c>
      <c r="B22" s="25" t="n"/>
      <c r="C22" s="25" t="n"/>
      <c r="D22" s="25" t="n"/>
      <c r="E22" s="25" t="n"/>
      <c r="F22" s="25" t="n"/>
      <c r="G22" s="25" t="n">
        <v>0</v>
      </c>
      <c r="H22" s="25" t="n"/>
      <c r="I22" s="25" t="n">
        <v>1</v>
      </c>
      <c r="J22" s="25" t="n"/>
    </row>
    <row customHeight="1" ht="15" r="23" s="22" spans="1:10">
      <c r="A23" s="26" t="s">
        <v>43</v>
      </c>
      <c r="B23" s="25" t="n"/>
      <c r="C23" s="25" t="n"/>
      <c r="D23" s="25" t="n"/>
      <c r="E23" s="25" t="n"/>
      <c r="F23" s="25" t="n"/>
      <c r="G23" s="25" t="n">
        <v>0</v>
      </c>
      <c r="H23" s="25" t="n"/>
      <c r="I23" s="25" t="n">
        <v>1</v>
      </c>
      <c r="J23" s="25" t="n"/>
    </row>
    <row customHeight="1" ht="15" r="24" s="22" spans="1:10">
      <c r="A24" s="26" t="s">
        <v>44</v>
      </c>
      <c r="B24" s="25" t="n"/>
      <c r="C24" s="25" t="n"/>
      <c r="D24" s="25" t="n"/>
      <c r="E24" s="25" t="n"/>
      <c r="F24" s="25" t="n"/>
      <c r="G24" s="25" t="n">
        <v>0</v>
      </c>
      <c r="H24" s="25" t="n"/>
      <c r="I24" s="25" t="n">
        <v>1</v>
      </c>
      <c r="J24" s="25" t="n"/>
    </row>
    <row customHeight="1" ht="15" r="25" s="22" spans="1:10">
      <c r="A25" s="26" t="s">
        <v>45</v>
      </c>
      <c r="B25" s="25" t="n"/>
      <c r="C25" s="25" t="n"/>
      <c r="D25" s="25" t="n"/>
      <c r="E25" s="25" t="n"/>
      <c r="F25" s="25" t="n"/>
      <c r="G25" s="25" t="n">
        <v>0</v>
      </c>
      <c r="H25" s="25" t="n"/>
      <c r="I25" s="25" t="n">
        <v>1</v>
      </c>
      <c r="J25" s="25" t="n"/>
    </row>
    <row customHeight="1" ht="15" r="26" s="22" spans="1:10">
      <c r="A26" s="26" t="s">
        <v>46</v>
      </c>
      <c r="B26" s="25" t="n"/>
      <c r="C26" s="25" t="n"/>
      <c r="D26" s="25" t="n"/>
      <c r="E26" s="25" t="n"/>
      <c r="F26" s="25" t="n"/>
      <c r="G26" s="25" t="n">
        <v>0</v>
      </c>
      <c r="H26" s="25" t="n"/>
      <c r="I26" s="25" t="n">
        <v>1</v>
      </c>
      <c r="J26" s="25" t="n"/>
    </row>
    <row customHeight="1" ht="15" r="27" s="22" spans="1:10">
      <c r="A27" s="26" t="s">
        <v>47</v>
      </c>
      <c r="B27" s="25" t="n"/>
      <c r="C27" s="25" t="n"/>
      <c r="D27" s="25" t="n"/>
      <c r="E27" s="25" t="n"/>
      <c r="F27" s="25" t="n"/>
      <c r="G27" s="25" t="n">
        <v>0</v>
      </c>
      <c r="H27" s="25" t="n"/>
      <c r="I27" s="25" t="n">
        <v>1</v>
      </c>
      <c r="J27" s="25" t="n"/>
    </row>
    <row customHeight="1" ht="15" r="28" s="22" spans="1:10">
      <c r="A28" s="26" t="s">
        <v>48</v>
      </c>
      <c r="B28" s="25" t="n"/>
      <c r="C28" s="25" t="n"/>
      <c r="D28" s="25" t="n"/>
      <c r="E28" s="25" t="n"/>
      <c r="F28" s="25" t="n"/>
      <c r="G28" s="25" t="n">
        <v>0</v>
      </c>
      <c r="H28" s="25" t="n"/>
      <c r="I28" s="25" t="n">
        <v>1</v>
      </c>
      <c r="J28" s="25" t="n"/>
    </row>
    <row customHeight="1" ht="15" r="29" s="22" spans="1:10">
      <c r="A29" s="26" t="s">
        <v>49</v>
      </c>
      <c r="B29" s="25" t="n"/>
      <c r="C29" s="25" t="n"/>
      <c r="D29" s="25" t="n"/>
      <c r="E29" s="25" t="n"/>
      <c r="F29" s="25" t="n"/>
      <c r="G29" s="25" t="n">
        <v>0</v>
      </c>
      <c r="H29" s="25" t="n"/>
      <c r="I29" s="25" t="n">
        <v>1</v>
      </c>
      <c r="J29" s="25" t="n"/>
    </row>
    <row customHeight="1" ht="15" r="30" s="22" spans="1:10">
      <c r="A30" s="26" t="s">
        <v>50</v>
      </c>
      <c r="B30" s="25" t="n"/>
      <c r="C30" s="25" t="n"/>
      <c r="D30" s="25" t="n"/>
      <c r="E30" s="25" t="n"/>
      <c r="F30" s="25" t="n"/>
      <c r="G30" s="25" t="n">
        <v>0</v>
      </c>
      <c r="H30" s="25" t="n"/>
      <c r="I30" s="25" t="n">
        <v>1</v>
      </c>
      <c r="J30" s="25" t="n"/>
    </row>
    <row customHeight="1" ht="15" r="31" s="22" spans="1:10">
      <c r="A31" s="26" t="s">
        <v>51</v>
      </c>
      <c r="B31" s="25" t="n"/>
      <c r="C31" s="25" t="n"/>
      <c r="D31" s="25" t="n"/>
      <c r="E31" s="25" t="n"/>
      <c r="F31" s="25" t="n"/>
      <c r="G31" s="25" t="n">
        <v>0</v>
      </c>
      <c r="H31" s="25" t="n"/>
      <c r="I31" s="25" t="n">
        <v>1</v>
      </c>
      <c r="J31" s="25" t="n"/>
    </row>
    <row customHeight="1" ht="15" r="32" s="22" spans="1:10">
      <c r="A32" s="26" t="s">
        <v>52</v>
      </c>
      <c r="B32" s="25" t="n"/>
      <c r="C32" s="25" t="n"/>
      <c r="D32" s="25" t="n"/>
      <c r="E32" s="25" t="n"/>
      <c r="F32" s="25" t="n"/>
      <c r="G32" s="25" t="n">
        <v>0</v>
      </c>
      <c r="H32" s="25" t="n"/>
      <c r="I32" s="25" t="n">
        <v>1</v>
      </c>
      <c r="J32" s="25" t="n"/>
    </row>
    <row customHeight="1" ht="15" r="33" s="22" spans="1:10">
      <c r="A33" s="26" t="s">
        <v>53</v>
      </c>
      <c r="B33" s="25" t="n"/>
      <c r="C33" s="25" t="n"/>
      <c r="D33" s="25" t="n"/>
      <c r="E33" s="25" t="n"/>
      <c r="F33" s="25" t="n"/>
      <c r="G33" s="25" t="n">
        <v>0</v>
      </c>
      <c r="H33" s="25" t="n"/>
      <c r="I33" s="25" t="n">
        <v>1</v>
      </c>
      <c r="J33" s="25" t="n"/>
    </row>
    <row customHeight="1" ht="15" r="34" s="22" spans="1:10">
      <c r="A34" s="26" t="s">
        <v>54</v>
      </c>
      <c r="B34" s="25" t="n"/>
      <c r="C34" s="25" t="n"/>
      <c r="D34" s="25" t="n"/>
      <c r="E34" s="25" t="n"/>
      <c r="F34" s="25" t="n"/>
      <c r="G34" s="25" t="n">
        <v>0</v>
      </c>
      <c r="H34" s="25" t="n"/>
      <c r="I34" s="25" t="n">
        <v>1</v>
      </c>
      <c r="J34" s="25" t="n"/>
    </row>
    <row customHeight="1" ht="15" r="35" s="22" spans="1:10">
      <c r="A35" s="26" t="s">
        <v>55</v>
      </c>
      <c r="B35" s="25" t="n"/>
      <c r="C35" s="25" t="n"/>
      <c r="D35" s="25" t="n"/>
      <c r="E35" s="25" t="n"/>
      <c r="F35" s="25" t="n"/>
      <c r="G35" s="25" t="n">
        <v>0</v>
      </c>
      <c r="H35" s="25" t="n"/>
      <c r="I35" s="25" t="n">
        <v>1</v>
      </c>
      <c r="J35" s="25" t="n"/>
    </row>
    <row customHeight="1" ht="15" r="36" s="22" spans="1:10">
      <c r="A36" s="26" t="s">
        <v>56</v>
      </c>
      <c r="B36" s="25" t="n"/>
      <c r="C36" s="25" t="n"/>
      <c r="D36" s="25" t="n"/>
      <c r="E36" s="25" t="n"/>
      <c r="F36" s="25" t="n"/>
      <c r="G36" s="25" t="n">
        <v>0</v>
      </c>
      <c r="H36" s="25" t="n"/>
      <c r="I36" s="25" t="n">
        <v>1</v>
      </c>
      <c r="J36" s="25" t="n"/>
    </row>
    <row customHeight="1" ht="15" r="37" s="22" spans="1:10">
      <c r="A37" s="26" t="s">
        <v>57</v>
      </c>
      <c r="B37" s="25" t="n"/>
      <c r="C37" s="25" t="n"/>
      <c r="D37" s="25" t="n"/>
      <c r="E37" s="25" t="n"/>
      <c r="F37" s="25" t="n"/>
      <c r="G37" s="25" t="n">
        <v>0</v>
      </c>
      <c r="H37" s="25" t="n"/>
      <c r="I37" s="25" t="n">
        <v>1</v>
      </c>
      <c r="J37" s="25" t="n"/>
    </row>
    <row customHeight="1" ht="15" r="38" s="22" spans="1:10">
      <c r="A38" s="26" t="s">
        <v>58</v>
      </c>
      <c r="B38" s="25" t="n"/>
      <c r="C38" s="25" t="n"/>
      <c r="D38" s="25" t="n"/>
      <c r="E38" s="25" t="n"/>
      <c r="F38" s="25" t="n"/>
      <c r="G38" s="25" t="n">
        <v>0</v>
      </c>
      <c r="H38" s="25" t="n"/>
      <c r="I38" s="25" t="n">
        <v>1</v>
      </c>
      <c r="J38" s="25" t="n"/>
    </row>
    <row customHeight="1" ht="15" r="39" s="22" spans="1:10">
      <c r="A39" s="26" t="s">
        <v>59</v>
      </c>
      <c r="B39" s="25" t="n"/>
      <c r="C39" s="25" t="n"/>
      <c r="D39" s="25" t="n"/>
      <c r="E39" s="25" t="n"/>
      <c r="F39" s="25" t="n"/>
      <c r="G39" s="25" t="n">
        <v>0</v>
      </c>
      <c r="H39" s="25" t="n"/>
      <c r="I39" s="25" t="n">
        <v>1</v>
      </c>
      <c r="J39" s="25" t="n"/>
    </row>
    <row customHeight="1" ht="15" r="40" s="22" spans="1:10">
      <c r="A40" s="26" t="s">
        <v>60</v>
      </c>
      <c r="B40" s="25" t="n"/>
      <c r="C40" s="25" t="n"/>
      <c r="D40" s="25" t="n"/>
      <c r="E40" s="25" t="n"/>
      <c r="F40" s="25" t="n"/>
      <c r="G40" s="25" t="n">
        <v>0</v>
      </c>
      <c r="H40" s="25" t="n"/>
      <c r="I40" s="25" t="n">
        <v>1</v>
      </c>
      <c r="J40" s="25" t="n"/>
    </row>
    <row customHeight="1" ht="15" r="41" s="22" spans="1:10">
      <c r="A41" s="26" t="s">
        <v>61</v>
      </c>
      <c r="B41" s="25" t="n"/>
      <c r="C41" s="25" t="n"/>
      <c r="D41" s="25" t="n"/>
      <c r="E41" s="25" t="n"/>
      <c r="F41" s="25" t="n"/>
      <c r="G41" s="25" t="n">
        <v>0</v>
      </c>
      <c r="H41" s="25" t="n"/>
      <c r="I41" s="25" t="n">
        <v>1</v>
      </c>
      <c r="J41" s="25" t="n"/>
    </row>
    <row customHeight="1" ht="15" r="42" s="22" spans="1:10">
      <c r="A42" s="26" t="s">
        <v>62</v>
      </c>
      <c r="B42" s="25" t="n"/>
      <c r="C42" s="25" t="n"/>
      <c r="D42" s="25" t="n"/>
      <c r="E42" s="25" t="n"/>
      <c r="F42" s="25" t="n"/>
      <c r="G42" s="25" t="n">
        <v>0</v>
      </c>
      <c r="H42" s="25" t="n"/>
      <c r="I42" s="25" t="n">
        <v>1</v>
      </c>
      <c r="J42" s="25" t="n"/>
    </row>
    <row customHeight="1" ht="15" r="43" s="22" spans="1:10">
      <c r="A43" s="26" t="s">
        <v>63</v>
      </c>
      <c r="B43" s="25" t="n"/>
      <c r="C43" s="25" t="n"/>
      <c r="D43" s="25" t="n"/>
      <c r="E43" s="25" t="n"/>
      <c r="F43" s="25" t="n"/>
      <c r="G43" s="25" t="n">
        <v>0</v>
      </c>
      <c r="H43" s="25" t="n"/>
      <c r="I43" s="25" t="n">
        <v>1</v>
      </c>
      <c r="J43" s="25" t="n"/>
    </row>
    <row customHeight="1" ht="15" r="44" s="22" spans="1:10">
      <c r="A44" s="26" t="s">
        <v>64</v>
      </c>
      <c r="B44" s="25" t="n"/>
      <c r="C44" s="25" t="n"/>
      <c r="D44" s="25" t="n"/>
      <c r="E44" s="25" t="n"/>
      <c r="F44" s="25" t="n"/>
      <c r="G44" s="25" t="n">
        <v>0</v>
      </c>
      <c r="H44" s="25" t="n"/>
      <c r="I44" s="25" t="n">
        <v>1</v>
      </c>
      <c r="J44" s="25" t="n"/>
    </row>
    <row customHeight="1" ht="15" r="45" s="22" spans="1:10">
      <c r="A45" s="26" t="s">
        <v>65</v>
      </c>
      <c r="B45" s="25" t="n"/>
      <c r="C45" s="25" t="n"/>
      <c r="D45" s="25" t="n"/>
      <c r="E45" s="25" t="n"/>
      <c r="F45" s="25" t="n"/>
      <c r="G45" s="25" t="n">
        <v>0</v>
      </c>
      <c r="H45" s="25" t="n"/>
      <c r="I45" s="25" t="n">
        <v>1</v>
      </c>
      <c r="J45" s="25" t="n"/>
    </row>
    <row customHeight="1" ht="15" r="46" s="22" spans="1:10">
      <c r="A46" s="26" t="s">
        <v>66</v>
      </c>
      <c r="B46" s="25" t="n"/>
      <c r="C46" s="25" t="n"/>
      <c r="D46" s="25" t="n"/>
      <c r="E46" s="25" t="n"/>
      <c r="F46" s="25" t="n"/>
      <c r="G46" s="25" t="n">
        <v>0</v>
      </c>
      <c r="H46" s="25" t="n"/>
      <c r="I46" s="25" t="n">
        <v>1</v>
      </c>
      <c r="J46" s="25" t="n"/>
    </row>
    <row customHeight="1" ht="15" r="47" s="22" spans="1:10">
      <c r="A47" s="26" t="s">
        <v>67</v>
      </c>
      <c r="B47" s="25" t="n"/>
      <c r="C47" s="25" t="n"/>
      <c r="D47" s="25" t="n"/>
      <c r="E47" s="25" t="n"/>
      <c r="F47" s="25" t="n"/>
      <c r="G47" s="25" t="n">
        <v>0</v>
      </c>
      <c r="H47" s="25" t="n"/>
      <c r="I47" s="25" t="n">
        <v>1</v>
      </c>
      <c r="J47" s="25" t="n"/>
    </row>
    <row customHeight="1" ht="15" r="48" s="22" spans="1:10">
      <c r="A48" s="26" t="s">
        <v>68</v>
      </c>
      <c r="B48" s="25" t="n"/>
      <c r="C48" s="25" t="n"/>
      <c r="D48" s="25" t="n"/>
      <c r="E48" s="25" t="n"/>
      <c r="F48" s="25" t="n"/>
      <c r="G48" s="25" t="n">
        <v>0</v>
      </c>
      <c r="H48" s="25" t="n"/>
      <c r="I48" s="25" t="n">
        <v>1</v>
      </c>
      <c r="J48" s="25" t="n"/>
    </row>
    <row customHeight="1" ht="15" r="49" s="22" spans="1:10">
      <c r="A49" s="26" t="s">
        <v>69</v>
      </c>
      <c r="B49" s="25" t="n"/>
      <c r="C49" s="25" t="n"/>
      <c r="D49" s="25" t="n"/>
      <c r="E49" s="25" t="n"/>
      <c r="F49" s="25" t="n"/>
      <c r="G49" s="25" t="n">
        <v>0</v>
      </c>
      <c r="H49" s="25" t="n"/>
      <c r="I49" s="25" t="n">
        <v>1</v>
      </c>
      <c r="J49" s="25" t="n"/>
    </row>
    <row customHeight="1" ht="15" r="50" s="22" spans="1:10">
      <c r="A50" s="26" t="s">
        <v>70</v>
      </c>
      <c r="B50" s="25" t="n"/>
      <c r="C50" s="25" t="n"/>
      <c r="D50" s="25" t="n"/>
      <c r="E50" s="25" t="n"/>
      <c r="F50" s="25" t="n"/>
      <c r="G50" s="25" t="n">
        <v>0</v>
      </c>
      <c r="H50" s="25" t="n"/>
      <c r="I50" s="25" t="n">
        <v>1</v>
      </c>
      <c r="J50" s="25" t="n"/>
    </row>
    <row customHeight="1" ht="15" r="51" s="22" spans="1:10">
      <c r="A51" s="26" t="s">
        <v>71</v>
      </c>
      <c r="B51" s="25" t="n"/>
      <c r="C51" s="25" t="n"/>
      <c r="D51" s="25" t="n"/>
      <c r="E51" s="25" t="n"/>
      <c r="F51" s="25" t="n"/>
      <c r="G51" s="25" t="n">
        <v>0</v>
      </c>
      <c r="H51" s="25" t="n"/>
      <c r="I51" s="25" t="n">
        <v>1</v>
      </c>
      <c r="J51" s="25" t="n"/>
    </row>
    <row customHeight="1" ht="15" r="52" s="22" spans="1:10">
      <c r="A52" s="26" t="s">
        <v>72</v>
      </c>
      <c r="B52" s="25" t="n"/>
      <c r="C52" s="25" t="n"/>
      <c r="D52" s="25" t="n"/>
      <c r="E52" s="25" t="n"/>
      <c r="F52" s="25" t="n"/>
      <c r="G52" s="25" t="n">
        <v>0</v>
      </c>
      <c r="H52" s="25" t="n"/>
      <c r="I52" s="25" t="n">
        <v>1</v>
      </c>
      <c r="J52" s="25" t="n"/>
    </row>
    <row customHeight="1" ht="15" r="53" s="22" spans="1:10">
      <c r="A53" s="26" t="s">
        <v>73</v>
      </c>
      <c r="B53" s="25" t="n"/>
      <c r="C53" s="25" t="n"/>
      <c r="D53" s="25" t="n"/>
      <c r="E53" s="25" t="n"/>
      <c r="F53" s="25" t="n"/>
      <c r="G53" s="25" t="n">
        <v>0</v>
      </c>
      <c r="H53" s="25" t="n"/>
      <c r="I53" s="25" t="n">
        <v>1</v>
      </c>
      <c r="J53" s="25" t="n"/>
    </row>
    <row customHeight="1" ht="15" r="54" s="22" spans="1:10">
      <c r="A54" s="26" t="s">
        <v>74</v>
      </c>
      <c r="B54" s="25" t="n"/>
      <c r="C54" s="25" t="n"/>
      <c r="D54" s="25" t="n"/>
      <c r="E54" s="25" t="n"/>
      <c r="F54" s="25" t="n"/>
      <c r="G54" s="25" t="n">
        <v>0</v>
      </c>
      <c r="H54" s="25" t="n"/>
      <c r="I54" s="25" t="n">
        <v>1</v>
      </c>
      <c r="J54" s="25" t="n"/>
    </row>
    <row customHeight="1" ht="15" r="55" s="22" spans="1:10">
      <c r="A55" s="26" t="s">
        <v>75</v>
      </c>
      <c r="B55" s="25" t="n"/>
      <c r="C55" s="25" t="n"/>
      <c r="D55" s="25" t="n"/>
      <c r="E55" s="25" t="n"/>
      <c r="F55" s="25" t="n"/>
      <c r="G55" s="25" t="n">
        <v>0</v>
      </c>
      <c r="H55" s="25" t="n"/>
      <c r="I55" s="25" t="n">
        <v>1</v>
      </c>
      <c r="J55" s="25" t="n"/>
    </row>
    <row customHeight="1" ht="15" r="56" s="22" spans="1:10">
      <c r="A56" s="26" t="s">
        <v>76</v>
      </c>
      <c r="B56" s="25" t="n"/>
      <c r="C56" s="25" t="n"/>
      <c r="D56" s="25" t="n"/>
      <c r="E56" s="25" t="n"/>
      <c r="F56" s="25" t="n"/>
      <c r="G56" s="25" t="n">
        <v>0</v>
      </c>
      <c r="H56" s="25" t="n"/>
      <c r="I56" s="25" t="n">
        <v>1</v>
      </c>
      <c r="J56" s="25" t="n"/>
    </row>
    <row customHeight="1" ht="15" r="57" s="22" spans="1:10">
      <c r="A57" s="26" t="s">
        <v>77</v>
      </c>
      <c r="B57" s="25" t="n"/>
      <c r="C57" s="25" t="n"/>
      <c r="D57" s="25" t="n"/>
      <c r="E57" s="25" t="n"/>
      <c r="F57" s="25" t="n"/>
      <c r="G57" s="25" t="n">
        <v>0</v>
      </c>
      <c r="H57" s="25" t="n"/>
      <c r="I57" s="25" t="n">
        <v>1</v>
      </c>
      <c r="J57" s="25" t="n"/>
    </row>
    <row customHeight="1" ht="15" r="58" s="22" spans="1:10">
      <c r="A58" s="26" t="s">
        <v>78</v>
      </c>
      <c r="B58" s="25" t="n"/>
      <c r="C58" s="25" t="n"/>
      <c r="D58" s="25" t="n"/>
      <c r="E58" s="25" t="n"/>
      <c r="F58" s="25" t="n"/>
      <c r="G58" s="25" t="n">
        <v>0</v>
      </c>
      <c r="H58" s="25" t="n"/>
      <c r="I58" s="25" t="n">
        <v>1</v>
      </c>
      <c r="J58" s="25" t="n"/>
    </row>
    <row customHeight="1" ht="15" r="59" s="22" spans="1:10">
      <c r="A59" s="26" t="s">
        <v>79</v>
      </c>
      <c r="B59" s="25" t="n"/>
      <c r="C59" s="25" t="n"/>
      <c r="D59" s="25" t="n"/>
      <c r="E59" s="25" t="n"/>
      <c r="F59" s="25" t="n"/>
      <c r="G59" s="25" t="n">
        <v>0</v>
      </c>
      <c r="H59" s="25" t="n"/>
      <c r="I59" s="25" t="n">
        <v>1</v>
      </c>
      <c r="J59" s="25" t="n"/>
    </row>
    <row customHeight="1" ht="15" r="60" s="22" spans="1:10">
      <c r="A60" s="26" t="s">
        <v>80</v>
      </c>
      <c r="B60" s="25" t="n"/>
      <c r="C60" s="25" t="n"/>
      <c r="D60" s="25" t="n"/>
      <c r="E60" s="25" t="n"/>
      <c r="F60" s="25" t="n"/>
      <c r="G60" s="25" t="n">
        <v>0</v>
      </c>
      <c r="H60" s="25" t="n"/>
      <c r="I60" s="25" t="n">
        <v>1</v>
      </c>
      <c r="J60" s="25" t="n"/>
    </row>
    <row customHeight="1" ht="15" r="61" s="22" spans="1:10">
      <c r="A61" s="26" t="s">
        <v>81</v>
      </c>
      <c r="B61" s="25" t="n"/>
      <c r="C61" s="25" t="n"/>
      <c r="D61" s="25" t="n"/>
      <c r="E61" s="25" t="n"/>
      <c r="F61" s="25" t="n"/>
      <c r="G61" s="25" t="n">
        <v>0</v>
      </c>
      <c r="H61" s="25" t="n"/>
      <c r="I61" s="25" t="n">
        <v>1</v>
      </c>
      <c r="J61" s="25" t="n"/>
    </row>
    <row customHeight="1" ht="15" r="62" s="22" spans="1:10">
      <c r="A62" s="26" t="s">
        <v>82</v>
      </c>
      <c r="B62" s="25" t="n"/>
      <c r="C62" s="25" t="n"/>
      <c r="D62" s="25" t="n"/>
      <c r="E62" s="25" t="n"/>
      <c r="F62" s="25" t="n"/>
      <c r="G62" s="25" t="n">
        <v>0</v>
      </c>
      <c r="H62" s="25" t="n"/>
      <c r="I62" s="25" t="n">
        <v>1</v>
      </c>
      <c r="J62" s="25" t="n"/>
    </row>
    <row customHeight="1" ht="15" r="63" s="22" spans="1:10">
      <c r="A63" s="26" t="s">
        <v>83</v>
      </c>
      <c r="B63" s="25" t="n"/>
      <c r="C63" s="25" t="n"/>
      <c r="D63" s="25" t="n"/>
      <c r="E63" s="25" t="n"/>
      <c r="F63" s="25" t="n"/>
      <c r="G63" s="25" t="n">
        <v>0</v>
      </c>
      <c r="H63" s="25" t="n"/>
      <c r="I63" s="25" t="n">
        <v>1</v>
      </c>
      <c r="J63" s="25" t="n"/>
    </row>
    <row customHeight="1" ht="15" r="64" s="22" spans="1:10">
      <c r="A64" s="26" t="s">
        <v>84</v>
      </c>
      <c r="B64" s="25" t="n"/>
      <c r="C64" s="25" t="n"/>
      <c r="D64" s="25" t="n"/>
      <c r="E64" s="25" t="n"/>
      <c r="F64" s="25" t="n"/>
      <c r="G64" s="25" t="n">
        <v>0</v>
      </c>
      <c r="H64" s="25" t="n"/>
      <c r="I64" s="25" t="n">
        <v>1</v>
      </c>
      <c r="J64" s="25" t="n"/>
    </row>
    <row customHeight="1" ht="15" r="65" s="22" spans="1:10">
      <c r="A65" s="26" t="s">
        <v>85</v>
      </c>
      <c r="B65" s="25" t="n"/>
      <c r="C65" s="25" t="n"/>
      <c r="D65" s="25" t="n"/>
      <c r="E65" s="25" t="n"/>
      <c r="F65" s="25" t="n"/>
      <c r="G65" s="25" t="n">
        <v>0</v>
      </c>
      <c r="H65" s="25" t="n"/>
      <c r="I65" s="25" t="n">
        <v>1</v>
      </c>
      <c r="J65" s="25" t="n"/>
    </row>
    <row customHeight="1" ht="15" r="66" s="22" spans="1:10">
      <c r="A66" s="26" t="s">
        <v>86</v>
      </c>
      <c r="B66" s="25" t="n"/>
      <c r="C66" s="25" t="n"/>
      <c r="D66" s="25" t="n"/>
      <c r="E66" s="25" t="n"/>
      <c r="F66" s="25" t="n"/>
      <c r="G66" s="25" t="n">
        <v>0</v>
      </c>
      <c r="H66" s="25" t="n"/>
      <c r="I66" s="25" t="n">
        <v>1</v>
      </c>
      <c r="J66" s="25" t="n"/>
    </row>
    <row customHeight="1" ht="15" r="67" s="22" spans="1:10">
      <c r="A67" s="26" t="s">
        <v>87</v>
      </c>
      <c r="B67" s="25" t="n"/>
      <c r="C67" s="25" t="n"/>
      <c r="D67" s="25" t="n"/>
      <c r="E67" s="25" t="n"/>
      <c r="F67" s="25" t="n"/>
      <c r="G67" s="25" t="n">
        <v>0</v>
      </c>
      <c r="H67" s="25" t="n"/>
      <c r="I67" s="25" t="n">
        <v>1</v>
      </c>
      <c r="J67" s="25" t="n"/>
    </row>
    <row customHeight="1" ht="15" r="68" s="22" spans="1:10">
      <c r="A68" s="26" t="s">
        <v>88</v>
      </c>
      <c r="B68" s="25" t="n"/>
      <c r="C68" s="25" t="n"/>
      <c r="D68" s="25" t="n"/>
      <c r="E68" s="25" t="n"/>
      <c r="F68" s="25" t="n"/>
      <c r="G68" s="25" t="n">
        <v>0</v>
      </c>
      <c r="H68" s="25" t="n"/>
      <c r="I68" s="25" t="n">
        <v>1</v>
      </c>
      <c r="J68" s="25" t="n"/>
    </row>
    <row customHeight="1" ht="45" r="69" s="22" spans="1:10">
      <c r="A69" s="26" t="s">
        <v>89</v>
      </c>
      <c r="B69" s="25" t="n"/>
      <c r="C69" s="25" t="n"/>
      <c r="D69" s="25" t="n"/>
      <c r="E69" s="25" t="n"/>
      <c r="F69" s="25" t="n"/>
      <c r="G69" s="25" t="n">
        <v>0</v>
      </c>
      <c r="H69" s="25" t="n"/>
      <c r="I69" s="25" t="n">
        <v>1</v>
      </c>
      <c r="J69" s="25" t="n"/>
    </row>
    <row customHeight="1" ht="15" r="70" s="22" spans="1:10">
      <c r="A70" s="26" t="s">
        <v>90</v>
      </c>
      <c r="B70" s="25" t="n"/>
      <c r="C70" s="25" t="n"/>
      <c r="D70" s="25" t="n"/>
      <c r="E70" s="25" t="n"/>
      <c r="F70" s="25" t="n"/>
      <c r="G70" s="25" t="n">
        <v>0</v>
      </c>
      <c r="H70" s="25" t="n"/>
      <c r="I70" s="25" t="n">
        <v>1</v>
      </c>
      <c r="J70" s="25" t="n"/>
    </row>
    <row customHeight="1" ht="45" r="71" s="22" spans="1:10">
      <c r="A71" s="26" t="s">
        <v>91</v>
      </c>
      <c r="B71" s="25" t="n"/>
      <c r="C71" s="25" t="n"/>
      <c r="D71" s="25" t="n"/>
      <c r="E71" s="25" t="n"/>
      <c r="F71" s="25" t="n"/>
      <c r="G71" s="25" t="n">
        <v>0</v>
      </c>
      <c r="H71" s="25" t="n"/>
      <c r="I71" s="25" t="n">
        <v>1</v>
      </c>
      <c r="J71" s="25" t="n"/>
    </row>
    <row customHeight="1" ht="15" r="72" s="22" spans="1:10">
      <c r="A72" s="26" t="s">
        <v>92</v>
      </c>
      <c r="B72" s="25" t="n"/>
      <c r="C72" s="25" t="n"/>
      <c r="D72" s="25" t="n"/>
      <c r="E72" s="25" t="n"/>
      <c r="F72" s="25" t="n"/>
      <c r="G72" s="25" t="n">
        <v>0</v>
      </c>
      <c r="H72" s="25" t="n"/>
      <c r="I72" s="25" t="n">
        <v>1</v>
      </c>
      <c r="J72" s="25" t="n"/>
    </row>
    <row customHeight="1" ht="15" r="73" s="22" spans="1:10">
      <c r="A73" s="26" t="s">
        <v>93</v>
      </c>
      <c r="B73" s="25" t="n"/>
      <c r="C73" s="25" t="n"/>
      <c r="D73" s="25" t="n"/>
      <c r="E73" s="25" t="n"/>
      <c r="F73" s="25" t="n"/>
      <c r="G73" s="25" t="n">
        <v>0</v>
      </c>
      <c r="H73" s="25" t="n"/>
      <c r="I73" s="25" t="n">
        <v>1</v>
      </c>
      <c r="J73" s="25" t="n"/>
    </row>
    <row customHeight="1" ht="15" r="74" s="22" spans="1:10">
      <c r="A74" s="26" t="s">
        <v>94</v>
      </c>
      <c r="B74" s="25" t="n"/>
      <c r="C74" s="25" t="n"/>
      <c r="D74" s="25" t="n"/>
      <c r="E74" s="25" t="n"/>
      <c r="F74" s="25" t="n"/>
      <c r="G74" s="25" t="n">
        <v>0</v>
      </c>
      <c r="H74" s="25" t="n"/>
      <c r="I74" s="25" t="n">
        <v>1</v>
      </c>
      <c r="J74" s="25" t="n"/>
    </row>
    <row customHeight="1" ht="15" r="75" s="22" spans="1:10">
      <c r="A75" s="26" t="s">
        <v>95</v>
      </c>
      <c r="B75" s="25" t="n"/>
      <c r="C75" s="25" t="n"/>
      <c r="D75" s="25" t="n"/>
      <c r="E75" s="25" t="n"/>
      <c r="F75" s="25" t="n"/>
      <c r="G75" s="25" t="n">
        <v>0</v>
      </c>
      <c r="H75" s="25" t="n"/>
      <c r="I75" s="25" t="n">
        <v>1</v>
      </c>
      <c r="J75" s="25" t="n"/>
    </row>
    <row customHeight="1" ht="15" r="76" s="22" spans="1:10">
      <c r="A76" s="26" t="s">
        <v>96</v>
      </c>
      <c r="B76" s="25" t="n"/>
      <c r="C76" s="25" t="n"/>
      <c r="D76" s="25" t="n"/>
      <c r="E76" s="25" t="n"/>
      <c r="F76" s="25" t="n"/>
      <c r="G76" s="25" t="n">
        <v>0</v>
      </c>
      <c r="H76" s="25" t="n"/>
      <c r="I76" s="25" t="n">
        <v>1</v>
      </c>
      <c r="J76" s="25" t="n"/>
    </row>
    <row customHeight="1" ht="15" r="77" s="22" spans="1:10">
      <c r="A77" s="26" t="s">
        <v>97</v>
      </c>
      <c r="B77" s="25" t="n"/>
      <c r="C77" s="25" t="n"/>
      <c r="D77" s="25" t="n"/>
      <c r="E77" s="25" t="n"/>
      <c r="F77" s="25" t="n"/>
      <c r="G77" s="25" t="n">
        <v>0</v>
      </c>
      <c r="H77" s="25" t="n"/>
      <c r="I77" s="25" t="n">
        <v>1</v>
      </c>
      <c r="J77" s="25" t="n"/>
    </row>
    <row customHeight="1" ht="15" r="78" s="22" spans="1:10">
      <c r="A78" s="26" t="s">
        <v>98</v>
      </c>
      <c r="B78" s="25" t="n"/>
      <c r="C78" s="25" t="n"/>
      <c r="D78" s="25" t="n"/>
      <c r="E78" s="25" t="n"/>
      <c r="F78" s="25" t="n"/>
      <c r="G78" s="25" t="n">
        <v>0</v>
      </c>
      <c r="H78" s="25" t="n"/>
      <c r="I78" s="25" t="n">
        <v>1</v>
      </c>
      <c r="J78" s="25" t="n"/>
    </row>
    <row customHeight="1" ht="15" r="79" s="22" spans="1:10">
      <c r="A79" s="26" t="s">
        <v>99</v>
      </c>
      <c r="B79" s="25" t="n"/>
      <c r="C79" s="25" t="n"/>
      <c r="D79" s="25" t="n"/>
      <c r="E79" s="25" t="n"/>
      <c r="F79" s="25" t="n"/>
      <c r="G79" s="25" t="n">
        <v>0</v>
      </c>
      <c r="H79" s="25" t="n"/>
      <c r="I79" s="25" t="n">
        <v>1</v>
      </c>
      <c r="J79" s="25" t="n"/>
    </row>
    <row customHeight="1" ht="15" r="80" s="22" spans="1:10">
      <c r="A80" s="26" t="s">
        <v>100</v>
      </c>
      <c r="B80" s="25" t="n"/>
      <c r="C80" s="25" t="n"/>
      <c r="D80" s="25" t="n"/>
      <c r="E80" s="25" t="n"/>
      <c r="F80" s="25" t="n"/>
      <c r="G80" s="25" t="n">
        <v>0</v>
      </c>
      <c r="H80" s="25" t="n"/>
      <c r="I80" s="25" t="n">
        <v>1</v>
      </c>
      <c r="J80" s="25" t="n"/>
    </row>
    <row customHeight="1" ht="15" r="81" s="22" spans="1:10">
      <c r="A81" s="26" t="s">
        <v>101</v>
      </c>
      <c r="B81" s="25" t="n"/>
      <c r="C81" s="25" t="n"/>
      <c r="D81" s="25" t="n"/>
      <c r="E81" s="25" t="n"/>
      <c r="F81" s="25" t="n"/>
      <c r="G81" s="25" t="n">
        <v>0</v>
      </c>
      <c r="H81" s="25" t="n"/>
      <c r="I81" s="25" t="n">
        <v>1</v>
      </c>
      <c r="J81" s="25" t="n"/>
    </row>
    <row customHeight="1" ht="15" r="82" s="22" spans="1:10">
      <c r="A82" s="26" t="s">
        <v>102</v>
      </c>
      <c r="B82" s="25" t="n"/>
      <c r="C82" s="25" t="n"/>
      <c r="D82" s="25" t="n"/>
      <c r="E82" s="25" t="n"/>
      <c r="F82" s="25" t="n"/>
      <c r="G82" s="25" t="n">
        <v>0</v>
      </c>
      <c r="H82" s="25" t="n"/>
      <c r="I82" s="25" t="n">
        <v>1</v>
      </c>
      <c r="J82" s="25" t="n"/>
    </row>
    <row customHeight="1" ht="15" r="83" s="22" spans="1:10">
      <c r="A83" s="26" t="s">
        <v>103</v>
      </c>
      <c r="B83" s="25" t="n"/>
      <c r="C83" s="25" t="n"/>
      <c r="D83" s="25" t="n"/>
      <c r="E83" s="25" t="n"/>
      <c r="F83" s="25" t="n"/>
      <c r="G83" s="25" t="n">
        <v>0</v>
      </c>
      <c r="H83" s="25" t="n"/>
      <c r="I83" s="25" t="n">
        <v>1</v>
      </c>
      <c r="J83" s="25" t="n"/>
    </row>
    <row customHeight="1" ht="15" r="84" s="22" spans="1:10">
      <c r="A84" s="26" t="s">
        <v>104</v>
      </c>
      <c r="B84" s="25" t="n"/>
      <c r="C84" s="25" t="n"/>
      <c r="D84" s="25" t="n"/>
      <c r="E84" s="25" t="n"/>
      <c r="F84" s="25" t="n"/>
      <c r="G84" s="25" t="n">
        <v>0</v>
      </c>
      <c r="H84" s="25" t="n"/>
      <c r="I84" s="25" t="n">
        <v>1</v>
      </c>
      <c r="J84" s="25" t="n"/>
    </row>
    <row customHeight="1" ht="15" r="85" s="22" spans="1:10">
      <c r="A85" s="26" t="s">
        <v>105</v>
      </c>
      <c r="B85" s="25" t="n"/>
      <c r="C85" s="25" t="n"/>
      <c r="D85" s="25" t="n"/>
      <c r="E85" s="25" t="n"/>
      <c r="F85" s="25" t="n"/>
      <c r="G85" s="25" t="n">
        <v>0</v>
      </c>
      <c r="H85" s="25" t="n"/>
      <c r="I85" s="25" t="n">
        <v>1</v>
      </c>
      <c r="J85" s="25" t="n"/>
    </row>
    <row customHeight="1" ht="15" r="86" s="22" spans="1:10">
      <c r="A86" s="26" t="s">
        <v>106</v>
      </c>
      <c r="B86" s="25" t="n"/>
      <c r="C86" s="25" t="n"/>
      <c r="D86" s="25" t="n"/>
      <c r="E86" s="25" t="n"/>
      <c r="F86" s="25" t="n"/>
      <c r="G86" s="25" t="n">
        <v>0</v>
      </c>
      <c r="H86" s="25" t="n"/>
      <c r="I86" s="25" t="n">
        <v>1</v>
      </c>
      <c r="J86" s="25" t="n"/>
    </row>
    <row customHeight="1" ht="15" r="87" s="22" spans="1:10">
      <c r="A87" s="26" t="s">
        <v>107</v>
      </c>
      <c r="B87" s="25" t="n"/>
      <c r="C87" s="25" t="n"/>
      <c r="D87" s="25" t="n"/>
      <c r="E87" s="25" t="n"/>
      <c r="F87" s="25" t="n"/>
      <c r="G87" s="25" t="n">
        <v>0</v>
      </c>
      <c r="H87" s="25" t="n"/>
      <c r="I87" s="25" t="n">
        <v>1</v>
      </c>
      <c r="J87" s="25" t="n"/>
    </row>
    <row customHeight="1" ht="15" r="88" s="22" spans="1:10">
      <c r="A88" s="26" t="s">
        <v>108</v>
      </c>
      <c r="B88" s="25" t="n"/>
      <c r="C88" s="25" t="n"/>
      <c r="D88" s="25" t="n"/>
      <c r="E88" s="25" t="n"/>
      <c r="F88" s="25" t="n"/>
      <c r="G88" s="25" t="n">
        <v>0</v>
      </c>
      <c r="H88" s="25" t="n"/>
      <c r="I88" s="25" t="n">
        <v>1</v>
      </c>
      <c r="J88" s="25" t="n"/>
    </row>
    <row customHeight="1" ht="15" r="89" s="22" spans="1:10">
      <c r="A89" s="26" t="s">
        <v>109</v>
      </c>
      <c r="B89" s="25" t="n"/>
      <c r="C89" s="25" t="n"/>
      <c r="D89" s="25" t="n"/>
      <c r="E89" s="25" t="n"/>
      <c r="F89" s="25" t="n"/>
      <c r="G89" s="25" t="n">
        <v>0</v>
      </c>
      <c r="H89" s="25" t="n"/>
      <c r="I89" s="25" t="n">
        <v>1</v>
      </c>
      <c r="J89" s="25" t="n"/>
    </row>
    <row customHeight="1" ht="15" r="90" s="22" spans="1:10">
      <c r="A90" s="26" t="s">
        <v>110</v>
      </c>
      <c r="B90" s="25" t="n"/>
      <c r="C90" s="25" t="n"/>
      <c r="D90" s="25" t="n"/>
      <c r="E90" s="25" t="n"/>
      <c r="F90" s="25" t="n"/>
      <c r="G90" s="25" t="n">
        <v>0</v>
      </c>
      <c r="H90" s="25" t="n"/>
      <c r="I90" s="25" t="n">
        <v>1</v>
      </c>
      <c r="J90" s="25" t="n"/>
    </row>
    <row customHeight="1" ht="15" r="91" s="22" spans="1:10">
      <c r="A91" s="26" t="s">
        <v>111</v>
      </c>
      <c r="B91" s="25" t="n"/>
      <c r="C91" s="25" t="n"/>
      <c r="D91" s="25" t="n"/>
      <c r="E91" s="25" t="n"/>
      <c r="F91" s="25" t="n"/>
      <c r="G91" s="25" t="n">
        <v>0</v>
      </c>
      <c r="H91" s="25" t="n"/>
      <c r="I91" s="25" t="n">
        <v>1</v>
      </c>
      <c r="J91" s="25" t="n"/>
    </row>
    <row customHeight="1" ht="15" r="92" s="22" spans="1:10">
      <c r="A92" s="26" t="s">
        <v>112</v>
      </c>
      <c r="B92" s="25" t="n"/>
      <c r="C92" s="25" t="n"/>
      <c r="D92" s="25" t="n"/>
      <c r="E92" s="25" t="n"/>
      <c r="F92" s="25" t="n"/>
      <c r="G92" s="25" t="n">
        <v>0</v>
      </c>
      <c r="H92" s="25" t="n"/>
      <c r="I92" s="25" t="n">
        <v>1</v>
      </c>
      <c r="J92" s="25" t="n"/>
    </row>
    <row customHeight="1" ht="15" r="93" s="22" spans="1:10">
      <c r="A93" s="26" t="s">
        <v>113</v>
      </c>
      <c r="B93" s="25" t="n"/>
      <c r="C93" s="25" t="n"/>
      <c r="D93" s="25" t="n"/>
      <c r="E93" s="25" t="n"/>
      <c r="F93" s="25" t="n"/>
      <c r="G93" s="25" t="n">
        <v>0</v>
      </c>
      <c r="H93" s="25" t="n"/>
      <c r="I93" s="25" t="n">
        <v>1</v>
      </c>
      <c r="J93" s="25" t="n"/>
    </row>
    <row customHeight="1" ht="15" r="94" s="22" spans="1:10">
      <c r="A94" s="26" t="s">
        <v>114</v>
      </c>
      <c r="B94" s="25" t="n"/>
      <c r="C94" s="25" t="n"/>
      <c r="D94" s="25" t="n"/>
      <c r="E94" s="25" t="n"/>
      <c r="F94" s="25" t="n"/>
      <c r="G94" s="25" t="n">
        <v>0</v>
      </c>
      <c r="H94" s="25" t="n"/>
      <c r="I94" s="25" t="n">
        <v>1</v>
      </c>
      <c r="J94" s="25" t="n"/>
    </row>
    <row customHeight="1" ht="15" r="95" s="22" spans="1:10">
      <c r="A95" s="26" t="s">
        <v>115</v>
      </c>
      <c r="B95" s="25" t="n"/>
      <c r="C95" s="25" t="n"/>
      <c r="D95" s="25" t="n"/>
      <c r="E95" s="25" t="n"/>
      <c r="F95" s="25" t="n"/>
      <c r="G95" s="25" t="n">
        <v>0</v>
      </c>
      <c r="H95" s="25" t="n"/>
      <c r="I95" s="25" t="n">
        <v>1</v>
      </c>
      <c r="J95" s="25" t="n"/>
    </row>
    <row customHeight="1" ht="15" r="96" s="22" spans="1:10">
      <c r="A96" s="26" t="s">
        <v>116</v>
      </c>
      <c r="B96" s="25" t="n"/>
      <c r="C96" s="25" t="n"/>
      <c r="D96" s="25" t="n"/>
      <c r="E96" s="25" t="n"/>
      <c r="F96" s="25" t="n"/>
      <c r="G96" s="25" t="n">
        <v>0</v>
      </c>
      <c r="H96" s="25" t="n"/>
      <c r="I96" s="25" t="n">
        <v>1</v>
      </c>
      <c r="J96" s="25" t="n"/>
    </row>
    <row customHeight="1" ht="15" r="97" s="22" spans="1:10">
      <c r="A97" s="26" t="s">
        <v>117</v>
      </c>
      <c r="B97" s="25" t="n"/>
      <c r="C97" s="25" t="n"/>
      <c r="D97" s="25" t="n"/>
      <c r="E97" s="25" t="n"/>
      <c r="F97" s="25" t="n"/>
      <c r="G97" s="25" t="n">
        <v>0</v>
      </c>
      <c r="H97" s="25" t="n"/>
      <c r="I97" s="25" t="n">
        <v>1</v>
      </c>
      <c r="J97" s="25" t="n"/>
    </row>
    <row customHeight="1" ht="15" r="98" s="22" spans="1:10">
      <c r="A98" s="26" t="s">
        <v>118</v>
      </c>
      <c r="B98" s="25" t="n"/>
      <c r="C98" s="25" t="n"/>
      <c r="D98" s="25" t="n"/>
      <c r="E98" s="25" t="n"/>
      <c r="F98" s="25" t="n"/>
      <c r="G98" s="25" t="n">
        <v>0</v>
      </c>
      <c r="H98" s="25" t="n"/>
      <c r="I98" s="25" t="n">
        <v>1</v>
      </c>
      <c r="J98" s="25" t="n"/>
    </row>
    <row customHeight="1" ht="15" r="99" s="22" spans="1:10">
      <c r="A99" s="26" t="s">
        <v>119</v>
      </c>
      <c r="B99" s="25" t="n"/>
      <c r="C99" s="25" t="n"/>
      <c r="D99" s="25" t="n"/>
      <c r="E99" s="25" t="n"/>
      <c r="F99" s="25" t="n"/>
      <c r="G99" s="25" t="n">
        <v>0</v>
      </c>
      <c r="H99" s="25" t="n"/>
      <c r="I99" s="25" t="n">
        <v>1</v>
      </c>
      <c r="J99" s="25" t="n"/>
    </row>
    <row customHeight="1" ht="15" r="100" s="22" spans="1:10">
      <c r="A100" s="26" t="s">
        <v>120</v>
      </c>
      <c r="B100" s="25" t="n"/>
      <c r="C100" s="25" t="n"/>
      <c r="D100" s="25" t="n"/>
      <c r="E100" s="25" t="n"/>
      <c r="F100" s="25" t="n"/>
      <c r="G100" s="25" t="n">
        <v>0</v>
      </c>
      <c r="H100" s="25" t="n"/>
      <c r="I100" s="25" t="n">
        <v>1</v>
      </c>
      <c r="J100" s="25" t="n"/>
    </row>
    <row customHeight="1" ht="15" r="101" s="22" spans="1:10">
      <c r="A101" s="26" t="s">
        <v>121</v>
      </c>
      <c r="B101" s="25" t="n"/>
      <c r="C101" s="25" t="n"/>
      <c r="D101" s="25" t="n"/>
      <c r="E101" s="25" t="n"/>
      <c r="F101" s="25" t="n"/>
      <c r="G101" s="25" t="n">
        <v>0</v>
      </c>
      <c r="H101" s="25" t="n"/>
      <c r="I101" s="25" t="n">
        <v>1</v>
      </c>
      <c r="J101" s="25" t="n"/>
    </row>
    <row customHeight="1" ht="15" r="102" s="22" spans="1:10">
      <c r="A102" s="26" t="s">
        <v>122</v>
      </c>
      <c r="B102" s="25" t="n"/>
      <c r="C102" s="25" t="n"/>
      <c r="D102" s="25" t="n"/>
      <c r="E102" s="25" t="n"/>
      <c r="F102" s="25" t="n"/>
      <c r="G102" s="25" t="n">
        <v>0</v>
      </c>
      <c r="H102" s="25" t="n"/>
      <c r="I102" s="25" t="n">
        <v>1</v>
      </c>
      <c r="J102" s="25" t="n"/>
    </row>
    <row customHeight="1" ht="15" r="103" s="22" spans="1:10">
      <c r="A103" s="26" t="s">
        <v>123</v>
      </c>
      <c r="B103" s="25" t="n"/>
      <c r="C103" s="25" t="n"/>
      <c r="D103" s="25" t="n"/>
      <c r="E103" s="25" t="n"/>
      <c r="F103" s="25" t="n"/>
      <c r="G103" s="25" t="n">
        <v>0</v>
      </c>
      <c r="H103" s="25" t="n"/>
      <c r="I103" s="25" t="n">
        <v>1</v>
      </c>
      <c r="J103" s="25" t="n"/>
    </row>
    <row customHeight="1" ht="15" r="104" s="22" spans="1:10">
      <c r="A104" s="26" t="s">
        <v>124</v>
      </c>
      <c r="B104" s="25" t="n"/>
      <c r="C104" s="25" t="n"/>
      <c r="D104" s="25" t="n"/>
      <c r="E104" s="25" t="n"/>
      <c r="F104" s="25" t="n"/>
      <c r="G104" s="25" t="n">
        <v>0</v>
      </c>
      <c r="H104" s="25" t="n"/>
      <c r="I104" s="25" t="n">
        <v>1</v>
      </c>
      <c r="J104" s="25" t="n"/>
    </row>
    <row customHeight="1" ht="15" r="105" s="22" spans="1:10">
      <c r="A105" s="26" t="s">
        <v>125</v>
      </c>
      <c r="B105" s="25" t="n"/>
      <c r="C105" s="25" t="n"/>
      <c r="D105" s="25" t="n"/>
      <c r="E105" s="25" t="n"/>
      <c r="F105" s="25" t="n"/>
      <c r="G105" s="25" t="n">
        <v>0</v>
      </c>
      <c r="H105" s="25" t="n"/>
      <c r="I105" s="25" t="n">
        <v>1</v>
      </c>
      <c r="J105" s="25" t="n"/>
    </row>
    <row customHeight="1" ht="15" r="106" s="22" spans="1:10">
      <c r="A106" s="26" t="s">
        <v>126</v>
      </c>
      <c r="B106" s="25" t="n"/>
      <c r="C106" s="25" t="n"/>
      <c r="D106" s="25" t="n"/>
      <c r="E106" s="25" t="n"/>
      <c r="F106" s="25" t="n"/>
      <c r="G106" s="25" t="n">
        <v>0</v>
      </c>
      <c r="H106" s="25" t="n"/>
      <c r="I106" s="25" t="n">
        <v>1</v>
      </c>
      <c r="J106" s="25" t="n"/>
    </row>
    <row customHeight="1" ht="15" r="107" s="22" spans="1:10">
      <c r="A107" s="26" t="s">
        <v>127</v>
      </c>
      <c r="B107" s="25" t="n"/>
      <c r="C107" s="25" t="n"/>
      <c r="D107" s="25" t="n"/>
      <c r="E107" s="25" t="n"/>
      <c r="F107" s="25" t="n"/>
      <c r="G107" s="25" t="n">
        <v>0</v>
      </c>
      <c r="H107" s="25" t="n"/>
      <c r="I107" s="25" t="n">
        <v>1</v>
      </c>
      <c r="J107" s="25" t="n"/>
    </row>
    <row customHeight="1" ht="15" r="108" s="22" spans="1:10">
      <c r="A108" s="26" t="s">
        <v>128</v>
      </c>
      <c r="B108" s="25" t="n"/>
      <c r="C108" s="25" t="n"/>
      <c r="D108" s="25" t="n"/>
      <c r="E108" s="25" t="n"/>
      <c r="F108" s="25" t="n"/>
      <c r="G108" s="25" t="n">
        <v>0</v>
      </c>
      <c r="H108" s="25" t="n"/>
      <c r="I108" s="25" t="n">
        <v>1</v>
      </c>
      <c r="J108" s="25" t="n"/>
    </row>
    <row customHeight="1" ht="15" r="109" s="22" spans="1:10">
      <c r="A109" s="26" t="s">
        <v>129</v>
      </c>
      <c r="B109" s="25" t="n"/>
      <c r="C109" s="25" t="n"/>
      <c r="D109" s="25" t="n"/>
      <c r="E109" s="25" t="n"/>
      <c r="F109" s="25" t="n"/>
      <c r="G109" s="25" t="n">
        <v>0</v>
      </c>
      <c r="H109" s="25" t="n"/>
      <c r="I109" s="25" t="n">
        <v>1</v>
      </c>
      <c r="J109" s="25" t="n"/>
    </row>
    <row customHeight="1" ht="15" r="110" s="22" spans="1:10">
      <c r="A110" s="26" t="s">
        <v>130</v>
      </c>
      <c r="B110" s="25" t="n"/>
      <c r="C110" s="25" t="n"/>
      <c r="D110" s="25" t="n"/>
      <c r="E110" s="25" t="n"/>
      <c r="F110" s="25" t="n"/>
      <c r="G110" s="25" t="n">
        <v>0</v>
      </c>
      <c r="H110" s="25" t="n"/>
      <c r="I110" s="25" t="n">
        <v>1</v>
      </c>
      <c r="J110" s="25" t="n"/>
    </row>
    <row customHeight="1" ht="15" r="111" s="22" spans="1:10">
      <c r="A111" s="26" t="s">
        <v>131</v>
      </c>
      <c r="B111" s="25" t="n"/>
      <c r="C111" s="25" t="n"/>
      <c r="D111" s="25" t="n"/>
      <c r="E111" s="25" t="n"/>
      <c r="F111" s="25" t="n"/>
      <c r="G111" s="25" t="n">
        <v>0</v>
      </c>
      <c r="H111" s="25" t="n"/>
      <c r="I111" s="25" t="n">
        <v>1</v>
      </c>
      <c r="J111" s="25" t="n"/>
    </row>
    <row customHeight="1" ht="15" r="112" s="22" spans="1:10">
      <c r="A112" s="26" t="s">
        <v>132</v>
      </c>
      <c r="B112" s="25" t="n"/>
      <c r="C112" s="25" t="n"/>
      <c r="D112" s="25" t="n"/>
      <c r="E112" s="25" t="n"/>
      <c r="F112" s="25" t="n"/>
      <c r="G112" s="25" t="n">
        <v>0</v>
      </c>
      <c r="H112" s="25" t="n"/>
      <c r="I112" s="25" t="n">
        <v>1</v>
      </c>
      <c r="J112" s="25" t="n"/>
    </row>
    <row customHeight="1" ht="15" r="113" s="22" spans="1:10">
      <c r="A113" s="26" t="s">
        <v>133</v>
      </c>
      <c r="B113" s="25" t="n"/>
      <c r="C113" s="25" t="n"/>
      <c r="D113" s="25" t="n"/>
      <c r="E113" s="25" t="n"/>
      <c r="F113" s="25" t="n"/>
      <c r="G113" s="25" t="n">
        <v>0</v>
      </c>
      <c r="H113" s="25" t="n"/>
      <c r="I113" s="25" t="n">
        <v>1</v>
      </c>
      <c r="J113" s="25" t="n"/>
    </row>
    <row customHeight="1" ht="15" r="114" s="22" spans="1:10">
      <c r="A114" s="26" t="s">
        <v>134</v>
      </c>
      <c r="B114" s="25" t="n"/>
      <c r="C114" s="25" t="n"/>
      <c r="D114" s="25" t="n"/>
      <c r="E114" s="25" t="n"/>
      <c r="F114" s="25" t="n"/>
      <c r="G114" s="25" t="n">
        <v>0</v>
      </c>
      <c r="H114" s="25" t="n"/>
      <c r="I114" s="25" t="n">
        <v>1</v>
      </c>
      <c r="J114" s="25" t="n"/>
    </row>
    <row customHeight="1" ht="15" r="115" s="22" spans="1:10">
      <c r="A115" s="26" t="s">
        <v>135</v>
      </c>
      <c r="B115" s="25" t="n"/>
      <c r="C115" s="25" t="n"/>
      <c r="D115" s="25" t="n"/>
      <c r="E115" s="25" t="n"/>
      <c r="F115" s="25" t="n"/>
      <c r="G115" s="25" t="n">
        <v>0</v>
      </c>
      <c r="H115" s="25" t="n"/>
      <c r="I115" s="25" t="n">
        <v>1</v>
      </c>
      <c r="J115" s="25" t="n"/>
    </row>
    <row customHeight="1" ht="15" r="116" s="22" spans="1:10">
      <c r="A116" s="26" t="s">
        <v>136</v>
      </c>
      <c r="B116" s="25" t="n"/>
      <c r="C116" s="25" t="n"/>
      <c r="D116" s="25" t="n"/>
      <c r="E116" s="25" t="n"/>
      <c r="F116" s="25" t="n"/>
      <c r="G116" s="25" t="n">
        <v>0</v>
      </c>
      <c r="H116" s="25" t="n"/>
      <c r="I116" s="25" t="n">
        <v>1</v>
      </c>
      <c r="J116" s="25" t="n"/>
    </row>
    <row customHeight="1" ht="15" r="117" s="22" spans="1:10">
      <c r="A117" s="26" t="s">
        <v>137</v>
      </c>
      <c r="B117" s="25" t="n"/>
      <c r="C117" s="25" t="n"/>
      <c r="D117" s="25" t="n"/>
      <c r="E117" s="25" t="n"/>
      <c r="F117" s="25" t="n"/>
      <c r="G117" s="25" t="n">
        <v>0</v>
      </c>
      <c r="H117" s="25" t="n"/>
      <c r="I117" s="25" t="n">
        <v>1</v>
      </c>
      <c r="J117" s="25" t="n"/>
    </row>
    <row customHeight="1" ht="15" r="118" s="22" spans="1:10">
      <c r="A118" s="26" t="s">
        <v>138</v>
      </c>
      <c r="B118" s="25" t="n"/>
      <c r="C118" s="25" t="n"/>
      <c r="D118" s="25" t="n"/>
      <c r="E118" s="25" t="n"/>
      <c r="F118" s="25" t="n"/>
      <c r="G118" s="25" t="n">
        <v>0</v>
      </c>
      <c r="H118" s="25" t="n"/>
      <c r="I118" s="25" t="n">
        <v>1</v>
      </c>
      <c r="J118" s="25" t="n"/>
    </row>
    <row customHeight="1" ht="15" r="119" s="22" spans="1:10">
      <c r="A119" s="26" t="s">
        <v>139</v>
      </c>
      <c r="B119" s="25" t="n"/>
      <c r="C119" s="25" t="n"/>
      <c r="D119" s="25" t="n"/>
      <c r="E119" s="25" t="n"/>
      <c r="F119" s="25" t="n"/>
      <c r="G119" s="25" t="n">
        <v>0</v>
      </c>
      <c r="H119" s="25" t="n"/>
      <c r="I119" s="25" t="n">
        <v>1</v>
      </c>
      <c r="J119" s="25" t="n"/>
    </row>
    <row customHeight="1" ht="15" r="120" s="22" spans="1:10">
      <c r="A120" s="26" t="s">
        <v>140</v>
      </c>
      <c r="B120" s="25" t="n"/>
      <c r="C120" s="25" t="n"/>
      <c r="D120" s="25" t="n"/>
      <c r="E120" s="25" t="n"/>
      <c r="F120" s="25" t="n"/>
      <c r="G120" s="25" t="n">
        <v>0</v>
      </c>
      <c r="H120" s="25" t="n"/>
      <c r="I120" s="25" t="n">
        <v>1</v>
      </c>
      <c r="J120" s="25" t="n"/>
    </row>
    <row customHeight="1" ht="15" r="121" s="22" spans="1:10">
      <c r="A121" s="26" t="s">
        <v>141</v>
      </c>
      <c r="B121" s="25" t="n"/>
      <c r="C121" s="25" t="n"/>
      <c r="D121" s="25" t="n"/>
      <c r="E121" s="25" t="n"/>
      <c r="F121" s="25" t="n"/>
      <c r="G121" s="25" t="n">
        <v>0</v>
      </c>
      <c r="H121" s="25" t="n"/>
      <c r="I121" s="25" t="n">
        <v>1</v>
      </c>
      <c r="J121" s="25" t="n"/>
    </row>
    <row customHeight="1" ht="15" r="122" s="22" spans="1:10">
      <c r="A122" s="26" t="s">
        <v>142</v>
      </c>
      <c r="B122" s="25" t="n"/>
      <c r="C122" s="25" t="n"/>
      <c r="D122" s="25" t="n"/>
      <c r="E122" s="25" t="n"/>
      <c r="F122" s="25" t="n"/>
      <c r="G122" s="25" t="n">
        <v>0</v>
      </c>
      <c r="H122" s="25" t="n"/>
      <c r="I122" s="25" t="n">
        <v>1</v>
      </c>
      <c r="J122" s="25" t="n"/>
    </row>
    <row customHeight="1" ht="15" r="123" s="22" spans="1:10">
      <c r="A123" s="26" t="s">
        <v>143</v>
      </c>
      <c r="B123" s="25" t="n"/>
      <c r="C123" s="25" t="n"/>
      <c r="D123" s="25" t="n"/>
      <c r="E123" s="25" t="n"/>
      <c r="F123" s="25" t="n"/>
      <c r="G123" s="25" t="n">
        <v>0</v>
      </c>
      <c r="H123" s="25" t="n"/>
      <c r="I123" s="25" t="n">
        <v>1</v>
      </c>
      <c r="J123" s="25" t="n"/>
    </row>
    <row customHeight="1" ht="15" r="124" s="22" spans="1:10">
      <c r="A124" s="26" t="s">
        <v>144</v>
      </c>
      <c r="B124" s="25" t="n"/>
      <c r="C124" s="25" t="n"/>
      <c r="D124" s="25" t="n"/>
      <c r="E124" s="25" t="n"/>
      <c r="F124" s="25" t="n"/>
      <c r="G124" s="25" t="n">
        <v>0</v>
      </c>
      <c r="H124" s="25" t="n"/>
      <c r="I124" s="25" t="n">
        <v>1</v>
      </c>
      <c r="J124" s="25" t="n"/>
    </row>
    <row customHeight="1" ht="15" r="125" s="22" spans="1:10">
      <c r="A125" s="26" t="s">
        <v>145</v>
      </c>
      <c r="B125" s="25" t="n"/>
      <c r="C125" s="25" t="n"/>
      <c r="D125" s="25" t="n"/>
      <c r="E125" s="25" t="n"/>
      <c r="F125" s="25" t="n"/>
      <c r="G125" s="25" t="n">
        <v>0</v>
      </c>
      <c r="H125" s="25" t="n"/>
      <c r="I125" s="25" t="n">
        <v>1</v>
      </c>
      <c r="J125" s="25" t="n"/>
    </row>
    <row customHeight="1" ht="15" r="126" s="22" spans="1:10">
      <c r="A126" s="26" t="s">
        <v>146</v>
      </c>
      <c r="B126" s="25" t="n"/>
      <c r="C126" s="25" t="n"/>
      <c r="D126" s="25" t="n"/>
      <c r="E126" s="25" t="n"/>
      <c r="F126" s="25" t="n"/>
      <c r="G126" s="25" t="n">
        <v>0</v>
      </c>
      <c r="H126" s="25" t="n"/>
      <c r="I126" s="25" t="n">
        <v>1</v>
      </c>
      <c r="J126" s="25" t="n"/>
    </row>
    <row customHeight="1" ht="15" r="127" s="22" spans="1:10">
      <c r="A127" s="26" t="s">
        <v>147</v>
      </c>
      <c r="B127" s="25" t="n"/>
      <c r="C127" s="25" t="n"/>
      <c r="D127" s="25" t="n"/>
      <c r="E127" s="25" t="n"/>
      <c r="F127" s="25" t="n"/>
      <c r="G127" s="25" t="n">
        <v>0</v>
      </c>
      <c r="H127" s="25" t="n"/>
      <c r="I127" s="25" t="n">
        <v>1</v>
      </c>
      <c r="J127" s="25" t="n"/>
    </row>
    <row customHeight="1" ht="15" r="128" s="22" spans="1:10">
      <c r="A128" s="26" t="s">
        <v>148</v>
      </c>
      <c r="B128" s="25" t="n"/>
      <c r="C128" s="25" t="n"/>
      <c r="D128" s="25" t="n"/>
      <c r="E128" s="25" t="n"/>
      <c r="F128" s="25" t="n"/>
      <c r="G128" s="25" t="n">
        <v>0</v>
      </c>
      <c r="H128" s="25" t="n"/>
      <c r="I128" s="25" t="n">
        <v>1</v>
      </c>
      <c r="J128" s="25" t="n"/>
    </row>
    <row customHeight="1" ht="15" r="129" s="22" spans="1:10">
      <c r="A129" s="26" t="s">
        <v>149</v>
      </c>
      <c r="B129" s="25" t="n"/>
      <c r="C129" s="25" t="n"/>
      <c r="D129" s="25" t="n"/>
      <c r="E129" s="25" t="n"/>
      <c r="F129" s="25" t="n"/>
      <c r="G129" s="25" t="n">
        <v>0</v>
      </c>
      <c r="H129" s="25" t="n"/>
      <c r="I129" s="25" t="n">
        <v>1</v>
      </c>
      <c r="J129" s="25" t="n"/>
    </row>
    <row customHeight="1" ht="15" r="130" s="22" spans="1:10">
      <c r="A130" s="26" t="s">
        <v>150</v>
      </c>
      <c r="B130" s="25" t="n"/>
      <c r="C130" s="25" t="n"/>
      <c r="D130" s="25" t="n"/>
      <c r="E130" s="25" t="n"/>
      <c r="F130" s="25" t="n"/>
      <c r="G130" s="25" t="n">
        <v>0</v>
      </c>
      <c r="H130" s="25" t="n"/>
      <c r="I130" s="25" t="n">
        <v>1</v>
      </c>
      <c r="J130" s="25" t="n"/>
    </row>
    <row customHeight="1" ht="15" r="131" s="22" spans="1:10">
      <c r="A131" s="26" t="s">
        <v>151</v>
      </c>
      <c r="B131" s="25" t="n"/>
      <c r="C131" s="25" t="n"/>
      <c r="D131" s="25" t="n"/>
      <c r="E131" s="25" t="n"/>
      <c r="F131" s="25" t="n"/>
      <c r="G131" s="25" t="n">
        <v>0</v>
      </c>
      <c r="H131" s="25" t="n"/>
      <c r="I131" s="25" t="n">
        <v>1</v>
      </c>
      <c r="J131" s="25" t="n"/>
    </row>
    <row customHeight="1" ht="15" r="132" s="22" spans="1:10">
      <c r="A132" s="26" t="s">
        <v>152</v>
      </c>
      <c r="B132" s="25" t="n"/>
      <c r="C132" s="25" t="n"/>
      <c r="D132" s="25" t="n"/>
      <c r="E132" s="25" t="n"/>
      <c r="F132" s="25" t="n"/>
      <c r="G132" s="25" t="n">
        <v>0</v>
      </c>
      <c r="H132" s="25" t="n"/>
      <c r="I132" s="25" t="n">
        <v>1</v>
      </c>
      <c r="J132" s="25" t="n"/>
    </row>
    <row customHeight="1" ht="15" r="133" s="22" spans="1:10">
      <c r="A133" s="26" t="s">
        <v>153</v>
      </c>
      <c r="B133" s="25" t="n"/>
      <c r="C133" s="25" t="n"/>
      <c r="D133" s="25" t="n"/>
      <c r="E133" s="25" t="n"/>
      <c r="F133" s="25" t="n"/>
      <c r="G133" s="25" t="n">
        <v>0</v>
      </c>
      <c r="H133" s="25" t="n"/>
      <c r="I133" s="25" t="n">
        <v>1</v>
      </c>
      <c r="J133" s="25" t="n"/>
    </row>
    <row customHeight="1" ht="15" r="134" s="22" spans="1:10">
      <c r="A134" s="26" t="s">
        <v>154</v>
      </c>
      <c r="B134" s="25" t="n"/>
      <c r="C134" s="25" t="n"/>
      <c r="D134" s="25" t="n"/>
      <c r="E134" s="25" t="n"/>
      <c r="F134" s="25" t="n"/>
      <c r="G134" s="25" t="n">
        <v>0</v>
      </c>
      <c r="H134" s="25" t="n"/>
      <c r="I134" s="25" t="n">
        <v>1</v>
      </c>
      <c r="J134" s="25" t="n"/>
    </row>
    <row customHeight="1" ht="15" r="135" s="22" spans="1:10">
      <c r="A135" s="26" t="s">
        <v>155</v>
      </c>
      <c r="B135" s="25" t="n"/>
      <c r="C135" s="25" t="n"/>
      <c r="D135" s="25" t="n"/>
      <c r="E135" s="25" t="n"/>
      <c r="F135" s="25" t="n"/>
      <c r="G135" s="25" t="n">
        <v>0</v>
      </c>
      <c r="H135" s="25" t="n"/>
      <c r="I135" s="25" t="n">
        <v>1</v>
      </c>
      <c r="J135" s="25" t="n"/>
    </row>
    <row customHeight="1" ht="15" r="136" s="22" spans="1:10">
      <c r="A136" s="26" t="s">
        <v>156</v>
      </c>
      <c r="B136" s="25" t="n"/>
      <c r="C136" s="25" t="n"/>
      <c r="D136" s="25" t="n"/>
      <c r="E136" s="25" t="n"/>
      <c r="F136" s="25" t="n"/>
      <c r="G136" s="25" t="n">
        <v>0</v>
      </c>
      <c r="H136" s="25" t="n"/>
      <c r="I136" s="25" t="n">
        <v>1</v>
      </c>
      <c r="J136" s="25" t="n"/>
    </row>
    <row customHeight="1" ht="15" r="137" s="22" spans="1:10">
      <c r="A137" s="26" t="s">
        <v>157</v>
      </c>
      <c r="B137" s="25" t="n"/>
      <c r="C137" s="25" t="n"/>
      <c r="D137" s="25" t="n"/>
      <c r="E137" s="25" t="n"/>
      <c r="F137" s="25" t="n"/>
      <c r="G137" s="25" t="n">
        <v>0</v>
      </c>
      <c r="H137" s="25" t="n"/>
      <c r="I137" s="25" t="n">
        <v>1</v>
      </c>
      <c r="J137" s="25" t="n"/>
    </row>
    <row customHeight="1" ht="15" r="138" s="22" spans="1:10">
      <c r="A138" s="26" t="s">
        <v>158</v>
      </c>
      <c r="B138" s="25" t="n"/>
      <c r="C138" s="25" t="n"/>
      <c r="D138" s="25" t="n"/>
      <c r="E138" s="25" t="n"/>
      <c r="F138" s="25" t="n"/>
      <c r="G138" s="25" t="n">
        <v>0</v>
      </c>
      <c r="H138" s="25" t="n"/>
      <c r="I138" s="25" t="n">
        <v>1</v>
      </c>
      <c r="J138" s="25" t="n"/>
    </row>
    <row customHeight="1" ht="15" r="139" s="22" spans="1:10">
      <c r="A139" s="26" t="s">
        <v>159</v>
      </c>
      <c r="B139" s="25" t="n"/>
      <c r="C139" s="25" t="n"/>
      <c r="D139" s="25" t="n"/>
      <c r="E139" s="25" t="n"/>
      <c r="F139" s="25" t="n"/>
      <c r="G139" s="25" t="n">
        <v>0</v>
      </c>
      <c r="H139" s="25" t="n"/>
      <c r="I139" s="25" t="n">
        <v>1</v>
      </c>
      <c r="J139" s="25" t="n"/>
    </row>
    <row customHeight="1" ht="15" r="140" s="22" spans="1:10">
      <c r="A140" s="26" t="s">
        <v>160</v>
      </c>
      <c r="B140" s="25" t="n"/>
      <c r="C140" s="25" t="n"/>
      <c r="D140" s="25" t="n"/>
      <c r="E140" s="25" t="n"/>
      <c r="F140" s="25" t="n"/>
      <c r="G140" s="25" t="n">
        <v>0</v>
      </c>
      <c r="H140" s="25" t="n"/>
      <c r="I140" s="25" t="n">
        <v>1</v>
      </c>
      <c r="J140" s="25" t="n"/>
    </row>
    <row customHeight="1" ht="15" r="141" s="22" spans="1:10">
      <c r="A141" s="26" t="s">
        <v>161</v>
      </c>
      <c r="B141" s="25" t="n"/>
      <c r="C141" s="25" t="n"/>
      <c r="D141" s="25" t="n"/>
      <c r="E141" s="25" t="n"/>
      <c r="F141" s="25" t="n"/>
      <c r="G141" s="25" t="n">
        <v>0</v>
      </c>
      <c r="H141" s="25" t="n"/>
      <c r="I141" s="25" t="n">
        <v>1</v>
      </c>
      <c r="J141" s="25" t="n"/>
    </row>
    <row customHeight="1" ht="15" r="142" s="22" spans="1:10">
      <c r="A142" s="26" t="s">
        <v>162</v>
      </c>
      <c r="B142" s="25" t="n"/>
      <c r="C142" s="25" t="n"/>
      <c r="D142" s="25" t="n"/>
      <c r="E142" s="25" t="n"/>
      <c r="F142" s="25" t="n"/>
      <c r="G142" s="25" t="n">
        <v>0</v>
      </c>
      <c r="H142" s="25" t="n"/>
      <c r="I142" s="25" t="n">
        <v>1</v>
      </c>
      <c r="J142" s="25" t="n"/>
    </row>
    <row customHeight="1" ht="15" r="143" s="22" spans="1:10">
      <c r="A143" s="26" t="s">
        <v>163</v>
      </c>
      <c r="B143" s="25" t="n"/>
      <c r="C143" s="25" t="n"/>
      <c r="D143" s="25" t="n"/>
      <c r="E143" s="25" t="n"/>
      <c r="F143" s="25" t="n"/>
      <c r="G143" s="25" t="n">
        <v>0</v>
      </c>
      <c r="H143" s="25" t="n"/>
      <c r="I143" s="25" t="n">
        <v>1</v>
      </c>
      <c r="J143" s="25" t="n"/>
    </row>
    <row customHeight="1" ht="15" r="144" s="22" spans="1:10">
      <c r="A144" s="26" t="s">
        <v>164</v>
      </c>
      <c r="B144" s="25" t="n"/>
      <c r="C144" s="25" t="n"/>
      <c r="D144" s="25" t="n"/>
      <c r="E144" s="25" t="n"/>
      <c r="F144" s="25" t="n"/>
      <c r="G144" s="25" t="n">
        <v>0</v>
      </c>
      <c r="H144" s="25" t="n"/>
      <c r="I144" s="25" t="n">
        <v>1</v>
      </c>
      <c r="J144" s="25" t="n"/>
    </row>
    <row customHeight="1" ht="15" r="145" s="22" spans="1:10">
      <c r="A145" s="26" t="s">
        <v>165</v>
      </c>
      <c r="B145" s="25" t="n"/>
      <c r="C145" s="25" t="n"/>
      <c r="D145" s="25" t="n"/>
      <c r="E145" s="25" t="n"/>
      <c r="F145" s="25" t="n"/>
      <c r="G145" s="25" t="n">
        <v>0</v>
      </c>
      <c r="H145" s="25" t="n"/>
      <c r="I145" s="25" t="n">
        <v>1</v>
      </c>
      <c r="J145" s="25" t="n"/>
    </row>
    <row customHeight="1" ht="15" r="146" s="22" spans="1:10">
      <c r="A146" s="26" t="s">
        <v>166</v>
      </c>
      <c r="B146" s="25" t="n"/>
      <c r="C146" s="25" t="n"/>
      <c r="D146" s="25" t="n"/>
      <c r="E146" s="25" t="n"/>
      <c r="F146" s="25" t="n"/>
      <c r="G146" s="25" t="n">
        <v>0</v>
      </c>
      <c r="H146" s="25" t="n"/>
      <c r="I146" s="25" t="n">
        <v>1</v>
      </c>
      <c r="J146" s="25" t="n"/>
    </row>
    <row customHeight="1" ht="15" r="147" s="22" spans="1:10">
      <c r="A147" s="26" t="s">
        <v>167</v>
      </c>
      <c r="B147" s="25" t="n"/>
      <c r="C147" s="25" t="n"/>
      <c r="D147" s="25" t="n"/>
      <c r="E147" s="25" t="n"/>
      <c r="F147" s="25" t="n"/>
      <c r="G147" s="25" t="n">
        <v>0</v>
      </c>
      <c r="H147" s="25" t="n"/>
      <c r="I147" s="25" t="n">
        <v>1</v>
      </c>
      <c r="J147" s="25" t="n"/>
    </row>
    <row customHeight="1" ht="15" r="148" s="22" spans="1:10">
      <c r="A148" s="26" t="s">
        <v>168</v>
      </c>
      <c r="B148" s="25" t="n"/>
      <c r="C148" s="25" t="n"/>
      <c r="D148" s="25" t="n"/>
      <c r="E148" s="25" t="n"/>
      <c r="F148" s="25" t="n"/>
      <c r="G148" s="25" t="n">
        <v>0</v>
      </c>
      <c r="H148" s="25" t="n"/>
      <c r="I148" s="25" t="n">
        <v>1</v>
      </c>
      <c r="J148" s="25" t="n"/>
    </row>
    <row customHeight="1" ht="15" r="149" s="22" spans="1:10">
      <c r="A149" s="26" t="s">
        <v>169</v>
      </c>
      <c r="B149" s="25" t="n"/>
      <c r="C149" s="25" t="n"/>
      <c r="D149" s="25" t="n"/>
      <c r="E149" s="25" t="n"/>
      <c r="F149" s="25" t="n"/>
      <c r="G149" s="25" t="n">
        <v>0</v>
      </c>
      <c r="H149" s="25" t="n"/>
      <c r="I149" s="25" t="n">
        <v>1</v>
      </c>
      <c r="J149" s="25" t="n"/>
    </row>
    <row customHeight="1" ht="15" r="150" s="22" spans="1:10">
      <c r="A150" s="26" t="s">
        <v>170</v>
      </c>
      <c r="B150" s="25" t="n"/>
      <c r="C150" s="25" t="n"/>
      <c r="D150" s="25" t="n"/>
      <c r="E150" s="25" t="n"/>
      <c r="F150" s="25" t="n"/>
      <c r="G150" s="25" t="n">
        <v>0</v>
      </c>
      <c r="H150" s="25" t="n"/>
      <c r="I150" s="25" t="n">
        <v>1</v>
      </c>
      <c r="J150" s="25" t="n"/>
    </row>
    <row customHeight="1" ht="15" r="151" s="22" spans="1:10">
      <c r="A151" s="26" t="s">
        <v>171</v>
      </c>
      <c r="B151" s="25" t="n"/>
      <c r="C151" s="25" t="n"/>
      <c r="D151" s="25" t="n"/>
      <c r="E151" s="25" t="n"/>
      <c r="F151" s="25" t="n"/>
      <c r="G151" s="25" t="n">
        <v>0</v>
      </c>
      <c r="H151" s="25" t="n"/>
      <c r="I151" s="25" t="n">
        <v>1</v>
      </c>
      <c r="J151" s="25" t="n"/>
    </row>
    <row customHeight="1" ht="15" r="152" s="22" spans="1:10">
      <c r="A152" s="26" t="s">
        <v>172</v>
      </c>
      <c r="B152" s="25" t="n"/>
      <c r="C152" s="25" t="n"/>
      <c r="D152" s="25" t="n"/>
      <c r="E152" s="25" t="n"/>
      <c r="F152" s="25" t="n"/>
      <c r="G152" s="25" t="n">
        <v>0</v>
      </c>
      <c r="H152" s="25" t="n"/>
      <c r="I152" s="25" t="n">
        <v>1</v>
      </c>
      <c r="J152" s="25" t="n"/>
    </row>
    <row customHeight="1" ht="15" r="153" s="22" spans="1:10">
      <c r="A153" s="26" t="s">
        <v>173</v>
      </c>
      <c r="B153" s="25" t="n"/>
      <c r="C153" s="25" t="n"/>
      <c r="D153" s="25" t="n"/>
      <c r="E153" s="25" t="n"/>
      <c r="F153" s="25" t="n"/>
      <c r="G153" s="25" t="n">
        <v>0</v>
      </c>
      <c r="H153" s="25" t="n"/>
      <c r="I153" s="25" t="n">
        <v>1</v>
      </c>
      <c r="J153" s="25" t="n"/>
    </row>
    <row customHeight="1" ht="15" r="154" s="22" spans="1:10">
      <c r="A154" s="26" t="s">
        <v>174</v>
      </c>
      <c r="B154" s="25" t="n"/>
      <c r="C154" s="25" t="n"/>
      <c r="D154" s="25" t="n"/>
      <c r="E154" s="25" t="n"/>
      <c r="F154" s="25" t="n"/>
      <c r="G154" s="25" t="n">
        <v>0</v>
      </c>
      <c r="H154" s="25" t="n"/>
      <c r="I154" s="25" t="n">
        <v>1</v>
      </c>
      <c r="J154" s="25" t="n"/>
    </row>
    <row customHeight="1" ht="15" r="155" s="22" spans="1:10">
      <c r="A155" s="26" t="s">
        <v>175</v>
      </c>
      <c r="B155" s="25" t="n"/>
      <c r="C155" s="25" t="n"/>
      <c r="D155" s="25" t="n"/>
      <c r="E155" s="25" t="n"/>
      <c r="F155" s="25" t="n"/>
      <c r="G155" s="25" t="n">
        <v>0</v>
      </c>
      <c r="H155" s="25" t="n"/>
      <c r="I155" s="25" t="n">
        <v>1</v>
      </c>
      <c r="J155" s="25" t="n"/>
    </row>
    <row customHeight="1" ht="15" r="156" s="22" spans="1:10">
      <c r="A156" s="26" t="s">
        <v>176</v>
      </c>
      <c r="B156" s="25" t="n"/>
      <c r="C156" s="25" t="n"/>
      <c r="D156" s="25" t="n"/>
      <c r="E156" s="25" t="n"/>
      <c r="F156" s="25" t="n"/>
      <c r="G156" s="25" t="n">
        <v>0</v>
      </c>
      <c r="H156" s="25" t="n"/>
      <c r="I156" s="25" t="n">
        <v>1</v>
      </c>
      <c r="J156" s="25" t="n"/>
    </row>
    <row customHeight="1" ht="15" r="157" s="22" spans="1:10">
      <c r="A157" s="26" t="s">
        <v>177</v>
      </c>
      <c r="B157" s="25" t="n"/>
      <c r="C157" s="25" t="n"/>
      <c r="D157" s="25" t="n"/>
      <c r="E157" s="25" t="n"/>
      <c r="F157" s="25" t="n"/>
      <c r="G157" s="25" t="n">
        <v>0</v>
      </c>
      <c r="H157" s="25" t="n"/>
      <c r="I157" s="25" t="n">
        <v>1</v>
      </c>
      <c r="J157" s="25" t="n"/>
    </row>
    <row customHeight="1" ht="15" r="158" s="22" spans="1:10">
      <c r="A158" s="26" t="s">
        <v>178</v>
      </c>
      <c r="B158" s="25" t="n"/>
      <c r="C158" s="25" t="n"/>
      <c r="D158" s="25" t="n"/>
      <c r="E158" s="25" t="n"/>
      <c r="F158" s="25" t="n"/>
      <c r="G158" s="25" t="n">
        <v>0</v>
      </c>
      <c r="H158" s="25" t="n"/>
      <c r="I158" s="25" t="n">
        <v>1</v>
      </c>
      <c r="J158" s="25" t="n"/>
    </row>
    <row customHeight="1" ht="15" r="159" s="22" spans="1:10">
      <c r="A159" s="26" t="s">
        <v>179</v>
      </c>
      <c r="B159" s="25" t="n"/>
      <c r="C159" s="25" t="n"/>
      <c r="D159" s="25" t="n"/>
      <c r="E159" s="25" t="n"/>
      <c r="F159" s="25" t="n"/>
      <c r="G159" s="25" t="n">
        <v>0</v>
      </c>
      <c r="H159" s="25" t="n"/>
      <c r="I159" s="25" t="n">
        <v>1</v>
      </c>
      <c r="J159" s="25" t="n"/>
    </row>
    <row customHeight="1" ht="15" r="160" s="22" spans="1:10">
      <c r="A160" s="26" t="s">
        <v>180</v>
      </c>
      <c r="B160" s="25" t="n"/>
      <c r="C160" s="25" t="n"/>
      <c r="D160" s="25" t="n"/>
      <c r="E160" s="25" t="n"/>
      <c r="F160" s="25" t="n"/>
      <c r="G160" s="25" t="n">
        <v>0</v>
      </c>
      <c r="H160" s="25" t="n"/>
      <c r="I160" s="25" t="n">
        <v>1</v>
      </c>
      <c r="J160" s="25" t="n"/>
    </row>
    <row customHeight="1" ht="15" r="161" s="22" spans="1:10">
      <c r="A161" s="26" t="s">
        <v>181</v>
      </c>
      <c r="B161" s="25" t="n"/>
      <c r="C161" s="25" t="n"/>
      <c r="D161" s="25" t="n"/>
      <c r="E161" s="25" t="n"/>
      <c r="F161" s="25" t="n"/>
      <c r="G161" s="25" t="n">
        <v>0</v>
      </c>
      <c r="H161" s="25" t="n"/>
      <c r="I161" s="25" t="n">
        <v>1</v>
      </c>
      <c r="J161" s="25" t="n"/>
    </row>
    <row customHeight="1" ht="15" r="162" s="22" spans="1:10">
      <c r="A162" s="26" t="s">
        <v>182</v>
      </c>
      <c r="B162" s="25" t="n"/>
      <c r="C162" s="25" t="n"/>
      <c r="D162" s="25" t="n"/>
      <c r="E162" s="25" t="n"/>
      <c r="F162" s="25" t="n"/>
      <c r="G162" s="25" t="n">
        <v>0</v>
      </c>
      <c r="H162" s="25" t="n"/>
      <c r="I162" s="25" t="n">
        <v>1</v>
      </c>
      <c r="J162" s="25" t="n"/>
    </row>
    <row customHeight="1" ht="15" r="163" s="22" spans="1:10">
      <c r="A163" s="26" t="s">
        <v>183</v>
      </c>
      <c r="B163" s="25" t="n"/>
      <c r="C163" s="25" t="n"/>
      <c r="D163" s="25" t="n"/>
      <c r="E163" s="25" t="n"/>
      <c r="F163" s="25" t="n"/>
      <c r="G163" s="25" t="n">
        <v>0</v>
      </c>
      <c r="H163" s="25" t="n"/>
      <c r="I163" s="25" t="n">
        <v>1</v>
      </c>
      <c r="J163" s="25" t="n"/>
    </row>
    <row customHeight="1" ht="15" r="164" s="22" spans="1:10">
      <c r="A164" s="26" t="s">
        <v>184</v>
      </c>
      <c r="B164" s="25" t="n"/>
      <c r="C164" s="25" t="n"/>
      <c r="D164" s="25" t="n"/>
      <c r="E164" s="25" t="n"/>
      <c r="F164" s="25" t="n"/>
      <c r="G164" s="25" t="n">
        <v>0</v>
      </c>
      <c r="H164" s="25" t="n"/>
      <c r="I164" s="25" t="n">
        <v>1</v>
      </c>
      <c r="J164" s="25" t="n"/>
    </row>
    <row customHeight="1" ht="15" r="165" s="22" spans="1:10">
      <c r="A165" s="26" t="s">
        <v>185</v>
      </c>
      <c r="B165" s="25" t="n"/>
      <c r="C165" s="25" t="n"/>
      <c r="D165" s="25" t="n"/>
      <c r="E165" s="25" t="n"/>
      <c r="F165" s="25" t="n"/>
      <c r="G165" s="25" t="n">
        <v>0</v>
      </c>
      <c r="H165" s="25" t="n"/>
      <c r="I165" s="25" t="n">
        <v>1</v>
      </c>
      <c r="J165" s="25" t="n"/>
    </row>
    <row customHeight="1" ht="15" r="166" s="22" spans="1:10">
      <c r="A166" s="26" t="s">
        <v>186</v>
      </c>
      <c r="B166" s="25" t="n"/>
      <c r="C166" s="25" t="n"/>
      <c r="D166" s="25" t="n"/>
      <c r="E166" s="25" t="n"/>
      <c r="F166" s="25" t="n"/>
      <c r="G166" s="25" t="n">
        <v>0</v>
      </c>
      <c r="H166" s="25" t="n"/>
      <c r="I166" s="25" t="n">
        <v>1</v>
      </c>
      <c r="J166" s="25" t="n"/>
    </row>
    <row customHeight="1" ht="15" r="167" s="22" spans="1:10">
      <c r="A167" s="26" t="s">
        <v>187</v>
      </c>
      <c r="B167" s="25" t="n"/>
      <c r="C167" s="25" t="n"/>
      <c r="D167" s="25" t="n"/>
      <c r="E167" s="25" t="n"/>
      <c r="F167" s="25" t="n"/>
      <c r="G167" s="25" t="n">
        <v>0</v>
      </c>
      <c r="H167" s="25" t="n"/>
      <c r="I167" s="25" t="n">
        <v>1</v>
      </c>
      <c r="J167" s="25" t="n"/>
    </row>
    <row customHeight="1" ht="15" r="168" s="22" spans="1:10">
      <c r="A168" s="26" t="s">
        <v>188</v>
      </c>
      <c r="B168" s="25" t="n"/>
      <c r="C168" s="25" t="n"/>
      <c r="D168" s="25" t="n"/>
      <c r="E168" s="25" t="n"/>
      <c r="F168" s="25" t="n"/>
      <c r="G168" s="25" t="n">
        <v>0</v>
      </c>
      <c r="H168" s="25" t="n"/>
      <c r="I168" s="25" t="n">
        <v>1</v>
      </c>
      <c r="J168" s="25" t="n"/>
    </row>
    <row customHeight="1" ht="15" r="169" s="22" spans="1:10">
      <c r="A169" s="26" t="s">
        <v>189</v>
      </c>
      <c r="B169" s="25" t="n"/>
      <c r="C169" s="25" t="n"/>
      <c r="D169" s="25" t="n"/>
      <c r="E169" s="25" t="n"/>
      <c r="F169" s="25" t="n"/>
      <c r="G169" s="25" t="n">
        <v>0</v>
      </c>
      <c r="H169" s="25" t="n"/>
      <c r="I169" s="25" t="n">
        <v>1</v>
      </c>
      <c r="J169" s="25" t="n"/>
    </row>
    <row customHeight="1" ht="15" r="170" s="22" spans="1:10">
      <c r="A170" s="26" t="s">
        <v>190</v>
      </c>
      <c r="B170" s="25" t="n"/>
      <c r="C170" s="25" t="n"/>
      <c r="D170" s="25" t="n"/>
      <c r="E170" s="25" t="n"/>
      <c r="F170" s="25" t="n"/>
      <c r="G170" s="25" t="n">
        <v>0</v>
      </c>
      <c r="H170" s="25" t="n"/>
      <c r="I170" s="25" t="n">
        <v>1</v>
      </c>
      <c r="J170" s="25" t="n"/>
    </row>
    <row customHeight="1" ht="15" r="171" s="22" spans="1:10">
      <c r="A171" s="26" t="s">
        <v>191</v>
      </c>
      <c r="B171" s="25" t="n"/>
      <c r="C171" s="25" t="n"/>
      <c r="D171" s="25" t="n"/>
      <c r="E171" s="25" t="n"/>
      <c r="F171" s="25" t="n"/>
      <c r="G171" s="25" t="n">
        <v>0</v>
      </c>
      <c r="H171" s="25" t="n"/>
      <c r="I171" s="25" t="n">
        <v>1</v>
      </c>
      <c r="J171" s="25" t="n"/>
    </row>
    <row customHeight="1" ht="15" r="172" s="22" spans="1:10">
      <c r="A172" s="26" t="s">
        <v>192</v>
      </c>
      <c r="B172" s="25" t="n"/>
      <c r="C172" s="25" t="n"/>
      <c r="D172" s="25" t="n"/>
      <c r="E172" s="25" t="n"/>
      <c r="F172" s="25" t="n"/>
      <c r="G172" s="25" t="n">
        <v>0</v>
      </c>
      <c r="H172" s="25" t="n"/>
      <c r="I172" s="25" t="n">
        <v>1</v>
      </c>
      <c r="J172" s="25" t="n"/>
    </row>
    <row customHeight="1" ht="15" r="173" s="22" spans="1:10">
      <c r="A173" s="26" t="s">
        <v>193</v>
      </c>
      <c r="B173" s="25" t="n"/>
      <c r="C173" s="25" t="n"/>
      <c r="D173" s="25" t="n"/>
      <c r="E173" s="25" t="n"/>
      <c r="F173" s="25" t="n"/>
      <c r="G173" s="25" t="n">
        <v>0</v>
      </c>
      <c r="H173" s="25" t="n"/>
      <c r="I173" s="25" t="n">
        <v>1</v>
      </c>
      <c r="J173" s="25" t="n"/>
    </row>
    <row customHeight="1" ht="15" r="174" s="22" spans="1:10">
      <c r="A174" s="26" t="s">
        <v>194</v>
      </c>
      <c r="B174" s="25" t="n"/>
      <c r="C174" s="25" t="n"/>
      <c r="D174" s="25" t="n"/>
      <c r="E174" s="25" t="n"/>
      <c r="F174" s="25" t="n"/>
      <c r="G174" s="25" t="n">
        <v>0</v>
      </c>
      <c r="H174" s="25" t="n"/>
      <c r="I174" s="25" t="n">
        <v>1</v>
      </c>
      <c r="J174" s="25" t="n"/>
    </row>
    <row customHeight="1" ht="15" r="175" s="22" spans="1:10">
      <c r="A175" s="26" t="s">
        <v>195</v>
      </c>
      <c r="B175" s="25" t="n"/>
      <c r="C175" s="25" t="n"/>
      <c r="D175" s="25" t="n"/>
      <c r="E175" s="25" t="n"/>
      <c r="F175" s="25" t="n"/>
      <c r="G175" s="25" t="n">
        <v>0</v>
      </c>
      <c r="H175" s="25" t="n"/>
      <c r="I175" s="25" t="n">
        <v>1</v>
      </c>
      <c r="J175" s="25" t="n"/>
    </row>
    <row customHeight="1" ht="15" r="176" s="22" spans="1:10">
      <c r="A176" s="26" t="s">
        <v>196</v>
      </c>
      <c r="B176" s="25" t="n"/>
      <c r="C176" s="25" t="n"/>
      <c r="D176" s="25" t="n"/>
      <c r="E176" s="25" t="n"/>
      <c r="F176" s="25" t="n"/>
      <c r="G176" s="25" t="n">
        <v>0</v>
      </c>
      <c r="H176" s="25" t="n"/>
      <c r="I176" s="25" t="n">
        <v>1</v>
      </c>
      <c r="J176" s="25" t="n"/>
    </row>
    <row customHeight="1" ht="15" r="177" s="22" spans="1:10">
      <c r="A177" s="26" t="s">
        <v>197</v>
      </c>
      <c r="B177" s="25" t="n"/>
      <c r="C177" s="25" t="n"/>
      <c r="D177" s="25" t="n"/>
      <c r="E177" s="25" t="n"/>
      <c r="F177" s="25" t="n"/>
      <c r="G177" s="25" t="n">
        <v>0</v>
      </c>
      <c r="H177" s="25" t="n"/>
      <c r="I177" s="25" t="n">
        <v>1</v>
      </c>
      <c r="J177" s="25" t="n"/>
    </row>
    <row customHeight="1" ht="15" r="178" s="22" spans="1:10">
      <c r="A178" s="26" t="s">
        <v>198</v>
      </c>
      <c r="B178" s="25" t="n"/>
      <c r="C178" s="25" t="n"/>
      <c r="D178" s="25" t="n"/>
      <c r="E178" s="25" t="n"/>
      <c r="F178" s="25" t="n"/>
      <c r="G178" s="25" t="n">
        <v>0</v>
      </c>
      <c r="H178" s="25" t="n"/>
      <c r="I178" s="25" t="n">
        <v>1</v>
      </c>
      <c r="J178" s="25" t="n"/>
    </row>
    <row customHeight="1" ht="15" r="179" s="22" spans="1:10">
      <c r="A179" s="26" t="s">
        <v>199</v>
      </c>
      <c r="B179" s="25" t="n"/>
      <c r="C179" s="25" t="n"/>
      <c r="D179" s="25" t="n"/>
      <c r="E179" s="25" t="n"/>
      <c r="F179" s="25" t="n"/>
      <c r="G179" s="25" t="n">
        <v>0</v>
      </c>
      <c r="H179" s="25" t="n"/>
      <c r="I179" s="25" t="n">
        <v>1</v>
      </c>
      <c r="J179" s="25" t="n"/>
    </row>
    <row customHeight="1" ht="15" r="180" s="22" spans="1:10">
      <c r="A180" s="26" t="s">
        <v>200</v>
      </c>
      <c r="B180" s="25" t="n"/>
      <c r="C180" s="25" t="n"/>
      <c r="D180" s="25" t="n"/>
      <c r="E180" s="25" t="n"/>
      <c r="F180" s="25" t="n"/>
      <c r="G180" s="25" t="n">
        <v>0</v>
      </c>
      <c r="H180" s="25" t="n"/>
      <c r="I180" s="25" t="n">
        <v>1</v>
      </c>
      <c r="J180" s="25" t="n"/>
    </row>
    <row customHeight="1" ht="15" r="181" s="22" spans="1:10">
      <c r="A181" s="26" t="s">
        <v>201</v>
      </c>
      <c r="B181" s="25" t="n"/>
      <c r="C181" s="25" t="n"/>
      <c r="D181" s="25" t="n"/>
      <c r="E181" s="25" t="n"/>
      <c r="F181" s="25" t="n"/>
      <c r="G181" s="25" t="n">
        <v>0</v>
      </c>
      <c r="H181" s="25" t="n"/>
      <c r="I181" s="25" t="n">
        <v>1</v>
      </c>
      <c r="J181" s="25" t="n"/>
    </row>
    <row customHeight="1" ht="15" r="182" s="22" spans="1:10">
      <c r="A182" s="26" t="s">
        <v>202</v>
      </c>
      <c r="B182" s="25" t="n"/>
      <c r="C182" s="25" t="n"/>
      <c r="D182" s="25" t="n"/>
      <c r="E182" s="25" t="n"/>
      <c r="F182" s="25" t="n"/>
      <c r="G182" s="25" t="n">
        <v>0</v>
      </c>
      <c r="H182" s="25" t="n"/>
      <c r="I182" s="25" t="n">
        <v>1</v>
      </c>
      <c r="J182" s="25" t="n"/>
    </row>
    <row customHeight="1" ht="15" r="183" s="22" spans="1:10">
      <c r="A183" s="26" t="s">
        <v>203</v>
      </c>
      <c r="B183" s="25" t="n"/>
      <c r="C183" s="25" t="n"/>
      <c r="D183" s="25" t="n"/>
      <c r="E183" s="25" t="n"/>
      <c r="F183" s="25" t="n"/>
      <c r="G183" s="25" t="n">
        <v>0</v>
      </c>
      <c r="H183" s="25" t="n"/>
      <c r="I183" s="25" t="n">
        <v>1</v>
      </c>
      <c r="J183" s="25" t="n"/>
    </row>
    <row customHeight="1" ht="15" r="184" s="22" spans="1:10">
      <c r="A184" s="26" t="s">
        <v>204</v>
      </c>
      <c r="B184" s="25" t="n"/>
      <c r="C184" s="25" t="n"/>
      <c r="D184" s="25" t="n"/>
      <c r="E184" s="25" t="n"/>
      <c r="F184" s="25" t="n"/>
      <c r="G184" s="25" t="n">
        <v>0</v>
      </c>
      <c r="H184" s="25" t="n"/>
      <c r="I184" s="25" t="n">
        <v>1</v>
      </c>
      <c r="J184" s="25" t="n"/>
    </row>
    <row customHeight="1" ht="15" r="185" s="22" spans="1:10">
      <c r="A185" s="26" t="s">
        <v>205</v>
      </c>
      <c r="B185" s="25" t="n"/>
      <c r="C185" s="25" t="n"/>
      <c r="D185" s="25" t="n"/>
      <c r="E185" s="25" t="n"/>
      <c r="F185" s="25" t="n"/>
      <c r="G185" s="25" t="n">
        <v>0</v>
      </c>
      <c r="H185" s="25" t="n"/>
      <c r="I185" s="25" t="n">
        <v>1</v>
      </c>
      <c r="J185" s="25" t="n"/>
    </row>
    <row customHeight="1" ht="15" r="186" s="22" spans="1:10">
      <c r="A186" s="26" t="s">
        <v>206</v>
      </c>
      <c r="B186" s="25" t="n"/>
      <c r="C186" s="25" t="n"/>
      <c r="D186" s="25" t="n"/>
      <c r="E186" s="25" t="n"/>
      <c r="F186" s="25" t="n"/>
      <c r="G186" s="25" t="n">
        <v>0</v>
      </c>
      <c r="H186" s="25" t="n"/>
      <c r="I186" s="25" t="n">
        <v>1</v>
      </c>
      <c r="J186" s="25" t="n"/>
    </row>
    <row customHeight="1" ht="15" r="187" s="22" spans="1:10">
      <c r="A187" s="26" t="s">
        <v>207</v>
      </c>
      <c r="B187" s="25" t="n"/>
      <c r="C187" s="25" t="n"/>
      <c r="D187" s="25" t="n"/>
      <c r="E187" s="25" t="n"/>
      <c r="F187" s="25" t="n"/>
      <c r="G187" s="25" t="n">
        <v>0</v>
      </c>
      <c r="H187" s="25" t="n"/>
      <c r="I187" s="25" t="n">
        <v>1</v>
      </c>
      <c r="J187" s="25" t="n"/>
    </row>
  </sheetData>
  <autoFilter ref="A4:J4"/>
  <mergeCells count="4">
    <mergeCell ref="A1:F3"/>
    <mergeCell ref="G1:I1"/>
    <mergeCell ref="G2:I2"/>
    <mergeCell ref="G3:I3"/>
  </mergeCells>
  <dataValidations count="2">
    <dataValidation allowBlank="0" operator="between" showDropDown="0" showErrorMessage="1" showInputMessage="1" sqref="J3" type="list">
      <formula1>"Source,Generic"</formula1>
      <formula2>r</formula2>
    </dataValidation>
    <dataValidation allowBlank="0" operator="between" showDropDown="0" showErrorMessage="1" showInputMessage="1" sqref="J2" type="list">
      <formula1>"1,2,3,4,5,6,None"</formula1>
      <formula2>0</formula2>
    </dataValidation>
  </dataValidations>
  <printOptions gridLines="0" gridLinesSet="1" headings="0" horizontalCentered="0" verticalCentered="0"/>
  <pageMargins bottom="0.75" footer="0.511805555555555" header="0.511805555555555" left="0.7" right="0.7" top="0.75"/>
  <pageSetup blackAndWhite="0" copies="1" draft="0" firstPageNumber="0" fitToHeight="1" fitToWidth="1" horizontalDpi="300" orientation="portrait" pageOrder="downThenOver" paperSize="1" scale="100" useFirstPageNumber="0" verticalDpi="300"/>
</worksheet>
</file>

<file path=xl/worksheets/sheet2.xml><?xml version="1.0" encoding="utf-8"?>
<worksheet xmlns="http://schemas.openxmlformats.org/spreadsheetml/2006/main">
  <sheetPr filterMode="0">
    <outlinePr summaryBelow="1" summaryRight="1"/>
    <pageSetUpPr fitToPage="0"/>
  </sheetPr>
  <dimension ref="A1:F25"/>
  <sheetViews>
    <sheetView colorId="64" defaultGridColor="1" rightToLeft="0" showFormulas="0" showGridLines="1" showOutlineSymbols="1" showRowColHeaders="1" showZeros="1" tabSelected="0" topLeftCell="A1" view="normal" workbookViewId="0" zoomScale="100" zoomScaleNormal="100" zoomScalePageLayoutView="100">
      <selection activeCell="B4" activeCellId="0" pane="topLeft" sqref="B4"/>
    </sheetView>
  </sheetViews>
  <sheetFormatPr baseColWidth="8" defaultRowHeight="15" outlineLevelCol="0" outlineLevelRow="0" zeroHeight="0"/>
  <cols>
    <col customWidth="1" max="1" min="1" style="28" width="9.130000000000001"/>
    <col customWidth="1" max="2" min="2" style="21" width="60.71"/>
    <col customWidth="1" max="1025" min="3" style="21" width="8.67"/>
  </cols>
  <sheetData>
    <row customHeight="1" ht="15" r="1" s="22" spans="1:6">
      <c r="A1" s="28" t="s">
        <v>208</v>
      </c>
      <c r="B1" s="29" t="s">
        <v>209</v>
      </c>
      <c r="F1" s="21" t="s">
        <v>210</v>
      </c>
    </row>
    <row customHeight="1" ht="15" r="2" s="22" spans="1:6">
      <c r="A2" s="28" t="s">
        <v>211</v>
      </c>
      <c r="B2" s="29" t="s">
        <v>2</v>
      </c>
      <c r="F2" s="21" t="s">
        <v>2</v>
      </c>
    </row>
    <row customHeight="1" ht="15" r="3" s="22" spans="1:6">
      <c r="A3" s="28" t="s">
        <v>212</v>
      </c>
      <c r="B3" s="29" t="s">
        <v>213</v>
      </c>
      <c r="F3" s="21" t="s">
        <v>4</v>
      </c>
    </row>
    <row customHeight="1" ht="15" r="4" s="22" spans="1:6">
      <c r="A4" s="28" t="s">
        <v>214</v>
      </c>
      <c r="B4" s="29" t="s">
        <v>215</v>
      </c>
      <c r="F4" s="21" t="s">
        <v>6</v>
      </c>
    </row>
    <row customHeight="1" ht="15" r="5" s="22" spans="1:6">
      <c r="A5" s="28" t="s">
        <v>216</v>
      </c>
      <c r="B5" s="29" t="s">
        <v>217</v>
      </c>
    </row>
    <row customHeight="1" ht="15" r="6" s="22" spans="1:6">
      <c r="A6" s="28" t="s">
        <v>218</v>
      </c>
      <c r="B6" s="29" t="s">
        <v>219</v>
      </c>
    </row>
    <row customHeight="1" ht="15" r="7" s="22" spans="1:6">
      <c r="A7" s="28" t="s">
        <v>220</v>
      </c>
      <c r="B7" s="29" t="s">
        <v>221</v>
      </c>
    </row>
    <row customHeight="1" ht="15" r="8" s="22" spans="1:6">
      <c r="A8" s="28" t="s">
        <v>222</v>
      </c>
      <c r="B8" s="29" t="s">
        <v>223</v>
      </c>
    </row>
    <row customHeight="1" ht="15" r="9" s="22" spans="1:6">
      <c r="A9" s="28" t="s">
        <v>224</v>
      </c>
      <c r="B9" s="29" t="s">
        <v>225</v>
      </c>
    </row>
    <row customHeight="1" ht="15" r="10" s="22" spans="1:6">
      <c r="A10" s="28" t="s">
        <v>226</v>
      </c>
      <c r="B10" s="29" t="s">
        <v>227</v>
      </c>
    </row>
    <row customHeight="1" ht="15" r="11" s="22" spans="1:6">
      <c r="A11" s="28" t="s">
        <v>228</v>
      </c>
      <c r="B11" s="29" t="s">
        <v>229</v>
      </c>
    </row>
    <row customHeight="1" ht="15" r="12" s="22" spans="1:6">
      <c r="A12" s="28" t="s">
        <v>230</v>
      </c>
      <c r="B12" s="29" t="s">
        <v>231</v>
      </c>
    </row>
    <row customHeight="1" ht="15" r="13" s="22" spans="1:6">
      <c r="A13" s="28" t="s">
        <v>232</v>
      </c>
      <c r="B13" s="29" t="s">
        <v>233</v>
      </c>
    </row>
    <row customHeight="1" ht="15" r="14" s="22" spans="1:6">
      <c r="A14" s="28" t="s">
        <v>234</v>
      </c>
      <c r="B14" s="29" t="s">
        <v>235</v>
      </c>
    </row>
    <row customHeight="1" ht="15" r="15" s="22" spans="1:6">
      <c r="A15" s="28" t="s">
        <v>236</v>
      </c>
      <c r="B15" s="29" t="s">
        <v>237</v>
      </c>
    </row>
    <row customHeight="1" ht="15" r="16" s="22" spans="1:6">
      <c r="A16" s="28" t="s">
        <v>238</v>
      </c>
      <c r="B16" s="29" t="s">
        <v>239</v>
      </c>
    </row>
    <row customHeight="1" ht="15" r="17" s="22" spans="1:6">
      <c r="A17" s="28" t="s">
        <v>240</v>
      </c>
      <c r="B17" s="29" t="s">
        <v>241</v>
      </c>
    </row>
    <row customHeight="1" ht="15" r="18" s="22" spans="1:6">
      <c r="A18" s="28" t="s">
        <v>242</v>
      </c>
      <c r="B18" s="29" t="s">
        <v>243</v>
      </c>
    </row>
    <row customHeight="1" ht="15" r="19" s="22" spans="1:6">
      <c r="A19" s="28" t="s">
        <v>244</v>
      </c>
      <c r="B19" s="29" t="s">
        <v>245</v>
      </c>
    </row>
    <row customHeight="1" ht="15" r="20" s="22" spans="1:6">
      <c r="A20" s="28" t="s">
        <v>246</v>
      </c>
      <c r="B20" s="29" t="s">
        <v>247</v>
      </c>
    </row>
    <row customHeight="1" ht="15" r="21" s="22" spans="1:6">
      <c r="A21" s="28" t="s">
        <v>248</v>
      </c>
      <c r="B21" s="29" t="s">
        <v>249</v>
      </c>
    </row>
    <row customHeight="1" ht="15" r="22" s="22" spans="1:6">
      <c r="A22" s="28" t="s">
        <v>250</v>
      </c>
      <c r="B22" s="29" t="s">
        <v>251</v>
      </c>
    </row>
    <row customHeight="1" ht="15" r="23" s="22" spans="1:6">
      <c r="A23" s="28" t="s">
        <v>252</v>
      </c>
      <c r="B23" s="29" t="s">
        <v>253</v>
      </c>
    </row>
    <row customHeight="1" ht="15" r="24" s="22" spans="1:6">
      <c r="A24" s="28" t="s">
        <v>254</v>
      </c>
      <c r="B24" s="29" t="s">
        <v>255</v>
      </c>
    </row>
    <row customHeight="1" ht="15" r="25" s="22" spans="1:6">
      <c r="A25" s="28" t="s">
        <v>256</v>
      </c>
      <c r="B25" s="29" t="s">
        <v>257</v>
      </c>
    </row>
  </sheetData>
  <printOptions gridLines="0" gridLinesSet="1" headings="0" horizontalCentered="0" verticalCentered="0"/>
  <pageMargins bottom="0.75" footer="0.511805555555555" header="0.511805555555555" left="0.7" right="0.7" top="0.75"/>
  <pageSetup blackAndWhite="0" copies="1" draft="0" firstPageNumber="0" fitToHeight="1" fitToWidth="1" horizontalDpi="300" orientation="portrait" pageOrder="downThenOver" paperSize="1" scale="100" useFirstPageNumber="0" verticalDpi="300"/>
</worksheet>
</file>

<file path=xl/worksheets/sheet3.xml><?xml version="1.0" encoding="utf-8"?>
<worksheet xmlns="http://schemas.openxmlformats.org/spreadsheetml/2006/main">
  <sheetPr filterMode="0">
    <outlinePr summaryBelow="1" summaryRight="1"/>
    <pageSetUpPr fitToPage="0"/>
  </sheetPr>
  <dimension ref="A1:P624"/>
  <sheetViews>
    <sheetView colorId="64" defaultGridColor="1" rightToLeft="0" showFormulas="0" showGridLines="1" showOutlineSymbols="1" showRowColHeaders="1" showZeros="1" tabSelected="1" topLeftCell="K172" view="normal" workbookViewId="0" zoomScale="100" zoomScaleNormal="100" zoomScalePageLayoutView="100">
      <selection activeCell="M183" activeCellId="0" pane="topLeft" sqref="M183"/>
    </sheetView>
  </sheetViews>
  <sheetFormatPr baseColWidth="8" defaultRowHeight="15" outlineLevelCol="0" outlineLevelRow="0" zeroHeight="0"/>
  <cols>
    <col customWidth="1" max="1" min="1" style="28" width="8.289999999999999"/>
    <col customWidth="1" max="2" min="2" style="28" width="15.71"/>
    <col customWidth="1" max="3" min="3" style="28" width="57.57"/>
    <col customWidth="1" max="4" min="4" style="28" width="34.86"/>
    <col customWidth="1" max="5" min="5" style="28" width="54.42"/>
    <col customWidth="1" max="6" min="6" style="28" width="19.57"/>
    <col customWidth="1" max="7" min="7" style="28" width="32.29"/>
    <col customWidth="1" max="8" min="8" style="28" width="30.28"/>
    <col customWidth="1" max="9" min="9" style="28" width="26.29"/>
    <col customWidth="1" max="10" min="10" style="28" width="21.29"/>
    <col customWidth="1" max="11" min="11" style="30" width="13.57"/>
    <col customWidth="1" max="13" min="12" style="28" width="12.29"/>
    <col customWidth="1" max="14" min="14" style="28" width="43.85"/>
    <col customWidth="1" max="15" min="15" style="28" width="16.14"/>
    <col customWidth="1" max="16" min="16" style="28" width="16.71"/>
    <col customWidth="1" max="17" min="17" style="21" width="9.710000000000001"/>
    <col customWidth="1" max="1025" min="18" style="21" width="8.67"/>
  </cols>
  <sheetData>
    <row customHeight="1" ht="26.25" r="1" s="22" spans="1:16">
      <c r="A1" s="31" t="s">
        <v>258</v>
      </c>
      <c r="N1" s="31" t="s">
        <v>259</v>
      </c>
    </row>
    <row customHeight="1" ht="15" r="2" s="22" spans="1:16">
      <c r="A2" s="28" t="s">
        <v>260</v>
      </c>
      <c r="B2" s="28" t="s">
        <v>261</v>
      </c>
      <c r="C2" s="28" t="s">
        <v>262</v>
      </c>
      <c r="D2" s="28" t="s">
        <v>7</v>
      </c>
      <c r="E2" s="28" t="s">
        <v>8</v>
      </c>
      <c r="F2" s="28" t="s">
        <v>9</v>
      </c>
      <c r="G2" s="28" t="s">
        <v>10</v>
      </c>
      <c r="H2" s="28" t="s">
        <v>11</v>
      </c>
      <c r="I2" s="28" t="s">
        <v>263</v>
      </c>
      <c r="J2" s="28" t="s">
        <v>264</v>
      </c>
      <c r="K2" s="30" t="s">
        <v>13</v>
      </c>
      <c r="L2" s="28" t="s">
        <v>14</v>
      </c>
      <c r="M2" s="28" t="s">
        <v>15</v>
      </c>
      <c r="N2" s="28" t="s">
        <v>265</v>
      </c>
      <c r="O2" s="28" t="s">
        <v>208</v>
      </c>
      <c r="P2" s="28" t="s">
        <v>266</v>
      </c>
    </row>
    <row customHeight="1" ht="15" r="3" s="22" spans="1:16">
      <c r="A3" s="28" t="n">
        <v>1</v>
      </c>
      <c r="B3" s="28" t="s">
        <v>267</v>
      </c>
      <c r="C3" s="28" t="s">
        <v>267</v>
      </c>
      <c r="D3" s="28" t="s">
        <v>267</v>
      </c>
      <c r="E3" s="28" t="s">
        <v>267</v>
      </c>
      <c r="F3" s="28" t="s">
        <v>267</v>
      </c>
      <c r="G3" s="28" t="s">
        <v>267</v>
      </c>
      <c r="H3" s="28" t="s">
        <v>267</v>
      </c>
      <c r="I3" s="28" t="s">
        <v>267</v>
      </c>
      <c r="J3" s="28" t="s">
        <v>267</v>
      </c>
      <c r="K3" s="28" t="s">
        <v>267</v>
      </c>
      <c r="L3" s="28" t="s">
        <v>267</v>
      </c>
      <c r="M3" s="28" t="s">
        <v>267</v>
      </c>
      <c r="N3" s="28" t="s">
        <v>267</v>
      </c>
      <c r="O3" s="28" t="s">
        <v>267</v>
      </c>
      <c r="P3" s="28" t="s">
        <v>267</v>
      </c>
    </row>
    <row customHeight="1" ht="15" r="4" s="22" spans="1:16">
      <c r="A4" s="29" t="n">
        <v>2</v>
      </c>
      <c r="B4" s="29" t="s">
        <v>268</v>
      </c>
      <c r="C4" s="29" t="s">
        <v>269</v>
      </c>
      <c r="D4" s="28" t="s">
        <v>270</v>
      </c>
      <c r="E4" s="32" t="s">
        <v>271</v>
      </c>
      <c r="G4" s="28" t="s">
        <v>18</v>
      </c>
      <c r="I4" s="29" t="s">
        <v>272</v>
      </c>
      <c r="K4" s="28" t="n">
        <v>40000</v>
      </c>
      <c r="L4" s="29" t="s">
        <v>19</v>
      </c>
      <c r="M4" s="29" t="n">
        <v>1</v>
      </c>
      <c r="N4" s="28" t="s">
        <v>273</v>
      </c>
      <c r="O4" s="28" t="s">
        <v>222</v>
      </c>
      <c r="P4" s="28" t="n">
        <v>1</v>
      </c>
    </row>
    <row customHeight="1" ht="15" r="5" s="22" spans="1:16">
      <c r="A5" s="29" t="n">
        <v>3</v>
      </c>
      <c r="B5" s="29" t="s">
        <v>268</v>
      </c>
      <c r="C5" s="29" t="s">
        <v>269</v>
      </c>
      <c r="D5" s="28" t="s">
        <v>270</v>
      </c>
      <c r="E5" s="32" t="s">
        <v>271</v>
      </c>
      <c r="G5" s="28" t="s">
        <v>18</v>
      </c>
      <c r="I5" s="29" t="s">
        <v>274</v>
      </c>
      <c r="K5" s="28" t="n">
        <v>51300</v>
      </c>
      <c r="L5" s="29" t="s">
        <v>19</v>
      </c>
      <c r="M5" s="29" t="n">
        <v>1</v>
      </c>
      <c r="N5" s="28" t="s">
        <v>273</v>
      </c>
      <c r="O5" s="28" t="s">
        <v>222</v>
      </c>
      <c r="P5" s="28" t="n">
        <v>1</v>
      </c>
    </row>
    <row customHeight="1" ht="15" r="6" s="22" spans="1:16">
      <c r="A6" s="29" t="n">
        <v>4</v>
      </c>
      <c r="B6" s="29" t="s">
        <v>268</v>
      </c>
      <c r="C6" s="29" t="s">
        <v>269</v>
      </c>
      <c r="D6" s="28" t="s">
        <v>270</v>
      </c>
      <c r="E6" s="32" t="s">
        <v>271</v>
      </c>
      <c r="G6" s="28" t="s">
        <v>18</v>
      </c>
      <c r="I6" s="29" t="s">
        <v>275</v>
      </c>
      <c r="K6" s="28" t="n">
        <v>20000</v>
      </c>
      <c r="L6" s="29" t="s">
        <v>19</v>
      </c>
      <c r="M6" s="29" t="n">
        <v>1</v>
      </c>
      <c r="N6" s="28" t="s">
        <v>273</v>
      </c>
      <c r="O6" s="28" t="s">
        <v>222</v>
      </c>
      <c r="P6" s="28" t="n">
        <v>1</v>
      </c>
    </row>
    <row customHeight="1" ht="15" r="7" s="22" spans="1:16">
      <c r="A7" s="29" t="n">
        <v>5</v>
      </c>
      <c r="B7" s="29" t="s">
        <v>268</v>
      </c>
      <c r="C7" s="29" t="s">
        <v>269</v>
      </c>
      <c r="D7" s="28" t="s">
        <v>270</v>
      </c>
      <c r="E7" s="32" t="s">
        <v>271</v>
      </c>
      <c r="G7" s="28" t="s">
        <v>18</v>
      </c>
      <c r="I7" s="29" t="s">
        <v>276</v>
      </c>
      <c r="K7" s="28" t="n">
        <v>20000</v>
      </c>
      <c r="L7" s="29" t="s">
        <v>19</v>
      </c>
      <c r="M7" s="29" t="n">
        <v>1</v>
      </c>
      <c r="N7" s="28" t="s">
        <v>273</v>
      </c>
      <c r="O7" s="28" t="s">
        <v>222</v>
      </c>
      <c r="P7" s="28" t="n">
        <v>1</v>
      </c>
    </row>
    <row customHeight="1" ht="15" r="8" s="22" spans="1:16">
      <c r="A8" s="29" t="n">
        <v>6</v>
      </c>
      <c r="B8" s="29" t="s">
        <v>268</v>
      </c>
      <c r="C8" s="29" t="s">
        <v>269</v>
      </c>
      <c r="D8" s="28" t="s">
        <v>270</v>
      </c>
      <c r="E8" s="32" t="s">
        <v>271</v>
      </c>
      <c r="G8" s="28" t="s">
        <v>18</v>
      </c>
      <c r="I8" s="29" t="s">
        <v>277</v>
      </c>
      <c r="K8" s="28" t="n">
        <v>260000</v>
      </c>
      <c r="L8" s="29" t="s">
        <v>19</v>
      </c>
      <c r="M8" s="29" t="n">
        <v>1</v>
      </c>
      <c r="N8" s="28" t="s">
        <v>273</v>
      </c>
      <c r="O8" s="28" t="s">
        <v>222</v>
      </c>
      <c r="P8" s="28" t="n">
        <v>1</v>
      </c>
    </row>
    <row customHeight="1" ht="15" r="9" s="22" spans="1:16">
      <c r="A9" s="29" t="n">
        <v>7</v>
      </c>
      <c r="B9" s="29" t="s">
        <v>268</v>
      </c>
      <c r="C9" s="29" t="s">
        <v>269</v>
      </c>
      <c r="D9" s="28" t="s">
        <v>278</v>
      </c>
      <c r="E9" s="32" t="s">
        <v>279</v>
      </c>
      <c r="G9" s="28" t="s">
        <v>21</v>
      </c>
      <c r="I9" s="29" t="s">
        <v>272</v>
      </c>
      <c r="K9" s="28" t="n">
        <v>502000</v>
      </c>
      <c r="L9" s="29" t="s">
        <v>19</v>
      </c>
      <c r="M9" s="29" t="n">
        <v>1</v>
      </c>
      <c r="N9" s="28" t="s">
        <v>280</v>
      </c>
      <c r="O9" s="28" t="s">
        <v>234</v>
      </c>
      <c r="P9" s="28" t="n">
        <v>9</v>
      </c>
    </row>
    <row customHeight="1" ht="15" r="10" s="22" spans="1:16">
      <c r="A10" s="29" t="n">
        <v>8</v>
      </c>
      <c r="B10" s="29" t="s">
        <v>268</v>
      </c>
      <c r="C10" s="29" t="s">
        <v>269</v>
      </c>
      <c r="D10" s="28" t="s">
        <v>278</v>
      </c>
      <c r="E10" s="32" t="s">
        <v>279</v>
      </c>
      <c r="G10" s="28" t="s">
        <v>21</v>
      </c>
      <c r="I10" s="29" t="s">
        <v>274</v>
      </c>
      <c r="K10" s="28" t="n">
        <v>477950</v>
      </c>
      <c r="L10" s="29" t="s">
        <v>19</v>
      </c>
      <c r="M10" s="29" t="n">
        <v>1</v>
      </c>
      <c r="N10" s="28" t="s">
        <v>280</v>
      </c>
      <c r="O10" s="28" t="s">
        <v>234</v>
      </c>
      <c r="P10" s="28" t="n">
        <v>9</v>
      </c>
    </row>
    <row customHeight="1" ht="15" r="11" s="22" spans="1:16">
      <c r="A11" s="29" t="n">
        <v>9</v>
      </c>
      <c r="B11" s="29" t="s">
        <v>268</v>
      </c>
      <c r="C11" s="29" t="s">
        <v>269</v>
      </c>
      <c r="D11" s="28" t="s">
        <v>278</v>
      </c>
      <c r="E11" s="32" t="s">
        <v>279</v>
      </c>
      <c r="G11" s="28" t="s">
        <v>21</v>
      </c>
      <c r="I11" s="29" t="s">
        <v>275</v>
      </c>
      <c r="K11" s="28" t="n">
        <v>595000</v>
      </c>
      <c r="L11" s="29" t="s">
        <v>19</v>
      </c>
      <c r="M11" s="29" t="n">
        <v>1</v>
      </c>
      <c r="N11" s="28" t="s">
        <v>280</v>
      </c>
      <c r="O11" s="28" t="s">
        <v>234</v>
      </c>
      <c r="P11" s="28" t="n">
        <v>9</v>
      </c>
    </row>
    <row customHeight="1" ht="15" r="12" s="22" spans="1:16">
      <c r="A12" s="29" t="n">
        <v>10</v>
      </c>
      <c r="B12" s="29" t="s">
        <v>268</v>
      </c>
      <c r="C12" s="29" t="s">
        <v>269</v>
      </c>
      <c r="D12" s="28" t="s">
        <v>278</v>
      </c>
      <c r="E12" s="32" t="s">
        <v>279</v>
      </c>
      <c r="G12" s="28" t="s">
        <v>21</v>
      </c>
      <c r="I12" s="29" t="s">
        <v>276</v>
      </c>
      <c r="K12" s="28" t="n">
        <v>548000</v>
      </c>
      <c r="L12" s="29" t="s">
        <v>19</v>
      </c>
      <c r="M12" s="29" t="n">
        <v>1</v>
      </c>
      <c r="N12" s="28" t="s">
        <v>280</v>
      </c>
      <c r="O12" s="28" t="s">
        <v>234</v>
      </c>
      <c r="P12" s="28" t="n">
        <v>9</v>
      </c>
    </row>
    <row customHeight="1" ht="15" r="13" s="22" spans="1:16">
      <c r="A13" s="29" t="n">
        <v>11</v>
      </c>
      <c r="B13" s="29" t="s">
        <v>268</v>
      </c>
      <c r="C13" s="29" t="s">
        <v>269</v>
      </c>
      <c r="D13" s="28" t="s">
        <v>278</v>
      </c>
      <c r="E13" s="32" t="s">
        <v>279</v>
      </c>
      <c r="G13" s="28" t="s">
        <v>21</v>
      </c>
      <c r="I13" s="29" t="s">
        <v>277</v>
      </c>
      <c r="K13" s="28" t="n">
        <v>673000</v>
      </c>
      <c r="L13" s="29" t="s">
        <v>19</v>
      </c>
      <c r="M13" s="29" t="n">
        <v>1</v>
      </c>
      <c r="N13" s="28" t="s">
        <v>280</v>
      </c>
      <c r="O13" s="28" t="s">
        <v>234</v>
      </c>
      <c r="P13" s="28" t="n">
        <v>9</v>
      </c>
    </row>
    <row customHeight="1" ht="15" r="14" s="22" spans="1:16">
      <c r="A14" s="29" t="n">
        <v>12</v>
      </c>
      <c r="B14" s="29" t="s">
        <v>268</v>
      </c>
      <c r="C14" s="29" t="s">
        <v>269</v>
      </c>
      <c r="D14" s="28" t="s">
        <v>281</v>
      </c>
      <c r="E14" s="32" t="s">
        <v>282</v>
      </c>
      <c r="G14" s="28" t="s">
        <v>27</v>
      </c>
      <c r="I14" s="29" t="s">
        <v>272</v>
      </c>
      <c r="K14" s="28" t="n">
        <v>50</v>
      </c>
      <c r="L14" s="29" t="s">
        <v>28</v>
      </c>
      <c r="M14" s="29" t="n">
        <v>1550</v>
      </c>
      <c r="O14" s="29" t="s">
        <v>216</v>
      </c>
      <c r="P14" s="29" t="n">
        <v>1</v>
      </c>
    </row>
    <row customHeight="1" ht="15" r="15" s="22" spans="1:16">
      <c r="A15" s="29" t="n">
        <v>13</v>
      </c>
      <c r="B15" s="29" t="s">
        <v>268</v>
      </c>
      <c r="C15" s="29" t="s">
        <v>269</v>
      </c>
      <c r="D15" s="28" t="s">
        <v>281</v>
      </c>
      <c r="E15" s="32" t="s">
        <v>282</v>
      </c>
      <c r="G15" s="28" t="s">
        <v>27</v>
      </c>
      <c r="I15" s="29" t="s">
        <v>274</v>
      </c>
      <c r="K15" s="28" t="n">
        <v>320</v>
      </c>
      <c r="L15" s="29" t="s">
        <v>28</v>
      </c>
      <c r="M15" s="29" t="n">
        <v>1550</v>
      </c>
      <c r="O15" s="29" t="s">
        <v>216</v>
      </c>
      <c r="P15" s="29" t="n">
        <v>1</v>
      </c>
    </row>
    <row customHeight="1" ht="15" r="16" s="22" spans="1:16">
      <c r="A16" s="29" t="n">
        <v>14</v>
      </c>
      <c r="B16" s="29" t="s">
        <v>268</v>
      </c>
      <c r="C16" s="29" t="s">
        <v>269</v>
      </c>
      <c r="D16" s="28" t="s">
        <v>281</v>
      </c>
      <c r="E16" s="32" t="s">
        <v>282</v>
      </c>
      <c r="G16" s="28" t="s">
        <v>27</v>
      </c>
      <c r="I16" s="29" t="s">
        <v>275</v>
      </c>
      <c r="K16" s="28" t="n">
        <v>350</v>
      </c>
      <c r="L16" s="29" t="s">
        <v>28</v>
      </c>
      <c r="M16" s="29" t="n">
        <v>1550</v>
      </c>
      <c r="O16" s="29" t="s">
        <v>216</v>
      </c>
      <c r="P16" s="29" t="n">
        <v>1</v>
      </c>
    </row>
    <row customHeight="1" ht="15" r="17" s="22" spans="1:16">
      <c r="A17" s="29" t="n">
        <v>15</v>
      </c>
      <c r="B17" s="29" t="s">
        <v>268</v>
      </c>
      <c r="C17" s="29" t="s">
        <v>269</v>
      </c>
      <c r="D17" s="28" t="s">
        <v>281</v>
      </c>
      <c r="E17" s="32" t="s">
        <v>282</v>
      </c>
      <c r="G17" s="28" t="s">
        <v>27</v>
      </c>
      <c r="I17" s="29" t="s">
        <v>276</v>
      </c>
      <c r="K17" s="28" t="n">
        <v>600</v>
      </c>
      <c r="L17" s="29" t="s">
        <v>28</v>
      </c>
      <c r="M17" s="29" t="n">
        <v>1550</v>
      </c>
      <c r="O17" s="29" t="s">
        <v>216</v>
      </c>
      <c r="P17" s="29" t="n">
        <v>1</v>
      </c>
    </row>
    <row customHeight="1" ht="15" r="18" s="22" spans="1:16">
      <c r="A18" s="29" t="n">
        <v>16</v>
      </c>
      <c r="B18" s="29" t="s">
        <v>268</v>
      </c>
      <c r="C18" s="29" t="s">
        <v>269</v>
      </c>
      <c r="D18" s="28" t="s">
        <v>281</v>
      </c>
      <c r="E18" s="32" t="s">
        <v>282</v>
      </c>
      <c r="G18" s="28" t="s">
        <v>27</v>
      </c>
      <c r="I18" s="29" t="s">
        <v>277</v>
      </c>
      <c r="K18" s="28" t="n">
        <v>600</v>
      </c>
      <c r="L18" s="29" t="s">
        <v>28</v>
      </c>
      <c r="M18" s="29" t="n">
        <v>1550</v>
      </c>
      <c r="O18" s="29" t="s">
        <v>216</v>
      </c>
      <c r="P18" s="29" t="n">
        <v>1</v>
      </c>
    </row>
    <row customHeight="1" ht="15" r="19" s="22" spans="1:16">
      <c r="A19" s="29" t="n">
        <v>17</v>
      </c>
      <c r="B19" s="29" t="s">
        <v>268</v>
      </c>
      <c r="C19" s="29" t="s">
        <v>269</v>
      </c>
      <c r="D19" s="28" t="s">
        <v>283</v>
      </c>
      <c r="E19" s="32" t="s">
        <v>284</v>
      </c>
      <c r="G19" s="28" t="s">
        <v>27</v>
      </c>
      <c r="I19" s="29" t="s">
        <v>272</v>
      </c>
      <c r="K19" s="28" t="n">
        <v>400</v>
      </c>
      <c r="L19" s="29" t="s">
        <v>28</v>
      </c>
      <c r="M19" s="29" t="n">
        <v>50</v>
      </c>
      <c r="O19" s="29" t="s">
        <v>216</v>
      </c>
      <c r="P19" s="29" t="n">
        <v>2</v>
      </c>
    </row>
    <row customHeight="1" ht="15" r="20" s="22" spans="1:16">
      <c r="A20" s="29" t="n">
        <v>18</v>
      </c>
      <c r="B20" s="29" t="s">
        <v>268</v>
      </c>
      <c r="C20" s="29" t="s">
        <v>269</v>
      </c>
      <c r="D20" s="28" t="s">
        <v>283</v>
      </c>
      <c r="E20" s="32" t="s">
        <v>284</v>
      </c>
      <c r="G20" s="28" t="s">
        <v>27</v>
      </c>
      <c r="I20" s="29" t="s">
        <v>274</v>
      </c>
      <c r="K20" s="28" t="n">
        <v>220</v>
      </c>
      <c r="L20" s="29" t="s">
        <v>28</v>
      </c>
      <c r="M20" s="29" t="n">
        <v>50</v>
      </c>
      <c r="O20" s="29" t="s">
        <v>216</v>
      </c>
      <c r="P20" s="29" t="n">
        <v>2</v>
      </c>
    </row>
    <row customHeight="1" ht="15" r="21" s="22" spans="1:16">
      <c r="A21" s="29" t="n">
        <v>19</v>
      </c>
      <c r="B21" s="29" t="s">
        <v>268</v>
      </c>
      <c r="C21" s="29" t="s">
        <v>269</v>
      </c>
      <c r="D21" s="28" t="s">
        <v>283</v>
      </c>
      <c r="E21" s="32" t="s">
        <v>284</v>
      </c>
      <c r="G21" s="28" t="s">
        <v>27</v>
      </c>
      <c r="I21" s="29" t="s">
        <v>275</v>
      </c>
      <c r="K21" s="28" t="n">
        <v>150</v>
      </c>
      <c r="L21" s="29" t="s">
        <v>28</v>
      </c>
      <c r="M21" s="29" t="n">
        <v>50</v>
      </c>
      <c r="O21" s="29" t="s">
        <v>216</v>
      </c>
      <c r="P21" s="29" t="n">
        <v>2</v>
      </c>
    </row>
    <row customHeight="1" ht="15" r="22" s="22" spans="1:16">
      <c r="A22" s="29" t="n">
        <v>20</v>
      </c>
      <c r="B22" s="29" t="s">
        <v>268</v>
      </c>
      <c r="C22" s="29" t="s">
        <v>269</v>
      </c>
      <c r="D22" s="28" t="s">
        <v>283</v>
      </c>
      <c r="E22" s="32" t="s">
        <v>284</v>
      </c>
      <c r="G22" s="28" t="s">
        <v>27</v>
      </c>
      <c r="I22" s="29" t="s">
        <v>276</v>
      </c>
      <c r="K22" s="28" t="n">
        <v>200</v>
      </c>
      <c r="L22" s="29" t="s">
        <v>28</v>
      </c>
      <c r="M22" s="29" t="n">
        <v>50</v>
      </c>
      <c r="O22" s="29" t="s">
        <v>216</v>
      </c>
      <c r="P22" s="29" t="n">
        <v>2</v>
      </c>
    </row>
    <row customHeight="1" ht="15" r="23" s="22" spans="1:16">
      <c r="A23" s="29" t="n">
        <v>21</v>
      </c>
      <c r="B23" s="29" t="s">
        <v>268</v>
      </c>
      <c r="C23" s="29" t="s">
        <v>269</v>
      </c>
      <c r="D23" s="28" t="s">
        <v>283</v>
      </c>
      <c r="E23" s="32" t="s">
        <v>284</v>
      </c>
      <c r="G23" s="28" t="s">
        <v>27</v>
      </c>
      <c r="I23" s="29" t="s">
        <v>277</v>
      </c>
      <c r="K23" s="28" t="n">
        <v>600</v>
      </c>
      <c r="L23" s="29" t="s">
        <v>28</v>
      </c>
      <c r="M23" s="29" t="n">
        <v>50</v>
      </c>
      <c r="O23" s="29" t="s">
        <v>216</v>
      </c>
      <c r="P23" s="29" t="n">
        <v>2</v>
      </c>
    </row>
    <row customHeight="1" ht="15" r="24" s="22" spans="1:16">
      <c r="A24" s="29" t="n">
        <v>22</v>
      </c>
      <c r="B24" s="29" t="s">
        <v>268</v>
      </c>
      <c r="C24" s="29" t="s">
        <v>269</v>
      </c>
      <c r="D24" s="28" t="s">
        <v>285</v>
      </c>
      <c r="E24" s="32" t="s">
        <v>286</v>
      </c>
      <c r="G24" s="28" t="s">
        <v>27</v>
      </c>
      <c r="I24" s="29" t="s">
        <v>272</v>
      </c>
      <c r="K24" s="28" t="n">
        <v>50</v>
      </c>
      <c r="L24" s="29" t="s">
        <v>31</v>
      </c>
      <c r="M24" s="29" t="n">
        <v>50</v>
      </c>
      <c r="O24" s="29" t="s">
        <v>216</v>
      </c>
      <c r="P24" s="29" t="n">
        <v>3</v>
      </c>
    </row>
    <row customHeight="1" ht="15" r="25" s="22" spans="1:16">
      <c r="A25" s="29" t="n">
        <v>23</v>
      </c>
      <c r="B25" s="29" t="s">
        <v>268</v>
      </c>
      <c r="C25" s="29" t="s">
        <v>269</v>
      </c>
      <c r="D25" s="28" t="s">
        <v>285</v>
      </c>
      <c r="E25" s="32" t="s">
        <v>286</v>
      </c>
      <c r="G25" s="28" t="s">
        <v>27</v>
      </c>
      <c r="I25" s="29" t="s">
        <v>274</v>
      </c>
      <c r="K25" s="28" t="n">
        <v>36</v>
      </c>
      <c r="L25" s="29" t="s">
        <v>31</v>
      </c>
      <c r="M25" s="29" t="n">
        <v>50</v>
      </c>
      <c r="O25" s="29" t="s">
        <v>216</v>
      </c>
      <c r="P25" s="29" t="n">
        <v>3</v>
      </c>
    </row>
    <row customHeight="1" ht="15" r="26" s="22" spans="1:16">
      <c r="A26" s="29" t="n">
        <v>24</v>
      </c>
      <c r="B26" s="29" t="s">
        <v>268</v>
      </c>
      <c r="C26" s="29" t="s">
        <v>269</v>
      </c>
      <c r="D26" s="28" t="s">
        <v>285</v>
      </c>
      <c r="E26" s="32" t="s">
        <v>286</v>
      </c>
      <c r="G26" s="28" t="s">
        <v>27</v>
      </c>
      <c r="I26" s="29" t="s">
        <v>275</v>
      </c>
      <c r="K26" s="28" t="n">
        <v>80</v>
      </c>
      <c r="L26" s="29" t="s">
        <v>31</v>
      </c>
      <c r="M26" s="29" t="n">
        <v>50</v>
      </c>
      <c r="O26" s="29" t="s">
        <v>216</v>
      </c>
      <c r="P26" s="29" t="n">
        <v>3</v>
      </c>
    </row>
    <row customHeight="1" ht="15" r="27" s="22" spans="1:16">
      <c r="A27" s="29" t="n">
        <v>25</v>
      </c>
      <c r="B27" s="29" t="s">
        <v>268</v>
      </c>
      <c r="C27" s="29" t="s">
        <v>269</v>
      </c>
      <c r="D27" s="28" t="s">
        <v>285</v>
      </c>
      <c r="E27" s="32" t="s">
        <v>286</v>
      </c>
      <c r="G27" s="28" t="s">
        <v>27</v>
      </c>
      <c r="I27" s="29" t="s">
        <v>276</v>
      </c>
      <c r="K27" s="28" t="n">
        <v>60</v>
      </c>
      <c r="L27" s="29" t="s">
        <v>31</v>
      </c>
      <c r="M27" s="29" t="n">
        <v>50</v>
      </c>
      <c r="O27" s="29" t="s">
        <v>216</v>
      </c>
      <c r="P27" s="29" t="n">
        <v>3</v>
      </c>
    </row>
    <row customHeight="1" ht="15" r="28" s="22" spans="1:16">
      <c r="A28" s="29" t="n">
        <v>26</v>
      </c>
      <c r="B28" s="29" t="s">
        <v>268</v>
      </c>
      <c r="C28" s="29" t="s">
        <v>269</v>
      </c>
      <c r="D28" s="28" t="s">
        <v>285</v>
      </c>
      <c r="E28" s="32" t="s">
        <v>286</v>
      </c>
      <c r="G28" s="28" t="s">
        <v>27</v>
      </c>
      <c r="I28" s="29" t="s">
        <v>277</v>
      </c>
      <c r="K28" s="28" t="n">
        <v>600</v>
      </c>
      <c r="L28" s="29" t="s">
        <v>31</v>
      </c>
      <c r="M28" s="29" t="n">
        <v>50</v>
      </c>
      <c r="O28" s="29" t="s">
        <v>216</v>
      </c>
      <c r="P28" s="29" t="n">
        <v>3</v>
      </c>
    </row>
    <row customHeight="1" ht="15" r="29" s="22" spans="1:16">
      <c r="A29" s="29" t="n">
        <v>27</v>
      </c>
      <c r="B29" s="29" t="s">
        <v>268</v>
      </c>
      <c r="C29" s="29" t="s">
        <v>269</v>
      </c>
      <c r="D29" s="28" t="s">
        <v>287</v>
      </c>
      <c r="E29" s="32" t="s">
        <v>288</v>
      </c>
      <c r="G29" s="28" t="s">
        <v>21</v>
      </c>
      <c r="I29" s="29" t="s">
        <v>272</v>
      </c>
      <c r="K29" s="28" t="n">
        <v>3500</v>
      </c>
      <c r="L29" s="29" t="s">
        <v>24</v>
      </c>
      <c r="M29" s="29" t="n">
        <v>7</v>
      </c>
      <c r="O29" s="29" t="s">
        <v>234</v>
      </c>
      <c r="P29" s="29" t="n">
        <v>11</v>
      </c>
    </row>
    <row customHeight="1" ht="15" r="30" s="22" spans="1:16">
      <c r="A30" s="29" t="n">
        <v>28</v>
      </c>
      <c r="B30" s="29" t="s">
        <v>268</v>
      </c>
      <c r="C30" s="29" t="s">
        <v>269</v>
      </c>
      <c r="D30" s="28" t="s">
        <v>287</v>
      </c>
      <c r="E30" s="32" t="s">
        <v>288</v>
      </c>
      <c r="G30" s="28" t="s">
        <v>21</v>
      </c>
      <c r="I30" s="29" t="s">
        <v>274</v>
      </c>
      <c r="K30" s="28" t="n">
        <v>350</v>
      </c>
      <c r="L30" s="29" t="s">
        <v>24</v>
      </c>
      <c r="M30" s="29" t="n">
        <v>7</v>
      </c>
      <c r="O30" s="29" t="s">
        <v>234</v>
      </c>
      <c r="P30" s="29" t="n">
        <v>11</v>
      </c>
    </row>
    <row customHeight="1" ht="15" r="31" s="22" spans="1:16">
      <c r="A31" s="29" t="n">
        <v>29</v>
      </c>
      <c r="B31" s="29" t="s">
        <v>268</v>
      </c>
      <c r="C31" s="29" t="s">
        <v>269</v>
      </c>
      <c r="D31" s="28" t="s">
        <v>287</v>
      </c>
      <c r="E31" s="32" t="s">
        <v>288</v>
      </c>
      <c r="G31" s="28" t="s">
        <v>21</v>
      </c>
      <c r="I31" s="29" t="s">
        <v>275</v>
      </c>
      <c r="K31" s="28" t="n">
        <v>700</v>
      </c>
      <c r="L31" s="29" t="s">
        <v>24</v>
      </c>
      <c r="M31" s="29" t="n">
        <v>7</v>
      </c>
      <c r="O31" s="29" t="s">
        <v>234</v>
      </c>
      <c r="P31" s="29" t="n">
        <v>11</v>
      </c>
    </row>
    <row customHeight="1" ht="15" r="32" s="22" spans="1:16">
      <c r="A32" s="29" t="n">
        <v>30</v>
      </c>
      <c r="B32" s="29" t="s">
        <v>268</v>
      </c>
      <c r="C32" s="29" t="s">
        <v>269</v>
      </c>
      <c r="D32" s="28" t="s">
        <v>287</v>
      </c>
      <c r="E32" s="32" t="s">
        <v>288</v>
      </c>
      <c r="G32" s="28" t="s">
        <v>21</v>
      </c>
      <c r="I32" s="29" t="s">
        <v>276</v>
      </c>
      <c r="K32" s="28" t="n">
        <v>2000</v>
      </c>
      <c r="L32" s="29" t="s">
        <v>24</v>
      </c>
      <c r="M32" s="29" t="n">
        <v>7</v>
      </c>
      <c r="O32" s="29" t="s">
        <v>234</v>
      </c>
      <c r="P32" s="29" t="n">
        <v>11</v>
      </c>
    </row>
    <row customHeight="1" ht="15" r="33" s="22" spans="1:16">
      <c r="A33" s="29" t="n">
        <v>31</v>
      </c>
      <c r="B33" s="29" t="s">
        <v>268</v>
      </c>
      <c r="C33" s="29" t="s">
        <v>269</v>
      </c>
      <c r="D33" s="28" t="s">
        <v>287</v>
      </c>
      <c r="E33" s="32" t="s">
        <v>288</v>
      </c>
      <c r="G33" s="28" t="s">
        <v>21</v>
      </c>
      <c r="I33" s="29" t="s">
        <v>277</v>
      </c>
      <c r="K33" s="28" t="n">
        <v>5000</v>
      </c>
      <c r="L33" s="29" t="s">
        <v>24</v>
      </c>
      <c r="M33" s="29" t="n">
        <v>7</v>
      </c>
      <c r="O33" s="29" t="s">
        <v>234</v>
      </c>
      <c r="P33" s="29" t="n">
        <v>11</v>
      </c>
    </row>
    <row customHeight="1" ht="15" r="34" s="22" spans="1:16">
      <c r="A34" s="29" t="n">
        <v>32</v>
      </c>
      <c r="B34" s="29" t="s">
        <v>268</v>
      </c>
      <c r="C34" s="29" t="s">
        <v>269</v>
      </c>
      <c r="D34" s="28" t="s">
        <v>289</v>
      </c>
      <c r="E34" s="32" t="s">
        <v>290</v>
      </c>
      <c r="G34" s="28" t="s">
        <v>21</v>
      </c>
      <c r="I34" s="29" t="s">
        <v>272</v>
      </c>
      <c r="K34" s="28" t="n">
        <v>7500</v>
      </c>
      <c r="L34" s="29" t="s">
        <v>24</v>
      </c>
      <c r="M34" s="29" t="n">
        <v>1</v>
      </c>
      <c r="O34" s="29" t="s">
        <v>234</v>
      </c>
      <c r="P34" s="29" t="n">
        <v>12</v>
      </c>
    </row>
    <row customHeight="1" ht="15" r="35" s="22" spans="1:16">
      <c r="A35" s="29" t="n">
        <v>33</v>
      </c>
      <c r="B35" s="29" t="s">
        <v>268</v>
      </c>
      <c r="C35" s="29" t="s">
        <v>269</v>
      </c>
      <c r="D35" s="28" t="s">
        <v>289</v>
      </c>
      <c r="E35" s="32" t="s">
        <v>290</v>
      </c>
      <c r="G35" s="28" t="s">
        <v>21</v>
      </c>
      <c r="I35" s="29" t="s">
        <v>274</v>
      </c>
      <c r="K35" s="28" t="n">
        <v>3500</v>
      </c>
      <c r="L35" s="29" t="s">
        <v>24</v>
      </c>
      <c r="M35" s="29" t="n">
        <v>1</v>
      </c>
      <c r="O35" s="29" t="s">
        <v>234</v>
      </c>
      <c r="P35" s="29" t="n">
        <v>12</v>
      </c>
    </row>
    <row customHeight="1" ht="15" r="36" s="22" spans="1:16">
      <c r="A36" s="29" t="n">
        <v>34</v>
      </c>
      <c r="B36" s="29" t="s">
        <v>268</v>
      </c>
      <c r="C36" s="29" t="s">
        <v>269</v>
      </c>
      <c r="D36" s="28" t="s">
        <v>289</v>
      </c>
      <c r="E36" s="32" t="s">
        <v>290</v>
      </c>
      <c r="G36" s="28" t="s">
        <v>21</v>
      </c>
      <c r="I36" s="29" t="s">
        <v>275</v>
      </c>
      <c r="K36" s="28" t="n">
        <v>3500</v>
      </c>
      <c r="L36" s="29" t="s">
        <v>24</v>
      </c>
      <c r="M36" s="29" t="n">
        <v>1</v>
      </c>
      <c r="O36" s="29" t="s">
        <v>234</v>
      </c>
      <c r="P36" s="29" t="n">
        <v>12</v>
      </c>
    </row>
    <row customHeight="1" ht="15" r="37" s="22" spans="1:16">
      <c r="A37" s="29" t="n">
        <v>35</v>
      </c>
      <c r="B37" s="29" t="s">
        <v>268</v>
      </c>
      <c r="C37" s="29" t="s">
        <v>269</v>
      </c>
      <c r="D37" s="28" t="s">
        <v>289</v>
      </c>
      <c r="E37" s="32" t="s">
        <v>290</v>
      </c>
      <c r="G37" s="28" t="s">
        <v>21</v>
      </c>
      <c r="I37" s="29" t="s">
        <v>276</v>
      </c>
      <c r="K37" s="28" t="n">
        <v>4000</v>
      </c>
      <c r="L37" s="29" t="s">
        <v>24</v>
      </c>
      <c r="M37" s="29" t="n">
        <v>1</v>
      </c>
      <c r="O37" s="29" t="s">
        <v>234</v>
      </c>
      <c r="P37" s="29" t="n">
        <v>12</v>
      </c>
    </row>
    <row customHeight="1" ht="15" r="38" s="22" spans="1:16">
      <c r="A38" s="29" t="n">
        <v>36</v>
      </c>
      <c r="B38" s="29" t="s">
        <v>268</v>
      </c>
      <c r="C38" s="29" t="s">
        <v>269</v>
      </c>
      <c r="D38" s="28" t="s">
        <v>289</v>
      </c>
      <c r="E38" s="32" t="s">
        <v>290</v>
      </c>
      <c r="G38" s="28" t="s">
        <v>21</v>
      </c>
      <c r="I38" s="29" t="s">
        <v>277</v>
      </c>
      <c r="K38" s="28" t="n">
        <v>6000</v>
      </c>
      <c r="L38" s="29" t="s">
        <v>24</v>
      </c>
      <c r="M38" s="29" t="n">
        <v>1</v>
      </c>
      <c r="O38" s="29" t="s">
        <v>234</v>
      </c>
      <c r="P38" s="29" t="n">
        <v>12</v>
      </c>
    </row>
    <row customHeight="1" ht="15" r="39" s="22" spans="1:16">
      <c r="A39" s="29" t="n">
        <v>37</v>
      </c>
      <c r="B39" s="29" t="s">
        <v>268</v>
      </c>
      <c r="C39" s="29" t="s">
        <v>269</v>
      </c>
      <c r="D39" s="28" t="s">
        <v>291</v>
      </c>
      <c r="E39" s="32" t="s">
        <v>292</v>
      </c>
      <c r="I39" s="29" t="s">
        <v>272</v>
      </c>
      <c r="K39" s="28" t="n">
        <v>950</v>
      </c>
      <c r="L39" s="29" t="s">
        <v>31</v>
      </c>
      <c r="M39" s="29" t="n">
        <v>15</v>
      </c>
      <c r="O39" s="29" t="s">
        <v>234</v>
      </c>
      <c r="P39" s="29" t="n">
        <v>13</v>
      </c>
    </row>
    <row customHeight="1" ht="15" r="40" s="22" spans="1:16">
      <c r="A40" s="29" t="n">
        <v>38</v>
      </c>
      <c r="B40" s="29" t="s">
        <v>268</v>
      </c>
      <c r="C40" s="29" t="s">
        <v>269</v>
      </c>
      <c r="D40" s="28" t="s">
        <v>291</v>
      </c>
      <c r="E40" s="32" t="s">
        <v>292</v>
      </c>
      <c r="I40" s="29" t="s">
        <v>274</v>
      </c>
      <c r="K40" s="28" t="n">
        <v>220</v>
      </c>
      <c r="L40" s="29" t="s">
        <v>31</v>
      </c>
      <c r="M40" s="29" t="n">
        <v>15</v>
      </c>
      <c r="O40" s="29" t="s">
        <v>234</v>
      </c>
      <c r="P40" s="29" t="n">
        <v>13</v>
      </c>
    </row>
    <row customHeight="1" ht="15" r="41" s="22" spans="1:16">
      <c r="A41" s="29" t="n">
        <v>39</v>
      </c>
      <c r="B41" s="29" t="s">
        <v>268</v>
      </c>
      <c r="C41" s="29" t="s">
        <v>269</v>
      </c>
      <c r="D41" s="28" t="s">
        <v>291</v>
      </c>
      <c r="E41" s="32" t="s">
        <v>292</v>
      </c>
      <c r="I41" s="29" t="s">
        <v>275</v>
      </c>
      <c r="K41" s="28" t="n">
        <v>1000</v>
      </c>
      <c r="L41" s="29" t="s">
        <v>31</v>
      </c>
      <c r="M41" s="29" t="n">
        <v>15</v>
      </c>
      <c r="O41" s="29" t="s">
        <v>234</v>
      </c>
      <c r="P41" s="29" t="n">
        <v>13</v>
      </c>
    </row>
    <row customHeight="1" ht="15" r="42" s="22" spans="1:16">
      <c r="A42" s="29" t="n">
        <v>40</v>
      </c>
      <c r="B42" s="29" t="s">
        <v>268</v>
      </c>
      <c r="C42" s="29" t="s">
        <v>269</v>
      </c>
      <c r="D42" s="28" t="s">
        <v>291</v>
      </c>
      <c r="E42" s="32" t="s">
        <v>292</v>
      </c>
      <c r="I42" s="29" t="s">
        <v>276</v>
      </c>
      <c r="K42" s="28" t="n">
        <v>600</v>
      </c>
      <c r="L42" s="29" t="s">
        <v>31</v>
      </c>
      <c r="M42" s="29" t="n">
        <v>15</v>
      </c>
      <c r="O42" s="29" t="s">
        <v>234</v>
      </c>
      <c r="P42" s="29" t="n">
        <v>13</v>
      </c>
    </row>
    <row customHeight="1" ht="15" r="43" s="22" spans="1:16">
      <c r="A43" s="29" t="n">
        <v>41</v>
      </c>
      <c r="B43" s="29" t="s">
        <v>268</v>
      </c>
      <c r="C43" s="29" t="s">
        <v>269</v>
      </c>
      <c r="D43" s="28" t="s">
        <v>291</v>
      </c>
      <c r="E43" s="32" t="s">
        <v>292</v>
      </c>
      <c r="I43" s="29" t="s">
        <v>277</v>
      </c>
      <c r="K43" s="28" t="n">
        <v>666.67</v>
      </c>
      <c r="L43" s="29" t="s">
        <v>31</v>
      </c>
      <c r="M43" s="29" t="n">
        <v>15</v>
      </c>
      <c r="O43" s="29" t="s">
        <v>234</v>
      </c>
      <c r="P43" s="29" t="n">
        <v>13</v>
      </c>
    </row>
    <row customHeight="1" ht="15" r="44" s="22" spans="1:16">
      <c r="A44" s="29" t="n">
        <v>42</v>
      </c>
      <c r="B44" s="29" t="s">
        <v>268</v>
      </c>
      <c r="C44" s="29" t="s">
        <v>269</v>
      </c>
      <c r="D44" s="28" t="s">
        <v>293</v>
      </c>
      <c r="E44" s="32" t="s">
        <v>294</v>
      </c>
      <c r="I44" s="29" t="s">
        <v>272</v>
      </c>
      <c r="K44" s="28" t="n">
        <v>1100</v>
      </c>
      <c r="L44" s="29" t="s">
        <v>24</v>
      </c>
      <c r="M44" s="29" t="n">
        <v>3</v>
      </c>
      <c r="O44" s="29" t="s">
        <v>228</v>
      </c>
      <c r="P44" s="29" t="n">
        <v>6</v>
      </c>
    </row>
    <row customHeight="1" ht="15" r="45" s="22" spans="1:16">
      <c r="A45" s="29" t="n">
        <v>43</v>
      </c>
      <c r="B45" s="29" t="s">
        <v>268</v>
      </c>
      <c r="C45" s="29" t="s">
        <v>269</v>
      </c>
      <c r="D45" s="28" t="s">
        <v>293</v>
      </c>
      <c r="E45" s="32" t="s">
        <v>294</v>
      </c>
      <c r="I45" s="29" t="s">
        <v>274</v>
      </c>
      <c r="K45" s="28" t="n">
        <v>150</v>
      </c>
      <c r="L45" s="29" t="s">
        <v>24</v>
      </c>
      <c r="M45" s="29" t="n">
        <v>3</v>
      </c>
      <c r="O45" s="29" t="s">
        <v>228</v>
      </c>
      <c r="P45" s="29" t="n">
        <v>6</v>
      </c>
    </row>
    <row customHeight="1" ht="15" r="46" s="22" spans="1:16">
      <c r="A46" s="29" t="n">
        <v>44</v>
      </c>
      <c r="B46" s="29" t="s">
        <v>268</v>
      </c>
      <c r="C46" s="29" t="s">
        <v>269</v>
      </c>
      <c r="D46" s="28" t="s">
        <v>293</v>
      </c>
      <c r="E46" s="32" t="s">
        <v>294</v>
      </c>
      <c r="I46" s="29" t="s">
        <v>275</v>
      </c>
      <c r="K46" s="28" t="n">
        <v>1000</v>
      </c>
      <c r="L46" s="29" t="s">
        <v>24</v>
      </c>
      <c r="M46" s="29" t="n">
        <v>3</v>
      </c>
      <c r="O46" s="29" t="s">
        <v>228</v>
      </c>
      <c r="P46" s="29" t="n">
        <v>6</v>
      </c>
    </row>
    <row customHeight="1" ht="15" r="47" s="22" spans="1:16">
      <c r="A47" s="29" t="n">
        <v>45</v>
      </c>
      <c r="B47" s="29" t="s">
        <v>268</v>
      </c>
      <c r="C47" s="29" t="s">
        <v>269</v>
      </c>
      <c r="D47" s="28" t="s">
        <v>293</v>
      </c>
      <c r="E47" s="32" t="s">
        <v>294</v>
      </c>
      <c r="I47" s="29" t="s">
        <v>276</v>
      </c>
      <c r="K47" s="28" t="n">
        <v>1000</v>
      </c>
      <c r="L47" s="29" t="s">
        <v>24</v>
      </c>
      <c r="M47" s="29" t="n">
        <v>3</v>
      </c>
      <c r="O47" s="29" t="s">
        <v>228</v>
      </c>
      <c r="P47" s="29" t="n">
        <v>6</v>
      </c>
    </row>
    <row customHeight="1" ht="15" r="48" s="22" spans="1:16">
      <c r="A48" s="29" t="n">
        <v>46</v>
      </c>
      <c r="B48" s="29" t="s">
        <v>268</v>
      </c>
      <c r="C48" s="29" t="s">
        <v>269</v>
      </c>
      <c r="D48" s="28" t="s">
        <v>293</v>
      </c>
      <c r="E48" s="32" t="s">
        <v>294</v>
      </c>
      <c r="I48" s="29" t="s">
        <v>277</v>
      </c>
      <c r="K48" s="28" t="n">
        <v>500</v>
      </c>
      <c r="L48" s="29" t="s">
        <v>24</v>
      </c>
      <c r="M48" s="29" t="n">
        <v>3</v>
      </c>
      <c r="O48" s="29" t="s">
        <v>228</v>
      </c>
      <c r="P48" s="29" t="n">
        <v>6</v>
      </c>
    </row>
    <row customHeight="1" ht="15" r="49" s="22" spans="1:16">
      <c r="A49" s="29" t="n">
        <v>47</v>
      </c>
      <c r="B49" s="29" t="s">
        <v>268</v>
      </c>
      <c r="C49" s="29" t="s">
        <v>269</v>
      </c>
      <c r="D49" s="28" t="s">
        <v>34</v>
      </c>
      <c r="E49" s="32" t="s">
        <v>295</v>
      </c>
      <c r="I49" s="29" t="s">
        <v>272</v>
      </c>
      <c r="K49" s="28" t="n">
        <v>20000</v>
      </c>
      <c r="L49" s="29" t="s">
        <v>19</v>
      </c>
      <c r="M49" s="29" t="n">
        <v>1</v>
      </c>
      <c r="O49" s="29" t="s">
        <v>222</v>
      </c>
      <c r="P49" s="29" t="n">
        <v>2</v>
      </c>
    </row>
    <row customHeight="1" ht="15" r="50" s="22" spans="1:16">
      <c r="A50" s="29" t="n">
        <v>48</v>
      </c>
      <c r="B50" s="29" t="s">
        <v>268</v>
      </c>
      <c r="C50" s="29" t="s">
        <v>269</v>
      </c>
      <c r="D50" s="28" t="s">
        <v>34</v>
      </c>
      <c r="E50" s="32" t="s">
        <v>295</v>
      </c>
      <c r="I50" s="29" t="s">
        <v>274</v>
      </c>
      <c r="K50" s="28" t="n">
        <v>8270</v>
      </c>
      <c r="L50" s="29" t="s">
        <v>19</v>
      </c>
      <c r="M50" s="29" t="n">
        <v>1</v>
      </c>
      <c r="O50" s="29" t="s">
        <v>222</v>
      </c>
      <c r="P50" s="29" t="n">
        <v>2</v>
      </c>
    </row>
    <row customHeight="1" ht="15" r="51" s="22" spans="1:16">
      <c r="A51" s="29" t="n">
        <v>49</v>
      </c>
      <c r="B51" s="29" t="s">
        <v>268</v>
      </c>
      <c r="C51" s="29" t="s">
        <v>269</v>
      </c>
      <c r="D51" s="28" t="s">
        <v>34</v>
      </c>
      <c r="E51" s="32" t="s">
        <v>295</v>
      </c>
      <c r="I51" s="29" t="s">
        <v>275</v>
      </c>
      <c r="K51" s="28" t="n">
        <v>15000</v>
      </c>
      <c r="L51" s="29" t="s">
        <v>19</v>
      </c>
      <c r="M51" s="29" t="n">
        <v>1</v>
      </c>
      <c r="O51" s="29" t="s">
        <v>222</v>
      </c>
      <c r="P51" s="29" t="n">
        <v>2</v>
      </c>
    </row>
    <row customHeight="1" ht="15" r="52" s="22" spans="1:16">
      <c r="A52" s="29" t="n">
        <v>50</v>
      </c>
      <c r="B52" s="29" t="s">
        <v>268</v>
      </c>
      <c r="C52" s="29" t="s">
        <v>269</v>
      </c>
      <c r="D52" s="28" t="s">
        <v>34</v>
      </c>
      <c r="E52" s="32" t="s">
        <v>295</v>
      </c>
      <c r="I52" s="29" t="s">
        <v>276</v>
      </c>
      <c r="K52" s="28" t="n">
        <v>25000</v>
      </c>
      <c r="L52" s="29" t="s">
        <v>19</v>
      </c>
      <c r="M52" s="29" t="n">
        <v>1</v>
      </c>
      <c r="O52" s="29" t="s">
        <v>222</v>
      </c>
      <c r="P52" s="29" t="n">
        <v>2</v>
      </c>
    </row>
    <row customHeight="1" ht="15" r="53" s="22" spans="1:16">
      <c r="A53" s="29" t="n">
        <v>51</v>
      </c>
      <c r="B53" s="29" t="s">
        <v>268</v>
      </c>
      <c r="C53" s="29" t="s">
        <v>269</v>
      </c>
      <c r="D53" s="28" t="s">
        <v>34</v>
      </c>
      <c r="E53" s="32" t="s">
        <v>295</v>
      </c>
      <c r="I53" s="29" t="s">
        <v>277</v>
      </c>
      <c r="K53" s="28" t="n">
        <v>15000</v>
      </c>
      <c r="L53" s="29" t="s">
        <v>19</v>
      </c>
      <c r="M53" s="29" t="n">
        <v>1</v>
      </c>
      <c r="O53" s="29" t="s">
        <v>222</v>
      </c>
      <c r="P53" s="29" t="n">
        <v>2</v>
      </c>
    </row>
    <row customHeight="1" ht="15" r="54" s="22" spans="1:16">
      <c r="A54" s="29" t="n">
        <v>52</v>
      </c>
      <c r="B54" s="29" t="s">
        <v>268</v>
      </c>
      <c r="C54" s="29" t="s">
        <v>269</v>
      </c>
      <c r="D54" s="28" t="s">
        <v>296</v>
      </c>
      <c r="E54" s="32" t="s">
        <v>297</v>
      </c>
      <c r="G54" s="28" t="s">
        <v>21</v>
      </c>
      <c r="I54" s="29" t="s">
        <v>272</v>
      </c>
      <c r="K54" s="28" t="n">
        <v>495000</v>
      </c>
      <c r="L54" s="29" t="s">
        <v>19</v>
      </c>
      <c r="M54" s="29" t="n">
        <v>1</v>
      </c>
      <c r="N54" s="28" t="s">
        <v>298</v>
      </c>
      <c r="O54" s="29" t="s">
        <v>234</v>
      </c>
      <c r="P54" s="29" t="n">
        <v>10</v>
      </c>
    </row>
    <row customHeight="1" ht="15" r="55" s="22" spans="1:16">
      <c r="A55" s="29" t="n">
        <v>53</v>
      </c>
      <c r="B55" s="29" t="s">
        <v>268</v>
      </c>
      <c r="C55" s="29" t="s">
        <v>269</v>
      </c>
      <c r="D55" s="28" t="s">
        <v>296</v>
      </c>
      <c r="E55" s="32" t="s">
        <v>297</v>
      </c>
      <c r="G55" s="28" t="s">
        <v>21</v>
      </c>
      <c r="I55" s="29" t="s">
        <v>274</v>
      </c>
      <c r="K55" s="28" t="n">
        <v>365150</v>
      </c>
      <c r="L55" s="29" t="s">
        <v>19</v>
      </c>
      <c r="M55" s="29" t="n">
        <v>1</v>
      </c>
      <c r="N55" s="28" t="s">
        <v>298</v>
      </c>
      <c r="O55" s="29" t="s">
        <v>234</v>
      </c>
      <c r="P55" s="29" t="n">
        <v>10</v>
      </c>
    </row>
    <row customHeight="1" ht="15" r="56" s="22" spans="1:16">
      <c r="A56" s="29" t="n">
        <v>54</v>
      </c>
      <c r="B56" s="29" t="s">
        <v>268</v>
      </c>
      <c r="C56" s="29" t="s">
        <v>269</v>
      </c>
      <c r="D56" s="28" t="s">
        <v>296</v>
      </c>
      <c r="E56" s="32" t="s">
        <v>297</v>
      </c>
      <c r="G56" s="28" t="s">
        <v>21</v>
      </c>
      <c r="I56" s="29" t="s">
        <v>275</v>
      </c>
      <c r="K56" s="28" t="n">
        <v>440000</v>
      </c>
      <c r="L56" s="29" t="s">
        <v>19</v>
      </c>
      <c r="M56" s="29" t="n">
        <v>1</v>
      </c>
      <c r="N56" s="28" t="s">
        <v>298</v>
      </c>
      <c r="O56" s="29" t="s">
        <v>234</v>
      </c>
      <c r="P56" s="29" t="n">
        <v>10</v>
      </c>
    </row>
    <row customHeight="1" ht="15" r="57" s="22" spans="1:16">
      <c r="A57" s="29" t="n">
        <v>55</v>
      </c>
      <c r="B57" s="29" t="s">
        <v>268</v>
      </c>
      <c r="C57" s="29" t="s">
        <v>269</v>
      </c>
      <c r="D57" s="28" t="s">
        <v>296</v>
      </c>
      <c r="E57" s="32" t="s">
        <v>297</v>
      </c>
      <c r="G57" s="28" t="s">
        <v>21</v>
      </c>
      <c r="I57" s="29" t="s">
        <v>276</v>
      </c>
      <c r="K57" s="28" t="n">
        <v>402000</v>
      </c>
      <c r="L57" s="29" t="s">
        <v>19</v>
      </c>
      <c r="M57" s="29" t="n">
        <v>1</v>
      </c>
      <c r="N57" s="28" t="s">
        <v>298</v>
      </c>
      <c r="O57" s="29" t="s">
        <v>234</v>
      </c>
      <c r="P57" s="29" t="n">
        <v>10</v>
      </c>
    </row>
    <row customHeight="1" ht="15" r="58" s="22" spans="1:16">
      <c r="A58" s="29" t="n">
        <v>56</v>
      </c>
      <c r="B58" s="29" t="s">
        <v>268</v>
      </c>
      <c r="C58" s="29" t="s">
        <v>269</v>
      </c>
      <c r="D58" s="28" t="s">
        <v>296</v>
      </c>
      <c r="E58" s="32" t="s">
        <v>297</v>
      </c>
      <c r="G58" s="28" t="s">
        <v>21</v>
      </c>
      <c r="I58" s="29" t="s">
        <v>277</v>
      </c>
      <c r="K58" s="28" t="n">
        <v>426600</v>
      </c>
      <c r="L58" s="29" t="s">
        <v>19</v>
      </c>
      <c r="M58" s="29" t="n">
        <v>1</v>
      </c>
      <c r="N58" s="28" t="s">
        <v>298</v>
      </c>
      <c r="O58" s="29" t="s">
        <v>234</v>
      </c>
      <c r="P58" s="29" t="n">
        <v>10</v>
      </c>
    </row>
    <row customHeight="1" ht="15" r="59" s="22" spans="1:16">
      <c r="A59" s="28" t="n">
        <v>57</v>
      </c>
      <c r="B59" s="28" t="s">
        <v>299</v>
      </c>
      <c r="C59" s="28" t="s">
        <v>300</v>
      </c>
      <c r="E59" s="28" t="s">
        <v>301</v>
      </c>
      <c r="G59" s="28" t="s">
        <v>4</v>
      </c>
      <c r="I59" s="28" t="s">
        <v>302</v>
      </c>
      <c r="K59" s="28" t="n">
        <v>-35000</v>
      </c>
      <c r="L59" s="28" t="s">
        <v>19</v>
      </c>
      <c r="M59" s="28" t="n">
        <v>1</v>
      </c>
      <c r="O59" s="28" t="s">
        <v>228</v>
      </c>
      <c r="P59" s="28" t="n">
        <v>7</v>
      </c>
    </row>
    <row customHeight="1" ht="15" r="60" s="22" spans="1:16">
      <c r="A60" s="28" t="n">
        <v>58</v>
      </c>
      <c r="B60" s="28" t="s">
        <v>299</v>
      </c>
      <c r="C60" s="28" t="s">
        <v>300</v>
      </c>
      <c r="E60" s="28" t="s">
        <v>301</v>
      </c>
      <c r="G60" s="28" t="s">
        <v>4</v>
      </c>
      <c r="I60" s="28" t="s">
        <v>303</v>
      </c>
      <c r="K60" s="28" t="n">
        <v>0</v>
      </c>
      <c r="L60" s="28" t="s">
        <v>19</v>
      </c>
      <c r="M60" s="28" t="n">
        <v>1</v>
      </c>
      <c r="O60" s="28" t="s">
        <v>228</v>
      </c>
      <c r="P60" s="28" t="n">
        <v>7</v>
      </c>
    </row>
    <row customHeight="1" ht="15" r="61" s="22" spans="1:16">
      <c r="A61" s="28" t="n">
        <v>59</v>
      </c>
      <c r="B61" s="28" t="s">
        <v>299</v>
      </c>
      <c r="C61" s="28" t="s">
        <v>300</v>
      </c>
      <c r="E61" s="28" t="s">
        <v>301</v>
      </c>
      <c r="G61" s="28" t="s">
        <v>4</v>
      </c>
      <c r="I61" s="28" t="s">
        <v>304</v>
      </c>
      <c r="K61" s="28" t="n">
        <v>-10000</v>
      </c>
      <c r="L61" s="28" t="s">
        <v>19</v>
      </c>
      <c r="M61" s="28" t="n">
        <v>1</v>
      </c>
      <c r="O61" s="28" t="s">
        <v>228</v>
      </c>
      <c r="P61" s="28" t="n">
        <v>7</v>
      </c>
    </row>
    <row customHeight="1" ht="15" r="62" s="22" spans="1:16">
      <c r="A62" s="28" t="n">
        <v>60</v>
      </c>
      <c r="B62" s="28" t="s">
        <v>299</v>
      </c>
      <c r="C62" s="28" t="s">
        <v>300</v>
      </c>
      <c r="E62" s="28" t="s">
        <v>301</v>
      </c>
      <c r="G62" s="28" t="s">
        <v>4</v>
      </c>
      <c r="I62" s="28" t="s">
        <v>305</v>
      </c>
      <c r="K62" s="28" t="n">
        <v>-15000</v>
      </c>
      <c r="L62" s="28" t="s">
        <v>19</v>
      </c>
      <c r="M62" s="28" t="n">
        <v>1</v>
      </c>
      <c r="O62" s="28" t="s">
        <v>228</v>
      </c>
      <c r="P62" s="28" t="n">
        <v>7</v>
      </c>
    </row>
    <row customHeight="1" ht="15" r="63" s="22" spans="1:16">
      <c r="A63" s="28" t="n">
        <v>61</v>
      </c>
      <c r="B63" s="28" t="s">
        <v>299</v>
      </c>
      <c r="C63" s="28" t="s">
        <v>300</v>
      </c>
      <c r="E63" s="28" t="s">
        <v>306</v>
      </c>
      <c r="G63" s="28" t="s">
        <v>307</v>
      </c>
      <c r="I63" s="28" t="s">
        <v>302</v>
      </c>
      <c r="K63" s="28" t="n">
        <v>-85000</v>
      </c>
      <c r="L63" s="28" t="s">
        <v>19</v>
      </c>
      <c r="M63" s="28" t="n">
        <v>1</v>
      </c>
      <c r="O63" s="28" t="s">
        <v>240</v>
      </c>
      <c r="P63" s="28" t="s">
        <v>308</v>
      </c>
    </row>
    <row customHeight="1" ht="15" r="64" s="22" spans="1:16">
      <c r="A64" s="28" t="n">
        <v>62</v>
      </c>
      <c r="B64" s="28" t="s">
        <v>299</v>
      </c>
      <c r="C64" s="28" t="s">
        <v>300</v>
      </c>
      <c r="E64" s="28" t="s">
        <v>306</v>
      </c>
      <c r="G64" s="28" t="s">
        <v>307</v>
      </c>
      <c r="I64" s="28" t="s">
        <v>303</v>
      </c>
      <c r="K64" s="28" t="n">
        <v>-34500</v>
      </c>
      <c r="L64" s="28" t="s">
        <v>19</v>
      </c>
      <c r="M64" s="28" t="n">
        <v>1</v>
      </c>
      <c r="O64" s="28" t="s">
        <v>240</v>
      </c>
      <c r="P64" s="28" t="s">
        <v>308</v>
      </c>
    </row>
    <row customHeight="1" ht="15" r="65" s="22" spans="1:16">
      <c r="A65" s="28" t="n">
        <v>63</v>
      </c>
      <c r="B65" s="28" t="s">
        <v>299</v>
      </c>
      <c r="C65" s="28" t="s">
        <v>300</v>
      </c>
      <c r="E65" s="28" t="s">
        <v>306</v>
      </c>
      <c r="G65" s="28" t="s">
        <v>307</v>
      </c>
      <c r="I65" s="28" t="s">
        <v>304</v>
      </c>
      <c r="K65" s="28" t="n">
        <v>-34000</v>
      </c>
      <c r="L65" s="28" t="s">
        <v>19</v>
      </c>
      <c r="M65" s="28" t="n">
        <v>1</v>
      </c>
      <c r="O65" s="28" t="s">
        <v>240</v>
      </c>
      <c r="P65" s="28" t="s">
        <v>308</v>
      </c>
    </row>
    <row customHeight="1" ht="15" r="66" s="22" spans="1:16">
      <c r="A66" s="28" t="n">
        <v>64</v>
      </c>
      <c r="B66" s="28" t="s">
        <v>299</v>
      </c>
      <c r="C66" s="28" t="s">
        <v>300</v>
      </c>
      <c r="E66" s="28" t="s">
        <v>306</v>
      </c>
      <c r="G66" s="28" t="s">
        <v>307</v>
      </c>
      <c r="I66" s="28" t="s">
        <v>305</v>
      </c>
      <c r="K66" s="28" t="n">
        <v>-34500</v>
      </c>
      <c r="L66" s="28" t="s">
        <v>19</v>
      </c>
      <c r="M66" s="28" t="n">
        <v>1</v>
      </c>
      <c r="O66" s="28" t="s">
        <v>240</v>
      </c>
      <c r="P66" s="28" t="s">
        <v>308</v>
      </c>
    </row>
    <row customHeight="1" ht="15" r="67" s="22" spans="1:16">
      <c r="A67" s="28" t="n">
        <v>65</v>
      </c>
      <c r="B67" s="28" t="s">
        <v>299</v>
      </c>
      <c r="C67" s="28" t="s">
        <v>300</v>
      </c>
      <c r="E67" s="28" t="s">
        <v>309</v>
      </c>
      <c r="G67" s="28" t="s">
        <v>4</v>
      </c>
      <c r="I67" s="28" t="s">
        <v>302</v>
      </c>
      <c r="K67" s="28" t="n">
        <v>50</v>
      </c>
      <c r="L67" s="28" t="s">
        <v>19</v>
      </c>
      <c r="M67" s="28" t="n">
        <v>1</v>
      </c>
      <c r="O67" s="28" t="s">
        <v>240</v>
      </c>
      <c r="P67" s="28" t="n">
        <v>14</v>
      </c>
    </row>
    <row customHeight="1" ht="15" r="68" s="22" spans="1:16">
      <c r="A68" s="28" t="n">
        <v>66</v>
      </c>
      <c r="B68" s="28" t="s">
        <v>299</v>
      </c>
      <c r="C68" s="28" t="s">
        <v>300</v>
      </c>
      <c r="E68" s="28" t="s">
        <v>309</v>
      </c>
      <c r="G68" s="28" t="s">
        <v>4</v>
      </c>
      <c r="I68" s="28" t="s">
        <v>303</v>
      </c>
      <c r="K68" s="28" t="n">
        <v>160</v>
      </c>
      <c r="L68" s="28" t="s">
        <v>19</v>
      </c>
      <c r="M68" s="28" t="n">
        <v>1</v>
      </c>
      <c r="O68" s="28" t="s">
        <v>240</v>
      </c>
      <c r="P68" s="28" t="n">
        <v>14</v>
      </c>
    </row>
    <row customHeight="1" ht="15" r="69" s="22" spans="1:16">
      <c r="A69" s="28" t="n">
        <v>67</v>
      </c>
      <c r="B69" s="28" t="s">
        <v>299</v>
      </c>
      <c r="C69" s="28" t="s">
        <v>300</v>
      </c>
      <c r="E69" s="28" t="s">
        <v>309</v>
      </c>
      <c r="G69" s="28" t="s">
        <v>4</v>
      </c>
      <c r="I69" s="28" t="s">
        <v>304</v>
      </c>
      <c r="K69" s="28" t="n">
        <v>8000</v>
      </c>
      <c r="L69" s="28" t="s">
        <v>19</v>
      </c>
      <c r="M69" s="28" t="n">
        <v>1</v>
      </c>
      <c r="O69" s="28" t="s">
        <v>240</v>
      </c>
      <c r="P69" s="28" t="n">
        <v>14</v>
      </c>
    </row>
    <row customHeight="1" ht="15" r="70" s="22" spans="1:16">
      <c r="A70" s="28" t="n">
        <v>68</v>
      </c>
      <c r="B70" s="28" t="s">
        <v>299</v>
      </c>
      <c r="C70" s="28" t="s">
        <v>300</v>
      </c>
      <c r="E70" s="28" t="s">
        <v>309</v>
      </c>
      <c r="G70" s="28" t="s">
        <v>4</v>
      </c>
      <c r="I70" s="28" t="s">
        <v>305</v>
      </c>
      <c r="K70" s="28" t="n">
        <v>4125</v>
      </c>
      <c r="L70" s="28" t="s">
        <v>19</v>
      </c>
      <c r="M70" s="28" t="n">
        <v>1</v>
      </c>
      <c r="O70" s="28" t="s">
        <v>240</v>
      </c>
      <c r="P70" s="28" t="n">
        <v>14</v>
      </c>
    </row>
    <row customHeight="1" ht="15" r="71" s="22" spans="1:16">
      <c r="A71" s="28" t="n">
        <v>69</v>
      </c>
      <c r="B71" s="28" t="s">
        <v>299</v>
      </c>
      <c r="C71" s="28" t="s">
        <v>300</v>
      </c>
      <c r="E71" s="28" t="s">
        <v>310</v>
      </c>
      <c r="G71" s="28" t="s">
        <v>311</v>
      </c>
      <c r="I71" s="28" t="s">
        <v>302</v>
      </c>
      <c r="K71" s="28" t="n">
        <v>58576</v>
      </c>
      <c r="L71" s="28" t="s">
        <v>19</v>
      </c>
      <c r="M71" s="28" t="n">
        <v>1</v>
      </c>
      <c r="O71" s="28" t="s">
        <v>240</v>
      </c>
      <c r="P71" s="28" t="n">
        <v>16</v>
      </c>
    </row>
    <row customHeight="1" ht="15" r="72" s="22" spans="1:16">
      <c r="A72" s="28" t="n">
        <v>70</v>
      </c>
      <c r="B72" s="28" t="s">
        <v>299</v>
      </c>
      <c r="C72" s="28" t="s">
        <v>300</v>
      </c>
      <c r="E72" s="28" t="s">
        <v>310</v>
      </c>
      <c r="G72" s="28" t="s">
        <v>311</v>
      </c>
      <c r="I72" s="28" t="s">
        <v>303</v>
      </c>
      <c r="K72" s="28" t="n">
        <v>156000</v>
      </c>
      <c r="L72" s="28" t="s">
        <v>19</v>
      </c>
      <c r="M72" s="28" t="n">
        <v>1</v>
      </c>
      <c r="O72" s="28" t="s">
        <v>240</v>
      </c>
      <c r="P72" s="28" t="n">
        <v>16</v>
      </c>
    </row>
    <row customHeight="1" ht="15" r="73" s="22" spans="1:16">
      <c r="A73" s="28" t="n">
        <v>71</v>
      </c>
      <c r="B73" s="28" t="s">
        <v>299</v>
      </c>
      <c r="C73" s="28" t="s">
        <v>300</v>
      </c>
      <c r="E73" s="28" t="s">
        <v>310</v>
      </c>
      <c r="G73" s="28" t="s">
        <v>311</v>
      </c>
      <c r="I73" s="28" t="s">
        <v>304</v>
      </c>
      <c r="K73" s="28" t="n">
        <v>125000</v>
      </c>
      <c r="L73" s="28" t="s">
        <v>19</v>
      </c>
      <c r="M73" s="28" t="n">
        <v>1</v>
      </c>
      <c r="O73" s="28" t="s">
        <v>240</v>
      </c>
      <c r="P73" s="28" t="n">
        <v>16</v>
      </c>
    </row>
    <row customHeight="1" ht="15" r="74" s="22" spans="1:16">
      <c r="A74" s="28" t="n">
        <v>72</v>
      </c>
      <c r="B74" s="28" t="s">
        <v>299</v>
      </c>
      <c r="C74" s="28" t="s">
        <v>300</v>
      </c>
      <c r="E74" s="28" t="s">
        <v>310</v>
      </c>
      <c r="G74" s="28" t="s">
        <v>311</v>
      </c>
      <c r="I74" s="28" t="s">
        <v>305</v>
      </c>
      <c r="K74" s="28" t="n">
        <v>134300</v>
      </c>
      <c r="L74" s="28" t="s">
        <v>19</v>
      </c>
      <c r="M74" s="28" t="n">
        <v>1</v>
      </c>
      <c r="O74" s="28" t="s">
        <v>240</v>
      </c>
      <c r="P74" s="28" t="n">
        <v>16</v>
      </c>
    </row>
    <row customHeight="1" ht="15" r="75" s="22" spans="1:16">
      <c r="A75" s="28" t="n">
        <v>73</v>
      </c>
      <c r="B75" s="28" t="s">
        <v>299</v>
      </c>
      <c r="C75" s="28" t="s">
        <v>300</v>
      </c>
      <c r="E75" s="28" t="s">
        <v>312</v>
      </c>
      <c r="G75" s="28" t="s">
        <v>311</v>
      </c>
      <c r="I75" s="28" t="s">
        <v>302</v>
      </c>
      <c r="K75" s="28" t="n">
        <v>0</v>
      </c>
      <c r="L75" s="28" t="s">
        <v>19</v>
      </c>
      <c r="M75" s="28" t="n">
        <v>1</v>
      </c>
      <c r="O75" s="28" t="s">
        <v>240</v>
      </c>
      <c r="P75" s="28" t="n">
        <v>16</v>
      </c>
    </row>
    <row customHeight="1" ht="15" r="76" s="22" spans="1:16">
      <c r="A76" s="28" t="n">
        <v>74</v>
      </c>
      <c r="B76" s="28" t="s">
        <v>299</v>
      </c>
      <c r="C76" s="28" t="s">
        <v>300</v>
      </c>
      <c r="E76" s="28" t="s">
        <v>312</v>
      </c>
      <c r="G76" s="28" t="s">
        <v>311</v>
      </c>
      <c r="I76" s="28" t="s">
        <v>303</v>
      </c>
      <c r="K76" s="28" t="n">
        <v>0</v>
      </c>
      <c r="L76" s="28" t="s">
        <v>19</v>
      </c>
      <c r="M76" s="28" t="n">
        <v>1</v>
      </c>
      <c r="O76" s="28" t="s">
        <v>240</v>
      </c>
      <c r="P76" s="28" t="n">
        <v>16</v>
      </c>
    </row>
    <row customHeight="1" ht="15" r="77" s="22" spans="1:16">
      <c r="A77" s="28" t="n">
        <v>75</v>
      </c>
      <c r="B77" s="28" t="s">
        <v>299</v>
      </c>
      <c r="C77" s="28" t="s">
        <v>300</v>
      </c>
      <c r="E77" s="28" t="s">
        <v>312</v>
      </c>
      <c r="G77" s="28" t="s">
        <v>311</v>
      </c>
      <c r="I77" s="28" t="s">
        <v>304</v>
      </c>
      <c r="K77" s="28" t="n">
        <v>0</v>
      </c>
      <c r="L77" s="28" t="s">
        <v>19</v>
      </c>
      <c r="M77" s="28" t="n">
        <v>1</v>
      </c>
      <c r="O77" s="28" t="s">
        <v>240</v>
      </c>
      <c r="P77" s="28" t="n">
        <v>16</v>
      </c>
    </row>
    <row customHeight="1" ht="15" r="78" s="22" spans="1:16">
      <c r="A78" s="28" t="n">
        <v>76</v>
      </c>
      <c r="B78" s="28" t="s">
        <v>299</v>
      </c>
      <c r="C78" s="28" t="s">
        <v>300</v>
      </c>
      <c r="E78" s="28" t="s">
        <v>312</v>
      </c>
      <c r="G78" s="28" t="s">
        <v>311</v>
      </c>
      <c r="I78" s="28" t="s">
        <v>305</v>
      </c>
      <c r="K78" s="28" t="n">
        <v>0</v>
      </c>
      <c r="L78" s="28" t="s">
        <v>19</v>
      </c>
      <c r="M78" s="28" t="n">
        <v>1</v>
      </c>
      <c r="O78" s="28" t="s">
        <v>240</v>
      </c>
      <c r="P78" s="28" t="n">
        <v>16</v>
      </c>
    </row>
    <row customHeight="1" ht="15" r="79" s="22" spans="1:16">
      <c r="A79" s="28" t="n">
        <v>77</v>
      </c>
      <c r="B79" s="28" t="s">
        <v>299</v>
      </c>
      <c r="C79" s="28" t="s">
        <v>300</v>
      </c>
      <c r="E79" s="28" t="s">
        <v>313</v>
      </c>
      <c r="G79" s="28" t="s">
        <v>311</v>
      </c>
      <c r="I79" s="28" t="s">
        <v>302</v>
      </c>
      <c r="K79" s="28" t="n">
        <v>28896</v>
      </c>
      <c r="L79" s="28" t="s">
        <v>19</v>
      </c>
      <c r="M79" s="28" t="n">
        <v>1</v>
      </c>
      <c r="O79" s="28" t="s">
        <v>240</v>
      </c>
      <c r="P79" s="28" t="n">
        <v>4</v>
      </c>
    </row>
    <row customHeight="1" ht="15" r="80" s="22" spans="1:16">
      <c r="A80" s="28" t="n">
        <v>78</v>
      </c>
      <c r="B80" s="28" t="s">
        <v>299</v>
      </c>
      <c r="C80" s="28" t="s">
        <v>300</v>
      </c>
      <c r="E80" s="28" t="s">
        <v>313</v>
      </c>
      <c r="G80" s="28" t="s">
        <v>311</v>
      </c>
      <c r="I80" s="28" t="s">
        <v>303</v>
      </c>
      <c r="K80" s="28" t="n">
        <v>45000</v>
      </c>
      <c r="L80" s="28" t="s">
        <v>19</v>
      </c>
      <c r="M80" s="28" t="n">
        <v>1</v>
      </c>
      <c r="O80" s="28" t="s">
        <v>240</v>
      </c>
      <c r="P80" s="28" t="n">
        <v>4</v>
      </c>
    </row>
    <row customHeight="1" ht="15" r="81" s="22" spans="1:16">
      <c r="A81" s="28" t="n">
        <v>79</v>
      </c>
      <c r="B81" s="28" t="s">
        <v>299</v>
      </c>
      <c r="C81" s="28" t="s">
        <v>300</v>
      </c>
      <c r="E81" s="28" t="s">
        <v>313</v>
      </c>
      <c r="G81" s="28" t="s">
        <v>311</v>
      </c>
      <c r="I81" s="28" t="s">
        <v>304</v>
      </c>
      <c r="K81" s="28" t="n">
        <v>37250</v>
      </c>
      <c r="L81" s="28" t="s">
        <v>19</v>
      </c>
      <c r="M81" s="28" t="n">
        <v>1</v>
      </c>
      <c r="O81" s="28" t="s">
        <v>240</v>
      </c>
      <c r="P81" s="28" t="n">
        <v>4</v>
      </c>
    </row>
    <row customHeight="1" ht="15" r="82" s="22" spans="1:16">
      <c r="A82" s="28" t="n">
        <v>80</v>
      </c>
      <c r="B82" s="28" t="s">
        <v>299</v>
      </c>
      <c r="C82" s="28" t="s">
        <v>300</v>
      </c>
      <c r="E82" s="28" t="s">
        <v>313</v>
      </c>
      <c r="G82" s="28" t="s">
        <v>311</v>
      </c>
      <c r="I82" s="28" t="s">
        <v>305</v>
      </c>
      <c r="K82" s="28" t="n">
        <v>49000</v>
      </c>
      <c r="L82" s="28" t="s">
        <v>19</v>
      </c>
      <c r="M82" s="28" t="n">
        <v>1</v>
      </c>
      <c r="O82" s="28" t="s">
        <v>240</v>
      </c>
      <c r="P82" s="28" t="n">
        <v>4</v>
      </c>
    </row>
    <row customHeight="1" ht="15" r="83" s="22" spans="1:16">
      <c r="A83" s="28" t="n">
        <v>81</v>
      </c>
      <c r="B83" s="28" t="s">
        <v>299</v>
      </c>
      <c r="C83" s="28" t="s">
        <v>300</v>
      </c>
      <c r="E83" s="28" t="s">
        <v>314</v>
      </c>
      <c r="G83" s="28" t="s">
        <v>311</v>
      </c>
      <c r="I83" s="28" t="s">
        <v>302</v>
      </c>
      <c r="K83" s="28" t="n">
        <v>134400</v>
      </c>
      <c r="L83" s="28" t="s">
        <v>19</v>
      </c>
      <c r="M83" s="28" t="n">
        <v>1</v>
      </c>
      <c r="O83" s="28" t="s">
        <v>240</v>
      </c>
      <c r="P83" s="28" t="n">
        <v>17</v>
      </c>
    </row>
    <row customHeight="1" ht="15" r="84" s="22" spans="1:16">
      <c r="A84" s="28" t="n">
        <v>82</v>
      </c>
      <c r="B84" s="28" t="s">
        <v>299</v>
      </c>
      <c r="C84" s="28" t="s">
        <v>300</v>
      </c>
      <c r="E84" s="28" t="s">
        <v>314</v>
      </c>
      <c r="G84" s="28" t="s">
        <v>311</v>
      </c>
      <c r="I84" s="28" t="s">
        <v>303</v>
      </c>
      <c r="K84" s="28" t="n">
        <v>126000</v>
      </c>
      <c r="L84" s="28" t="s">
        <v>19</v>
      </c>
      <c r="M84" s="28" t="n">
        <v>1</v>
      </c>
      <c r="O84" s="28" t="s">
        <v>240</v>
      </c>
      <c r="P84" s="28" t="n">
        <v>17</v>
      </c>
    </row>
    <row customHeight="1" ht="15" r="85" s="22" spans="1:16">
      <c r="A85" s="28" t="n">
        <v>83</v>
      </c>
      <c r="B85" s="28" t="s">
        <v>299</v>
      </c>
      <c r="C85" s="28" t="s">
        <v>300</v>
      </c>
      <c r="E85" s="28" t="s">
        <v>314</v>
      </c>
      <c r="G85" s="28" t="s">
        <v>311</v>
      </c>
      <c r="I85" s="28" t="s">
        <v>304</v>
      </c>
      <c r="K85" s="28" t="n">
        <v>110200</v>
      </c>
      <c r="L85" s="28" t="s">
        <v>19</v>
      </c>
      <c r="M85" s="28" t="n">
        <v>1</v>
      </c>
      <c r="O85" s="28" t="s">
        <v>240</v>
      </c>
      <c r="P85" s="28" t="n">
        <v>17</v>
      </c>
    </row>
    <row customHeight="1" ht="15" r="86" s="22" spans="1:16">
      <c r="A86" s="28" t="n">
        <v>84</v>
      </c>
      <c r="B86" s="28" t="s">
        <v>299</v>
      </c>
      <c r="C86" s="28" t="s">
        <v>300</v>
      </c>
      <c r="E86" s="28" t="s">
        <v>314</v>
      </c>
      <c r="G86" s="28" t="s">
        <v>311</v>
      </c>
      <c r="I86" s="28" t="s">
        <v>305</v>
      </c>
      <c r="K86" s="28" t="n">
        <v>120000</v>
      </c>
      <c r="L86" s="28" t="s">
        <v>19</v>
      </c>
      <c r="M86" s="28" t="n">
        <v>1</v>
      </c>
      <c r="O86" s="28" t="s">
        <v>240</v>
      </c>
      <c r="P86" s="28" t="n">
        <v>17</v>
      </c>
    </row>
    <row customHeight="1" ht="15" r="87" s="22" spans="1:16">
      <c r="A87" s="28" t="n">
        <v>85</v>
      </c>
      <c r="B87" s="28" t="s">
        <v>299</v>
      </c>
      <c r="C87" s="28" t="s">
        <v>300</v>
      </c>
      <c r="E87" s="28" t="s">
        <v>315</v>
      </c>
      <c r="G87" s="28" t="s">
        <v>311</v>
      </c>
      <c r="I87" s="28" t="s">
        <v>302</v>
      </c>
      <c r="K87" s="28" t="n">
        <v>184800</v>
      </c>
      <c r="L87" s="28" t="s">
        <v>19</v>
      </c>
      <c r="M87" s="28" t="n">
        <v>1</v>
      </c>
      <c r="O87" s="28" t="s">
        <v>240</v>
      </c>
      <c r="P87" s="28" t="n">
        <v>17</v>
      </c>
    </row>
    <row customHeight="1" ht="15" r="88" s="22" spans="1:16">
      <c r="A88" s="28" t="n">
        <v>86</v>
      </c>
      <c r="B88" s="28" t="s">
        <v>299</v>
      </c>
      <c r="C88" s="28" t="s">
        <v>300</v>
      </c>
      <c r="E88" s="28" t="s">
        <v>315</v>
      </c>
      <c r="G88" s="28" t="s">
        <v>311</v>
      </c>
      <c r="I88" s="28" t="s">
        <v>303</v>
      </c>
      <c r="K88" s="28" t="n">
        <v>186500</v>
      </c>
      <c r="L88" s="28" t="s">
        <v>19</v>
      </c>
      <c r="M88" s="28" t="n">
        <v>1</v>
      </c>
      <c r="O88" s="28" t="s">
        <v>240</v>
      </c>
      <c r="P88" s="28" t="n">
        <v>17</v>
      </c>
    </row>
    <row customHeight="1" ht="15" r="89" s="22" spans="1:16">
      <c r="A89" s="28" t="n">
        <v>87</v>
      </c>
      <c r="B89" s="28" t="s">
        <v>299</v>
      </c>
      <c r="C89" s="28" t="s">
        <v>300</v>
      </c>
      <c r="E89" s="28" t="s">
        <v>315</v>
      </c>
      <c r="G89" s="28" t="s">
        <v>311</v>
      </c>
      <c r="I89" s="28" t="s">
        <v>304</v>
      </c>
      <c r="K89" s="30" t="n">
        <v>162000</v>
      </c>
      <c r="L89" s="28" t="s">
        <v>19</v>
      </c>
      <c r="M89" s="28" t="n">
        <v>1</v>
      </c>
      <c r="O89" s="28" t="s">
        <v>240</v>
      </c>
      <c r="P89" s="28" t="n">
        <v>17</v>
      </c>
    </row>
    <row customHeight="1" ht="15" r="90" s="22" spans="1:16">
      <c r="A90" s="28" t="n">
        <v>88</v>
      </c>
      <c r="B90" s="28" t="s">
        <v>299</v>
      </c>
      <c r="C90" s="28" t="s">
        <v>300</v>
      </c>
      <c r="E90" s="28" t="s">
        <v>315</v>
      </c>
      <c r="G90" s="28" t="s">
        <v>311</v>
      </c>
      <c r="I90" s="28" t="s">
        <v>305</v>
      </c>
      <c r="K90" s="30" t="n">
        <v>173000</v>
      </c>
      <c r="L90" s="28" t="s">
        <v>19</v>
      </c>
      <c r="M90" s="28" t="n">
        <v>1</v>
      </c>
      <c r="O90" s="28" t="s">
        <v>240</v>
      </c>
      <c r="P90" s="28" t="n">
        <v>17</v>
      </c>
    </row>
    <row customHeight="1" ht="15" r="91" s="22" spans="1:16">
      <c r="A91" s="28" t="n">
        <v>89</v>
      </c>
      <c r="B91" s="28" t="s">
        <v>299</v>
      </c>
      <c r="C91" s="28" t="s">
        <v>300</v>
      </c>
      <c r="E91" s="28" t="s">
        <v>316</v>
      </c>
      <c r="G91" s="28" t="s">
        <v>311</v>
      </c>
      <c r="I91" s="28" t="s">
        <v>302</v>
      </c>
      <c r="K91" s="30" t="n">
        <v>62160</v>
      </c>
      <c r="L91" s="28" t="s">
        <v>19</v>
      </c>
      <c r="M91" s="28" t="n">
        <v>1</v>
      </c>
      <c r="O91" s="28" t="s">
        <v>240</v>
      </c>
      <c r="P91" s="28" t="n">
        <v>17</v>
      </c>
    </row>
    <row customHeight="1" ht="15" r="92" s="22" spans="1:16">
      <c r="A92" s="28" t="n">
        <v>90</v>
      </c>
      <c r="B92" s="28" t="s">
        <v>299</v>
      </c>
      <c r="C92" s="28" t="s">
        <v>300</v>
      </c>
      <c r="E92" s="28" t="s">
        <v>316</v>
      </c>
      <c r="G92" s="28" t="s">
        <v>311</v>
      </c>
      <c r="I92" s="28" t="s">
        <v>303</v>
      </c>
      <c r="K92" s="30" t="n">
        <v>65000</v>
      </c>
      <c r="L92" s="28" t="s">
        <v>19</v>
      </c>
      <c r="M92" s="28" t="n">
        <v>1</v>
      </c>
      <c r="O92" s="28" t="s">
        <v>240</v>
      </c>
      <c r="P92" s="28" t="n">
        <v>17</v>
      </c>
    </row>
    <row customHeight="1" ht="15" r="93" s="22" spans="1:16">
      <c r="A93" s="28" t="n">
        <v>91</v>
      </c>
      <c r="B93" s="28" t="s">
        <v>299</v>
      </c>
      <c r="C93" s="28" t="s">
        <v>300</v>
      </c>
      <c r="E93" s="28" t="s">
        <v>316</v>
      </c>
      <c r="G93" s="28" t="s">
        <v>311</v>
      </c>
      <c r="I93" s="28" t="s">
        <v>304</v>
      </c>
      <c r="K93" s="30" t="n">
        <v>52000</v>
      </c>
      <c r="L93" s="28" t="s">
        <v>19</v>
      </c>
      <c r="M93" s="28" t="n">
        <v>1</v>
      </c>
      <c r="O93" s="28" t="s">
        <v>240</v>
      </c>
      <c r="P93" s="28" t="n">
        <v>17</v>
      </c>
    </row>
    <row customHeight="1" ht="15" r="94" s="22" spans="1:16">
      <c r="A94" s="28" t="n">
        <v>92</v>
      </c>
      <c r="B94" s="28" t="s">
        <v>299</v>
      </c>
      <c r="C94" s="28" t="s">
        <v>300</v>
      </c>
      <c r="E94" s="28" t="s">
        <v>316</v>
      </c>
      <c r="G94" s="28" t="s">
        <v>311</v>
      </c>
      <c r="I94" s="28" t="s">
        <v>305</v>
      </c>
      <c r="K94" s="30" t="n">
        <v>58000</v>
      </c>
      <c r="L94" s="28" t="s">
        <v>19</v>
      </c>
      <c r="M94" s="28" t="n">
        <v>1</v>
      </c>
      <c r="O94" s="28" t="s">
        <v>240</v>
      </c>
      <c r="P94" s="28" t="n">
        <v>17</v>
      </c>
    </row>
    <row customHeight="1" ht="15" r="95" s="22" spans="1:16">
      <c r="A95" s="28" t="n">
        <v>93</v>
      </c>
      <c r="B95" s="28" t="s">
        <v>317</v>
      </c>
      <c r="C95" s="28" t="s">
        <v>318</v>
      </c>
      <c r="E95" s="28" t="s">
        <v>319</v>
      </c>
      <c r="G95" s="28" t="s">
        <v>320</v>
      </c>
      <c r="I95" s="28" t="s">
        <v>321</v>
      </c>
      <c r="K95" s="30" t="n">
        <v>20000</v>
      </c>
      <c r="L95" s="28" t="s">
        <v>19</v>
      </c>
      <c r="M95" s="28" t="n">
        <v>1</v>
      </c>
      <c r="O95" s="28" t="s">
        <v>222</v>
      </c>
      <c r="P95" s="28" t="n">
        <v>3</v>
      </c>
    </row>
    <row customHeight="1" ht="15" r="96" s="22" spans="1:16">
      <c r="A96" s="28" t="n">
        <v>94</v>
      </c>
      <c r="B96" s="28" t="s">
        <v>317</v>
      </c>
      <c r="C96" s="28" t="s">
        <v>318</v>
      </c>
      <c r="E96" s="28" t="s">
        <v>319</v>
      </c>
      <c r="G96" s="28" t="s">
        <v>320</v>
      </c>
      <c r="I96" s="28" t="s">
        <v>322</v>
      </c>
      <c r="K96" s="30" t="n">
        <v>45000</v>
      </c>
      <c r="L96" s="28" t="s">
        <v>19</v>
      </c>
      <c r="M96" s="28" t="n">
        <v>1</v>
      </c>
      <c r="O96" s="28" t="s">
        <v>222</v>
      </c>
      <c r="P96" s="28" t="n">
        <v>3</v>
      </c>
    </row>
    <row customHeight="1" ht="15" r="97" s="22" spans="1:16">
      <c r="A97" s="28" t="n">
        <v>95</v>
      </c>
      <c r="B97" s="28" t="s">
        <v>317</v>
      </c>
      <c r="C97" s="28" t="s">
        <v>318</v>
      </c>
      <c r="E97" s="28" t="s">
        <v>319</v>
      </c>
      <c r="G97" s="28" t="s">
        <v>320</v>
      </c>
      <c r="I97" s="28" t="s">
        <v>323</v>
      </c>
      <c r="K97" s="30" t="n">
        <v>16800</v>
      </c>
      <c r="L97" s="28" t="s">
        <v>19</v>
      </c>
      <c r="M97" s="28" t="n">
        <v>1</v>
      </c>
      <c r="O97" s="28" t="s">
        <v>222</v>
      </c>
      <c r="P97" s="28" t="n">
        <v>3</v>
      </c>
    </row>
    <row customHeight="1" ht="15" r="98" s="22" spans="1:16">
      <c r="A98" s="28" t="n">
        <v>96</v>
      </c>
      <c r="B98" s="28" t="s">
        <v>317</v>
      </c>
      <c r="C98" s="28" t="s">
        <v>318</v>
      </c>
      <c r="E98" s="28" t="s">
        <v>319</v>
      </c>
      <c r="G98" s="28" t="s">
        <v>320</v>
      </c>
      <c r="I98" s="28" t="s">
        <v>324</v>
      </c>
      <c r="K98" s="30" t="n">
        <v>25000</v>
      </c>
      <c r="L98" s="28" t="s">
        <v>19</v>
      </c>
      <c r="M98" s="28" t="n">
        <v>1</v>
      </c>
      <c r="O98" s="28" t="s">
        <v>222</v>
      </c>
      <c r="P98" s="28" t="n">
        <v>3</v>
      </c>
    </row>
    <row customHeight="1" ht="15" r="99" s="22" spans="1:16">
      <c r="A99" s="28" t="n">
        <v>97</v>
      </c>
      <c r="B99" s="28" t="s">
        <v>317</v>
      </c>
      <c r="C99" s="28" t="s">
        <v>318</v>
      </c>
      <c r="E99" s="28" t="s">
        <v>325</v>
      </c>
      <c r="G99" s="28" t="s">
        <v>27</v>
      </c>
      <c r="I99" s="28" t="s">
        <v>321</v>
      </c>
      <c r="K99" s="30" t="n">
        <v>2500</v>
      </c>
      <c r="L99" s="28" t="s">
        <v>28</v>
      </c>
      <c r="M99" s="28" t="n">
        <v>5</v>
      </c>
      <c r="O99" s="28" t="s">
        <v>216</v>
      </c>
      <c r="P99" s="28" t="n">
        <v>2</v>
      </c>
    </row>
    <row customHeight="1" ht="15" r="100" s="22" spans="1:16">
      <c r="A100" s="28" t="n">
        <v>98</v>
      </c>
      <c r="B100" s="28" t="s">
        <v>317</v>
      </c>
      <c r="C100" s="28" t="s">
        <v>318</v>
      </c>
      <c r="E100" s="28" t="s">
        <v>325</v>
      </c>
      <c r="G100" s="28" t="s">
        <v>27</v>
      </c>
      <c r="I100" s="28" t="s">
        <v>322</v>
      </c>
      <c r="K100" s="30" t="n">
        <v>2200</v>
      </c>
      <c r="L100" s="28" t="s">
        <v>28</v>
      </c>
      <c r="M100" s="28" t="n">
        <v>5</v>
      </c>
      <c r="O100" s="28" t="s">
        <v>216</v>
      </c>
      <c r="P100" s="28" t="n">
        <v>2</v>
      </c>
    </row>
    <row customHeight="1" ht="15" r="101" s="22" spans="1:16">
      <c r="A101" s="28" t="n">
        <v>99</v>
      </c>
      <c r="B101" s="28" t="s">
        <v>317</v>
      </c>
      <c r="C101" s="28" t="s">
        <v>318</v>
      </c>
      <c r="E101" s="28" t="s">
        <v>325</v>
      </c>
      <c r="G101" s="28" t="s">
        <v>27</v>
      </c>
      <c r="I101" s="28" t="s">
        <v>323</v>
      </c>
      <c r="K101" s="30" t="n">
        <v>250</v>
      </c>
      <c r="L101" s="28" t="s">
        <v>28</v>
      </c>
      <c r="M101" s="28" t="n">
        <v>5</v>
      </c>
      <c r="O101" s="28" t="s">
        <v>216</v>
      </c>
      <c r="P101" s="28" t="n">
        <v>2</v>
      </c>
    </row>
    <row customHeight="1" ht="15" r="102" s="22" spans="1:16">
      <c r="A102" s="28" t="n">
        <v>100</v>
      </c>
      <c r="B102" s="28" t="s">
        <v>317</v>
      </c>
      <c r="C102" s="28" t="s">
        <v>318</v>
      </c>
      <c r="E102" s="28" t="s">
        <v>325</v>
      </c>
      <c r="G102" s="28" t="s">
        <v>27</v>
      </c>
      <c r="I102" s="28" t="s">
        <v>324</v>
      </c>
      <c r="K102" s="30" t="n">
        <v>2000</v>
      </c>
      <c r="L102" s="28" t="s">
        <v>28</v>
      </c>
      <c r="M102" s="28" t="n">
        <v>5</v>
      </c>
      <c r="O102" s="28" t="s">
        <v>216</v>
      </c>
      <c r="P102" s="28" t="n">
        <v>2</v>
      </c>
    </row>
    <row customHeight="1" ht="15" r="103" s="22" spans="1:16">
      <c r="A103" s="28" t="n">
        <v>101</v>
      </c>
      <c r="B103" s="28" t="s">
        <v>317</v>
      </c>
      <c r="C103" s="28" t="s">
        <v>318</v>
      </c>
      <c r="E103" s="28" t="s">
        <v>326</v>
      </c>
      <c r="G103" s="28" t="s">
        <v>27</v>
      </c>
      <c r="I103" s="28" t="s">
        <v>321</v>
      </c>
      <c r="K103" s="30" t="n">
        <v>3000</v>
      </c>
      <c r="L103" s="28" t="s">
        <v>28</v>
      </c>
      <c r="M103" s="28" t="n">
        <v>5</v>
      </c>
      <c r="O103" s="28" t="s">
        <v>216</v>
      </c>
      <c r="P103" s="28" t="n">
        <v>4</v>
      </c>
    </row>
    <row customHeight="1" ht="15" r="104" s="22" spans="1:16">
      <c r="A104" s="28" t="n">
        <v>102</v>
      </c>
      <c r="B104" s="28" t="s">
        <v>317</v>
      </c>
      <c r="C104" s="28" t="s">
        <v>318</v>
      </c>
      <c r="E104" s="28" t="s">
        <v>326</v>
      </c>
      <c r="G104" s="28" t="s">
        <v>27</v>
      </c>
      <c r="I104" s="28" t="s">
        <v>322</v>
      </c>
      <c r="K104" s="30" t="n">
        <v>3000</v>
      </c>
      <c r="L104" s="28" t="s">
        <v>28</v>
      </c>
      <c r="M104" s="28" t="n">
        <v>5</v>
      </c>
      <c r="O104" s="28" t="s">
        <v>216</v>
      </c>
      <c r="P104" s="28" t="n">
        <v>4</v>
      </c>
    </row>
    <row customHeight="1" ht="15" r="105" s="22" spans="1:16">
      <c r="A105" s="28" t="n">
        <v>103</v>
      </c>
      <c r="B105" s="28" t="s">
        <v>317</v>
      </c>
      <c r="C105" s="28" t="s">
        <v>318</v>
      </c>
      <c r="E105" s="28" t="s">
        <v>326</v>
      </c>
      <c r="G105" s="28" t="s">
        <v>27</v>
      </c>
      <c r="I105" s="28" t="s">
        <v>323</v>
      </c>
      <c r="K105" s="30" t="n">
        <v>350</v>
      </c>
      <c r="L105" s="28" t="s">
        <v>28</v>
      </c>
      <c r="M105" s="28" t="n">
        <v>5</v>
      </c>
      <c r="O105" s="28" t="s">
        <v>216</v>
      </c>
      <c r="P105" s="28" t="n">
        <v>4</v>
      </c>
    </row>
    <row customHeight="1" ht="15" r="106" s="22" spans="1:16">
      <c r="A106" s="28" t="n">
        <v>104</v>
      </c>
      <c r="B106" s="28" t="s">
        <v>317</v>
      </c>
      <c r="C106" s="28" t="s">
        <v>318</v>
      </c>
      <c r="E106" s="28" t="s">
        <v>326</v>
      </c>
      <c r="G106" s="28" t="s">
        <v>27</v>
      </c>
      <c r="I106" s="28" t="s">
        <v>324</v>
      </c>
      <c r="K106" s="30" t="n">
        <v>2500</v>
      </c>
      <c r="L106" s="28" t="s">
        <v>28</v>
      </c>
      <c r="M106" s="28" t="n">
        <v>5</v>
      </c>
      <c r="O106" s="28" t="s">
        <v>216</v>
      </c>
      <c r="P106" s="28" t="n">
        <v>4</v>
      </c>
    </row>
    <row customHeight="1" ht="15" r="107" s="22" spans="1:16">
      <c r="A107" s="28" t="n">
        <v>105</v>
      </c>
      <c r="B107" s="28" t="s">
        <v>317</v>
      </c>
      <c r="C107" s="28" t="s">
        <v>318</v>
      </c>
      <c r="E107" s="28" t="s">
        <v>327</v>
      </c>
      <c r="G107" s="28" t="s">
        <v>27</v>
      </c>
      <c r="I107" s="28" t="s">
        <v>321</v>
      </c>
      <c r="K107" s="30" t="n">
        <v>3500</v>
      </c>
      <c r="L107" s="28" t="s">
        <v>28</v>
      </c>
      <c r="M107" s="28" t="n">
        <v>2</v>
      </c>
      <c r="O107" s="28" t="s">
        <v>216</v>
      </c>
      <c r="P107" s="28" t="n">
        <v>5</v>
      </c>
    </row>
    <row customHeight="1" ht="15" r="108" s="22" spans="1:16">
      <c r="A108" s="28" t="n">
        <v>106</v>
      </c>
      <c r="B108" s="28" t="s">
        <v>317</v>
      </c>
      <c r="C108" s="28" t="s">
        <v>318</v>
      </c>
      <c r="E108" s="28" t="s">
        <v>327</v>
      </c>
      <c r="G108" s="28" t="s">
        <v>27</v>
      </c>
      <c r="I108" s="28" t="s">
        <v>322</v>
      </c>
      <c r="K108" s="30" t="n">
        <v>3500</v>
      </c>
      <c r="L108" s="28" t="s">
        <v>28</v>
      </c>
      <c r="M108" s="28" t="n">
        <v>2</v>
      </c>
      <c r="O108" s="28" t="s">
        <v>216</v>
      </c>
      <c r="P108" s="28" t="n">
        <v>5</v>
      </c>
    </row>
    <row customHeight="1" ht="15" r="109" s="22" spans="1:16">
      <c r="A109" s="28" t="n">
        <v>107</v>
      </c>
      <c r="B109" s="28" t="s">
        <v>317</v>
      </c>
      <c r="C109" s="28" t="s">
        <v>318</v>
      </c>
      <c r="E109" s="28" t="s">
        <v>327</v>
      </c>
      <c r="G109" s="28" t="s">
        <v>27</v>
      </c>
      <c r="I109" s="28" t="s">
        <v>323</v>
      </c>
      <c r="K109" s="30" t="n">
        <v>600</v>
      </c>
      <c r="L109" s="28" t="s">
        <v>28</v>
      </c>
      <c r="M109" s="28" t="n">
        <v>2</v>
      </c>
      <c r="O109" s="28" t="s">
        <v>216</v>
      </c>
      <c r="P109" s="28" t="n">
        <v>5</v>
      </c>
    </row>
    <row customHeight="1" ht="15" r="110" s="22" spans="1:16">
      <c r="A110" s="28" t="n">
        <v>108</v>
      </c>
      <c r="B110" s="28" t="s">
        <v>317</v>
      </c>
      <c r="C110" s="28" t="s">
        <v>318</v>
      </c>
      <c r="E110" s="28" t="s">
        <v>327</v>
      </c>
      <c r="G110" s="28" t="s">
        <v>27</v>
      </c>
      <c r="I110" s="28" t="s">
        <v>324</v>
      </c>
      <c r="K110" s="30" t="n">
        <v>4000</v>
      </c>
      <c r="L110" s="28" t="s">
        <v>28</v>
      </c>
      <c r="M110" s="28" t="n">
        <v>2</v>
      </c>
      <c r="O110" s="28" t="s">
        <v>216</v>
      </c>
      <c r="P110" s="28" t="n">
        <v>5</v>
      </c>
    </row>
    <row customHeight="1" ht="15" r="111" s="22" spans="1:16">
      <c r="A111" s="28" t="n">
        <v>109</v>
      </c>
      <c r="B111" s="28" t="s">
        <v>317</v>
      </c>
      <c r="C111" s="28" t="s">
        <v>318</v>
      </c>
      <c r="E111" s="28" t="s">
        <v>328</v>
      </c>
      <c r="G111" s="28" t="s">
        <v>27</v>
      </c>
      <c r="I111" s="28" t="s">
        <v>321</v>
      </c>
      <c r="K111" s="30" t="n">
        <v>3500</v>
      </c>
      <c r="L111" s="28" t="s">
        <v>28</v>
      </c>
      <c r="M111" s="28" t="n">
        <v>2</v>
      </c>
      <c r="O111" s="28" t="s">
        <v>216</v>
      </c>
      <c r="P111" s="28" t="n">
        <v>6</v>
      </c>
    </row>
    <row customHeight="1" ht="15" r="112" s="22" spans="1:16">
      <c r="A112" s="28" t="n">
        <v>110</v>
      </c>
      <c r="B112" s="28" t="s">
        <v>317</v>
      </c>
      <c r="C112" s="28" t="s">
        <v>318</v>
      </c>
      <c r="E112" s="28" t="s">
        <v>328</v>
      </c>
      <c r="G112" s="28" t="s">
        <v>27</v>
      </c>
      <c r="I112" s="28" t="s">
        <v>322</v>
      </c>
      <c r="K112" s="30" t="n">
        <v>4000</v>
      </c>
      <c r="L112" s="28" t="s">
        <v>28</v>
      </c>
      <c r="M112" s="28" t="n">
        <v>2</v>
      </c>
      <c r="O112" s="28" t="s">
        <v>216</v>
      </c>
      <c r="P112" s="28" t="n">
        <v>6</v>
      </c>
    </row>
    <row customHeight="1" ht="15" r="113" s="22" spans="1:16">
      <c r="A113" s="28" t="n">
        <v>111</v>
      </c>
      <c r="B113" s="28" t="s">
        <v>317</v>
      </c>
      <c r="C113" s="28" t="s">
        <v>318</v>
      </c>
      <c r="E113" s="28" t="s">
        <v>328</v>
      </c>
      <c r="G113" s="28" t="s">
        <v>27</v>
      </c>
      <c r="I113" s="28" t="s">
        <v>323</v>
      </c>
      <c r="K113" s="30" t="n">
        <v>500</v>
      </c>
      <c r="L113" s="28" t="s">
        <v>28</v>
      </c>
      <c r="M113" s="28" t="n">
        <v>2</v>
      </c>
      <c r="O113" s="28" t="s">
        <v>216</v>
      </c>
      <c r="P113" s="28" t="n">
        <v>6</v>
      </c>
    </row>
    <row customHeight="1" ht="15" r="114" s="22" spans="1:16">
      <c r="A114" s="28" t="n">
        <v>112</v>
      </c>
      <c r="B114" s="28" t="s">
        <v>317</v>
      </c>
      <c r="C114" s="28" t="s">
        <v>318</v>
      </c>
      <c r="E114" s="28" t="s">
        <v>328</v>
      </c>
      <c r="G114" s="28" t="s">
        <v>27</v>
      </c>
      <c r="I114" s="28" t="s">
        <v>324</v>
      </c>
      <c r="K114" s="30" t="n">
        <v>4500</v>
      </c>
      <c r="L114" s="28" t="s">
        <v>28</v>
      </c>
      <c r="M114" s="28" t="n">
        <v>2</v>
      </c>
      <c r="O114" s="28" t="s">
        <v>216</v>
      </c>
      <c r="P114" s="28" t="n">
        <v>6</v>
      </c>
    </row>
    <row customHeight="1" ht="15" r="115" s="22" spans="1:16">
      <c r="A115" s="28" t="n">
        <v>113</v>
      </c>
      <c r="B115" s="28" t="s">
        <v>317</v>
      </c>
      <c r="C115" s="28" t="s">
        <v>318</v>
      </c>
      <c r="E115" s="28" t="s">
        <v>329</v>
      </c>
      <c r="G115" s="28" t="s">
        <v>330</v>
      </c>
      <c r="I115" s="28" t="s">
        <v>321</v>
      </c>
      <c r="K115" s="30" t="n">
        <v>3500</v>
      </c>
      <c r="L115" s="28" t="s">
        <v>28</v>
      </c>
      <c r="M115" s="28" t="n">
        <v>1</v>
      </c>
      <c r="O115" s="28" t="s">
        <v>216</v>
      </c>
      <c r="P115" s="28" t="n">
        <v>7</v>
      </c>
    </row>
    <row customHeight="1" ht="15" r="116" s="22" spans="1:16">
      <c r="A116" s="28" t="n">
        <v>114</v>
      </c>
      <c r="B116" s="28" t="s">
        <v>317</v>
      </c>
      <c r="C116" s="28" t="s">
        <v>318</v>
      </c>
      <c r="E116" s="28" t="s">
        <v>329</v>
      </c>
      <c r="G116" s="28" t="s">
        <v>330</v>
      </c>
      <c r="I116" s="28" t="s">
        <v>322</v>
      </c>
      <c r="K116" s="30" t="n">
        <v>4500</v>
      </c>
      <c r="L116" s="28" t="s">
        <v>28</v>
      </c>
      <c r="M116" s="28" t="n">
        <v>1</v>
      </c>
      <c r="O116" s="28" t="s">
        <v>216</v>
      </c>
      <c r="P116" s="28" t="n">
        <v>7</v>
      </c>
    </row>
    <row customHeight="1" ht="15" r="117" s="22" spans="1:16">
      <c r="A117" s="28" t="n">
        <v>115</v>
      </c>
      <c r="B117" s="28" t="s">
        <v>317</v>
      </c>
      <c r="C117" s="28" t="s">
        <v>318</v>
      </c>
      <c r="E117" s="28" t="s">
        <v>329</v>
      </c>
      <c r="G117" s="28" t="s">
        <v>330</v>
      </c>
      <c r="I117" s="28" t="s">
        <v>323</v>
      </c>
      <c r="K117" s="30" t="n">
        <v>900</v>
      </c>
      <c r="L117" s="28" t="s">
        <v>28</v>
      </c>
      <c r="M117" s="28" t="n">
        <v>1</v>
      </c>
      <c r="O117" s="28" t="s">
        <v>216</v>
      </c>
      <c r="P117" s="28" t="n">
        <v>7</v>
      </c>
    </row>
    <row customHeight="1" ht="15" r="118" s="22" spans="1:16">
      <c r="A118" s="28" t="n">
        <v>116</v>
      </c>
      <c r="B118" s="28" t="s">
        <v>317</v>
      </c>
      <c r="C118" s="28" t="s">
        <v>318</v>
      </c>
      <c r="E118" s="28" t="s">
        <v>329</v>
      </c>
      <c r="G118" s="28" t="s">
        <v>330</v>
      </c>
      <c r="I118" s="28" t="s">
        <v>324</v>
      </c>
      <c r="K118" s="30" t="n">
        <v>5000</v>
      </c>
      <c r="L118" s="28" t="s">
        <v>28</v>
      </c>
      <c r="M118" s="28" t="n">
        <v>1</v>
      </c>
      <c r="O118" s="28" t="s">
        <v>216</v>
      </c>
      <c r="P118" s="28" t="n">
        <v>7</v>
      </c>
    </row>
    <row customHeight="1" ht="15" r="119" s="22" spans="1:16">
      <c r="A119" s="28" t="n">
        <v>117</v>
      </c>
      <c r="B119" s="28" t="s">
        <v>317</v>
      </c>
      <c r="C119" s="28" t="s">
        <v>318</v>
      </c>
      <c r="E119" s="28" t="s">
        <v>331</v>
      </c>
      <c r="G119" s="28" t="s">
        <v>27</v>
      </c>
      <c r="I119" s="28" t="s">
        <v>321</v>
      </c>
      <c r="K119" s="30" t="n">
        <v>200</v>
      </c>
      <c r="L119" s="28" t="s">
        <v>28</v>
      </c>
      <c r="M119" s="28" t="n">
        <v>10</v>
      </c>
      <c r="O119" s="28" t="s">
        <v>216</v>
      </c>
      <c r="P119" s="28" t="n">
        <v>3</v>
      </c>
    </row>
    <row customHeight="1" ht="15" r="120" s="22" spans="1:16">
      <c r="A120" s="28" t="n">
        <v>118</v>
      </c>
      <c r="B120" s="28" t="s">
        <v>317</v>
      </c>
      <c r="C120" s="28" t="s">
        <v>318</v>
      </c>
      <c r="E120" s="28" t="s">
        <v>331</v>
      </c>
      <c r="G120" s="28" t="s">
        <v>27</v>
      </c>
      <c r="I120" s="28" t="s">
        <v>322</v>
      </c>
      <c r="K120" s="30" t="n">
        <v>100</v>
      </c>
      <c r="L120" s="28" t="s">
        <v>28</v>
      </c>
      <c r="M120" s="28" t="n">
        <v>10</v>
      </c>
      <c r="O120" s="28" t="s">
        <v>216</v>
      </c>
      <c r="P120" s="28" t="n">
        <v>3</v>
      </c>
    </row>
    <row customHeight="1" ht="15" r="121" s="22" spans="1:16">
      <c r="A121" s="28" t="n">
        <v>119</v>
      </c>
      <c r="B121" s="28" t="s">
        <v>317</v>
      </c>
      <c r="C121" s="28" t="s">
        <v>318</v>
      </c>
      <c r="E121" s="28" t="s">
        <v>331</v>
      </c>
      <c r="G121" s="28" t="s">
        <v>27</v>
      </c>
      <c r="I121" s="28" t="s">
        <v>323</v>
      </c>
      <c r="K121" s="30" t="n">
        <v>25</v>
      </c>
      <c r="L121" s="28" t="s">
        <v>28</v>
      </c>
      <c r="M121" s="28" t="n">
        <v>10</v>
      </c>
      <c r="O121" s="28" t="s">
        <v>216</v>
      </c>
      <c r="P121" s="28" t="n">
        <v>3</v>
      </c>
    </row>
    <row customHeight="1" ht="15" r="122" s="22" spans="1:16">
      <c r="A122" s="28" t="n">
        <v>120</v>
      </c>
      <c r="B122" s="28" t="s">
        <v>317</v>
      </c>
      <c r="C122" s="28" t="s">
        <v>318</v>
      </c>
      <c r="E122" s="28" t="s">
        <v>331</v>
      </c>
      <c r="G122" s="28" t="s">
        <v>27</v>
      </c>
      <c r="I122" s="28" t="s">
        <v>324</v>
      </c>
      <c r="K122" s="30" t="n">
        <v>300</v>
      </c>
      <c r="L122" s="28" t="s">
        <v>28</v>
      </c>
      <c r="M122" s="28" t="n">
        <v>10</v>
      </c>
      <c r="O122" s="28" t="s">
        <v>216</v>
      </c>
      <c r="P122" s="28" t="n">
        <v>3</v>
      </c>
    </row>
    <row customHeight="1" ht="15" r="123" s="22" spans="1:16">
      <c r="A123" s="28" t="n">
        <v>121</v>
      </c>
      <c r="B123" s="28" t="s">
        <v>317</v>
      </c>
      <c r="C123" s="28" t="s">
        <v>318</v>
      </c>
      <c r="E123" s="28" t="s">
        <v>332</v>
      </c>
      <c r="G123" s="28" t="s">
        <v>333</v>
      </c>
      <c r="I123" s="28" t="s">
        <v>321</v>
      </c>
      <c r="K123" s="30" t="n">
        <v>400</v>
      </c>
      <c r="L123" s="28" t="s">
        <v>28</v>
      </c>
      <c r="M123" s="28" t="n">
        <v>5</v>
      </c>
      <c r="O123" s="28" t="s">
        <v>216</v>
      </c>
      <c r="P123" s="28" t="n">
        <v>8</v>
      </c>
    </row>
    <row customHeight="1" ht="15" r="124" s="22" spans="1:16">
      <c r="A124" s="28" t="n">
        <v>122</v>
      </c>
      <c r="B124" s="28" t="s">
        <v>317</v>
      </c>
      <c r="C124" s="28" t="s">
        <v>318</v>
      </c>
      <c r="E124" s="28" t="s">
        <v>332</v>
      </c>
      <c r="G124" s="28" t="s">
        <v>333</v>
      </c>
      <c r="I124" s="28" t="s">
        <v>322</v>
      </c>
      <c r="K124" s="30" t="n">
        <v>200</v>
      </c>
      <c r="L124" s="28" t="s">
        <v>28</v>
      </c>
      <c r="M124" s="28" t="n">
        <v>5</v>
      </c>
      <c r="O124" s="28" t="s">
        <v>216</v>
      </c>
      <c r="P124" s="28" t="n">
        <v>8</v>
      </c>
    </row>
    <row customHeight="1" ht="15" r="125" s="22" spans="1:16">
      <c r="A125" s="28" t="n">
        <v>123</v>
      </c>
      <c r="B125" s="28" t="s">
        <v>317</v>
      </c>
      <c r="C125" s="28" t="s">
        <v>318</v>
      </c>
      <c r="E125" s="28" t="s">
        <v>332</v>
      </c>
      <c r="G125" s="28" t="s">
        <v>333</v>
      </c>
      <c r="I125" s="28" t="s">
        <v>323</v>
      </c>
      <c r="K125" s="30" t="n">
        <v>210</v>
      </c>
      <c r="L125" s="28" t="s">
        <v>28</v>
      </c>
      <c r="M125" s="28" t="n">
        <v>5</v>
      </c>
      <c r="O125" s="28" t="s">
        <v>216</v>
      </c>
      <c r="P125" s="28" t="n">
        <v>8</v>
      </c>
    </row>
    <row customHeight="1" ht="15" r="126" s="22" spans="1:16">
      <c r="A126" s="28" t="n">
        <v>124</v>
      </c>
      <c r="B126" s="28" t="s">
        <v>317</v>
      </c>
      <c r="C126" s="28" t="s">
        <v>318</v>
      </c>
      <c r="E126" s="28" t="s">
        <v>332</v>
      </c>
      <c r="G126" s="28" t="s">
        <v>333</v>
      </c>
      <c r="I126" s="28" t="s">
        <v>324</v>
      </c>
      <c r="K126" s="30" t="n">
        <v>500</v>
      </c>
      <c r="L126" s="28" t="s">
        <v>28</v>
      </c>
      <c r="M126" s="28" t="n">
        <v>5</v>
      </c>
      <c r="O126" s="28" t="s">
        <v>216</v>
      </c>
      <c r="P126" s="28" t="n">
        <v>8</v>
      </c>
    </row>
    <row customHeight="1" ht="15" r="127" s="22" spans="1:16">
      <c r="A127" s="28" t="n">
        <v>125</v>
      </c>
      <c r="B127" s="28" t="s">
        <v>317</v>
      </c>
      <c r="C127" s="28" t="s">
        <v>318</v>
      </c>
      <c r="E127" s="28" t="s">
        <v>334</v>
      </c>
      <c r="G127" s="28" t="s">
        <v>335</v>
      </c>
      <c r="I127" s="28" t="s">
        <v>321</v>
      </c>
      <c r="K127" s="30" t="n">
        <v>30</v>
      </c>
      <c r="L127" s="28" t="s">
        <v>24</v>
      </c>
      <c r="M127" s="28" t="n">
        <v>100</v>
      </c>
      <c r="O127" s="28" t="s">
        <v>214</v>
      </c>
      <c r="P127" s="28" t="n">
        <v>4</v>
      </c>
    </row>
    <row customHeight="1" ht="15" r="128" s="22" spans="1:16">
      <c r="A128" s="28" t="n">
        <v>126</v>
      </c>
      <c r="B128" s="28" t="s">
        <v>317</v>
      </c>
      <c r="C128" s="28" t="s">
        <v>318</v>
      </c>
      <c r="E128" s="28" t="s">
        <v>334</v>
      </c>
      <c r="G128" s="28" t="s">
        <v>335</v>
      </c>
      <c r="I128" s="28" t="s">
        <v>322</v>
      </c>
      <c r="K128" s="30" t="n">
        <v>20</v>
      </c>
      <c r="L128" s="28" t="s">
        <v>24</v>
      </c>
      <c r="M128" s="28" t="n">
        <v>100</v>
      </c>
      <c r="O128" s="28" t="s">
        <v>214</v>
      </c>
      <c r="P128" s="28" t="n">
        <v>4</v>
      </c>
    </row>
    <row customHeight="1" ht="15" r="129" s="22" spans="1:16">
      <c r="A129" s="28" t="n">
        <v>127</v>
      </c>
      <c r="B129" s="28" t="s">
        <v>317</v>
      </c>
      <c r="C129" s="28" t="s">
        <v>318</v>
      </c>
      <c r="E129" s="28" t="s">
        <v>334</v>
      </c>
      <c r="G129" s="28" t="s">
        <v>335</v>
      </c>
      <c r="I129" s="28" t="s">
        <v>323</v>
      </c>
      <c r="K129" s="30" t="n">
        <v>20</v>
      </c>
      <c r="L129" s="28" t="s">
        <v>24</v>
      </c>
      <c r="M129" s="28" t="n">
        <v>100</v>
      </c>
      <c r="O129" s="28" t="s">
        <v>214</v>
      </c>
      <c r="P129" s="28" t="n">
        <v>4</v>
      </c>
    </row>
    <row customHeight="1" ht="15" r="130" s="22" spans="1:16">
      <c r="A130" s="28" t="n">
        <v>128</v>
      </c>
      <c r="B130" s="28" t="s">
        <v>317</v>
      </c>
      <c r="C130" s="28" t="s">
        <v>318</v>
      </c>
      <c r="E130" s="28" t="s">
        <v>334</v>
      </c>
      <c r="G130" s="28" t="s">
        <v>335</v>
      </c>
      <c r="I130" s="28" t="s">
        <v>324</v>
      </c>
      <c r="K130" s="30" t="n">
        <v>25</v>
      </c>
      <c r="L130" s="28" t="s">
        <v>24</v>
      </c>
      <c r="M130" s="28" t="n">
        <v>100</v>
      </c>
      <c r="O130" s="28" t="s">
        <v>214</v>
      </c>
      <c r="P130" s="28" t="n">
        <v>4</v>
      </c>
    </row>
    <row customHeight="1" ht="15" r="131" s="22" spans="1:16">
      <c r="A131" s="28" t="n">
        <v>129</v>
      </c>
      <c r="B131" s="28" t="s">
        <v>317</v>
      </c>
      <c r="C131" s="28" t="s">
        <v>318</v>
      </c>
      <c r="E131" s="28" t="s">
        <v>336</v>
      </c>
      <c r="G131" s="28" t="s">
        <v>335</v>
      </c>
      <c r="I131" s="28" t="s">
        <v>321</v>
      </c>
      <c r="K131" s="30" t="n">
        <v>30</v>
      </c>
      <c r="L131" s="28" t="s">
        <v>31</v>
      </c>
      <c r="M131" s="28" t="n">
        <v>100</v>
      </c>
      <c r="O131" s="28" t="s">
        <v>214</v>
      </c>
      <c r="P131" s="28" t="n">
        <v>5</v>
      </c>
    </row>
    <row customHeight="1" ht="15" r="132" s="22" spans="1:16">
      <c r="A132" s="28" t="n">
        <v>130</v>
      </c>
      <c r="B132" s="28" t="s">
        <v>317</v>
      </c>
      <c r="C132" s="28" t="s">
        <v>318</v>
      </c>
      <c r="E132" s="28" t="s">
        <v>336</v>
      </c>
      <c r="G132" s="28" t="s">
        <v>335</v>
      </c>
      <c r="I132" s="28" t="s">
        <v>322</v>
      </c>
      <c r="K132" s="30" t="n">
        <v>75</v>
      </c>
      <c r="L132" s="28" t="s">
        <v>31</v>
      </c>
      <c r="M132" s="28" t="n">
        <v>100</v>
      </c>
      <c r="O132" s="28" t="s">
        <v>214</v>
      </c>
      <c r="P132" s="28" t="n">
        <v>5</v>
      </c>
    </row>
    <row customHeight="1" ht="15" r="133" s="22" spans="1:16">
      <c r="A133" s="28" t="n">
        <v>131</v>
      </c>
      <c r="B133" s="28" t="s">
        <v>317</v>
      </c>
      <c r="C133" s="28" t="s">
        <v>318</v>
      </c>
      <c r="E133" s="28" t="s">
        <v>336</v>
      </c>
      <c r="G133" s="28" t="s">
        <v>335</v>
      </c>
      <c r="I133" s="28" t="s">
        <v>323</v>
      </c>
      <c r="K133" s="30" t="n">
        <v>16</v>
      </c>
      <c r="L133" s="28" t="s">
        <v>31</v>
      </c>
      <c r="M133" s="28" t="n">
        <v>100</v>
      </c>
      <c r="O133" s="28" t="s">
        <v>214</v>
      </c>
      <c r="P133" s="28" t="n">
        <v>5</v>
      </c>
    </row>
    <row customHeight="1" ht="15" r="134" s="22" spans="1:16">
      <c r="A134" s="28" t="n">
        <v>132</v>
      </c>
      <c r="B134" s="28" t="s">
        <v>317</v>
      </c>
      <c r="C134" s="28" t="s">
        <v>318</v>
      </c>
      <c r="E134" s="28" t="s">
        <v>336</v>
      </c>
      <c r="G134" s="28" t="s">
        <v>335</v>
      </c>
      <c r="I134" s="28" t="s">
        <v>324</v>
      </c>
      <c r="K134" s="30" t="n">
        <v>50</v>
      </c>
      <c r="L134" s="28" t="s">
        <v>31</v>
      </c>
      <c r="M134" s="28" t="n">
        <v>100</v>
      </c>
      <c r="O134" s="28" t="s">
        <v>214</v>
      </c>
      <c r="P134" s="28" t="n">
        <v>5</v>
      </c>
    </row>
    <row customHeight="1" ht="15" r="135" s="22" spans="1:16">
      <c r="A135" s="28" t="n">
        <v>133</v>
      </c>
      <c r="B135" s="28" t="s">
        <v>317</v>
      </c>
      <c r="C135" s="28" t="s">
        <v>318</v>
      </c>
      <c r="E135" s="28" t="s">
        <v>337</v>
      </c>
      <c r="G135" s="28" t="s">
        <v>338</v>
      </c>
      <c r="I135" s="28" t="s">
        <v>321</v>
      </c>
      <c r="K135" s="30" t="n">
        <v>5750</v>
      </c>
      <c r="L135" s="28" t="s">
        <v>24</v>
      </c>
      <c r="M135" s="28" t="n">
        <v>3</v>
      </c>
      <c r="O135" s="28" t="s">
        <v>240</v>
      </c>
      <c r="P135" s="28" t="n">
        <v>5</v>
      </c>
    </row>
    <row customHeight="1" ht="15" r="136" s="22" spans="1:16">
      <c r="A136" s="28" t="n">
        <v>134</v>
      </c>
      <c r="B136" s="28" t="s">
        <v>317</v>
      </c>
      <c r="C136" s="28" t="s">
        <v>318</v>
      </c>
      <c r="E136" s="28" t="s">
        <v>337</v>
      </c>
      <c r="G136" s="28" t="s">
        <v>338</v>
      </c>
      <c r="I136" s="28" t="s">
        <v>322</v>
      </c>
      <c r="K136" s="30" t="n">
        <v>12000</v>
      </c>
      <c r="L136" s="28" t="s">
        <v>24</v>
      </c>
      <c r="M136" s="28" t="n">
        <v>3</v>
      </c>
      <c r="O136" s="28" t="s">
        <v>240</v>
      </c>
      <c r="P136" s="28" t="n">
        <v>5</v>
      </c>
    </row>
    <row customHeight="1" ht="15" r="137" s="22" spans="1:16">
      <c r="A137" s="28" t="n">
        <v>135</v>
      </c>
      <c r="B137" s="28" t="s">
        <v>317</v>
      </c>
      <c r="C137" s="28" t="s">
        <v>318</v>
      </c>
      <c r="E137" s="28" t="s">
        <v>337</v>
      </c>
      <c r="G137" s="28" t="s">
        <v>338</v>
      </c>
      <c r="I137" s="28" t="s">
        <v>323</v>
      </c>
      <c r="K137" s="30" t="n">
        <v>7800</v>
      </c>
      <c r="L137" s="28" t="s">
        <v>24</v>
      </c>
      <c r="M137" s="28" t="n">
        <v>3</v>
      </c>
      <c r="O137" s="28" t="s">
        <v>240</v>
      </c>
      <c r="P137" s="28" t="n">
        <v>5</v>
      </c>
    </row>
    <row customHeight="1" ht="15" r="138" s="22" spans="1:16">
      <c r="A138" s="28" t="n">
        <v>136</v>
      </c>
      <c r="B138" s="28" t="s">
        <v>317</v>
      </c>
      <c r="C138" s="28" t="s">
        <v>318</v>
      </c>
      <c r="E138" s="28" t="s">
        <v>337</v>
      </c>
      <c r="G138" s="28" t="s">
        <v>338</v>
      </c>
      <c r="I138" s="28" t="s">
        <v>324</v>
      </c>
      <c r="K138" s="30" t="n">
        <v>8000</v>
      </c>
      <c r="L138" s="28" t="s">
        <v>24</v>
      </c>
      <c r="M138" s="28" t="n">
        <v>3</v>
      </c>
      <c r="O138" s="28" t="s">
        <v>240</v>
      </c>
      <c r="P138" s="28" t="n">
        <v>5</v>
      </c>
    </row>
    <row customHeight="1" ht="15" r="139" s="22" spans="1:16">
      <c r="A139" s="28" t="n">
        <v>137</v>
      </c>
      <c r="B139" s="28" t="s">
        <v>317</v>
      </c>
      <c r="C139" s="28" t="s">
        <v>318</v>
      </c>
      <c r="E139" s="28" t="s">
        <v>339</v>
      </c>
      <c r="G139" s="28" t="s">
        <v>340</v>
      </c>
      <c r="I139" s="28" t="s">
        <v>321</v>
      </c>
      <c r="K139" s="30" t="n">
        <v>3500</v>
      </c>
      <c r="L139" s="28" t="s">
        <v>19</v>
      </c>
      <c r="M139" s="28" t="n">
        <v>1</v>
      </c>
      <c r="O139" s="28" t="s">
        <v>236</v>
      </c>
      <c r="P139" s="28" t="n">
        <v>3</v>
      </c>
    </row>
    <row customHeight="1" ht="15" r="140" s="22" spans="1:16">
      <c r="A140" s="28" t="n">
        <v>138</v>
      </c>
      <c r="B140" s="28" t="s">
        <v>317</v>
      </c>
      <c r="C140" s="28" t="s">
        <v>318</v>
      </c>
      <c r="E140" s="28" t="s">
        <v>339</v>
      </c>
      <c r="G140" s="28" t="s">
        <v>340</v>
      </c>
      <c r="I140" s="28" t="s">
        <v>322</v>
      </c>
      <c r="K140" s="30" t="n">
        <v>7500</v>
      </c>
      <c r="L140" s="28" t="s">
        <v>19</v>
      </c>
      <c r="M140" s="28" t="n">
        <v>1</v>
      </c>
      <c r="O140" s="28" t="s">
        <v>236</v>
      </c>
      <c r="P140" s="28" t="n">
        <v>3</v>
      </c>
    </row>
    <row customHeight="1" ht="15" r="141" s="22" spans="1:16">
      <c r="A141" s="28" t="n">
        <v>139</v>
      </c>
      <c r="B141" s="28" t="s">
        <v>317</v>
      </c>
      <c r="C141" s="28" t="s">
        <v>318</v>
      </c>
      <c r="E141" s="28" t="s">
        <v>339</v>
      </c>
      <c r="G141" s="28" t="s">
        <v>340</v>
      </c>
      <c r="I141" s="28" t="s">
        <v>323</v>
      </c>
      <c r="K141" s="30" t="n">
        <v>12800</v>
      </c>
      <c r="L141" s="28" t="s">
        <v>19</v>
      </c>
      <c r="M141" s="28" t="n">
        <v>1</v>
      </c>
      <c r="O141" s="28" t="s">
        <v>236</v>
      </c>
      <c r="P141" s="28" t="n">
        <v>3</v>
      </c>
    </row>
    <row customHeight="1" ht="15" r="142" s="22" spans="1:16">
      <c r="A142" s="28" t="n">
        <v>140</v>
      </c>
      <c r="B142" s="28" t="s">
        <v>317</v>
      </c>
      <c r="C142" s="28" t="s">
        <v>318</v>
      </c>
      <c r="E142" s="28" t="s">
        <v>339</v>
      </c>
      <c r="G142" s="28" t="s">
        <v>340</v>
      </c>
      <c r="I142" s="28" t="s">
        <v>324</v>
      </c>
      <c r="K142" s="30" t="n">
        <v>5000</v>
      </c>
      <c r="L142" s="28" t="s">
        <v>19</v>
      </c>
      <c r="M142" s="28" t="n">
        <v>1</v>
      </c>
      <c r="O142" s="28" t="s">
        <v>236</v>
      </c>
      <c r="P142" s="28" t="n">
        <v>3</v>
      </c>
    </row>
    <row customHeight="1" ht="15" r="143" s="22" spans="1:16">
      <c r="A143" s="28" t="n">
        <v>141</v>
      </c>
      <c r="B143" s="28" t="s">
        <v>317</v>
      </c>
      <c r="C143" s="28" t="s">
        <v>318</v>
      </c>
      <c r="E143" s="28" t="s">
        <v>341</v>
      </c>
      <c r="G143" s="28" t="s">
        <v>342</v>
      </c>
      <c r="I143" s="28" t="s">
        <v>321</v>
      </c>
      <c r="K143" s="30" t="n">
        <v>2500</v>
      </c>
      <c r="L143" s="28" t="s">
        <v>19</v>
      </c>
      <c r="M143" s="28" t="n">
        <v>1</v>
      </c>
      <c r="O143" s="28" t="s">
        <v>218</v>
      </c>
      <c r="P143" s="28" t="n">
        <v>1</v>
      </c>
    </row>
    <row customHeight="1" ht="15" r="144" s="22" spans="1:16">
      <c r="A144" s="28" t="n">
        <v>142</v>
      </c>
      <c r="B144" s="28" t="s">
        <v>317</v>
      </c>
      <c r="C144" s="28" t="s">
        <v>318</v>
      </c>
      <c r="E144" s="28" t="s">
        <v>341</v>
      </c>
      <c r="G144" s="28" t="s">
        <v>342</v>
      </c>
      <c r="I144" s="28" t="s">
        <v>322</v>
      </c>
      <c r="K144" s="30" t="n">
        <v>1500</v>
      </c>
      <c r="L144" s="28" t="s">
        <v>19</v>
      </c>
      <c r="M144" s="28" t="n">
        <v>1</v>
      </c>
      <c r="O144" s="28" t="s">
        <v>218</v>
      </c>
      <c r="P144" s="28" t="n">
        <v>1</v>
      </c>
    </row>
    <row customHeight="1" ht="15" r="145" s="22" spans="1:16">
      <c r="A145" s="28" t="n">
        <v>143</v>
      </c>
      <c r="B145" s="28" t="s">
        <v>317</v>
      </c>
      <c r="C145" s="28" t="s">
        <v>318</v>
      </c>
      <c r="E145" s="28" t="s">
        <v>341</v>
      </c>
      <c r="G145" s="28" t="s">
        <v>342</v>
      </c>
      <c r="I145" s="28" t="s">
        <v>323</v>
      </c>
      <c r="K145" s="30" t="n">
        <v>12800</v>
      </c>
      <c r="L145" s="28" t="s">
        <v>19</v>
      </c>
      <c r="M145" s="28" t="n">
        <v>1</v>
      </c>
      <c r="O145" s="28" t="s">
        <v>218</v>
      </c>
      <c r="P145" s="28" t="n">
        <v>1</v>
      </c>
    </row>
    <row customHeight="1" ht="15" r="146" s="22" spans="1:16">
      <c r="A146" s="28" t="n">
        <v>144</v>
      </c>
      <c r="B146" s="28" t="s">
        <v>317</v>
      </c>
      <c r="C146" s="28" t="s">
        <v>318</v>
      </c>
      <c r="E146" s="28" t="s">
        <v>341</v>
      </c>
      <c r="G146" s="28" t="s">
        <v>342</v>
      </c>
      <c r="I146" s="28" t="s">
        <v>324</v>
      </c>
      <c r="K146" s="30" t="n">
        <v>3000</v>
      </c>
      <c r="L146" s="28" t="s">
        <v>19</v>
      </c>
      <c r="M146" s="28" t="n">
        <v>1</v>
      </c>
      <c r="O146" s="28" t="s">
        <v>218</v>
      </c>
      <c r="P146" s="28" t="n">
        <v>1</v>
      </c>
    </row>
    <row customHeight="1" ht="15" r="147" s="22" spans="1:16">
      <c r="A147" s="28" t="n">
        <v>145</v>
      </c>
      <c r="B147" s="28" t="s">
        <v>317</v>
      </c>
      <c r="C147" s="28" t="s">
        <v>318</v>
      </c>
      <c r="E147" s="28" t="s">
        <v>343</v>
      </c>
      <c r="G147" s="28" t="s">
        <v>340</v>
      </c>
      <c r="I147" s="28" t="s">
        <v>321</v>
      </c>
      <c r="K147" s="30" t="n">
        <v>4500</v>
      </c>
      <c r="L147" s="28" t="s">
        <v>19</v>
      </c>
      <c r="M147" s="28" t="n">
        <v>1</v>
      </c>
      <c r="O147" s="28" t="s">
        <v>218</v>
      </c>
      <c r="P147" s="28" t="n">
        <v>2</v>
      </c>
    </row>
    <row customHeight="1" ht="15" r="148" s="22" spans="1:16">
      <c r="A148" s="28" t="n">
        <v>146</v>
      </c>
      <c r="B148" s="28" t="s">
        <v>317</v>
      </c>
      <c r="C148" s="28" t="s">
        <v>318</v>
      </c>
      <c r="E148" s="28" t="s">
        <v>343</v>
      </c>
      <c r="G148" s="28" t="s">
        <v>340</v>
      </c>
      <c r="I148" s="28" t="s">
        <v>322</v>
      </c>
      <c r="K148" s="30" t="n">
        <v>2500</v>
      </c>
      <c r="L148" s="28" t="s">
        <v>19</v>
      </c>
      <c r="M148" s="28" t="n">
        <v>1</v>
      </c>
      <c r="O148" s="28" t="s">
        <v>218</v>
      </c>
      <c r="P148" s="28" t="n">
        <v>2</v>
      </c>
    </row>
    <row customHeight="1" ht="15" r="149" s="22" spans="1:16">
      <c r="A149" s="28" t="n">
        <v>147</v>
      </c>
      <c r="B149" s="28" t="s">
        <v>317</v>
      </c>
      <c r="C149" s="28" t="s">
        <v>318</v>
      </c>
      <c r="E149" s="28" t="s">
        <v>343</v>
      </c>
      <c r="G149" s="28" t="s">
        <v>340</v>
      </c>
      <c r="I149" s="28" t="s">
        <v>323</v>
      </c>
      <c r="K149" s="30" t="n">
        <v>10800</v>
      </c>
      <c r="L149" s="28" t="s">
        <v>19</v>
      </c>
      <c r="M149" s="28" t="n">
        <v>1</v>
      </c>
      <c r="O149" s="28" t="s">
        <v>218</v>
      </c>
      <c r="P149" s="28" t="n">
        <v>2</v>
      </c>
    </row>
    <row customHeight="1" ht="15" r="150" s="22" spans="1:16">
      <c r="A150" s="28" t="n">
        <v>148</v>
      </c>
      <c r="B150" s="28" t="s">
        <v>317</v>
      </c>
      <c r="C150" s="28" t="s">
        <v>318</v>
      </c>
      <c r="E150" s="28" t="s">
        <v>343</v>
      </c>
      <c r="G150" s="28" t="s">
        <v>340</v>
      </c>
      <c r="I150" s="28" t="s">
        <v>324</v>
      </c>
      <c r="K150" s="30" t="n">
        <v>6000</v>
      </c>
      <c r="L150" s="28" t="s">
        <v>19</v>
      </c>
      <c r="M150" s="28" t="n">
        <v>1</v>
      </c>
      <c r="O150" s="28" t="s">
        <v>218</v>
      </c>
      <c r="P150" s="28" t="n">
        <v>2</v>
      </c>
    </row>
    <row customHeight="1" ht="15" r="151" s="22" spans="1:16">
      <c r="A151" s="28" t="n">
        <v>149</v>
      </c>
      <c r="B151" s="28" t="s">
        <v>317</v>
      </c>
      <c r="C151" s="28" t="s">
        <v>318</v>
      </c>
      <c r="E151" s="28" t="s">
        <v>344</v>
      </c>
      <c r="G151" s="28" t="s">
        <v>345</v>
      </c>
      <c r="I151" s="28" t="s">
        <v>321</v>
      </c>
      <c r="K151" s="30" t="n">
        <v>3000</v>
      </c>
      <c r="L151" s="28" t="s">
        <v>19</v>
      </c>
      <c r="M151" s="28" t="n">
        <v>1</v>
      </c>
      <c r="O151" s="28" t="s">
        <v>246</v>
      </c>
      <c r="P151" s="28" t="n">
        <v>14</v>
      </c>
    </row>
    <row customHeight="1" ht="15" r="152" s="22" spans="1:16">
      <c r="A152" s="28" t="n">
        <v>150</v>
      </c>
      <c r="B152" s="28" t="s">
        <v>317</v>
      </c>
      <c r="C152" s="28" t="s">
        <v>318</v>
      </c>
      <c r="E152" s="28" t="s">
        <v>344</v>
      </c>
      <c r="G152" s="28" t="s">
        <v>345</v>
      </c>
      <c r="I152" s="28" t="s">
        <v>322</v>
      </c>
      <c r="K152" s="30" t="n">
        <v>12500</v>
      </c>
      <c r="L152" s="28" t="s">
        <v>19</v>
      </c>
      <c r="M152" s="28" t="n">
        <v>1</v>
      </c>
      <c r="O152" s="28" t="s">
        <v>246</v>
      </c>
      <c r="P152" s="28" t="n">
        <v>14</v>
      </c>
    </row>
    <row customHeight="1" ht="15" r="153" s="22" spans="1:16">
      <c r="A153" s="28" t="n">
        <v>151</v>
      </c>
      <c r="B153" s="28" t="s">
        <v>317</v>
      </c>
      <c r="C153" s="28" t="s">
        <v>318</v>
      </c>
      <c r="E153" s="28" t="s">
        <v>344</v>
      </c>
      <c r="G153" s="28" t="s">
        <v>345</v>
      </c>
      <c r="I153" s="28" t="s">
        <v>323</v>
      </c>
      <c r="K153" s="30" t="n">
        <v>4800</v>
      </c>
      <c r="L153" s="28" t="s">
        <v>19</v>
      </c>
      <c r="M153" s="28" t="n">
        <v>1</v>
      </c>
      <c r="O153" s="28" t="s">
        <v>246</v>
      </c>
      <c r="P153" s="28" t="n">
        <v>14</v>
      </c>
    </row>
    <row customHeight="1" ht="15" r="154" s="22" spans="1:16">
      <c r="A154" s="28" t="n">
        <v>152</v>
      </c>
      <c r="B154" s="28" t="s">
        <v>317</v>
      </c>
      <c r="C154" s="28" t="s">
        <v>318</v>
      </c>
      <c r="E154" s="28" t="s">
        <v>344</v>
      </c>
      <c r="G154" s="28" t="s">
        <v>345</v>
      </c>
      <c r="I154" s="28" t="s">
        <v>324</v>
      </c>
      <c r="K154" s="30" t="n">
        <v>8000</v>
      </c>
      <c r="L154" s="28" t="s">
        <v>19</v>
      </c>
      <c r="M154" s="28" t="n">
        <v>1</v>
      </c>
      <c r="O154" s="28" t="s">
        <v>246</v>
      </c>
      <c r="P154" s="28" t="n">
        <v>14</v>
      </c>
    </row>
    <row customHeight="1" ht="15" r="155" s="22" spans="1:16">
      <c r="A155" s="28" t="n">
        <v>153</v>
      </c>
      <c r="B155" s="28" t="s">
        <v>317</v>
      </c>
      <c r="C155" s="28" t="s">
        <v>318</v>
      </c>
      <c r="E155" s="28" t="s">
        <v>346</v>
      </c>
      <c r="G155" s="28" t="s">
        <v>4</v>
      </c>
      <c r="I155" s="28" t="s">
        <v>321</v>
      </c>
      <c r="K155" s="30" t="n">
        <v>600</v>
      </c>
      <c r="L155" s="28" t="s">
        <v>24</v>
      </c>
      <c r="M155" s="28" t="n">
        <v>4</v>
      </c>
      <c r="O155" s="28" t="s">
        <v>228</v>
      </c>
      <c r="P155" s="28" t="n">
        <v>8</v>
      </c>
    </row>
    <row customHeight="1" ht="15" r="156" s="22" spans="1:16">
      <c r="A156" s="28" t="n">
        <v>154</v>
      </c>
      <c r="B156" s="28" t="s">
        <v>317</v>
      </c>
      <c r="C156" s="28" t="s">
        <v>318</v>
      </c>
      <c r="E156" s="28" t="s">
        <v>346</v>
      </c>
      <c r="G156" s="28" t="s">
        <v>4</v>
      </c>
      <c r="I156" s="28" t="s">
        <v>322</v>
      </c>
      <c r="K156" s="30" t="n">
        <v>500</v>
      </c>
      <c r="L156" s="28" t="s">
        <v>24</v>
      </c>
      <c r="M156" s="28" t="n">
        <v>4</v>
      </c>
      <c r="O156" s="28" t="s">
        <v>228</v>
      </c>
      <c r="P156" s="28" t="n">
        <v>8</v>
      </c>
    </row>
    <row customHeight="1" ht="15" r="157" s="22" spans="1:16">
      <c r="A157" s="28" t="n">
        <v>155</v>
      </c>
      <c r="B157" s="28" t="s">
        <v>317</v>
      </c>
      <c r="C157" s="28" t="s">
        <v>318</v>
      </c>
      <c r="E157" s="28" t="s">
        <v>346</v>
      </c>
      <c r="G157" s="28" t="s">
        <v>4</v>
      </c>
      <c r="I157" s="28" t="s">
        <v>323</v>
      </c>
      <c r="K157" s="30" t="n">
        <v>900</v>
      </c>
      <c r="L157" s="28" t="s">
        <v>24</v>
      </c>
      <c r="M157" s="28" t="n">
        <v>4</v>
      </c>
      <c r="O157" s="28" t="s">
        <v>228</v>
      </c>
      <c r="P157" s="28" t="n">
        <v>8</v>
      </c>
    </row>
    <row customHeight="1" ht="15" r="158" s="22" spans="1:16">
      <c r="A158" s="28" t="n">
        <v>156</v>
      </c>
      <c r="B158" s="28" t="s">
        <v>317</v>
      </c>
      <c r="C158" s="28" t="s">
        <v>318</v>
      </c>
      <c r="E158" s="28" t="s">
        <v>346</v>
      </c>
      <c r="G158" s="28" t="s">
        <v>4</v>
      </c>
      <c r="I158" s="28" t="s">
        <v>324</v>
      </c>
      <c r="K158" s="30" t="n">
        <v>1000</v>
      </c>
      <c r="L158" s="28" t="s">
        <v>24</v>
      </c>
      <c r="M158" s="28" t="n">
        <v>4</v>
      </c>
      <c r="O158" s="28" t="s">
        <v>228</v>
      </c>
      <c r="P158" s="28" t="n">
        <v>8</v>
      </c>
    </row>
    <row customHeight="1" ht="15" r="159" s="22" spans="1:16">
      <c r="A159" s="28" t="n">
        <v>157</v>
      </c>
      <c r="B159" s="28" t="s">
        <v>317</v>
      </c>
      <c r="C159" s="28" t="s">
        <v>318</v>
      </c>
      <c r="E159" s="28" t="s">
        <v>347</v>
      </c>
      <c r="G159" s="28" t="s">
        <v>320</v>
      </c>
      <c r="I159" s="28" t="s">
        <v>321</v>
      </c>
      <c r="K159" s="30" t="n">
        <v>50000</v>
      </c>
      <c r="L159" s="28" t="s">
        <v>35</v>
      </c>
      <c r="M159" s="28" t="n">
        <v>1</v>
      </c>
      <c r="O159" s="28" t="s">
        <v>228</v>
      </c>
      <c r="P159" s="28" t="n">
        <v>9</v>
      </c>
    </row>
    <row customHeight="1" ht="15" r="160" s="22" spans="1:16">
      <c r="A160" s="28" t="n">
        <v>158</v>
      </c>
      <c r="B160" s="28" t="s">
        <v>317</v>
      </c>
      <c r="C160" s="28" t="s">
        <v>318</v>
      </c>
      <c r="E160" s="28" t="s">
        <v>347</v>
      </c>
      <c r="G160" s="28" t="s">
        <v>320</v>
      </c>
      <c r="I160" s="28" t="s">
        <v>322</v>
      </c>
      <c r="K160" s="30" t="n">
        <v>50000</v>
      </c>
      <c r="L160" s="28" t="s">
        <v>35</v>
      </c>
      <c r="M160" s="28" t="n">
        <v>1</v>
      </c>
      <c r="O160" s="28" t="s">
        <v>228</v>
      </c>
      <c r="P160" s="28" t="n">
        <v>9</v>
      </c>
    </row>
    <row customHeight="1" ht="15" r="161" s="22" spans="1:16">
      <c r="A161" s="28" t="n">
        <v>159</v>
      </c>
      <c r="B161" s="28" t="s">
        <v>317</v>
      </c>
      <c r="C161" s="28" t="s">
        <v>318</v>
      </c>
      <c r="E161" s="28" t="s">
        <v>347</v>
      </c>
      <c r="G161" s="28" t="s">
        <v>320</v>
      </c>
      <c r="I161" s="28" t="s">
        <v>323</v>
      </c>
      <c r="K161" s="30" t="n">
        <v>50000</v>
      </c>
      <c r="L161" s="28" t="s">
        <v>35</v>
      </c>
      <c r="M161" s="28" t="n">
        <v>1</v>
      </c>
      <c r="O161" s="28" t="s">
        <v>228</v>
      </c>
      <c r="P161" s="28" t="n">
        <v>9</v>
      </c>
    </row>
    <row customHeight="1" ht="15" r="162" s="22" spans="1:16">
      <c r="A162" s="28" t="n">
        <v>160</v>
      </c>
      <c r="B162" s="28" t="s">
        <v>317</v>
      </c>
      <c r="C162" s="28" t="s">
        <v>318</v>
      </c>
      <c r="E162" s="28" t="s">
        <v>347</v>
      </c>
      <c r="G162" s="28" t="s">
        <v>320</v>
      </c>
      <c r="I162" s="28" t="s">
        <v>324</v>
      </c>
      <c r="K162" s="30" t="n">
        <v>50000</v>
      </c>
      <c r="L162" s="28" t="s">
        <v>35</v>
      </c>
      <c r="M162" s="28" t="n">
        <v>1</v>
      </c>
      <c r="O162" s="28" t="s">
        <v>228</v>
      </c>
      <c r="P162" s="28" t="n">
        <v>9</v>
      </c>
    </row>
    <row customHeight="1" ht="15" r="163" s="22" spans="1:16">
      <c r="A163" s="28" t="n">
        <v>161</v>
      </c>
      <c r="B163" s="28" t="s">
        <v>317</v>
      </c>
      <c r="C163" s="28" t="s">
        <v>318</v>
      </c>
      <c r="E163" s="28" t="s">
        <v>34</v>
      </c>
      <c r="G163" s="28" t="s">
        <v>348</v>
      </c>
      <c r="I163" s="28" t="s">
        <v>321</v>
      </c>
      <c r="K163" s="30" t="n">
        <v>5000</v>
      </c>
      <c r="L163" s="28" t="s">
        <v>19</v>
      </c>
      <c r="M163" s="28" t="n">
        <v>1</v>
      </c>
      <c r="O163" s="28" t="s">
        <v>222</v>
      </c>
      <c r="P163" s="28" t="n">
        <v>2</v>
      </c>
    </row>
    <row customHeight="1" ht="15" r="164" s="22" spans="1:16">
      <c r="A164" s="28" t="n">
        <v>162</v>
      </c>
      <c r="B164" s="28" t="s">
        <v>317</v>
      </c>
      <c r="C164" s="28" t="s">
        <v>318</v>
      </c>
      <c r="E164" s="28" t="s">
        <v>34</v>
      </c>
      <c r="G164" s="28" t="s">
        <v>348</v>
      </c>
      <c r="I164" s="28" t="s">
        <v>322</v>
      </c>
      <c r="K164" s="30" t="n">
        <v>5000</v>
      </c>
      <c r="L164" s="28" t="s">
        <v>19</v>
      </c>
      <c r="M164" s="28" t="n">
        <v>1</v>
      </c>
      <c r="O164" s="28" t="s">
        <v>222</v>
      </c>
      <c r="P164" s="28" t="n">
        <v>2</v>
      </c>
    </row>
    <row customHeight="1" ht="15" r="165" s="22" spans="1:16">
      <c r="A165" s="28" t="n">
        <v>163</v>
      </c>
      <c r="B165" s="28" t="s">
        <v>317</v>
      </c>
      <c r="C165" s="28" t="s">
        <v>318</v>
      </c>
      <c r="E165" s="28" t="s">
        <v>34</v>
      </c>
      <c r="G165" s="28" t="s">
        <v>348</v>
      </c>
      <c r="I165" s="28" t="s">
        <v>323</v>
      </c>
      <c r="K165" s="30" t="n">
        <v>2200</v>
      </c>
      <c r="L165" s="28" t="s">
        <v>19</v>
      </c>
      <c r="M165" s="28" t="n">
        <v>1</v>
      </c>
      <c r="O165" s="28" t="s">
        <v>222</v>
      </c>
      <c r="P165" s="28" t="n">
        <v>2</v>
      </c>
    </row>
    <row customHeight="1" ht="15" r="166" s="22" spans="1:16">
      <c r="A166" s="28" t="n">
        <v>164</v>
      </c>
      <c r="B166" s="28" t="s">
        <v>317</v>
      </c>
      <c r="C166" s="28" t="s">
        <v>318</v>
      </c>
      <c r="E166" s="28" t="s">
        <v>34</v>
      </c>
      <c r="G166" s="28" t="s">
        <v>348</v>
      </c>
      <c r="I166" s="28" t="s">
        <v>324</v>
      </c>
      <c r="K166" s="30" t="n">
        <v>4500</v>
      </c>
      <c r="L166" s="28" t="s">
        <v>19</v>
      </c>
      <c r="M166" s="28" t="n">
        <v>1</v>
      </c>
      <c r="O166" s="28" t="s">
        <v>222</v>
      </c>
      <c r="P166" s="28" t="n">
        <v>2</v>
      </c>
    </row>
    <row customHeight="1" ht="15" r="167" s="22" spans="1:16">
      <c r="A167" s="28" t="n">
        <v>165</v>
      </c>
      <c r="B167" s="28" t="s">
        <v>317</v>
      </c>
      <c r="C167" s="28" t="s">
        <v>318</v>
      </c>
      <c r="E167" s="28" t="s">
        <v>349</v>
      </c>
      <c r="G167" s="28" t="s">
        <v>320</v>
      </c>
      <c r="I167" s="28" t="s">
        <v>321</v>
      </c>
      <c r="K167" s="30" t="n">
        <v>2000</v>
      </c>
      <c r="L167" s="28" t="s">
        <v>35</v>
      </c>
      <c r="M167" s="28" t="n">
        <v>1</v>
      </c>
      <c r="O167" s="28" t="s">
        <v>222</v>
      </c>
      <c r="P167" s="28" t="n">
        <v>4</v>
      </c>
    </row>
    <row customHeight="1" ht="15" r="168" s="22" spans="1:16">
      <c r="A168" s="28" t="n">
        <v>166</v>
      </c>
      <c r="B168" s="28" t="s">
        <v>317</v>
      </c>
      <c r="C168" s="28" t="s">
        <v>318</v>
      </c>
      <c r="E168" s="28" t="s">
        <v>349</v>
      </c>
      <c r="G168" s="28" t="s">
        <v>320</v>
      </c>
      <c r="I168" s="28" t="s">
        <v>322</v>
      </c>
      <c r="K168" s="30" t="n">
        <v>2000</v>
      </c>
      <c r="L168" s="28" t="s">
        <v>35</v>
      </c>
      <c r="M168" s="28" t="n">
        <v>1</v>
      </c>
      <c r="O168" s="28" t="s">
        <v>222</v>
      </c>
      <c r="P168" s="28" t="n">
        <v>4</v>
      </c>
    </row>
    <row customHeight="1" ht="15" r="169" s="22" spans="1:16">
      <c r="A169" s="28" t="n">
        <v>167</v>
      </c>
      <c r="B169" s="28" t="s">
        <v>317</v>
      </c>
      <c r="C169" s="28" t="s">
        <v>318</v>
      </c>
      <c r="E169" s="28" t="s">
        <v>349</v>
      </c>
      <c r="G169" s="28" t="s">
        <v>320</v>
      </c>
      <c r="I169" s="28" t="s">
        <v>323</v>
      </c>
      <c r="K169" s="30" t="n">
        <v>2000</v>
      </c>
      <c r="L169" s="28" t="s">
        <v>35</v>
      </c>
      <c r="M169" s="28" t="n">
        <v>1</v>
      </c>
      <c r="O169" s="28" t="s">
        <v>222</v>
      </c>
      <c r="P169" s="28" t="n">
        <v>4</v>
      </c>
    </row>
    <row customHeight="1" ht="15" r="170" s="22" spans="1:16">
      <c r="A170" s="28" t="n">
        <v>168</v>
      </c>
      <c r="B170" s="28" t="s">
        <v>317</v>
      </c>
      <c r="C170" s="28" t="s">
        <v>318</v>
      </c>
      <c r="E170" s="28" t="s">
        <v>349</v>
      </c>
      <c r="G170" s="28" t="s">
        <v>320</v>
      </c>
      <c r="I170" s="28" t="s">
        <v>324</v>
      </c>
      <c r="K170" s="30" t="n">
        <v>2000</v>
      </c>
      <c r="L170" s="28" t="s">
        <v>35</v>
      </c>
      <c r="M170" s="28" t="n">
        <v>1</v>
      </c>
      <c r="O170" s="28" t="s">
        <v>222</v>
      </c>
      <c r="P170" s="28" t="n">
        <v>4</v>
      </c>
    </row>
    <row customHeight="1" ht="15" r="171" s="22" spans="1:16">
      <c r="A171" s="28" t="n">
        <v>169</v>
      </c>
      <c r="B171" s="28" t="s">
        <v>317</v>
      </c>
      <c r="C171" s="28" t="s">
        <v>318</v>
      </c>
      <c r="E171" s="28" t="s">
        <v>350</v>
      </c>
      <c r="G171" s="28" t="s">
        <v>320</v>
      </c>
      <c r="I171" s="28" t="s">
        <v>321</v>
      </c>
      <c r="K171" s="30" t="n">
        <v>3000</v>
      </c>
      <c r="L171" s="28" t="s">
        <v>35</v>
      </c>
      <c r="M171" s="28" t="n">
        <v>1</v>
      </c>
      <c r="O171" s="28" t="s">
        <v>222</v>
      </c>
      <c r="P171" s="28" t="n">
        <v>5</v>
      </c>
    </row>
    <row customHeight="1" ht="15" r="172" s="22" spans="1:16">
      <c r="A172" s="28" t="n">
        <v>170</v>
      </c>
      <c r="B172" s="28" t="s">
        <v>317</v>
      </c>
      <c r="C172" s="28" t="s">
        <v>318</v>
      </c>
      <c r="E172" s="28" t="s">
        <v>350</v>
      </c>
      <c r="G172" s="28" t="s">
        <v>320</v>
      </c>
      <c r="I172" s="28" t="s">
        <v>322</v>
      </c>
      <c r="K172" s="30" t="n">
        <v>3000</v>
      </c>
      <c r="L172" s="28" t="s">
        <v>35</v>
      </c>
      <c r="M172" s="28" t="n">
        <v>1</v>
      </c>
      <c r="O172" s="28" t="s">
        <v>222</v>
      </c>
      <c r="P172" s="28" t="n">
        <v>5</v>
      </c>
    </row>
    <row customHeight="1" ht="15" r="173" s="22" spans="1:16">
      <c r="A173" s="28" t="n">
        <v>171</v>
      </c>
      <c r="B173" s="28" t="s">
        <v>317</v>
      </c>
      <c r="C173" s="28" t="s">
        <v>318</v>
      </c>
      <c r="E173" s="28" t="s">
        <v>350</v>
      </c>
      <c r="G173" s="28" t="s">
        <v>320</v>
      </c>
      <c r="I173" s="28" t="s">
        <v>323</v>
      </c>
      <c r="K173" s="30" t="n">
        <v>3000</v>
      </c>
      <c r="L173" s="28" t="s">
        <v>35</v>
      </c>
      <c r="M173" s="28" t="n">
        <v>1</v>
      </c>
      <c r="O173" s="28" t="s">
        <v>222</v>
      </c>
      <c r="P173" s="28" t="n">
        <v>5</v>
      </c>
    </row>
    <row customHeight="1" ht="15" r="174" s="22" spans="1:16">
      <c r="A174" s="28" t="n">
        <v>172</v>
      </c>
      <c r="B174" s="28" t="s">
        <v>317</v>
      </c>
      <c r="C174" s="28" t="s">
        <v>318</v>
      </c>
      <c r="E174" s="28" t="s">
        <v>350</v>
      </c>
      <c r="G174" s="28" t="s">
        <v>320</v>
      </c>
      <c r="I174" s="28" t="s">
        <v>324</v>
      </c>
      <c r="K174" s="30" t="n">
        <v>3000</v>
      </c>
      <c r="L174" s="28" t="s">
        <v>35</v>
      </c>
      <c r="M174" s="28" t="n">
        <v>1</v>
      </c>
      <c r="O174" s="28" t="s">
        <v>222</v>
      </c>
      <c r="P174" s="28" t="n">
        <v>5</v>
      </c>
    </row>
    <row customHeight="1" ht="15" r="175" s="22" spans="1:16">
      <c r="A175" s="28" t="n">
        <v>173</v>
      </c>
      <c r="B175" s="28" t="s">
        <v>317</v>
      </c>
      <c r="C175" s="28" t="s">
        <v>318</v>
      </c>
      <c r="E175" s="28" t="s">
        <v>351</v>
      </c>
      <c r="G175" s="28" t="s">
        <v>320</v>
      </c>
      <c r="I175" s="28" t="s">
        <v>321</v>
      </c>
      <c r="K175" s="30" t="n">
        <v>10000</v>
      </c>
      <c r="L175" s="28" t="s">
        <v>35</v>
      </c>
      <c r="M175" s="28" t="n">
        <v>1</v>
      </c>
      <c r="O175" s="28" t="s">
        <v>224</v>
      </c>
      <c r="P175" s="28" t="n">
        <v>1</v>
      </c>
    </row>
    <row customHeight="1" ht="15" r="176" s="22" spans="1:16">
      <c r="A176" s="28" t="n">
        <v>174</v>
      </c>
      <c r="B176" s="28" t="s">
        <v>317</v>
      </c>
      <c r="C176" s="28" t="s">
        <v>318</v>
      </c>
      <c r="E176" s="28" t="s">
        <v>351</v>
      </c>
      <c r="G176" s="28" t="s">
        <v>320</v>
      </c>
      <c r="I176" s="28" t="s">
        <v>322</v>
      </c>
      <c r="K176" s="30" t="n">
        <v>10000</v>
      </c>
      <c r="L176" s="28" t="s">
        <v>35</v>
      </c>
      <c r="M176" s="28" t="n">
        <v>1</v>
      </c>
      <c r="O176" s="28" t="s">
        <v>224</v>
      </c>
      <c r="P176" s="28" t="n">
        <v>1</v>
      </c>
    </row>
    <row customHeight="1" ht="15" r="177" s="22" spans="1:16">
      <c r="A177" s="28" t="n">
        <v>175</v>
      </c>
      <c r="B177" s="28" t="s">
        <v>317</v>
      </c>
      <c r="C177" s="28" t="s">
        <v>318</v>
      </c>
      <c r="E177" s="28" t="s">
        <v>351</v>
      </c>
      <c r="G177" s="28" t="s">
        <v>320</v>
      </c>
      <c r="I177" s="28" t="s">
        <v>323</v>
      </c>
      <c r="K177" s="30" t="n">
        <v>10000</v>
      </c>
      <c r="L177" s="28" t="s">
        <v>35</v>
      </c>
      <c r="M177" s="28" t="n">
        <v>1</v>
      </c>
      <c r="O177" s="28" t="s">
        <v>224</v>
      </c>
      <c r="P177" s="28" t="n">
        <v>1</v>
      </c>
    </row>
    <row customHeight="1" ht="15" r="178" s="22" spans="1:16">
      <c r="A178" s="28" t="n">
        <v>176</v>
      </c>
      <c r="B178" s="28" t="s">
        <v>317</v>
      </c>
      <c r="C178" s="28" t="s">
        <v>318</v>
      </c>
      <c r="E178" s="28" t="s">
        <v>351</v>
      </c>
      <c r="G178" s="28" t="s">
        <v>320</v>
      </c>
      <c r="I178" s="28" t="s">
        <v>324</v>
      </c>
      <c r="K178" s="30" t="n">
        <v>10000</v>
      </c>
      <c r="L178" s="28" t="s">
        <v>35</v>
      </c>
      <c r="M178" s="28" t="n">
        <v>1</v>
      </c>
      <c r="O178" s="28" t="s">
        <v>224</v>
      </c>
      <c r="P178" s="28" t="n">
        <v>1</v>
      </c>
    </row>
    <row customHeight="1" ht="15" r="179" s="22" spans="1:16">
      <c r="A179" s="28" t="n">
        <v>177</v>
      </c>
      <c r="B179" s="28" t="s">
        <v>317</v>
      </c>
      <c r="C179" s="28" t="s">
        <v>318</v>
      </c>
      <c r="E179" s="28" t="s">
        <v>352</v>
      </c>
      <c r="G179" s="28" t="s">
        <v>320</v>
      </c>
      <c r="I179" s="28" t="s">
        <v>321</v>
      </c>
      <c r="K179" s="30" t="n">
        <v>3000</v>
      </c>
      <c r="L179" s="28" t="s">
        <v>24</v>
      </c>
      <c r="M179" s="28" t="n">
        <v>1</v>
      </c>
      <c r="O179" s="28" t="s">
        <v>222</v>
      </c>
      <c r="P179" s="28" t="n">
        <v>6</v>
      </c>
    </row>
    <row customHeight="1" ht="15" r="180" s="22" spans="1:16">
      <c r="A180" s="28" t="n">
        <v>178</v>
      </c>
      <c r="B180" s="28" t="s">
        <v>317</v>
      </c>
      <c r="C180" s="28" t="s">
        <v>318</v>
      </c>
      <c r="E180" s="28" t="s">
        <v>352</v>
      </c>
      <c r="G180" s="28" t="s">
        <v>320</v>
      </c>
      <c r="I180" s="28" t="s">
        <v>322</v>
      </c>
      <c r="K180" s="30" t="n">
        <v>3000</v>
      </c>
      <c r="L180" s="28" t="s">
        <v>24</v>
      </c>
      <c r="M180" s="28" t="n">
        <v>1</v>
      </c>
      <c r="O180" s="28" t="s">
        <v>222</v>
      </c>
      <c r="P180" s="28" t="n">
        <v>6</v>
      </c>
    </row>
    <row customHeight="1" ht="15" r="181" s="22" spans="1:16">
      <c r="A181" s="28" t="n">
        <v>179</v>
      </c>
      <c r="B181" s="28" t="s">
        <v>317</v>
      </c>
      <c r="C181" s="28" t="s">
        <v>318</v>
      </c>
      <c r="E181" s="28" t="s">
        <v>352</v>
      </c>
      <c r="G181" s="28" t="s">
        <v>320</v>
      </c>
      <c r="I181" s="28" t="s">
        <v>323</v>
      </c>
      <c r="K181" s="30" t="n">
        <v>3000</v>
      </c>
      <c r="L181" s="28" t="s">
        <v>24</v>
      </c>
      <c r="M181" s="28" t="n">
        <v>1</v>
      </c>
      <c r="O181" s="28" t="s">
        <v>222</v>
      </c>
      <c r="P181" s="28" t="n">
        <v>6</v>
      </c>
    </row>
    <row customHeight="1" ht="15" r="182" s="22" spans="1:16">
      <c r="A182" s="28" t="n">
        <v>180</v>
      </c>
      <c r="B182" s="28" t="s">
        <v>317</v>
      </c>
      <c r="C182" s="28" t="s">
        <v>318</v>
      </c>
      <c r="E182" s="28" t="s">
        <v>353</v>
      </c>
      <c r="G182" s="28" t="s">
        <v>338</v>
      </c>
      <c r="I182" s="28" t="s">
        <v>321</v>
      </c>
      <c r="K182" s="30" t="n">
        <v>5750</v>
      </c>
      <c r="L182" s="28" t="s">
        <v>24</v>
      </c>
      <c r="M182" s="28" t="n">
        <v>1</v>
      </c>
      <c r="O182" s="28" t="s">
        <v>240</v>
      </c>
      <c r="P182" s="28" t="n">
        <v>18</v>
      </c>
    </row>
    <row customHeight="1" ht="15" r="183" s="22" spans="1:16">
      <c r="A183" s="28" t="n">
        <v>181</v>
      </c>
      <c r="B183" s="28" t="s">
        <v>317</v>
      </c>
      <c r="C183" s="28" t="s">
        <v>318</v>
      </c>
      <c r="E183" s="28" t="s">
        <v>353</v>
      </c>
      <c r="G183" s="28" t="s">
        <v>338</v>
      </c>
      <c r="I183" s="28" t="s">
        <v>322</v>
      </c>
      <c r="K183" s="30" t="n">
        <v>15000</v>
      </c>
      <c r="L183" s="28" t="s">
        <v>24</v>
      </c>
      <c r="M183" s="28" t="n">
        <v>1</v>
      </c>
      <c r="O183" s="28" t="s">
        <v>240</v>
      </c>
      <c r="P183" s="28" t="n">
        <v>18</v>
      </c>
    </row>
    <row customHeight="1" ht="15" r="184" s="22" spans="1:16">
      <c r="A184" s="28" t="n">
        <v>182</v>
      </c>
      <c r="B184" s="28" t="s">
        <v>317</v>
      </c>
      <c r="C184" s="28" t="s">
        <v>318</v>
      </c>
      <c r="E184" s="28" t="s">
        <v>353</v>
      </c>
      <c r="G184" s="28" t="s">
        <v>338</v>
      </c>
      <c r="I184" s="28" t="s">
        <v>323</v>
      </c>
      <c r="K184" s="30" t="n">
        <v>9800</v>
      </c>
      <c r="L184" s="28" t="s">
        <v>24</v>
      </c>
      <c r="M184" s="28" t="n">
        <v>1</v>
      </c>
      <c r="O184" s="28" t="s">
        <v>240</v>
      </c>
      <c r="P184" s="28" t="n">
        <v>18</v>
      </c>
    </row>
    <row customHeight="1" ht="15" r="185" s="22" spans="1:16">
      <c r="A185" s="28" t="n">
        <v>183</v>
      </c>
      <c r="B185" s="28" t="s">
        <v>317</v>
      </c>
      <c r="C185" s="28" t="s">
        <v>318</v>
      </c>
      <c r="E185" s="28" t="s">
        <v>353</v>
      </c>
      <c r="G185" s="28" t="s">
        <v>338</v>
      </c>
      <c r="I185" s="28" t="s">
        <v>324</v>
      </c>
      <c r="K185" s="30" t="n">
        <v>8000</v>
      </c>
      <c r="L185" s="28" t="s">
        <v>24</v>
      </c>
      <c r="M185" s="28" t="n">
        <v>1</v>
      </c>
      <c r="O185" s="28" t="s">
        <v>240</v>
      </c>
      <c r="P185" s="28" t="n">
        <v>18</v>
      </c>
    </row>
    <row customHeight="1" ht="15" r="186" s="22" spans="1:16">
      <c r="A186" s="28" t="n">
        <v>184</v>
      </c>
      <c r="B186" s="28" t="s">
        <v>317</v>
      </c>
      <c r="C186" s="28" t="s">
        <v>318</v>
      </c>
      <c r="E186" s="28" t="s">
        <v>354</v>
      </c>
      <c r="G186" t="s">
        <v>355</v>
      </c>
      <c r="I186" s="28" t="s">
        <v>321</v>
      </c>
      <c r="K186" s="30" t="n">
        <v>4500</v>
      </c>
      <c r="L186" s="28" t="s">
        <v>19</v>
      </c>
      <c r="M186" s="28" t="n">
        <v>2</v>
      </c>
      <c r="O186" t="s">
        <v>242</v>
      </c>
      <c r="P186" t="n">
        <v>35</v>
      </c>
    </row>
    <row customHeight="1" ht="15" r="187" s="22" spans="1:16">
      <c r="A187" s="28" t="n">
        <v>185</v>
      </c>
      <c r="B187" s="28" t="s">
        <v>317</v>
      </c>
      <c r="C187" s="28" t="s">
        <v>318</v>
      </c>
      <c r="E187" s="28" t="s">
        <v>354</v>
      </c>
      <c r="G187" t="s">
        <v>355</v>
      </c>
      <c r="I187" s="28" t="s">
        <v>322</v>
      </c>
      <c r="K187" s="30" t="n">
        <v>2500</v>
      </c>
      <c r="L187" s="28" t="s">
        <v>19</v>
      </c>
      <c r="M187" s="28" t="n">
        <v>2</v>
      </c>
      <c r="O187" t="s">
        <v>242</v>
      </c>
      <c r="P187" t="n">
        <v>35</v>
      </c>
    </row>
    <row customHeight="1" ht="15" r="188" s="22" spans="1:16">
      <c r="A188" s="28" t="n">
        <v>186</v>
      </c>
      <c r="B188" s="28" t="s">
        <v>317</v>
      </c>
      <c r="C188" s="28" t="s">
        <v>318</v>
      </c>
      <c r="E188" s="28" t="s">
        <v>354</v>
      </c>
      <c r="G188" t="s">
        <v>355</v>
      </c>
      <c r="I188" s="28" t="s">
        <v>323</v>
      </c>
      <c r="K188" s="30" t="n">
        <v>5000</v>
      </c>
      <c r="L188" s="28" t="s">
        <v>19</v>
      </c>
      <c r="M188" s="28" t="n">
        <v>2</v>
      </c>
      <c r="O188" t="s">
        <v>242</v>
      </c>
      <c r="P188" t="n">
        <v>35</v>
      </c>
    </row>
    <row customHeight="1" ht="15" r="189" s="22" spans="1:16">
      <c r="A189" s="28" t="n">
        <v>187</v>
      </c>
      <c r="B189" s="28" t="s">
        <v>317</v>
      </c>
      <c r="C189" s="28" t="s">
        <v>318</v>
      </c>
      <c r="E189" s="28" t="s">
        <v>354</v>
      </c>
      <c r="G189" t="s">
        <v>355</v>
      </c>
      <c r="I189" s="28" t="s">
        <v>324</v>
      </c>
      <c r="K189" s="30" t="n">
        <v>9800</v>
      </c>
      <c r="L189" s="28" t="s">
        <v>19</v>
      </c>
      <c r="M189" s="28" t="n">
        <v>2</v>
      </c>
      <c r="O189" t="s">
        <v>242</v>
      </c>
      <c r="P189" t="n">
        <v>35</v>
      </c>
    </row>
    <row customHeight="1" ht="15" r="190" s="22" spans="1:16">
      <c r="A190" s="28" t="n">
        <v>188</v>
      </c>
      <c r="B190" s="28" t="s">
        <v>317</v>
      </c>
      <c r="C190" s="28" t="s">
        <v>318</v>
      </c>
      <c r="E190" s="28" t="s">
        <v>356</v>
      </c>
      <c r="G190" t="s">
        <v>357</v>
      </c>
      <c r="I190" s="28" t="s">
        <v>321</v>
      </c>
      <c r="K190" s="30" t="n">
        <v>2000</v>
      </c>
      <c r="L190" s="28" t="s">
        <v>19</v>
      </c>
      <c r="M190" s="28" t="n">
        <v>1</v>
      </c>
      <c r="O190" t="s">
        <v>238</v>
      </c>
      <c r="P190" t="n">
        <v>1</v>
      </c>
    </row>
    <row customHeight="1" ht="15" r="191" s="22" spans="1:16">
      <c r="A191" s="28" t="n">
        <v>189</v>
      </c>
      <c r="B191" s="28" t="s">
        <v>317</v>
      </c>
      <c r="C191" s="28" t="s">
        <v>318</v>
      </c>
      <c r="E191" s="28" t="s">
        <v>356</v>
      </c>
      <c r="G191" t="s">
        <v>357</v>
      </c>
      <c r="I191" s="28" t="s">
        <v>322</v>
      </c>
      <c r="K191" s="30" t="n">
        <v>6000</v>
      </c>
      <c r="L191" s="28" t="s">
        <v>19</v>
      </c>
      <c r="M191" s="28" t="n">
        <v>1</v>
      </c>
      <c r="O191" t="s">
        <v>238</v>
      </c>
      <c r="P191" t="n">
        <v>1</v>
      </c>
    </row>
    <row customHeight="1" ht="15" r="192" s="22" spans="1:16">
      <c r="A192" s="28" t="n">
        <v>190</v>
      </c>
      <c r="B192" s="28" t="s">
        <v>317</v>
      </c>
      <c r="C192" s="28" t="s">
        <v>318</v>
      </c>
      <c r="E192" s="28" t="s">
        <v>356</v>
      </c>
      <c r="G192" t="s">
        <v>357</v>
      </c>
      <c r="I192" s="28" t="s">
        <v>323</v>
      </c>
      <c r="K192" s="30" t="n">
        <v>3500</v>
      </c>
      <c r="L192" s="28" t="s">
        <v>19</v>
      </c>
      <c r="M192" s="28" t="n">
        <v>1</v>
      </c>
      <c r="O192" t="s">
        <v>238</v>
      </c>
      <c r="P192" t="n">
        <v>1</v>
      </c>
    </row>
    <row customHeight="1" ht="15" r="193" s="22" spans="1:16">
      <c r="A193" s="28" t="n">
        <v>191</v>
      </c>
      <c r="B193" s="28" t="s">
        <v>317</v>
      </c>
      <c r="C193" s="28" t="s">
        <v>318</v>
      </c>
      <c r="E193" s="28" t="s">
        <v>356</v>
      </c>
      <c r="G193" t="s">
        <v>357</v>
      </c>
      <c r="I193" s="28" t="s">
        <v>324</v>
      </c>
      <c r="K193" s="30" t="n">
        <v>4000</v>
      </c>
      <c r="L193" s="28" t="s">
        <v>19</v>
      </c>
      <c r="M193" s="28" t="n">
        <v>1</v>
      </c>
      <c r="O193" t="s">
        <v>238</v>
      </c>
      <c r="P193" t="n">
        <v>1</v>
      </c>
    </row>
    <row customHeight="1" ht="15" r="194" s="22" spans="1:16">
      <c r="A194" s="28" t="n">
        <v>192</v>
      </c>
      <c r="B194" s="28" t="s">
        <v>317</v>
      </c>
      <c r="C194" s="28" t="s">
        <v>318</v>
      </c>
      <c r="E194" s="28" t="s">
        <v>358</v>
      </c>
      <c r="G194" t="s">
        <v>21</v>
      </c>
      <c r="I194" s="28" t="s">
        <v>321</v>
      </c>
      <c r="K194" s="30" t="n">
        <v>5000</v>
      </c>
      <c r="L194" s="28" t="s">
        <v>19</v>
      </c>
      <c r="M194" s="28" t="n">
        <v>1</v>
      </c>
      <c r="O194" t="s">
        <v>234</v>
      </c>
      <c r="P194" t="n">
        <v>9</v>
      </c>
    </row>
    <row customHeight="1" ht="15" r="195" s="22" spans="1:16">
      <c r="A195" s="28" t="n">
        <v>193</v>
      </c>
      <c r="B195" s="28" t="s">
        <v>317</v>
      </c>
      <c r="C195" s="28" t="s">
        <v>318</v>
      </c>
      <c r="E195" s="28" t="s">
        <v>358</v>
      </c>
      <c r="G195" t="s">
        <v>21</v>
      </c>
      <c r="I195" s="28" t="s">
        <v>322</v>
      </c>
      <c r="K195" s="30" t="n">
        <v>5000</v>
      </c>
      <c r="L195" s="28" t="s">
        <v>19</v>
      </c>
      <c r="M195" s="28" t="n">
        <v>1</v>
      </c>
      <c r="O195" t="s">
        <v>234</v>
      </c>
      <c r="P195" t="n">
        <v>9</v>
      </c>
    </row>
    <row customHeight="1" ht="15" r="196" s="22" spans="1:16">
      <c r="A196" s="28" t="n">
        <v>194</v>
      </c>
      <c r="B196" s="28" t="s">
        <v>317</v>
      </c>
      <c r="C196" s="28" t="s">
        <v>318</v>
      </c>
      <c r="E196" s="28" t="s">
        <v>358</v>
      </c>
      <c r="G196" t="s">
        <v>21</v>
      </c>
      <c r="I196" s="28" t="s">
        <v>323</v>
      </c>
      <c r="K196" s="30" t="n">
        <v>3500</v>
      </c>
      <c r="L196" s="28" t="s">
        <v>19</v>
      </c>
      <c r="M196" s="28" t="n">
        <v>1</v>
      </c>
      <c r="O196" t="s">
        <v>234</v>
      </c>
      <c r="P196" t="n">
        <v>9</v>
      </c>
    </row>
    <row customHeight="1" ht="15" r="197" s="22" spans="1:16">
      <c r="A197" s="28" t="n">
        <v>195</v>
      </c>
      <c r="B197" s="28" t="s">
        <v>317</v>
      </c>
      <c r="C197" s="28" t="s">
        <v>318</v>
      </c>
      <c r="E197" s="28" t="s">
        <v>358</v>
      </c>
      <c r="G197" t="s">
        <v>21</v>
      </c>
      <c r="I197" s="28" t="s">
        <v>324</v>
      </c>
      <c r="K197" s="30" t="n">
        <v>6500</v>
      </c>
      <c r="L197" s="28" t="s">
        <v>19</v>
      </c>
      <c r="M197" s="28" t="n">
        <v>1</v>
      </c>
      <c r="O197" t="s">
        <v>234</v>
      </c>
      <c r="P197" t="n">
        <v>9</v>
      </c>
    </row>
    <row customHeight="1" ht="15" r="198" s="22" spans="1:16">
      <c r="A198" s="28" t="n">
        <v>196</v>
      </c>
      <c r="B198" s="28" t="s">
        <v>359</v>
      </c>
      <c r="C198" s="28" t="s">
        <v>360</v>
      </c>
      <c r="E198" s="28" t="s">
        <v>361</v>
      </c>
      <c r="G198" t="s">
        <v>362</v>
      </c>
      <c r="I198" s="28" t="s">
        <v>363</v>
      </c>
      <c r="K198" s="30" t="n">
        <v>550</v>
      </c>
      <c r="L198" s="28" t="s">
        <v>28</v>
      </c>
      <c r="M198" s="28" t="n">
        <v>5</v>
      </c>
      <c r="O198" t="s">
        <v>216</v>
      </c>
      <c r="P198" t="n">
        <v>4</v>
      </c>
    </row>
    <row customHeight="1" ht="15" r="199" s="22" spans="1:16">
      <c r="A199" s="28" t="n">
        <v>197</v>
      </c>
      <c r="B199" s="28" t="s">
        <v>359</v>
      </c>
      <c r="C199" s="28" t="s">
        <v>360</v>
      </c>
      <c r="E199" s="28" t="s">
        <v>361</v>
      </c>
      <c r="G199" t="s">
        <v>362</v>
      </c>
      <c r="I199" s="28" t="s">
        <v>364</v>
      </c>
      <c r="K199" s="30" t="n">
        <v>5</v>
      </c>
      <c r="L199" s="28" t="s">
        <v>28</v>
      </c>
      <c r="M199" s="28" t="n">
        <v>5</v>
      </c>
      <c r="O199" t="s">
        <v>216</v>
      </c>
      <c r="P199" t="n">
        <v>4</v>
      </c>
    </row>
    <row customHeight="1" ht="15" r="200" s="22" spans="1:16">
      <c r="A200" s="28" t="n">
        <v>198</v>
      </c>
      <c r="B200" s="28" t="s">
        <v>359</v>
      </c>
      <c r="C200" s="28" t="s">
        <v>360</v>
      </c>
      <c r="E200" s="28" t="s">
        <v>361</v>
      </c>
      <c r="G200" t="s">
        <v>362</v>
      </c>
      <c r="I200" s="28" t="s">
        <v>365</v>
      </c>
      <c r="K200" s="30" t="n">
        <v>4250</v>
      </c>
      <c r="L200" s="28" t="s">
        <v>28</v>
      </c>
      <c r="M200" s="28" t="n">
        <v>5</v>
      </c>
      <c r="O200" t="s">
        <v>216</v>
      </c>
      <c r="P200" t="n">
        <v>4</v>
      </c>
    </row>
    <row customHeight="1" ht="15" r="201" s="22" spans="1:16">
      <c r="A201" s="28" t="n">
        <v>199</v>
      </c>
      <c r="B201" s="28" t="s">
        <v>359</v>
      </c>
      <c r="C201" s="28" t="s">
        <v>360</v>
      </c>
      <c r="E201" s="28" t="s">
        <v>361</v>
      </c>
      <c r="G201" t="s">
        <v>362</v>
      </c>
      <c r="I201" s="28" t="s">
        <v>366</v>
      </c>
      <c r="K201" s="30" t="n">
        <v>565</v>
      </c>
      <c r="L201" s="28" t="s">
        <v>28</v>
      </c>
      <c r="M201" s="28" t="n">
        <v>5</v>
      </c>
      <c r="O201" t="s">
        <v>216</v>
      </c>
      <c r="P201" t="n">
        <v>4</v>
      </c>
    </row>
    <row customHeight="1" ht="15" r="202" s="22" spans="1:16">
      <c r="A202" s="28" t="n">
        <v>200</v>
      </c>
      <c r="B202" s="28" t="s">
        <v>359</v>
      </c>
      <c r="C202" s="28" t="s">
        <v>360</v>
      </c>
      <c r="E202" s="28" t="s">
        <v>367</v>
      </c>
      <c r="G202" t="s">
        <v>362</v>
      </c>
      <c r="I202" s="28" t="s">
        <v>363</v>
      </c>
      <c r="K202" s="30" t="n">
        <v>750</v>
      </c>
      <c r="L202" s="28" t="s">
        <v>28</v>
      </c>
      <c r="M202" s="28" t="n">
        <v>5</v>
      </c>
      <c r="O202" t="s">
        <v>216</v>
      </c>
      <c r="P202" t="n">
        <v>5</v>
      </c>
    </row>
    <row customHeight="1" ht="15" r="203" s="22" spans="1:16">
      <c r="A203" s="28" t="n">
        <v>201</v>
      </c>
      <c r="B203" s="28" t="s">
        <v>359</v>
      </c>
      <c r="C203" s="28" t="s">
        <v>360</v>
      </c>
      <c r="E203" s="28" t="s">
        <v>367</v>
      </c>
      <c r="G203" t="s">
        <v>362</v>
      </c>
      <c r="I203" s="28" t="s">
        <v>364</v>
      </c>
      <c r="K203" s="30" t="n">
        <v>5</v>
      </c>
      <c r="L203" s="28" t="s">
        <v>28</v>
      </c>
      <c r="M203" s="28" t="n">
        <v>5</v>
      </c>
      <c r="O203" t="s">
        <v>216</v>
      </c>
      <c r="P203" t="n">
        <v>5</v>
      </c>
    </row>
    <row customHeight="1" ht="15" r="204" s="22" spans="1:16">
      <c r="A204" s="28" t="n">
        <v>202</v>
      </c>
      <c r="B204" s="28" t="s">
        <v>359</v>
      </c>
      <c r="C204" s="28" t="s">
        <v>360</v>
      </c>
      <c r="E204" s="28" t="s">
        <v>367</v>
      </c>
      <c r="G204" t="s">
        <v>362</v>
      </c>
      <c r="I204" s="28" t="s">
        <v>365</v>
      </c>
      <c r="K204" s="30" t="n">
        <v>65</v>
      </c>
      <c r="L204" s="28" t="s">
        <v>28</v>
      </c>
      <c r="M204" s="28" t="n">
        <v>5</v>
      </c>
      <c r="O204" t="s">
        <v>216</v>
      </c>
      <c r="P204" t="n">
        <v>5</v>
      </c>
    </row>
    <row customHeight="1" ht="15" r="205" s="22" spans="1:16">
      <c r="A205" s="28" t="n">
        <v>203</v>
      </c>
      <c r="B205" s="28" t="s">
        <v>359</v>
      </c>
      <c r="C205" s="28" t="s">
        <v>360</v>
      </c>
      <c r="E205" s="28" t="s">
        <v>367</v>
      </c>
      <c r="G205" t="s">
        <v>362</v>
      </c>
      <c r="I205" s="28" t="s">
        <v>366</v>
      </c>
      <c r="K205" s="30" t="n">
        <v>1130</v>
      </c>
      <c r="L205" s="28" t="s">
        <v>28</v>
      </c>
      <c r="M205" s="28" t="n">
        <v>5</v>
      </c>
      <c r="O205" t="s">
        <v>216</v>
      </c>
      <c r="P205" t="n">
        <v>5</v>
      </c>
    </row>
    <row customHeight="1" ht="15" r="206" s="22" spans="1:16">
      <c r="A206" s="28" t="n">
        <v>204</v>
      </c>
      <c r="B206" s="28" t="s">
        <v>359</v>
      </c>
      <c r="C206" s="28" t="s">
        <v>360</v>
      </c>
      <c r="E206" s="28" t="s">
        <v>368</v>
      </c>
      <c r="G206" t="s">
        <v>362</v>
      </c>
      <c r="I206" s="28" t="s">
        <v>363</v>
      </c>
      <c r="K206" s="30" t="n">
        <v>29.5</v>
      </c>
      <c r="L206" s="28" t="s">
        <v>31</v>
      </c>
      <c r="M206" s="28" t="n">
        <v>200</v>
      </c>
      <c r="O206" t="s">
        <v>216</v>
      </c>
      <c r="P206" t="n">
        <v>3</v>
      </c>
    </row>
    <row customHeight="1" ht="15" r="207" s="22" spans="1:16">
      <c r="A207" s="28" t="n">
        <v>205</v>
      </c>
      <c r="B207" s="28" t="s">
        <v>359</v>
      </c>
      <c r="C207" s="28" t="s">
        <v>360</v>
      </c>
      <c r="E207" s="28" t="s">
        <v>368</v>
      </c>
      <c r="G207" t="s">
        <v>362</v>
      </c>
      <c r="I207" s="28" t="s">
        <v>364</v>
      </c>
      <c r="K207" s="30" t="n">
        <v>200</v>
      </c>
      <c r="L207" s="28" t="s">
        <v>31</v>
      </c>
      <c r="M207" s="28" t="n">
        <v>200</v>
      </c>
      <c r="O207" t="s">
        <v>216</v>
      </c>
      <c r="P207" t="n">
        <v>3</v>
      </c>
    </row>
    <row customHeight="1" ht="15" r="208" s="22" spans="1:16">
      <c r="A208" s="28" t="n">
        <v>206</v>
      </c>
      <c r="B208" s="28" t="s">
        <v>359</v>
      </c>
      <c r="C208" s="28" t="s">
        <v>360</v>
      </c>
      <c r="E208" s="28" t="s">
        <v>368</v>
      </c>
      <c r="G208" t="s">
        <v>362</v>
      </c>
      <c r="I208" s="28" t="s">
        <v>365</v>
      </c>
      <c r="K208" s="30" t="n">
        <v>5600</v>
      </c>
      <c r="L208" s="28" t="s">
        <v>31</v>
      </c>
      <c r="M208" s="28" t="n">
        <v>200</v>
      </c>
      <c r="O208" t="s">
        <v>216</v>
      </c>
      <c r="P208" t="n">
        <v>3</v>
      </c>
    </row>
    <row customHeight="1" ht="15" r="209" s="22" spans="1:16">
      <c r="A209" s="28" t="n">
        <v>207</v>
      </c>
      <c r="B209" s="28" t="s">
        <v>359</v>
      </c>
      <c r="C209" s="28" t="s">
        <v>360</v>
      </c>
      <c r="E209" s="28" t="s">
        <v>368</v>
      </c>
      <c r="G209" t="s">
        <v>362</v>
      </c>
      <c r="I209" s="28" t="s">
        <v>366</v>
      </c>
      <c r="K209" s="30" t="n">
        <v>20</v>
      </c>
      <c r="L209" s="28" t="s">
        <v>31</v>
      </c>
      <c r="M209" s="28" t="n">
        <v>200</v>
      </c>
      <c r="O209" t="s">
        <v>216</v>
      </c>
      <c r="P209" t="n">
        <v>3</v>
      </c>
    </row>
    <row customHeight="1" ht="15" r="210" s="22" spans="1:16">
      <c r="A210" s="28" t="n">
        <v>208</v>
      </c>
      <c r="B210" s="28" t="s">
        <v>359</v>
      </c>
      <c r="C210" s="28" t="s">
        <v>360</v>
      </c>
      <c r="E210" s="28" t="s">
        <v>369</v>
      </c>
      <c r="G210" t="s">
        <v>370</v>
      </c>
      <c r="I210" s="28" t="s">
        <v>363</v>
      </c>
      <c r="K210" s="30" t="n">
        <v>20</v>
      </c>
      <c r="L210" s="28" t="s">
        <v>31</v>
      </c>
      <c r="M210" s="28" t="n">
        <v>100</v>
      </c>
      <c r="O210" t="s">
        <v>250</v>
      </c>
      <c r="P210" t="n">
        <v>7</v>
      </c>
    </row>
    <row customHeight="1" ht="15" r="211" s="22" spans="1:16">
      <c r="A211" s="28" t="n">
        <v>209</v>
      </c>
      <c r="B211" s="28" t="s">
        <v>359</v>
      </c>
      <c r="C211" s="28" t="s">
        <v>360</v>
      </c>
      <c r="E211" s="28" t="s">
        <v>369</v>
      </c>
      <c r="G211" t="s">
        <v>370</v>
      </c>
      <c r="I211" s="28" t="s">
        <v>364</v>
      </c>
      <c r="K211" s="30" t="n">
        <v>100</v>
      </c>
      <c r="L211" s="28" t="s">
        <v>31</v>
      </c>
      <c r="M211" s="28" t="n">
        <v>100</v>
      </c>
      <c r="O211" t="s">
        <v>250</v>
      </c>
      <c r="P211" t="n">
        <v>7</v>
      </c>
    </row>
    <row customHeight="1" ht="15" r="212" s="22" spans="1:16">
      <c r="A212" s="28" t="n">
        <v>210</v>
      </c>
      <c r="B212" s="28" t="s">
        <v>359</v>
      </c>
      <c r="C212" s="28" t="s">
        <v>360</v>
      </c>
      <c r="E212" s="28" t="s">
        <v>369</v>
      </c>
      <c r="G212" t="s">
        <v>370</v>
      </c>
      <c r="I212" s="28" t="s">
        <v>365</v>
      </c>
      <c r="K212" s="30" t="n">
        <v>2500</v>
      </c>
      <c r="L212" s="28" t="s">
        <v>31</v>
      </c>
      <c r="M212" s="28" t="n">
        <v>100</v>
      </c>
      <c r="O212" t="s">
        <v>250</v>
      </c>
      <c r="P212" t="n">
        <v>7</v>
      </c>
    </row>
    <row customHeight="1" ht="15" r="213" s="22" spans="1:16">
      <c r="A213" s="28" t="n">
        <v>211</v>
      </c>
      <c r="B213" s="28" t="s">
        <v>359</v>
      </c>
      <c r="C213" s="28" t="s">
        <v>360</v>
      </c>
      <c r="E213" s="28" t="s">
        <v>369</v>
      </c>
      <c r="G213" t="s">
        <v>370</v>
      </c>
      <c r="I213" s="28" t="s">
        <v>366</v>
      </c>
      <c r="K213" s="30" t="n">
        <v>34</v>
      </c>
      <c r="L213" s="28" t="s">
        <v>31</v>
      </c>
      <c r="M213" s="28" t="n">
        <v>100</v>
      </c>
      <c r="O213" t="s">
        <v>250</v>
      </c>
      <c r="P213" t="n">
        <v>7</v>
      </c>
    </row>
    <row customHeight="1" ht="15" r="214" s="22" spans="1:16">
      <c r="A214" s="28" t="n">
        <v>212</v>
      </c>
      <c r="B214" s="28" t="s">
        <v>359</v>
      </c>
      <c r="C214" s="28" t="s">
        <v>360</v>
      </c>
      <c r="E214" s="28" t="s">
        <v>371</v>
      </c>
      <c r="G214" t="s">
        <v>370</v>
      </c>
      <c r="I214" s="28" t="s">
        <v>363</v>
      </c>
      <c r="K214" s="30" t="n">
        <v>185</v>
      </c>
      <c r="L214" s="28" t="s">
        <v>31</v>
      </c>
      <c r="M214" s="28" t="n">
        <v>110</v>
      </c>
      <c r="O214" t="s">
        <v>250</v>
      </c>
      <c r="P214" t="n">
        <v>8</v>
      </c>
    </row>
    <row customHeight="1" ht="15" r="215" s="22" spans="1:16">
      <c r="A215" s="28" t="n">
        <v>213</v>
      </c>
      <c r="B215" s="28" t="s">
        <v>359</v>
      </c>
      <c r="C215" s="28" t="s">
        <v>360</v>
      </c>
      <c r="E215" s="28" t="s">
        <v>371</v>
      </c>
      <c r="G215" t="s">
        <v>370</v>
      </c>
      <c r="I215" s="28" t="s">
        <v>364</v>
      </c>
      <c r="K215" s="30" t="n">
        <v>110</v>
      </c>
      <c r="L215" s="28" t="s">
        <v>31</v>
      </c>
      <c r="M215" s="28" t="n">
        <v>110</v>
      </c>
      <c r="O215" t="s">
        <v>250</v>
      </c>
      <c r="P215" t="n">
        <v>8</v>
      </c>
    </row>
    <row customHeight="1" ht="15" r="216" s="22" spans="1:16">
      <c r="A216" s="28" t="n">
        <v>214</v>
      </c>
      <c r="B216" s="28" t="s">
        <v>359</v>
      </c>
      <c r="C216" s="28" t="s">
        <v>360</v>
      </c>
      <c r="E216" s="28" t="s">
        <v>371</v>
      </c>
      <c r="G216" t="s">
        <v>370</v>
      </c>
      <c r="I216" s="28" t="s">
        <v>365</v>
      </c>
      <c r="K216" s="30" t="n">
        <v>18480</v>
      </c>
      <c r="L216" s="28" t="s">
        <v>31</v>
      </c>
      <c r="M216" s="28" t="n">
        <v>110</v>
      </c>
      <c r="O216" t="s">
        <v>250</v>
      </c>
      <c r="P216" t="n">
        <v>8</v>
      </c>
    </row>
    <row customHeight="1" ht="15" r="217" s="22" spans="1:16">
      <c r="A217" s="28" t="n">
        <v>215</v>
      </c>
      <c r="B217" s="28" t="s">
        <v>359</v>
      </c>
      <c r="C217" s="28" t="s">
        <v>360</v>
      </c>
      <c r="E217" s="28" t="s">
        <v>371</v>
      </c>
      <c r="G217" t="s">
        <v>370</v>
      </c>
      <c r="I217" s="28" t="s">
        <v>366</v>
      </c>
      <c r="K217" s="30" t="n">
        <v>81</v>
      </c>
      <c r="L217" s="28" t="s">
        <v>31</v>
      </c>
      <c r="M217" s="28" t="n">
        <v>110</v>
      </c>
      <c r="O217" t="s">
        <v>250</v>
      </c>
      <c r="P217" t="n">
        <v>8</v>
      </c>
    </row>
    <row customHeight="1" ht="15" r="218" s="22" spans="1:16">
      <c r="A218" s="28" t="n">
        <v>216</v>
      </c>
      <c r="B218" s="28" t="s">
        <v>359</v>
      </c>
      <c r="C218" s="28" t="s">
        <v>360</v>
      </c>
      <c r="E218" s="28" t="s">
        <v>372</v>
      </c>
      <c r="I218" s="28" t="s">
        <v>363</v>
      </c>
      <c r="K218" s="30" t="n">
        <v>275</v>
      </c>
      <c r="L218" s="28" t="s">
        <v>31</v>
      </c>
      <c r="M218" s="28" t="n">
        <v>90</v>
      </c>
    </row>
    <row customHeight="1" ht="15" r="219" s="22" spans="1:16">
      <c r="A219" s="28" t="n">
        <v>217</v>
      </c>
      <c r="B219" s="28" t="s">
        <v>359</v>
      </c>
      <c r="C219" s="28" t="s">
        <v>360</v>
      </c>
      <c r="E219" s="28" t="s">
        <v>372</v>
      </c>
      <c r="I219" s="28" t="s">
        <v>364</v>
      </c>
      <c r="K219" s="30" t="n">
        <v>90</v>
      </c>
      <c r="L219" s="28" t="s">
        <v>31</v>
      </c>
      <c r="M219" s="28" t="n">
        <v>90</v>
      </c>
    </row>
    <row customHeight="1" ht="15" r="220" s="22" spans="1:16">
      <c r="A220" s="28" t="n">
        <v>218</v>
      </c>
      <c r="B220" s="28" t="s">
        <v>359</v>
      </c>
      <c r="C220" s="28" t="s">
        <v>360</v>
      </c>
      <c r="E220" s="28" t="s">
        <v>372</v>
      </c>
      <c r="I220" s="28" t="s">
        <v>365</v>
      </c>
      <c r="K220" s="30" t="n">
        <v>25200</v>
      </c>
      <c r="L220" s="28" t="s">
        <v>31</v>
      </c>
      <c r="M220" s="28" t="n">
        <v>90</v>
      </c>
    </row>
    <row customHeight="1" ht="15" r="221" s="22" spans="1:16">
      <c r="A221" s="28" t="n">
        <v>219</v>
      </c>
      <c r="B221" s="28" t="s">
        <v>359</v>
      </c>
      <c r="C221" s="28" t="s">
        <v>360</v>
      </c>
      <c r="E221" s="28" t="s">
        <v>372</v>
      </c>
      <c r="I221" s="28" t="s">
        <v>366</v>
      </c>
      <c r="K221" s="30" t="n">
        <v>64</v>
      </c>
      <c r="L221" s="28" t="s">
        <v>31</v>
      </c>
      <c r="M221" s="28" t="n">
        <v>90</v>
      </c>
    </row>
    <row customHeight="1" ht="15" r="222" s="22" spans="1:16">
      <c r="A222" s="28" t="n">
        <v>220</v>
      </c>
      <c r="B222" s="28" t="s">
        <v>359</v>
      </c>
      <c r="C222" s="28" t="s">
        <v>360</v>
      </c>
      <c r="E222" s="28" t="s">
        <v>373</v>
      </c>
      <c r="I222" s="28" t="s">
        <v>363</v>
      </c>
      <c r="K222" s="30" t="n">
        <v>185400</v>
      </c>
      <c r="L222" s="28" t="s">
        <v>19</v>
      </c>
      <c r="M222" s="28" t="n">
        <v>1</v>
      </c>
    </row>
    <row customHeight="1" ht="15" r="223" s="22" spans="1:16">
      <c r="A223" s="28" t="n">
        <v>221</v>
      </c>
      <c r="B223" s="28" t="s">
        <v>359</v>
      </c>
      <c r="C223" s="28" t="s">
        <v>360</v>
      </c>
      <c r="E223" s="28" t="s">
        <v>373</v>
      </c>
      <c r="I223" s="28" t="s">
        <v>364</v>
      </c>
      <c r="K223" s="30" t="n">
        <v>156900</v>
      </c>
      <c r="L223" s="28" t="s">
        <v>19</v>
      </c>
      <c r="M223" s="28" t="n">
        <v>1</v>
      </c>
    </row>
    <row customHeight="1" ht="15" r="224" s="22" spans="1:16">
      <c r="A224" s="28" t="n">
        <v>222</v>
      </c>
      <c r="B224" s="28" t="s">
        <v>359</v>
      </c>
      <c r="C224" s="28" t="s">
        <v>360</v>
      </c>
      <c r="E224" s="28" t="s">
        <v>373</v>
      </c>
      <c r="I224" s="28" t="s">
        <v>365</v>
      </c>
      <c r="K224" s="30" t="n">
        <v>80330</v>
      </c>
      <c r="L224" s="28" t="s">
        <v>19</v>
      </c>
      <c r="M224" s="28" t="n">
        <v>1</v>
      </c>
    </row>
    <row customHeight="1" ht="15" r="225" s="22" spans="1:16">
      <c r="A225" s="28" t="n">
        <v>223</v>
      </c>
      <c r="B225" s="28" t="s">
        <v>359</v>
      </c>
      <c r="C225" s="28" t="s">
        <v>360</v>
      </c>
      <c r="E225" s="28" t="s">
        <v>373</v>
      </c>
      <c r="I225" s="28" t="s">
        <v>366</v>
      </c>
      <c r="K225" s="30" t="n">
        <v>89000</v>
      </c>
      <c r="L225" s="28" t="s">
        <v>19</v>
      </c>
      <c r="M225" s="28" t="n">
        <v>1</v>
      </c>
    </row>
    <row customHeight="1" ht="15" r="226" s="22" spans="1:16">
      <c r="A226" s="28" t="n">
        <v>224</v>
      </c>
      <c r="B226" s="28" t="s">
        <v>359</v>
      </c>
      <c r="C226" s="28" t="s">
        <v>360</v>
      </c>
      <c r="E226" s="28" t="s">
        <v>374</v>
      </c>
      <c r="I226" s="28" t="s">
        <v>363</v>
      </c>
      <c r="K226" s="30" t="n">
        <v>3500</v>
      </c>
      <c r="L226" s="28" t="s">
        <v>19</v>
      </c>
      <c r="M226" s="28" t="n">
        <v>1</v>
      </c>
    </row>
    <row customHeight="1" ht="15" r="227" s="22" spans="1:16">
      <c r="A227" s="28" t="n">
        <v>225</v>
      </c>
      <c r="B227" s="28" t="s">
        <v>359</v>
      </c>
      <c r="C227" s="28" t="s">
        <v>360</v>
      </c>
      <c r="E227" s="28" t="s">
        <v>374</v>
      </c>
      <c r="I227" s="28" t="s">
        <v>364</v>
      </c>
      <c r="K227" s="30" t="n">
        <v>2650</v>
      </c>
      <c r="L227" s="28" t="s">
        <v>19</v>
      </c>
      <c r="M227" s="28" t="n">
        <v>1</v>
      </c>
    </row>
    <row customHeight="1" ht="15" r="228" s="22" spans="1:16">
      <c r="A228" s="28" t="n">
        <v>226</v>
      </c>
      <c r="B228" s="28" t="s">
        <v>359</v>
      </c>
      <c r="C228" s="28" t="s">
        <v>360</v>
      </c>
      <c r="E228" s="28" t="s">
        <v>374</v>
      </c>
      <c r="I228" s="28" t="s">
        <v>365</v>
      </c>
      <c r="K228" s="30" t="n">
        <v>2185</v>
      </c>
      <c r="L228" s="28" t="s">
        <v>19</v>
      </c>
      <c r="M228" s="28" t="n">
        <v>1</v>
      </c>
    </row>
    <row customHeight="1" ht="15" r="229" s="22" spans="1:16">
      <c r="A229" s="28" t="n">
        <v>227</v>
      </c>
      <c r="B229" s="28" t="s">
        <v>359</v>
      </c>
      <c r="C229" s="28" t="s">
        <v>360</v>
      </c>
      <c r="E229" s="28" t="s">
        <v>374</v>
      </c>
      <c r="I229" s="28" t="s">
        <v>366</v>
      </c>
      <c r="K229" s="30" t="n">
        <v>3900</v>
      </c>
      <c r="L229" s="28" t="s">
        <v>19</v>
      </c>
      <c r="M229" s="28" t="n">
        <v>1</v>
      </c>
    </row>
    <row customHeight="1" ht="15" r="230" s="22" spans="1:16">
      <c r="A230" s="28" t="n">
        <v>228</v>
      </c>
      <c r="B230" s="28" t="s">
        <v>359</v>
      </c>
      <c r="C230" s="28" t="s">
        <v>360</v>
      </c>
      <c r="E230" s="28" t="s">
        <v>375</v>
      </c>
      <c r="I230" s="28" t="s">
        <v>363</v>
      </c>
      <c r="K230" s="30" t="n">
        <v>4900</v>
      </c>
      <c r="L230" s="28" t="s">
        <v>19</v>
      </c>
      <c r="M230" s="28" t="n">
        <v>1</v>
      </c>
    </row>
    <row customHeight="1" ht="15" r="231" s="22" spans="1:16">
      <c r="A231" s="28" t="n">
        <v>229</v>
      </c>
      <c r="B231" s="28" t="s">
        <v>359</v>
      </c>
      <c r="C231" s="28" t="s">
        <v>360</v>
      </c>
      <c r="E231" s="28" t="s">
        <v>375</v>
      </c>
      <c r="I231" s="28" t="s">
        <v>364</v>
      </c>
      <c r="K231" s="30" t="n">
        <v>3900</v>
      </c>
      <c r="L231" s="28" t="s">
        <v>19</v>
      </c>
      <c r="M231" s="28" t="n">
        <v>1</v>
      </c>
    </row>
    <row customHeight="1" ht="15" r="232" s="22" spans="1:16">
      <c r="A232" s="28" t="n">
        <v>230</v>
      </c>
      <c r="B232" s="28" t="s">
        <v>359</v>
      </c>
      <c r="C232" s="28" t="s">
        <v>360</v>
      </c>
      <c r="E232" s="28" t="s">
        <v>375</v>
      </c>
      <c r="I232" s="28" t="s">
        <v>365</v>
      </c>
      <c r="K232" s="30" t="n">
        <v>4280</v>
      </c>
      <c r="L232" s="28" t="s">
        <v>19</v>
      </c>
      <c r="M232" s="28" t="n">
        <v>1</v>
      </c>
    </row>
    <row customHeight="1" ht="15" r="233" s="22" spans="1:16">
      <c r="A233" s="28" t="n">
        <v>231</v>
      </c>
      <c r="B233" s="28" t="s">
        <v>359</v>
      </c>
      <c r="C233" s="28" t="s">
        <v>360</v>
      </c>
      <c r="E233" s="28" t="s">
        <v>375</v>
      </c>
      <c r="I233" s="28" t="s">
        <v>366</v>
      </c>
      <c r="K233" s="30" t="n">
        <v>3900</v>
      </c>
      <c r="L233" s="28" t="s">
        <v>19</v>
      </c>
      <c r="M233" s="28" t="n">
        <v>1</v>
      </c>
    </row>
    <row customHeight="1" ht="15" r="234" s="22" spans="1:16">
      <c r="A234" s="28" t="n">
        <v>232</v>
      </c>
      <c r="B234" s="28" t="s">
        <v>359</v>
      </c>
      <c r="C234" s="28" t="s">
        <v>360</v>
      </c>
      <c r="E234" s="28" t="s">
        <v>376</v>
      </c>
      <c r="I234" s="28" t="s">
        <v>363</v>
      </c>
      <c r="K234" s="30" t="n">
        <v>17500</v>
      </c>
      <c r="L234" s="28" t="s">
        <v>19</v>
      </c>
      <c r="M234" s="28" t="n">
        <v>1</v>
      </c>
    </row>
    <row customHeight="1" ht="15" r="235" s="22" spans="1:16">
      <c r="A235" s="28" t="n">
        <v>233</v>
      </c>
      <c r="B235" s="28" t="s">
        <v>359</v>
      </c>
      <c r="C235" s="28" t="s">
        <v>360</v>
      </c>
      <c r="E235" s="28" t="s">
        <v>376</v>
      </c>
      <c r="I235" s="28" t="s">
        <v>364</v>
      </c>
      <c r="K235" s="30" t="n">
        <v>21500</v>
      </c>
      <c r="L235" s="28" t="s">
        <v>19</v>
      </c>
      <c r="M235" s="28" t="n">
        <v>1</v>
      </c>
    </row>
    <row customHeight="1" ht="15" r="236" s="22" spans="1:16">
      <c r="A236" s="28" t="n">
        <v>234</v>
      </c>
      <c r="B236" s="28" t="s">
        <v>359</v>
      </c>
      <c r="C236" s="28" t="s">
        <v>360</v>
      </c>
      <c r="E236" s="28" t="s">
        <v>376</v>
      </c>
      <c r="I236" s="28" t="s">
        <v>365</v>
      </c>
      <c r="K236" s="30" t="n">
        <v>21000</v>
      </c>
      <c r="L236" s="28" t="s">
        <v>19</v>
      </c>
      <c r="M236" s="28" t="n">
        <v>1</v>
      </c>
    </row>
    <row customHeight="1" ht="15" r="237" s="22" spans="1:16">
      <c r="A237" s="28" t="n">
        <v>235</v>
      </c>
      <c r="B237" s="28" t="s">
        <v>359</v>
      </c>
      <c r="C237" s="28" t="s">
        <v>360</v>
      </c>
      <c r="E237" s="28" t="s">
        <v>376</v>
      </c>
      <c r="I237" s="28" t="s">
        <v>366</v>
      </c>
      <c r="K237" s="30" t="n">
        <v>48940</v>
      </c>
      <c r="L237" s="28" t="s">
        <v>19</v>
      </c>
      <c r="M237" s="28" t="n">
        <v>1</v>
      </c>
    </row>
    <row customHeight="1" ht="15" r="238" s="22" spans="1:16">
      <c r="A238" s="28" t="n">
        <v>236</v>
      </c>
      <c r="B238" s="28" t="s">
        <v>359</v>
      </c>
      <c r="C238" s="28" t="s">
        <v>360</v>
      </c>
      <c r="E238" s="28" t="s">
        <v>377</v>
      </c>
      <c r="I238" s="28" t="s">
        <v>363</v>
      </c>
      <c r="K238" s="30" t="n">
        <v>2000</v>
      </c>
      <c r="L238" s="28" t="s">
        <v>19</v>
      </c>
      <c r="M238" s="28" t="n">
        <v>1</v>
      </c>
    </row>
    <row customHeight="1" ht="15" r="239" s="22" spans="1:16">
      <c r="A239" s="28" t="n">
        <v>237</v>
      </c>
      <c r="B239" s="28" t="s">
        <v>359</v>
      </c>
      <c r="C239" s="28" t="s">
        <v>360</v>
      </c>
      <c r="E239" s="28" t="s">
        <v>377</v>
      </c>
      <c r="I239" s="28" t="s">
        <v>364</v>
      </c>
      <c r="K239" s="30" t="n">
        <v>2500</v>
      </c>
      <c r="L239" s="28" t="s">
        <v>19</v>
      </c>
      <c r="M239" s="28" t="n">
        <v>1</v>
      </c>
    </row>
    <row customHeight="1" ht="15" r="240" s="22" spans="1:16">
      <c r="A240" s="28" t="n">
        <v>238</v>
      </c>
      <c r="B240" s="28" t="s">
        <v>359</v>
      </c>
      <c r="C240" s="28" t="s">
        <v>360</v>
      </c>
      <c r="E240" s="28" t="s">
        <v>377</v>
      </c>
      <c r="I240" s="28" t="s">
        <v>365</v>
      </c>
      <c r="K240" s="30" t="n">
        <v>6665</v>
      </c>
      <c r="L240" s="28" t="s">
        <v>19</v>
      </c>
      <c r="M240" s="28" t="n">
        <v>1</v>
      </c>
    </row>
    <row customHeight="1" ht="15" r="241" s="22" spans="1:16">
      <c r="A241" s="28" t="n">
        <v>239</v>
      </c>
      <c r="B241" s="28" t="s">
        <v>359</v>
      </c>
      <c r="C241" s="28" t="s">
        <v>360</v>
      </c>
      <c r="E241" s="28" t="s">
        <v>377</v>
      </c>
      <c r="I241" s="28" t="s">
        <v>366</v>
      </c>
      <c r="K241" s="30" t="n">
        <v>39000</v>
      </c>
      <c r="L241" s="28" t="s">
        <v>19</v>
      </c>
      <c r="M241" s="28" t="n">
        <v>1</v>
      </c>
    </row>
    <row customHeight="1" ht="15" r="242" s="22" spans="1:16">
      <c r="A242" s="28" t="n">
        <v>240</v>
      </c>
      <c r="B242" s="28" t="s">
        <v>359</v>
      </c>
      <c r="C242" s="28" t="s">
        <v>360</v>
      </c>
      <c r="E242" s="28" t="s">
        <v>378</v>
      </c>
      <c r="I242" s="28" t="s">
        <v>363</v>
      </c>
      <c r="K242" s="30" t="n">
        <v>14000</v>
      </c>
      <c r="L242" s="28" t="s">
        <v>19</v>
      </c>
      <c r="M242" s="28" t="n">
        <v>1</v>
      </c>
    </row>
    <row customHeight="1" ht="15" r="243" s="22" spans="1:16">
      <c r="A243" s="28" t="n">
        <v>241</v>
      </c>
      <c r="B243" s="28" t="s">
        <v>359</v>
      </c>
      <c r="C243" s="28" t="s">
        <v>360</v>
      </c>
      <c r="E243" s="28" t="s">
        <v>378</v>
      </c>
      <c r="I243" s="28" t="s">
        <v>364</v>
      </c>
      <c r="K243" s="30" t="n">
        <v>8500</v>
      </c>
      <c r="L243" s="28" t="s">
        <v>19</v>
      </c>
      <c r="M243" s="28" t="n">
        <v>1</v>
      </c>
    </row>
    <row customHeight="1" ht="15" r="244" s="22" spans="1:16">
      <c r="A244" s="28" t="n">
        <v>242</v>
      </c>
      <c r="B244" s="28" t="s">
        <v>359</v>
      </c>
      <c r="C244" s="28" t="s">
        <v>360</v>
      </c>
      <c r="E244" s="28" t="s">
        <v>378</v>
      </c>
      <c r="I244" s="28" t="s">
        <v>365</v>
      </c>
      <c r="K244" s="30" t="n">
        <v>42725</v>
      </c>
      <c r="L244" s="28" t="s">
        <v>19</v>
      </c>
      <c r="M244" s="28" t="n">
        <v>1</v>
      </c>
    </row>
    <row customHeight="1" ht="15" r="245" s="22" spans="1:16">
      <c r="A245" s="28" t="n">
        <v>243</v>
      </c>
      <c r="B245" s="28" t="s">
        <v>359</v>
      </c>
      <c r="C245" s="28" t="s">
        <v>360</v>
      </c>
      <c r="E245" s="28" t="s">
        <v>378</v>
      </c>
      <c r="I245" s="28" t="s">
        <v>366</v>
      </c>
      <c r="K245" s="30" t="n">
        <v>16000</v>
      </c>
      <c r="L245" s="28" t="s">
        <v>19</v>
      </c>
      <c r="M245" s="28" t="n">
        <v>1</v>
      </c>
    </row>
    <row customHeight="1" ht="15" r="246" s="22" spans="1:16">
      <c r="A246" s="28" t="n">
        <v>244</v>
      </c>
      <c r="B246" s="28" t="s">
        <v>359</v>
      </c>
      <c r="C246" s="28" t="s">
        <v>360</v>
      </c>
      <c r="E246" s="28" t="s">
        <v>379</v>
      </c>
      <c r="I246" s="28" t="s">
        <v>363</v>
      </c>
      <c r="K246" s="30" t="n">
        <v>350</v>
      </c>
      <c r="L246" s="28" t="s">
        <v>24</v>
      </c>
      <c r="M246" s="28" t="n">
        <v>10</v>
      </c>
    </row>
    <row customHeight="1" ht="15" r="247" s="22" spans="1:16">
      <c r="A247" s="28" t="n">
        <v>245</v>
      </c>
      <c r="B247" s="28" t="s">
        <v>359</v>
      </c>
      <c r="C247" s="28" t="s">
        <v>360</v>
      </c>
      <c r="E247" s="28" t="s">
        <v>379</v>
      </c>
      <c r="I247" s="28" t="s">
        <v>364</v>
      </c>
      <c r="K247" s="30" t="n">
        <v>10</v>
      </c>
      <c r="L247" s="28" t="s">
        <v>24</v>
      </c>
      <c r="M247" s="28" t="n">
        <v>10</v>
      </c>
    </row>
    <row customHeight="1" ht="15" r="248" s="22" spans="1:16">
      <c r="A248" s="28" t="n">
        <v>246</v>
      </c>
      <c r="B248" s="28" t="s">
        <v>359</v>
      </c>
      <c r="C248" s="28" t="s">
        <v>360</v>
      </c>
      <c r="E248" s="28" t="s">
        <v>379</v>
      </c>
      <c r="I248" s="28" t="s">
        <v>365</v>
      </c>
      <c r="K248" s="30" t="n">
        <v>35000</v>
      </c>
      <c r="L248" s="28" t="s">
        <v>24</v>
      </c>
      <c r="M248" s="28" t="n">
        <v>10</v>
      </c>
    </row>
    <row customHeight="1" ht="15" r="249" s="22" spans="1:16">
      <c r="A249" s="28" t="n">
        <v>247</v>
      </c>
      <c r="B249" s="28" t="s">
        <v>359</v>
      </c>
      <c r="C249" s="28" t="s">
        <v>360</v>
      </c>
      <c r="E249" s="28" t="s">
        <v>379</v>
      </c>
      <c r="I249" s="28" t="s">
        <v>366</v>
      </c>
      <c r="K249" s="30" t="n">
        <v>142</v>
      </c>
      <c r="L249" s="28" t="s">
        <v>24</v>
      </c>
      <c r="M249" s="28" t="n">
        <v>10</v>
      </c>
    </row>
    <row customHeight="1" ht="15" r="250" s="22" spans="1:16">
      <c r="A250" s="28" t="n">
        <v>248</v>
      </c>
      <c r="B250" s="28" t="s">
        <v>359</v>
      </c>
      <c r="C250" s="28" t="s">
        <v>360</v>
      </c>
      <c r="E250" s="28" t="s">
        <v>380</v>
      </c>
      <c r="I250" s="28" t="s">
        <v>363</v>
      </c>
      <c r="K250" s="30" t="n">
        <v>4900</v>
      </c>
      <c r="L250" s="28" t="s">
        <v>19</v>
      </c>
      <c r="M250" s="28" t="n">
        <v>1</v>
      </c>
    </row>
    <row customHeight="1" ht="15" r="251" s="22" spans="1:16">
      <c r="A251" s="28" t="n">
        <v>249</v>
      </c>
      <c r="B251" s="28" t="s">
        <v>359</v>
      </c>
      <c r="C251" s="28" t="s">
        <v>360</v>
      </c>
      <c r="E251" s="28" t="s">
        <v>380</v>
      </c>
      <c r="I251" s="28" t="s">
        <v>364</v>
      </c>
      <c r="K251" s="30" t="n">
        <v>4242</v>
      </c>
      <c r="L251" s="28" t="s">
        <v>19</v>
      </c>
      <c r="M251" s="28" t="n">
        <v>1</v>
      </c>
    </row>
    <row customHeight="1" ht="15" r="252" s="22" spans="1:16">
      <c r="A252" s="28" t="n">
        <v>250</v>
      </c>
      <c r="B252" s="28" t="s">
        <v>359</v>
      </c>
      <c r="C252" s="28" t="s">
        <v>360</v>
      </c>
      <c r="E252" s="28" t="s">
        <v>380</v>
      </c>
      <c r="I252" s="28" t="s">
        <v>365</v>
      </c>
      <c r="K252" s="30" t="n">
        <v>1500</v>
      </c>
      <c r="L252" s="28" t="s">
        <v>19</v>
      </c>
      <c r="M252" s="28" t="n">
        <v>1</v>
      </c>
    </row>
    <row customHeight="1" ht="15" r="253" s="22" spans="1:16">
      <c r="A253" s="28" t="n">
        <v>251</v>
      </c>
      <c r="B253" s="28" t="s">
        <v>359</v>
      </c>
      <c r="C253" s="28" t="s">
        <v>360</v>
      </c>
      <c r="E253" s="28" t="s">
        <v>380</v>
      </c>
      <c r="I253" s="28" t="s">
        <v>366</v>
      </c>
      <c r="K253" s="30" t="n">
        <v>8000</v>
      </c>
      <c r="L253" s="28" t="s">
        <v>19</v>
      </c>
      <c r="M253" s="28" t="n">
        <v>1</v>
      </c>
    </row>
    <row customHeight="1" ht="15" r="254" s="22" spans="1:16">
      <c r="A254" s="28" t="n">
        <v>252</v>
      </c>
      <c r="B254" s="28" t="s">
        <v>359</v>
      </c>
      <c r="C254" s="28" t="s">
        <v>360</v>
      </c>
      <c r="E254" s="28" t="s">
        <v>381</v>
      </c>
      <c r="I254" s="28" t="s">
        <v>363</v>
      </c>
      <c r="K254" s="30" t="n">
        <v>500</v>
      </c>
      <c r="L254" s="28" t="s">
        <v>19</v>
      </c>
      <c r="M254" s="28" t="n">
        <v>1</v>
      </c>
    </row>
    <row customHeight="1" ht="15" r="255" s="22" spans="1:16">
      <c r="A255" s="28" t="n">
        <v>253</v>
      </c>
      <c r="B255" s="28" t="s">
        <v>359</v>
      </c>
      <c r="C255" s="28" t="s">
        <v>360</v>
      </c>
      <c r="E255" s="28" t="s">
        <v>381</v>
      </c>
      <c r="I255" s="28" t="s">
        <v>364</v>
      </c>
      <c r="K255" s="30" t="n">
        <v>1200</v>
      </c>
      <c r="L255" s="28" t="s">
        <v>19</v>
      </c>
      <c r="M255" s="28" t="n">
        <v>1</v>
      </c>
    </row>
    <row customHeight="1" ht="15" r="256" s="22" spans="1:16">
      <c r="A256" s="28" t="n">
        <v>254</v>
      </c>
      <c r="B256" s="28" t="s">
        <v>359</v>
      </c>
      <c r="C256" s="28" t="s">
        <v>360</v>
      </c>
      <c r="E256" s="28" t="s">
        <v>381</v>
      </c>
      <c r="I256" s="28" t="s">
        <v>365</v>
      </c>
      <c r="K256" s="30" t="n">
        <v>0</v>
      </c>
      <c r="L256" s="28" t="s">
        <v>19</v>
      </c>
      <c r="M256" s="28" t="n">
        <v>1</v>
      </c>
    </row>
    <row customHeight="1" ht="15" r="257" s="22" spans="1:16">
      <c r="A257" s="28" t="n">
        <v>255</v>
      </c>
      <c r="B257" s="28" t="s">
        <v>359</v>
      </c>
      <c r="C257" s="28" t="s">
        <v>360</v>
      </c>
      <c r="E257" s="28" t="s">
        <v>381</v>
      </c>
      <c r="I257" s="28" t="s">
        <v>366</v>
      </c>
      <c r="K257" s="30" t="n">
        <v>3000</v>
      </c>
      <c r="L257" s="28" t="s">
        <v>19</v>
      </c>
      <c r="M257" s="28" t="n">
        <v>1</v>
      </c>
    </row>
    <row customHeight="1" ht="15" r="258" s="22" spans="1:16">
      <c r="A258" s="28" t="n">
        <v>256</v>
      </c>
      <c r="B258" s="28" t="s">
        <v>359</v>
      </c>
      <c r="C258" s="28" t="s">
        <v>360</v>
      </c>
      <c r="E258" s="28" t="s">
        <v>382</v>
      </c>
      <c r="I258" s="28" t="s">
        <v>363</v>
      </c>
      <c r="K258" s="30" t="n">
        <v>190</v>
      </c>
      <c r="L258" s="28" t="s">
        <v>31</v>
      </c>
      <c r="M258" s="28" t="n">
        <v>90</v>
      </c>
    </row>
    <row customHeight="1" ht="15" r="259" s="22" spans="1:16">
      <c r="A259" s="28" t="n">
        <v>257</v>
      </c>
      <c r="B259" s="28" t="s">
        <v>359</v>
      </c>
      <c r="C259" s="28" t="s">
        <v>360</v>
      </c>
      <c r="E259" s="28" t="s">
        <v>382</v>
      </c>
      <c r="I259" s="28" t="s">
        <v>364</v>
      </c>
      <c r="K259" s="30" t="n">
        <v>90</v>
      </c>
      <c r="L259" s="28" t="s">
        <v>31</v>
      </c>
      <c r="M259" s="28" t="n">
        <v>90</v>
      </c>
    </row>
    <row customHeight="1" ht="15" r="260" s="22" spans="1:16">
      <c r="A260" s="28" t="n">
        <v>258</v>
      </c>
      <c r="B260" s="28" t="s">
        <v>359</v>
      </c>
      <c r="C260" s="28" t="s">
        <v>360</v>
      </c>
      <c r="E260" s="28" t="s">
        <v>382</v>
      </c>
      <c r="I260" s="28" t="s">
        <v>365</v>
      </c>
      <c r="K260" s="30" t="n">
        <v>18450</v>
      </c>
      <c r="L260" s="28" t="s">
        <v>31</v>
      </c>
      <c r="M260" s="28" t="n">
        <v>90</v>
      </c>
    </row>
    <row customHeight="1" ht="15" r="261" s="22" spans="1:16">
      <c r="A261" s="28" t="n">
        <v>259</v>
      </c>
      <c r="B261" s="28" t="s">
        <v>359</v>
      </c>
      <c r="C261" s="28" t="s">
        <v>360</v>
      </c>
      <c r="E261" s="28" t="s">
        <v>382</v>
      </c>
      <c r="I261" s="28" t="s">
        <v>366</v>
      </c>
      <c r="K261" s="30" t="n">
        <v>230</v>
      </c>
      <c r="L261" s="28" t="s">
        <v>31</v>
      </c>
      <c r="M261" s="28" t="n">
        <v>90</v>
      </c>
    </row>
    <row customHeight="1" ht="15" r="262" s="22" spans="1:16">
      <c r="A262" s="28" t="n">
        <v>260</v>
      </c>
      <c r="B262" s="28" t="s">
        <v>383</v>
      </c>
      <c r="C262" s="28" t="s">
        <v>384</v>
      </c>
      <c r="E262" s="28" t="s">
        <v>385</v>
      </c>
      <c r="I262" s="28" t="s">
        <v>386</v>
      </c>
      <c r="K262" s="30" t="n">
        <v>200</v>
      </c>
      <c r="L262" s="28" t="s">
        <v>28</v>
      </c>
      <c r="M262" s="28" t="n">
        <v>20</v>
      </c>
    </row>
    <row customHeight="1" ht="15" r="263" s="22" spans="1:16">
      <c r="A263" s="28" t="n">
        <v>261</v>
      </c>
      <c r="B263" s="28" t="s">
        <v>383</v>
      </c>
      <c r="C263" s="28" t="s">
        <v>384</v>
      </c>
      <c r="E263" s="28" t="s">
        <v>385</v>
      </c>
      <c r="I263" s="28" t="s">
        <v>387</v>
      </c>
      <c r="K263" s="30" t="n">
        <v>300</v>
      </c>
      <c r="L263" s="28" t="s">
        <v>28</v>
      </c>
      <c r="M263" s="28" t="n">
        <v>20</v>
      </c>
    </row>
    <row customHeight="1" ht="15" r="264" s="22" spans="1:16">
      <c r="A264" s="28" t="n">
        <v>262</v>
      </c>
      <c r="B264" s="28" t="s">
        <v>383</v>
      </c>
      <c r="C264" s="28" t="s">
        <v>384</v>
      </c>
      <c r="E264" s="28" t="s">
        <v>385</v>
      </c>
      <c r="I264" s="28" t="s">
        <v>388</v>
      </c>
      <c r="K264" s="30" t="n">
        <v>300</v>
      </c>
      <c r="L264" s="28" t="s">
        <v>28</v>
      </c>
      <c r="M264" s="28" t="n">
        <v>20</v>
      </c>
    </row>
    <row customHeight="1" ht="15" r="265" s="22" spans="1:16">
      <c r="A265" s="28" t="n">
        <v>263</v>
      </c>
      <c r="B265" s="28" t="s">
        <v>383</v>
      </c>
      <c r="C265" s="28" t="s">
        <v>384</v>
      </c>
      <c r="E265" s="28" t="s">
        <v>385</v>
      </c>
      <c r="I265" s="28" t="s">
        <v>389</v>
      </c>
      <c r="K265" s="30" t="n">
        <v>200</v>
      </c>
      <c r="L265" s="28" t="s">
        <v>28</v>
      </c>
      <c r="M265" s="28" t="n">
        <v>20</v>
      </c>
    </row>
    <row customHeight="1" ht="15" r="266" s="22" spans="1:16">
      <c r="A266" s="28" t="n">
        <v>264</v>
      </c>
      <c r="B266" s="28" t="s">
        <v>383</v>
      </c>
      <c r="C266" s="28" t="s">
        <v>384</v>
      </c>
      <c r="E266" s="28" t="s">
        <v>390</v>
      </c>
      <c r="I266" s="28" t="s">
        <v>386</v>
      </c>
      <c r="K266" s="30" t="n">
        <v>275</v>
      </c>
      <c r="L266" s="28" t="s">
        <v>28</v>
      </c>
      <c r="M266" s="28" t="n">
        <v>15</v>
      </c>
    </row>
    <row customHeight="1" ht="15" r="267" s="22" spans="1:16">
      <c r="A267" s="28" t="n">
        <v>265</v>
      </c>
      <c r="B267" s="28" t="s">
        <v>383</v>
      </c>
      <c r="C267" s="28" t="s">
        <v>384</v>
      </c>
      <c r="E267" s="28" t="s">
        <v>390</v>
      </c>
      <c r="I267" s="28" t="s">
        <v>387</v>
      </c>
      <c r="K267" s="30" t="n">
        <v>350</v>
      </c>
      <c r="L267" s="28" t="s">
        <v>28</v>
      </c>
      <c r="M267" s="28" t="n">
        <v>15</v>
      </c>
    </row>
    <row customHeight="1" ht="15" r="268" s="22" spans="1:16">
      <c r="A268" s="28" t="n">
        <v>266</v>
      </c>
      <c r="B268" s="28" t="s">
        <v>383</v>
      </c>
      <c r="C268" s="28" t="s">
        <v>384</v>
      </c>
      <c r="E268" s="28" t="s">
        <v>390</v>
      </c>
      <c r="I268" s="28" t="s">
        <v>388</v>
      </c>
      <c r="K268" s="30" t="n">
        <v>400</v>
      </c>
      <c r="L268" s="28" t="s">
        <v>28</v>
      </c>
      <c r="M268" s="28" t="n">
        <v>15</v>
      </c>
    </row>
    <row customHeight="1" ht="15" r="269" s="22" spans="1:16">
      <c r="A269" s="28" t="n">
        <v>267</v>
      </c>
      <c r="B269" s="28" t="s">
        <v>383</v>
      </c>
      <c r="C269" s="28" t="s">
        <v>384</v>
      </c>
      <c r="E269" s="28" t="s">
        <v>390</v>
      </c>
      <c r="I269" s="28" t="s">
        <v>389</v>
      </c>
      <c r="K269" s="30" t="n">
        <v>300</v>
      </c>
      <c r="L269" s="28" t="s">
        <v>28</v>
      </c>
      <c r="M269" s="28" t="n">
        <v>15</v>
      </c>
    </row>
    <row customHeight="1" ht="15" r="270" s="22" spans="1:16">
      <c r="A270" s="28" t="n">
        <v>268</v>
      </c>
      <c r="B270" s="28" t="s">
        <v>383</v>
      </c>
      <c r="C270" s="28" t="s">
        <v>384</v>
      </c>
      <c r="E270" s="28" t="s">
        <v>391</v>
      </c>
      <c r="I270" s="28" t="s">
        <v>386</v>
      </c>
      <c r="K270" s="30" t="n">
        <v>430</v>
      </c>
      <c r="L270" s="28" t="s">
        <v>28</v>
      </c>
      <c r="M270" s="28" t="n">
        <v>15</v>
      </c>
    </row>
    <row customHeight="1" ht="15" r="271" s="22" spans="1:16">
      <c r="A271" s="28" t="n">
        <v>269</v>
      </c>
      <c r="B271" s="28" t="s">
        <v>383</v>
      </c>
      <c r="C271" s="28" t="s">
        <v>384</v>
      </c>
      <c r="E271" s="28" t="s">
        <v>391</v>
      </c>
      <c r="I271" s="28" t="s">
        <v>387</v>
      </c>
      <c r="K271" s="30" t="n">
        <v>400</v>
      </c>
      <c r="L271" s="28" t="s">
        <v>28</v>
      </c>
      <c r="M271" s="28" t="n">
        <v>15</v>
      </c>
    </row>
    <row customHeight="1" ht="15" r="272" s="22" spans="1:16">
      <c r="A272" s="28" t="n">
        <v>270</v>
      </c>
      <c r="B272" s="28" t="s">
        <v>383</v>
      </c>
      <c r="C272" s="28" t="s">
        <v>384</v>
      </c>
      <c r="E272" s="28" t="s">
        <v>391</v>
      </c>
      <c r="I272" s="28" t="s">
        <v>388</v>
      </c>
      <c r="K272" s="30" t="n">
        <v>650</v>
      </c>
      <c r="L272" s="28" t="s">
        <v>28</v>
      </c>
      <c r="M272" s="28" t="n">
        <v>15</v>
      </c>
    </row>
    <row customHeight="1" ht="15" r="273" s="22" spans="1:16">
      <c r="A273" s="28" t="n">
        <v>271</v>
      </c>
      <c r="B273" s="28" t="s">
        <v>383</v>
      </c>
      <c r="C273" s="28" t="s">
        <v>384</v>
      </c>
      <c r="E273" s="28" t="s">
        <v>391</v>
      </c>
      <c r="I273" s="28" t="s">
        <v>389</v>
      </c>
      <c r="K273" s="30" t="n">
        <v>300</v>
      </c>
      <c r="L273" s="28" t="s">
        <v>28</v>
      </c>
      <c r="M273" s="28" t="n">
        <v>15</v>
      </c>
    </row>
    <row customHeight="1" ht="15" r="274" s="22" spans="1:16">
      <c r="A274" s="28" t="n">
        <v>272</v>
      </c>
      <c r="B274" s="28" t="s">
        <v>383</v>
      </c>
      <c r="C274" s="28" t="s">
        <v>384</v>
      </c>
      <c r="E274" s="28" t="s">
        <v>392</v>
      </c>
      <c r="I274" s="28" t="s">
        <v>386</v>
      </c>
      <c r="K274" s="30" t="n">
        <v>110</v>
      </c>
      <c r="L274" s="28" t="s">
        <v>28</v>
      </c>
      <c r="M274" s="28" t="n">
        <v>20</v>
      </c>
    </row>
    <row customHeight="1" ht="15" r="275" s="22" spans="1:16">
      <c r="A275" s="28" t="n">
        <v>273</v>
      </c>
      <c r="B275" s="28" t="s">
        <v>383</v>
      </c>
      <c r="C275" s="28" t="s">
        <v>384</v>
      </c>
      <c r="E275" s="28" t="s">
        <v>392</v>
      </c>
      <c r="I275" s="28" t="s">
        <v>387</v>
      </c>
      <c r="K275" s="30" t="n">
        <v>125</v>
      </c>
      <c r="L275" s="28" t="s">
        <v>28</v>
      </c>
      <c r="M275" s="28" t="n">
        <v>20</v>
      </c>
    </row>
    <row customHeight="1" ht="15" r="276" s="22" spans="1:16">
      <c r="A276" s="28" t="n">
        <v>274</v>
      </c>
      <c r="B276" s="28" t="s">
        <v>383</v>
      </c>
      <c r="C276" s="28" t="s">
        <v>384</v>
      </c>
      <c r="E276" s="28" t="s">
        <v>392</v>
      </c>
      <c r="I276" s="28" t="s">
        <v>388</v>
      </c>
      <c r="K276" s="30" t="n">
        <v>140</v>
      </c>
      <c r="L276" s="28" t="s">
        <v>28</v>
      </c>
      <c r="M276" s="28" t="n">
        <v>20</v>
      </c>
    </row>
    <row customHeight="1" ht="15" r="277" s="22" spans="1:16">
      <c r="A277" s="28" t="n">
        <v>275</v>
      </c>
      <c r="B277" s="28" t="s">
        <v>383</v>
      </c>
      <c r="C277" s="28" t="s">
        <v>384</v>
      </c>
      <c r="E277" s="28" t="s">
        <v>392</v>
      </c>
      <c r="I277" s="28" t="s">
        <v>389</v>
      </c>
      <c r="K277" s="30" t="n">
        <v>50</v>
      </c>
      <c r="L277" s="28" t="s">
        <v>28</v>
      </c>
      <c r="M277" s="28" t="n">
        <v>20</v>
      </c>
    </row>
    <row customHeight="1" ht="15" r="278" s="22" spans="1:16">
      <c r="A278" s="28" t="n">
        <v>276</v>
      </c>
      <c r="B278" s="28" t="s">
        <v>383</v>
      </c>
      <c r="C278" s="28" t="s">
        <v>384</v>
      </c>
      <c r="E278" s="28" t="s">
        <v>393</v>
      </c>
      <c r="I278" s="28" t="s">
        <v>386</v>
      </c>
      <c r="K278" s="30" t="n">
        <v>430</v>
      </c>
      <c r="L278" s="28" t="s">
        <v>28</v>
      </c>
      <c r="M278" s="28" t="n">
        <v>5</v>
      </c>
    </row>
    <row customHeight="1" ht="15" r="279" s="22" spans="1:16">
      <c r="A279" s="28" t="n">
        <v>277</v>
      </c>
      <c r="B279" s="28" t="s">
        <v>383</v>
      </c>
      <c r="C279" s="28" t="s">
        <v>384</v>
      </c>
      <c r="E279" s="28" t="s">
        <v>393</v>
      </c>
      <c r="I279" s="28" t="s">
        <v>387</v>
      </c>
      <c r="K279" s="30" t="n">
        <v>400</v>
      </c>
      <c r="L279" s="28" t="s">
        <v>28</v>
      </c>
      <c r="M279" s="28" t="n">
        <v>5</v>
      </c>
    </row>
    <row customHeight="1" ht="15" r="280" s="22" spans="1:16">
      <c r="A280" s="28" t="n">
        <v>278</v>
      </c>
      <c r="B280" s="28" t="s">
        <v>383</v>
      </c>
      <c r="C280" s="28" t="s">
        <v>384</v>
      </c>
      <c r="E280" s="28" t="s">
        <v>393</v>
      </c>
      <c r="I280" s="28" t="s">
        <v>388</v>
      </c>
      <c r="K280" s="30" t="n">
        <v>650</v>
      </c>
      <c r="L280" s="28" t="s">
        <v>28</v>
      </c>
      <c r="M280" s="28" t="n">
        <v>5</v>
      </c>
    </row>
    <row customHeight="1" ht="15" r="281" s="22" spans="1:16">
      <c r="A281" s="28" t="n">
        <v>279</v>
      </c>
      <c r="B281" s="28" t="s">
        <v>383</v>
      </c>
      <c r="C281" s="28" t="s">
        <v>384</v>
      </c>
      <c r="E281" s="28" t="s">
        <v>393</v>
      </c>
      <c r="I281" s="28" t="s">
        <v>389</v>
      </c>
      <c r="K281" s="30" t="n">
        <v>500</v>
      </c>
      <c r="L281" s="28" t="s">
        <v>28</v>
      </c>
      <c r="M281" s="28" t="n">
        <v>5</v>
      </c>
    </row>
    <row customHeight="1" ht="15" r="282" s="22" spans="1:16">
      <c r="A282" s="28" t="n">
        <v>280</v>
      </c>
      <c r="B282" s="28" t="s">
        <v>383</v>
      </c>
      <c r="C282" s="28" t="s">
        <v>384</v>
      </c>
      <c r="E282" s="28" t="s">
        <v>394</v>
      </c>
      <c r="I282" s="28" t="s">
        <v>386</v>
      </c>
      <c r="K282" s="30" t="n">
        <v>0.5</v>
      </c>
      <c r="M282" s="28" t="n">
        <v>1</v>
      </c>
    </row>
    <row customHeight="1" ht="15" r="283" s="22" spans="1:16">
      <c r="A283" s="28" t="n">
        <v>281</v>
      </c>
      <c r="B283" s="28" t="s">
        <v>383</v>
      </c>
      <c r="C283" s="28" t="s">
        <v>384</v>
      </c>
      <c r="E283" s="28" t="s">
        <v>394</v>
      </c>
      <c r="I283" s="28" t="s">
        <v>387</v>
      </c>
      <c r="K283" s="30" t="n">
        <v>1250</v>
      </c>
      <c r="M283" s="28" t="n">
        <v>1</v>
      </c>
    </row>
    <row customHeight="1" ht="15" r="284" s="22" spans="1:16">
      <c r="A284" s="28" t="n">
        <v>282</v>
      </c>
      <c r="B284" s="28" t="s">
        <v>383</v>
      </c>
      <c r="C284" s="28" t="s">
        <v>384</v>
      </c>
      <c r="E284" s="28" t="s">
        <v>394</v>
      </c>
      <c r="I284" s="28" t="s">
        <v>388</v>
      </c>
      <c r="K284" s="30" t="n">
        <v>1500</v>
      </c>
      <c r="M284" s="28" t="n">
        <v>1</v>
      </c>
    </row>
    <row customHeight="1" ht="15" r="285" s="22" spans="1:16">
      <c r="A285" s="28" t="n">
        <v>283</v>
      </c>
      <c r="B285" s="28" t="s">
        <v>383</v>
      </c>
      <c r="C285" s="28" t="s">
        <v>384</v>
      </c>
      <c r="E285" s="28" t="s">
        <v>394</v>
      </c>
      <c r="I285" s="28" t="s">
        <v>389</v>
      </c>
      <c r="K285" s="30" t="n">
        <v>1750</v>
      </c>
      <c r="M285" s="28" t="n">
        <v>1</v>
      </c>
    </row>
    <row customHeight="1" ht="15" r="286" s="22" spans="1:16">
      <c r="A286" s="28" t="n">
        <v>284</v>
      </c>
      <c r="B286" s="28" t="s">
        <v>383</v>
      </c>
      <c r="C286" s="28" t="s">
        <v>384</v>
      </c>
      <c r="E286" s="28" t="s">
        <v>395</v>
      </c>
      <c r="I286" s="28" t="s">
        <v>386</v>
      </c>
      <c r="K286" s="30" t="n">
        <v>41000</v>
      </c>
      <c r="L286" s="28" t="s">
        <v>19</v>
      </c>
      <c r="M286" s="28" t="n">
        <v>1</v>
      </c>
    </row>
    <row customHeight="1" ht="15" r="287" s="22" spans="1:16">
      <c r="A287" s="28" t="n">
        <v>285</v>
      </c>
      <c r="B287" s="28" t="s">
        <v>383</v>
      </c>
      <c r="C287" s="28" t="s">
        <v>384</v>
      </c>
      <c r="E287" s="28" t="s">
        <v>395</v>
      </c>
      <c r="I287" s="28" t="s">
        <v>387</v>
      </c>
      <c r="K287" s="30" t="n">
        <v>43000</v>
      </c>
      <c r="L287" s="28" t="s">
        <v>19</v>
      </c>
      <c r="M287" s="28" t="n">
        <v>1</v>
      </c>
    </row>
    <row customHeight="1" ht="15" r="288" s="22" spans="1:16">
      <c r="A288" s="28" t="n">
        <v>286</v>
      </c>
      <c r="B288" s="28" t="s">
        <v>383</v>
      </c>
      <c r="C288" s="28" t="s">
        <v>384</v>
      </c>
      <c r="E288" s="28" t="s">
        <v>395</v>
      </c>
      <c r="I288" s="28" t="s">
        <v>388</v>
      </c>
      <c r="K288" s="30" t="n">
        <v>55000</v>
      </c>
      <c r="L288" s="28" t="s">
        <v>19</v>
      </c>
      <c r="M288" s="28" t="n">
        <v>1</v>
      </c>
    </row>
    <row customHeight="1" ht="15" r="289" s="22" spans="1:16">
      <c r="A289" s="28" t="n">
        <v>287</v>
      </c>
      <c r="B289" s="28" t="s">
        <v>383</v>
      </c>
      <c r="C289" s="28" t="s">
        <v>384</v>
      </c>
      <c r="E289" s="28" t="s">
        <v>395</v>
      </c>
      <c r="I289" s="28" t="s">
        <v>389</v>
      </c>
      <c r="K289" s="30" t="n">
        <v>38600</v>
      </c>
      <c r="L289" s="28" t="s">
        <v>19</v>
      </c>
      <c r="M289" s="28" t="n">
        <v>1</v>
      </c>
    </row>
    <row customHeight="1" ht="15" r="290" s="22" spans="1:16">
      <c r="A290" s="28" t="n">
        <v>288</v>
      </c>
      <c r="B290" s="28" t="s">
        <v>383</v>
      </c>
      <c r="C290" s="28" t="s">
        <v>384</v>
      </c>
      <c r="E290" s="28" t="s">
        <v>396</v>
      </c>
      <c r="I290" s="28" t="s">
        <v>386</v>
      </c>
      <c r="K290" s="30" t="n">
        <v>700</v>
      </c>
      <c r="L290" s="28" t="s">
        <v>28</v>
      </c>
      <c r="M290" s="28" t="n">
        <v>30</v>
      </c>
    </row>
    <row customHeight="1" ht="15" r="291" s="22" spans="1:16">
      <c r="A291" s="28" t="n">
        <v>289</v>
      </c>
      <c r="B291" s="28" t="s">
        <v>383</v>
      </c>
      <c r="C291" s="28" t="s">
        <v>384</v>
      </c>
      <c r="E291" s="28" t="s">
        <v>396</v>
      </c>
      <c r="I291" s="28" t="s">
        <v>387</v>
      </c>
      <c r="K291" s="30" t="n">
        <v>800</v>
      </c>
      <c r="L291" s="28" t="s">
        <v>28</v>
      </c>
      <c r="M291" s="28" t="n">
        <v>30</v>
      </c>
    </row>
    <row customHeight="1" ht="15" r="292" s="22" spans="1:16">
      <c r="A292" s="28" t="n">
        <v>290</v>
      </c>
      <c r="B292" s="28" t="s">
        <v>383</v>
      </c>
      <c r="C292" s="28" t="s">
        <v>384</v>
      </c>
      <c r="E292" s="28" t="s">
        <v>396</v>
      </c>
      <c r="I292" s="28" t="s">
        <v>388</v>
      </c>
      <c r="K292" s="30" t="n">
        <v>700</v>
      </c>
      <c r="L292" s="28" t="s">
        <v>28</v>
      </c>
      <c r="M292" s="28" t="n">
        <v>30</v>
      </c>
    </row>
    <row customHeight="1" ht="15" r="293" s="22" spans="1:16">
      <c r="A293" s="28" t="n">
        <v>291</v>
      </c>
      <c r="B293" s="28" t="s">
        <v>383</v>
      </c>
      <c r="C293" s="28" t="s">
        <v>384</v>
      </c>
      <c r="E293" s="28" t="s">
        <v>396</v>
      </c>
      <c r="I293" s="28" t="s">
        <v>389</v>
      </c>
      <c r="K293" s="30" t="n">
        <v>400</v>
      </c>
      <c r="L293" s="28" t="s">
        <v>28</v>
      </c>
      <c r="M293" s="28" t="n">
        <v>30</v>
      </c>
    </row>
    <row customHeight="1" ht="15" r="294" s="22" spans="1:16">
      <c r="A294" s="28" t="n">
        <v>292</v>
      </c>
      <c r="B294" s="28" t="s">
        <v>383</v>
      </c>
      <c r="C294" s="28" t="s">
        <v>384</v>
      </c>
      <c r="E294" s="28" t="s">
        <v>397</v>
      </c>
      <c r="I294" s="28" t="s">
        <v>386</v>
      </c>
      <c r="K294" s="30" t="n">
        <v>22000</v>
      </c>
      <c r="L294" s="28" t="s">
        <v>19</v>
      </c>
      <c r="M294" s="28" t="n">
        <v>1</v>
      </c>
    </row>
    <row customHeight="1" ht="15" r="295" s="22" spans="1:16">
      <c r="A295" s="28" t="n">
        <v>293</v>
      </c>
      <c r="B295" s="28" t="s">
        <v>383</v>
      </c>
      <c r="C295" s="28" t="s">
        <v>384</v>
      </c>
      <c r="E295" s="28" t="s">
        <v>397</v>
      </c>
      <c r="I295" s="28" t="s">
        <v>387</v>
      </c>
      <c r="K295" s="30" t="n">
        <v>20225</v>
      </c>
      <c r="L295" s="28" t="s">
        <v>19</v>
      </c>
      <c r="M295" s="28" t="n">
        <v>1</v>
      </c>
    </row>
    <row customHeight="1" ht="15" r="296" s="22" spans="1:16">
      <c r="A296" s="28" t="n">
        <v>294</v>
      </c>
      <c r="B296" s="28" t="s">
        <v>383</v>
      </c>
      <c r="C296" s="28" t="s">
        <v>384</v>
      </c>
      <c r="E296" s="28" t="s">
        <v>397</v>
      </c>
      <c r="I296" s="28" t="s">
        <v>388</v>
      </c>
      <c r="K296" s="30" t="n">
        <v>23000</v>
      </c>
      <c r="L296" s="28" t="s">
        <v>19</v>
      </c>
      <c r="M296" s="28" t="n">
        <v>1</v>
      </c>
    </row>
    <row customHeight="1" ht="15" r="297" s="22" spans="1:16">
      <c r="A297" s="28" t="n">
        <v>295</v>
      </c>
      <c r="B297" s="28" t="s">
        <v>383</v>
      </c>
      <c r="C297" s="28" t="s">
        <v>384</v>
      </c>
      <c r="E297" s="28" t="s">
        <v>397</v>
      </c>
      <c r="I297" s="28" t="s">
        <v>389</v>
      </c>
      <c r="K297" s="30" t="n">
        <v>0</v>
      </c>
      <c r="L297" s="28" t="s">
        <v>19</v>
      </c>
      <c r="M297" s="28" t="n">
        <v>1</v>
      </c>
    </row>
    <row customHeight="1" ht="15" r="298" s="22" spans="1:16">
      <c r="A298" s="28" t="n">
        <v>296</v>
      </c>
      <c r="B298" s="28" t="s">
        <v>383</v>
      </c>
      <c r="C298" s="28" t="s">
        <v>384</v>
      </c>
      <c r="E298" s="28" t="s">
        <v>398</v>
      </c>
      <c r="I298" s="28" t="s">
        <v>386</v>
      </c>
      <c r="K298" s="30" t="n">
        <v>700</v>
      </c>
      <c r="L298" s="28" t="s">
        <v>28</v>
      </c>
      <c r="M298" s="28" t="n">
        <v>20</v>
      </c>
    </row>
    <row customHeight="1" ht="15" r="299" s="22" spans="1:16">
      <c r="A299" s="28" t="n">
        <v>297</v>
      </c>
      <c r="B299" s="28" t="s">
        <v>383</v>
      </c>
      <c r="C299" s="28" t="s">
        <v>384</v>
      </c>
      <c r="E299" s="28" t="s">
        <v>398</v>
      </c>
      <c r="I299" s="28" t="s">
        <v>387</v>
      </c>
      <c r="K299" s="30" t="n">
        <v>825</v>
      </c>
      <c r="L299" s="28" t="s">
        <v>28</v>
      </c>
      <c r="M299" s="28" t="n">
        <v>20</v>
      </c>
    </row>
    <row customHeight="1" ht="15" r="300" s="22" spans="1:16">
      <c r="A300" s="28" t="n">
        <v>298</v>
      </c>
      <c r="B300" s="28" t="s">
        <v>383</v>
      </c>
      <c r="C300" s="28" t="s">
        <v>384</v>
      </c>
      <c r="E300" s="28" t="s">
        <v>398</v>
      </c>
      <c r="I300" s="28" t="s">
        <v>388</v>
      </c>
      <c r="K300" s="30" t="n">
        <v>700</v>
      </c>
      <c r="L300" s="28" t="s">
        <v>28</v>
      </c>
      <c r="M300" s="28" t="n">
        <v>20</v>
      </c>
    </row>
    <row customHeight="1" ht="15" r="301" s="22" spans="1:16">
      <c r="A301" s="28" t="n">
        <v>299</v>
      </c>
      <c r="B301" s="28" t="s">
        <v>383</v>
      </c>
      <c r="C301" s="28" t="s">
        <v>384</v>
      </c>
      <c r="E301" s="28" t="s">
        <v>398</v>
      </c>
      <c r="I301" s="28" t="s">
        <v>389</v>
      </c>
      <c r="K301" s="30" t="n">
        <v>850</v>
      </c>
      <c r="L301" s="28" t="s">
        <v>28</v>
      </c>
      <c r="M301" s="28" t="n">
        <v>20</v>
      </c>
    </row>
    <row customHeight="1" ht="15" r="302" s="22" spans="1:16">
      <c r="A302" s="28" t="n">
        <v>300</v>
      </c>
      <c r="B302" s="28" t="s">
        <v>383</v>
      </c>
      <c r="C302" s="28" t="s">
        <v>384</v>
      </c>
      <c r="E302" s="28" t="s">
        <v>399</v>
      </c>
      <c r="I302" s="28" t="s">
        <v>386</v>
      </c>
      <c r="K302" s="30" t="n">
        <v>110</v>
      </c>
      <c r="L302" s="28" t="s">
        <v>28</v>
      </c>
      <c r="M302" s="28" t="n">
        <v>100</v>
      </c>
    </row>
    <row customHeight="1" ht="15" r="303" s="22" spans="1:16">
      <c r="A303" s="28" t="n">
        <v>301</v>
      </c>
      <c r="B303" s="28" t="s">
        <v>383</v>
      </c>
      <c r="C303" s="28" t="s">
        <v>384</v>
      </c>
      <c r="E303" s="28" t="s">
        <v>399</v>
      </c>
      <c r="I303" s="28" t="s">
        <v>387</v>
      </c>
      <c r="K303" s="30" t="n">
        <v>125</v>
      </c>
      <c r="L303" s="28" t="s">
        <v>28</v>
      </c>
      <c r="M303" s="28" t="n">
        <v>100</v>
      </c>
    </row>
    <row customHeight="1" ht="15" r="304" s="22" spans="1:16">
      <c r="A304" s="28" t="n">
        <v>302</v>
      </c>
      <c r="B304" s="28" t="s">
        <v>383</v>
      </c>
      <c r="C304" s="28" t="s">
        <v>384</v>
      </c>
      <c r="E304" s="28" t="s">
        <v>399</v>
      </c>
      <c r="I304" s="28" t="s">
        <v>388</v>
      </c>
      <c r="K304" s="30" t="n">
        <v>100</v>
      </c>
      <c r="L304" s="28" t="s">
        <v>28</v>
      </c>
      <c r="M304" s="28" t="n">
        <v>100</v>
      </c>
    </row>
    <row customHeight="1" ht="15" r="305" s="22" spans="1:16">
      <c r="A305" s="28" t="n">
        <v>303</v>
      </c>
      <c r="B305" s="28" t="s">
        <v>383</v>
      </c>
      <c r="C305" s="28" t="s">
        <v>384</v>
      </c>
      <c r="E305" s="28" t="s">
        <v>399</v>
      </c>
      <c r="I305" s="28" t="s">
        <v>389</v>
      </c>
      <c r="K305" s="30" t="n">
        <v>195</v>
      </c>
      <c r="L305" s="28" t="s">
        <v>28</v>
      </c>
      <c r="M305" s="28" t="n">
        <v>100</v>
      </c>
    </row>
    <row customHeight="1" ht="15" r="306" s="22" spans="1:16">
      <c r="A306" s="28" t="n">
        <v>304</v>
      </c>
      <c r="B306" s="28" t="s">
        <v>383</v>
      </c>
      <c r="C306" s="28" t="s">
        <v>384</v>
      </c>
      <c r="E306" s="28" t="s">
        <v>400</v>
      </c>
      <c r="I306" s="28" t="s">
        <v>386</v>
      </c>
      <c r="K306" s="30" t="n">
        <v>100</v>
      </c>
      <c r="L306" s="28" t="s">
        <v>31</v>
      </c>
      <c r="M306" s="28" t="n">
        <v>50</v>
      </c>
    </row>
    <row customHeight="1" ht="15" r="307" s="22" spans="1:16">
      <c r="A307" s="28" t="n">
        <v>305</v>
      </c>
      <c r="B307" s="28" t="s">
        <v>383</v>
      </c>
      <c r="C307" s="28" t="s">
        <v>384</v>
      </c>
      <c r="E307" s="28" t="s">
        <v>400</v>
      </c>
      <c r="I307" s="28" t="s">
        <v>387</v>
      </c>
      <c r="K307" s="30" t="n">
        <v>120</v>
      </c>
      <c r="L307" s="28" t="s">
        <v>31</v>
      </c>
      <c r="M307" s="28" t="n">
        <v>50</v>
      </c>
    </row>
    <row customHeight="1" ht="15" r="308" s="22" spans="1:16">
      <c r="A308" s="28" t="n">
        <v>306</v>
      </c>
      <c r="B308" s="28" t="s">
        <v>383</v>
      </c>
      <c r="C308" s="28" t="s">
        <v>384</v>
      </c>
      <c r="E308" s="28" t="s">
        <v>400</v>
      </c>
      <c r="I308" s="28" t="s">
        <v>388</v>
      </c>
      <c r="K308" s="30" t="n">
        <v>150</v>
      </c>
      <c r="L308" s="28" t="s">
        <v>31</v>
      </c>
      <c r="M308" s="28" t="n">
        <v>50</v>
      </c>
    </row>
    <row customHeight="1" ht="15" r="309" s="22" spans="1:16">
      <c r="A309" s="28" t="n">
        <v>307</v>
      </c>
      <c r="B309" s="28" t="s">
        <v>383</v>
      </c>
      <c r="C309" s="28" t="s">
        <v>384</v>
      </c>
      <c r="E309" s="28" t="s">
        <v>400</v>
      </c>
      <c r="I309" s="28" t="s">
        <v>389</v>
      </c>
      <c r="K309" s="30" t="n">
        <v>190</v>
      </c>
      <c r="L309" s="28" t="s">
        <v>31</v>
      </c>
      <c r="M309" s="28" t="n">
        <v>50</v>
      </c>
    </row>
    <row customHeight="1" ht="15" r="310" s="22" spans="1:16">
      <c r="A310" s="28" t="n">
        <v>308</v>
      </c>
      <c r="B310" s="28" t="s">
        <v>383</v>
      </c>
      <c r="C310" s="28" t="s">
        <v>384</v>
      </c>
      <c r="E310" s="28" t="s">
        <v>401</v>
      </c>
      <c r="I310" s="28" t="s">
        <v>386</v>
      </c>
      <c r="K310" s="30" t="n">
        <v>100</v>
      </c>
      <c r="L310" s="28" t="s">
        <v>31</v>
      </c>
      <c r="M310" s="28" t="n">
        <v>50</v>
      </c>
    </row>
    <row customHeight="1" ht="15" r="311" s="22" spans="1:16">
      <c r="A311" s="28" t="n">
        <v>309</v>
      </c>
      <c r="B311" s="28" t="s">
        <v>383</v>
      </c>
      <c r="C311" s="28" t="s">
        <v>384</v>
      </c>
      <c r="E311" s="28" t="s">
        <v>401</v>
      </c>
      <c r="I311" s="28" t="s">
        <v>387</v>
      </c>
      <c r="K311" s="30" t="n">
        <v>100</v>
      </c>
      <c r="L311" s="28" t="s">
        <v>31</v>
      </c>
      <c r="M311" s="28" t="n">
        <v>50</v>
      </c>
    </row>
    <row customHeight="1" ht="15" r="312" s="22" spans="1:16">
      <c r="A312" s="28" t="n">
        <v>310</v>
      </c>
      <c r="B312" s="28" t="s">
        <v>383</v>
      </c>
      <c r="C312" s="28" t="s">
        <v>384</v>
      </c>
      <c r="E312" s="28" t="s">
        <v>401</v>
      </c>
      <c r="I312" s="28" t="s">
        <v>388</v>
      </c>
      <c r="K312" s="30" t="n">
        <v>70</v>
      </c>
      <c r="L312" s="28" t="s">
        <v>31</v>
      </c>
      <c r="M312" s="28" t="n">
        <v>50</v>
      </c>
    </row>
    <row customHeight="1" ht="15" r="313" s="22" spans="1:16">
      <c r="A313" s="28" t="n">
        <v>311</v>
      </c>
      <c r="B313" s="28" t="s">
        <v>383</v>
      </c>
      <c r="C313" s="28" t="s">
        <v>384</v>
      </c>
      <c r="E313" s="28" t="s">
        <v>401</v>
      </c>
      <c r="I313" s="28" t="s">
        <v>389</v>
      </c>
      <c r="K313" s="30" t="n">
        <v>100</v>
      </c>
      <c r="L313" s="28" t="s">
        <v>31</v>
      </c>
      <c r="M313" s="28" t="n">
        <v>50</v>
      </c>
    </row>
    <row customHeight="1" ht="15" r="314" s="22" spans="1:16">
      <c r="A314" s="28" t="n">
        <v>312</v>
      </c>
      <c r="B314" s="28" t="s">
        <v>383</v>
      </c>
      <c r="C314" s="28" t="s">
        <v>384</v>
      </c>
      <c r="E314" s="28" t="s">
        <v>402</v>
      </c>
      <c r="I314" s="28" t="s">
        <v>386</v>
      </c>
      <c r="K314" s="30" t="n">
        <v>150</v>
      </c>
      <c r="L314" s="28" t="s">
        <v>28</v>
      </c>
      <c r="M314" s="28" t="n">
        <v>15</v>
      </c>
    </row>
    <row customHeight="1" ht="15" r="315" s="22" spans="1:16">
      <c r="A315" s="28" t="n">
        <v>313</v>
      </c>
      <c r="B315" s="28" t="s">
        <v>383</v>
      </c>
      <c r="C315" s="28" t="s">
        <v>384</v>
      </c>
      <c r="E315" s="28" t="s">
        <v>402</v>
      </c>
      <c r="I315" s="28" t="s">
        <v>387</v>
      </c>
      <c r="K315" s="30" t="n">
        <v>200</v>
      </c>
      <c r="L315" s="28" t="s">
        <v>28</v>
      </c>
      <c r="M315" s="28" t="n">
        <v>15</v>
      </c>
    </row>
    <row customHeight="1" ht="15" r="316" s="22" spans="1:16">
      <c r="A316" s="28" t="n">
        <v>314</v>
      </c>
      <c r="B316" s="28" t="s">
        <v>383</v>
      </c>
      <c r="C316" s="28" t="s">
        <v>384</v>
      </c>
      <c r="E316" s="28" t="s">
        <v>402</v>
      </c>
      <c r="I316" s="28" t="s">
        <v>388</v>
      </c>
      <c r="K316" s="30" t="n">
        <v>120</v>
      </c>
      <c r="L316" s="28" t="s">
        <v>28</v>
      </c>
      <c r="M316" s="28" t="n">
        <v>15</v>
      </c>
    </row>
    <row customHeight="1" ht="15" r="317" s="22" spans="1:16">
      <c r="A317" s="28" t="n">
        <v>315</v>
      </c>
      <c r="B317" s="28" t="s">
        <v>383</v>
      </c>
      <c r="C317" s="28" t="s">
        <v>384</v>
      </c>
      <c r="E317" s="28" t="s">
        <v>402</v>
      </c>
      <c r="I317" s="28" t="s">
        <v>389</v>
      </c>
      <c r="K317" s="30" t="n">
        <v>185</v>
      </c>
      <c r="L317" s="28" t="s">
        <v>28</v>
      </c>
      <c r="M317" s="28" t="n">
        <v>15</v>
      </c>
    </row>
    <row customHeight="1" ht="15" r="318" s="22" spans="1:16">
      <c r="A318" s="28" t="n">
        <v>316</v>
      </c>
      <c r="B318" s="28" t="s">
        <v>383</v>
      </c>
      <c r="C318" s="28" t="s">
        <v>384</v>
      </c>
      <c r="E318" s="28" t="s">
        <v>403</v>
      </c>
      <c r="I318" s="28" t="s">
        <v>386</v>
      </c>
      <c r="K318" s="30" t="n">
        <v>2000</v>
      </c>
      <c r="L318" s="28" t="s">
        <v>19</v>
      </c>
      <c r="M318" s="28" t="n">
        <v>1</v>
      </c>
    </row>
    <row customHeight="1" ht="15" r="319" s="22" spans="1:16">
      <c r="A319" s="28" t="n">
        <v>317</v>
      </c>
      <c r="B319" s="28" t="s">
        <v>383</v>
      </c>
      <c r="C319" s="28" t="s">
        <v>384</v>
      </c>
      <c r="E319" s="28" t="s">
        <v>403</v>
      </c>
      <c r="I319" s="28" t="s">
        <v>387</v>
      </c>
      <c r="K319" s="30" t="n">
        <v>3000</v>
      </c>
      <c r="L319" s="28" t="s">
        <v>19</v>
      </c>
      <c r="M319" s="28" t="n">
        <v>1</v>
      </c>
    </row>
    <row customHeight="1" ht="15" r="320" s="22" spans="1:16">
      <c r="A320" s="28" t="n">
        <v>318</v>
      </c>
      <c r="B320" s="28" t="s">
        <v>383</v>
      </c>
      <c r="C320" s="28" t="s">
        <v>384</v>
      </c>
      <c r="E320" s="28" t="s">
        <v>403</v>
      </c>
      <c r="I320" s="28" t="s">
        <v>388</v>
      </c>
      <c r="K320" s="30" t="n">
        <v>5000</v>
      </c>
      <c r="L320" s="28" t="s">
        <v>19</v>
      </c>
      <c r="M320" s="28" t="n">
        <v>1</v>
      </c>
    </row>
    <row customHeight="1" ht="15" r="321" s="22" spans="1:16">
      <c r="A321" s="28" t="n">
        <v>319</v>
      </c>
      <c r="B321" s="28" t="s">
        <v>383</v>
      </c>
      <c r="C321" s="28" t="s">
        <v>384</v>
      </c>
      <c r="E321" s="28" t="s">
        <v>403</v>
      </c>
      <c r="I321" s="28" t="s">
        <v>389</v>
      </c>
      <c r="K321" s="30" t="n">
        <v>3333.33333333333</v>
      </c>
      <c r="L321" s="28" t="s">
        <v>19</v>
      </c>
      <c r="M321" s="28" t="n">
        <v>1</v>
      </c>
    </row>
    <row customHeight="1" ht="15" r="322" s="22" spans="1:16">
      <c r="A322" s="28" t="n">
        <v>320</v>
      </c>
      <c r="B322" s="28" t="s">
        <v>383</v>
      </c>
      <c r="C322" s="28" t="s">
        <v>384</v>
      </c>
      <c r="E322" s="28" t="s">
        <v>404</v>
      </c>
      <c r="I322" s="28" t="s">
        <v>386</v>
      </c>
      <c r="K322" s="30" t="n">
        <v>2</v>
      </c>
      <c r="M322" s="28" t="n">
        <v>1</v>
      </c>
    </row>
    <row customHeight="1" ht="15" r="323" s="22" spans="1:16">
      <c r="A323" s="28" t="n">
        <v>321</v>
      </c>
      <c r="B323" s="28" t="s">
        <v>383</v>
      </c>
      <c r="C323" s="28" t="s">
        <v>384</v>
      </c>
      <c r="E323" s="28" t="s">
        <v>404</v>
      </c>
      <c r="I323" s="28" t="s">
        <v>387</v>
      </c>
      <c r="K323" s="30" t="n">
        <v>2600</v>
      </c>
      <c r="M323" s="28" t="n">
        <v>1</v>
      </c>
    </row>
    <row customHeight="1" ht="15" r="324" s="22" spans="1:16">
      <c r="A324" s="28" t="n">
        <v>322</v>
      </c>
      <c r="B324" s="28" t="s">
        <v>383</v>
      </c>
      <c r="C324" s="28" t="s">
        <v>384</v>
      </c>
      <c r="E324" s="28" t="s">
        <v>404</v>
      </c>
      <c r="I324" s="28" t="s">
        <v>388</v>
      </c>
      <c r="K324" s="30" t="n">
        <v>2400</v>
      </c>
      <c r="M324" s="28" t="n">
        <v>1</v>
      </c>
    </row>
    <row customHeight="1" ht="15" r="325" s="22" spans="1:16">
      <c r="A325" s="28" t="n">
        <v>323</v>
      </c>
      <c r="B325" s="28" t="s">
        <v>383</v>
      </c>
      <c r="C325" s="28" t="s">
        <v>384</v>
      </c>
      <c r="E325" s="28" t="s">
        <v>404</v>
      </c>
      <c r="I325" s="28" t="s">
        <v>389</v>
      </c>
      <c r="K325" s="30" t="n">
        <v>2400</v>
      </c>
      <c r="M325" s="28" t="n">
        <v>1</v>
      </c>
    </row>
    <row customHeight="1" ht="15" r="326" s="22" spans="1:16">
      <c r="A326" s="28" t="n">
        <v>324</v>
      </c>
      <c r="B326" s="28" t="s">
        <v>383</v>
      </c>
      <c r="C326" s="28" t="s">
        <v>384</v>
      </c>
      <c r="E326" s="28" t="s">
        <v>405</v>
      </c>
      <c r="I326" s="28" t="s">
        <v>386</v>
      </c>
      <c r="K326" s="30" t="n">
        <v>2</v>
      </c>
      <c r="M326" s="28" t="n">
        <v>1</v>
      </c>
    </row>
    <row customHeight="1" ht="15" r="327" s="22" spans="1:16">
      <c r="A327" s="28" t="n">
        <v>325</v>
      </c>
      <c r="B327" s="28" t="s">
        <v>383</v>
      </c>
      <c r="C327" s="28" t="s">
        <v>384</v>
      </c>
      <c r="E327" s="28" t="s">
        <v>405</v>
      </c>
      <c r="I327" s="28" t="s">
        <v>387</v>
      </c>
      <c r="K327" s="30" t="n">
        <v>2000</v>
      </c>
      <c r="M327" s="28" t="n">
        <v>1</v>
      </c>
    </row>
    <row customHeight="1" ht="15" r="328" s="22" spans="1:16">
      <c r="A328" s="28" t="n">
        <v>326</v>
      </c>
      <c r="B328" s="28" t="s">
        <v>383</v>
      </c>
      <c r="C328" s="28" t="s">
        <v>384</v>
      </c>
      <c r="E328" s="28" t="s">
        <v>405</v>
      </c>
      <c r="I328" s="28" t="s">
        <v>388</v>
      </c>
      <c r="K328" s="30" t="n">
        <v>2200</v>
      </c>
      <c r="M328" s="28" t="n">
        <v>1</v>
      </c>
    </row>
    <row customHeight="1" ht="15" r="329" s="22" spans="1:16">
      <c r="A329" s="28" t="n">
        <v>327</v>
      </c>
      <c r="B329" s="28" t="s">
        <v>383</v>
      </c>
      <c r="C329" s="28" t="s">
        <v>384</v>
      </c>
      <c r="E329" s="28" t="s">
        <v>405</v>
      </c>
      <c r="I329" s="28" t="s">
        <v>389</v>
      </c>
      <c r="K329" s="30" t="n">
        <v>2400</v>
      </c>
      <c r="M329" s="28" t="n">
        <v>1</v>
      </c>
    </row>
    <row customHeight="1" ht="15" r="330" s="22" spans="1:16">
      <c r="A330" s="28" t="n">
        <v>328</v>
      </c>
      <c r="B330" s="28" t="s">
        <v>383</v>
      </c>
      <c r="C330" s="28" t="s">
        <v>384</v>
      </c>
      <c r="E330" s="28" t="s">
        <v>406</v>
      </c>
      <c r="I330" s="28" t="s">
        <v>386</v>
      </c>
      <c r="K330" s="30" t="n">
        <v>1</v>
      </c>
      <c r="M330" s="28" t="n">
        <v>1</v>
      </c>
    </row>
    <row customHeight="1" ht="15" r="331" s="22" spans="1:16">
      <c r="A331" s="28" t="n">
        <v>329</v>
      </c>
      <c r="B331" s="28" t="s">
        <v>383</v>
      </c>
      <c r="C331" s="28" t="s">
        <v>384</v>
      </c>
      <c r="E331" s="28" t="s">
        <v>406</v>
      </c>
      <c r="I331" s="28" t="s">
        <v>387</v>
      </c>
      <c r="K331" s="30" t="n">
        <v>1000</v>
      </c>
      <c r="M331" s="28" t="n">
        <v>1</v>
      </c>
    </row>
    <row customHeight="1" ht="15" r="332" s="22" spans="1:16">
      <c r="A332" s="28" t="n">
        <v>330</v>
      </c>
      <c r="B332" s="28" t="s">
        <v>383</v>
      </c>
      <c r="C332" s="28" t="s">
        <v>384</v>
      </c>
      <c r="E332" s="28" t="s">
        <v>406</v>
      </c>
      <c r="I332" s="28" t="s">
        <v>388</v>
      </c>
      <c r="K332" s="30" t="n">
        <v>1200</v>
      </c>
      <c r="M332" s="28" t="n">
        <v>1</v>
      </c>
    </row>
    <row customHeight="1" ht="15" r="333" s="22" spans="1:16">
      <c r="A333" s="28" t="n">
        <v>331</v>
      </c>
      <c r="B333" s="28" t="s">
        <v>383</v>
      </c>
      <c r="C333" s="28" t="s">
        <v>384</v>
      </c>
      <c r="E333" s="28" t="s">
        <v>406</v>
      </c>
      <c r="I333" s="28" t="s">
        <v>389</v>
      </c>
      <c r="K333" s="30" t="n">
        <v>1200</v>
      </c>
      <c r="M333" s="28" t="n">
        <v>1</v>
      </c>
    </row>
    <row customHeight="1" ht="15" r="334" s="22" spans="1:16">
      <c r="A334" s="28" t="n">
        <v>332</v>
      </c>
      <c r="B334" s="28" t="s">
        <v>383</v>
      </c>
      <c r="C334" s="28" t="s">
        <v>384</v>
      </c>
      <c r="E334" s="28" t="s">
        <v>407</v>
      </c>
      <c r="I334" s="28" t="s">
        <v>386</v>
      </c>
      <c r="K334" s="30" t="n">
        <v>28000</v>
      </c>
      <c r="L334" s="28" t="s">
        <v>19</v>
      </c>
      <c r="M334" s="28" t="n">
        <v>1</v>
      </c>
    </row>
    <row customHeight="1" ht="15" r="335" s="22" spans="1:16">
      <c r="A335" s="28" t="n">
        <v>333</v>
      </c>
      <c r="B335" s="28" t="s">
        <v>383</v>
      </c>
      <c r="C335" s="28" t="s">
        <v>384</v>
      </c>
      <c r="E335" s="28" t="s">
        <v>407</v>
      </c>
      <c r="I335" s="28" t="s">
        <v>387</v>
      </c>
      <c r="K335" s="30" t="n">
        <v>31000</v>
      </c>
      <c r="L335" s="28" t="s">
        <v>19</v>
      </c>
      <c r="M335" s="28" t="n">
        <v>1</v>
      </c>
    </row>
    <row customHeight="1" ht="15" r="336" s="22" spans="1:16">
      <c r="A336" s="28" t="n">
        <v>334</v>
      </c>
      <c r="B336" s="28" t="s">
        <v>383</v>
      </c>
      <c r="C336" s="28" t="s">
        <v>384</v>
      </c>
      <c r="E336" s="28" t="s">
        <v>407</v>
      </c>
      <c r="I336" s="28" t="s">
        <v>388</v>
      </c>
      <c r="K336" s="30" t="n">
        <v>35000</v>
      </c>
      <c r="L336" s="28" t="s">
        <v>19</v>
      </c>
      <c r="M336" s="28" t="n">
        <v>1</v>
      </c>
    </row>
    <row customHeight="1" ht="15" r="337" s="22" spans="1:16">
      <c r="A337" s="28" t="n">
        <v>335</v>
      </c>
      <c r="B337" s="28" t="s">
        <v>383</v>
      </c>
      <c r="C337" s="28" t="s">
        <v>384</v>
      </c>
      <c r="E337" s="28" t="s">
        <v>407</v>
      </c>
      <c r="I337" s="28" t="s">
        <v>389</v>
      </c>
      <c r="K337" s="30" t="n">
        <v>35000</v>
      </c>
      <c r="L337" s="28" t="s">
        <v>19</v>
      </c>
      <c r="M337" s="28" t="n">
        <v>1</v>
      </c>
    </row>
    <row customHeight="1" ht="15" r="338" s="22" spans="1:16">
      <c r="A338" s="28" t="n">
        <v>336</v>
      </c>
      <c r="B338" s="28" t="s">
        <v>383</v>
      </c>
      <c r="C338" s="28" t="s">
        <v>384</v>
      </c>
      <c r="E338" s="28" t="s">
        <v>408</v>
      </c>
      <c r="I338" s="28" t="s">
        <v>386</v>
      </c>
      <c r="K338" s="30" t="n">
        <v>2000</v>
      </c>
      <c r="M338" s="28" t="n">
        <v>1</v>
      </c>
    </row>
    <row customHeight="1" ht="15" r="339" s="22" spans="1:16">
      <c r="A339" s="28" t="n">
        <v>337</v>
      </c>
      <c r="B339" s="28" t="s">
        <v>383</v>
      </c>
      <c r="C339" s="28" t="s">
        <v>384</v>
      </c>
      <c r="E339" s="28" t="s">
        <v>408</v>
      </c>
      <c r="I339" s="28" t="s">
        <v>387</v>
      </c>
      <c r="K339" s="30" t="n">
        <v>2000</v>
      </c>
      <c r="M339" s="28" t="n">
        <v>1</v>
      </c>
    </row>
    <row customHeight="1" ht="15" r="340" s="22" spans="1:16">
      <c r="A340" s="28" t="n">
        <v>338</v>
      </c>
      <c r="B340" s="28" t="s">
        <v>383</v>
      </c>
      <c r="C340" s="28" t="s">
        <v>384</v>
      </c>
      <c r="E340" s="28" t="s">
        <v>408</v>
      </c>
      <c r="I340" s="28" t="s">
        <v>388</v>
      </c>
      <c r="K340" s="30" t="n">
        <v>2000</v>
      </c>
      <c r="M340" s="28" t="n">
        <v>1</v>
      </c>
    </row>
    <row customHeight="1" ht="15" r="341" s="22" spans="1:16">
      <c r="A341" s="28" t="n">
        <v>339</v>
      </c>
      <c r="B341" s="28" t="s">
        <v>383</v>
      </c>
      <c r="C341" s="28" t="s">
        <v>384</v>
      </c>
      <c r="E341" s="28" t="s">
        <v>409</v>
      </c>
      <c r="I341" s="28" t="s">
        <v>386</v>
      </c>
      <c r="K341" s="30" t="n">
        <v>2500</v>
      </c>
      <c r="M341" s="28" t="n">
        <v>1</v>
      </c>
    </row>
    <row customHeight="1" ht="15" r="342" s="22" spans="1:16">
      <c r="A342" s="28" t="n">
        <v>340</v>
      </c>
      <c r="B342" s="28" t="s">
        <v>383</v>
      </c>
      <c r="C342" s="28" t="s">
        <v>384</v>
      </c>
      <c r="E342" s="28" t="s">
        <v>409</v>
      </c>
      <c r="I342" s="28" t="s">
        <v>387</v>
      </c>
      <c r="K342" s="30" t="n">
        <v>2500</v>
      </c>
      <c r="M342" s="28" t="n">
        <v>1</v>
      </c>
    </row>
    <row customHeight="1" ht="15" r="343" s="22" spans="1:16">
      <c r="A343" s="28" t="n">
        <v>341</v>
      </c>
      <c r="B343" s="28" t="s">
        <v>383</v>
      </c>
      <c r="C343" s="28" t="s">
        <v>384</v>
      </c>
      <c r="E343" s="28" t="s">
        <v>409</v>
      </c>
      <c r="I343" s="28" t="s">
        <v>388</v>
      </c>
      <c r="K343" s="30" t="n">
        <v>2500</v>
      </c>
      <c r="M343" s="28" t="n">
        <v>1</v>
      </c>
    </row>
    <row customHeight="1" ht="15" r="344" s="22" spans="1:16">
      <c r="A344" s="28" t="n">
        <v>342</v>
      </c>
      <c r="B344" s="28" t="s">
        <v>383</v>
      </c>
      <c r="C344" s="28" t="s">
        <v>384</v>
      </c>
      <c r="E344" s="28" t="s">
        <v>410</v>
      </c>
      <c r="I344" s="28" t="s">
        <v>386</v>
      </c>
      <c r="K344" s="30" t="n">
        <v>4200</v>
      </c>
      <c r="L344" s="28" t="s">
        <v>19</v>
      </c>
      <c r="M344" s="28" t="n">
        <v>1</v>
      </c>
    </row>
    <row customHeight="1" ht="15" r="345" s="22" spans="1:16">
      <c r="A345" s="28" t="n">
        <v>343</v>
      </c>
      <c r="B345" s="28" t="s">
        <v>383</v>
      </c>
      <c r="C345" s="28" t="s">
        <v>384</v>
      </c>
      <c r="E345" s="28" t="s">
        <v>410</v>
      </c>
      <c r="I345" s="28" t="s">
        <v>387</v>
      </c>
      <c r="K345" s="30" t="n">
        <v>4000</v>
      </c>
      <c r="L345" s="28" t="s">
        <v>19</v>
      </c>
      <c r="M345" s="28" t="n">
        <v>1</v>
      </c>
    </row>
    <row customHeight="1" ht="15" r="346" s="22" spans="1:16">
      <c r="A346" s="28" t="n">
        <v>344</v>
      </c>
      <c r="B346" s="28" t="s">
        <v>383</v>
      </c>
      <c r="C346" s="28" t="s">
        <v>384</v>
      </c>
      <c r="E346" s="28" t="s">
        <v>410</v>
      </c>
      <c r="I346" s="28" t="s">
        <v>388</v>
      </c>
      <c r="K346" s="30" t="n">
        <v>3000</v>
      </c>
      <c r="L346" s="28" t="s">
        <v>19</v>
      </c>
      <c r="M346" s="28" t="n">
        <v>1</v>
      </c>
    </row>
    <row customHeight="1" ht="15" r="347" s="22" spans="1:16">
      <c r="A347" s="28" t="n">
        <v>345</v>
      </c>
      <c r="B347" s="28" t="s">
        <v>383</v>
      </c>
      <c r="C347" s="28" t="s">
        <v>384</v>
      </c>
      <c r="E347" s="28" t="s">
        <v>410</v>
      </c>
      <c r="I347" s="28" t="s">
        <v>389</v>
      </c>
      <c r="K347" s="30" t="n">
        <v>2400</v>
      </c>
      <c r="L347" s="28" t="s">
        <v>19</v>
      </c>
      <c r="M347" s="28" t="n">
        <v>1</v>
      </c>
    </row>
    <row customHeight="1" ht="15" r="348" s="22" spans="1:16">
      <c r="A348" s="28" t="n">
        <v>346</v>
      </c>
      <c r="B348" s="28" t="s">
        <v>383</v>
      </c>
      <c r="C348" s="28" t="s">
        <v>384</v>
      </c>
      <c r="E348" s="28" t="s">
        <v>411</v>
      </c>
      <c r="I348" s="28" t="s">
        <v>386</v>
      </c>
      <c r="K348" s="30" t="n">
        <v>210</v>
      </c>
      <c r="L348" s="28" t="s">
        <v>28</v>
      </c>
      <c r="M348" s="28" t="n">
        <v>25</v>
      </c>
    </row>
    <row customHeight="1" ht="15" r="349" s="22" spans="1:16">
      <c r="A349" s="28" t="n">
        <v>347</v>
      </c>
      <c r="B349" s="28" t="s">
        <v>383</v>
      </c>
      <c r="C349" s="28" t="s">
        <v>384</v>
      </c>
      <c r="E349" s="28" t="s">
        <v>411</v>
      </c>
      <c r="I349" s="28" t="s">
        <v>387</v>
      </c>
      <c r="K349" s="30" t="n">
        <v>300</v>
      </c>
      <c r="L349" s="28" t="s">
        <v>28</v>
      </c>
      <c r="M349" s="28" t="n">
        <v>25</v>
      </c>
    </row>
    <row customHeight="1" ht="15" r="350" s="22" spans="1:16">
      <c r="A350" s="28" t="n">
        <v>348</v>
      </c>
      <c r="B350" s="28" t="s">
        <v>383</v>
      </c>
      <c r="C350" s="28" t="s">
        <v>384</v>
      </c>
      <c r="E350" s="28" t="s">
        <v>411</v>
      </c>
      <c r="I350" s="28" t="s">
        <v>388</v>
      </c>
      <c r="K350" s="30" t="n">
        <v>350</v>
      </c>
      <c r="L350" s="28" t="s">
        <v>28</v>
      </c>
      <c r="M350" s="28" t="n">
        <v>25</v>
      </c>
    </row>
    <row customHeight="1" ht="15" r="351" s="22" spans="1:16">
      <c r="A351" s="28" t="n">
        <v>349</v>
      </c>
      <c r="B351" s="28" t="s">
        <v>383</v>
      </c>
      <c r="C351" s="28" t="s">
        <v>384</v>
      </c>
      <c r="E351" s="28" t="s">
        <v>411</v>
      </c>
      <c r="I351" s="28" t="s">
        <v>389</v>
      </c>
      <c r="K351" s="30" t="n">
        <v>200</v>
      </c>
      <c r="L351" s="28" t="s">
        <v>28</v>
      </c>
      <c r="M351" s="28" t="n">
        <v>25</v>
      </c>
    </row>
    <row customHeight="1" ht="15" r="352" s="22" spans="1:16">
      <c r="A352" s="28" t="n">
        <v>350</v>
      </c>
      <c r="B352" s="28" t="s">
        <v>383</v>
      </c>
      <c r="C352" s="28" t="s">
        <v>384</v>
      </c>
      <c r="E352" s="28" t="s">
        <v>390</v>
      </c>
      <c r="I352" s="28" t="s">
        <v>386</v>
      </c>
      <c r="K352" s="30" t="n">
        <v>300</v>
      </c>
      <c r="L352" s="28" t="s">
        <v>28</v>
      </c>
      <c r="M352" s="28" t="n">
        <v>20</v>
      </c>
    </row>
    <row customHeight="1" ht="15" r="353" s="22" spans="1:16">
      <c r="A353" s="28" t="n">
        <v>351</v>
      </c>
      <c r="B353" s="28" t="s">
        <v>383</v>
      </c>
      <c r="C353" s="28" t="s">
        <v>384</v>
      </c>
      <c r="E353" s="28" t="s">
        <v>390</v>
      </c>
      <c r="I353" s="28" t="s">
        <v>387</v>
      </c>
      <c r="K353" s="30" t="n">
        <v>350</v>
      </c>
      <c r="L353" s="28" t="s">
        <v>28</v>
      </c>
      <c r="M353" s="28" t="n">
        <v>20</v>
      </c>
    </row>
    <row customHeight="1" ht="15" r="354" s="22" spans="1:16">
      <c r="A354" s="28" t="n">
        <v>352</v>
      </c>
      <c r="B354" s="28" t="s">
        <v>383</v>
      </c>
      <c r="C354" s="28" t="s">
        <v>384</v>
      </c>
      <c r="E354" s="28" t="s">
        <v>390</v>
      </c>
      <c r="I354" s="28" t="s">
        <v>388</v>
      </c>
      <c r="K354" s="30" t="n">
        <v>425</v>
      </c>
      <c r="L354" s="28" t="s">
        <v>28</v>
      </c>
      <c r="M354" s="28" t="n">
        <v>20</v>
      </c>
    </row>
    <row customHeight="1" ht="15" r="355" s="22" spans="1:16">
      <c r="A355" s="28" t="n">
        <v>353</v>
      </c>
      <c r="B355" s="28" t="s">
        <v>383</v>
      </c>
      <c r="C355" s="28" t="s">
        <v>384</v>
      </c>
      <c r="E355" s="28" t="s">
        <v>390</v>
      </c>
      <c r="I355" s="28" t="s">
        <v>389</v>
      </c>
      <c r="K355" s="30" t="n">
        <v>300</v>
      </c>
      <c r="L355" s="28" t="s">
        <v>28</v>
      </c>
      <c r="M355" s="28" t="n">
        <v>20</v>
      </c>
    </row>
    <row customHeight="1" ht="15" r="356" s="22" spans="1:16">
      <c r="A356" s="28" t="n">
        <v>354</v>
      </c>
      <c r="B356" s="28" t="s">
        <v>383</v>
      </c>
      <c r="C356" s="28" t="s">
        <v>384</v>
      </c>
      <c r="E356" s="28" t="s">
        <v>391</v>
      </c>
      <c r="I356" s="28" t="s">
        <v>386</v>
      </c>
      <c r="K356" s="30" t="n">
        <v>430</v>
      </c>
      <c r="L356" s="28" t="s">
        <v>28</v>
      </c>
      <c r="M356" s="28" t="n">
        <v>20</v>
      </c>
    </row>
    <row customHeight="1" ht="15" r="357" s="22" spans="1:16">
      <c r="A357" s="28" t="n">
        <v>355</v>
      </c>
      <c r="B357" s="28" t="s">
        <v>383</v>
      </c>
      <c r="C357" s="28" t="s">
        <v>384</v>
      </c>
      <c r="E357" s="28" t="s">
        <v>391</v>
      </c>
      <c r="I357" s="28" t="s">
        <v>387</v>
      </c>
      <c r="K357" s="30" t="n">
        <v>400</v>
      </c>
      <c r="L357" s="28" t="s">
        <v>28</v>
      </c>
      <c r="M357" s="28" t="n">
        <v>20</v>
      </c>
    </row>
    <row customHeight="1" ht="15" r="358" s="22" spans="1:16">
      <c r="A358" s="28" t="n">
        <v>356</v>
      </c>
      <c r="B358" s="28" t="s">
        <v>383</v>
      </c>
      <c r="C358" s="28" t="s">
        <v>384</v>
      </c>
      <c r="E358" s="28" t="s">
        <v>391</v>
      </c>
      <c r="I358" s="28" t="s">
        <v>388</v>
      </c>
      <c r="K358" s="30" t="n">
        <v>700</v>
      </c>
      <c r="L358" s="28" t="s">
        <v>28</v>
      </c>
      <c r="M358" s="28" t="n">
        <v>20</v>
      </c>
    </row>
    <row customHeight="1" ht="15" r="359" s="22" spans="1:16">
      <c r="A359" s="28" t="n">
        <v>357</v>
      </c>
      <c r="B359" s="28" t="s">
        <v>383</v>
      </c>
      <c r="C359" s="28" t="s">
        <v>384</v>
      </c>
      <c r="E359" s="28" t="s">
        <v>391</v>
      </c>
      <c r="I359" s="28" t="s">
        <v>389</v>
      </c>
      <c r="K359" s="30" t="n">
        <v>300</v>
      </c>
      <c r="L359" s="28" t="s">
        <v>28</v>
      </c>
      <c r="M359" s="28" t="n">
        <v>20</v>
      </c>
    </row>
    <row customHeight="1" ht="15" r="360" s="22" spans="1:16">
      <c r="A360" s="28" t="n">
        <v>358</v>
      </c>
      <c r="B360" s="28" t="s">
        <v>383</v>
      </c>
      <c r="C360" s="28" t="s">
        <v>384</v>
      </c>
      <c r="E360" s="28" t="s">
        <v>392</v>
      </c>
      <c r="I360" s="28" t="s">
        <v>386</v>
      </c>
      <c r="K360" s="30" t="n">
        <v>110</v>
      </c>
      <c r="L360" s="28" t="s">
        <v>28</v>
      </c>
      <c r="M360" s="28" t="n">
        <v>25</v>
      </c>
    </row>
    <row customHeight="1" ht="15" r="361" s="22" spans="1:16">
      <c r="A361" s="28" t="n">
        <v>359</v>
      </c>
      <c r="B361" s="28" t="s">
        <v>383</v>
      </c>
      <c r="C361" s="28" t="s">
        <v>384</v>
      </c>
      <c r="E361" s="28" t="s">
        <v>392</v>
      </c>
      <c r="I361" s="28" t="s">
        <v>387</v>
      </c>
      <c r="K361" s="30" t="n">
        <v>125</v>
      </c>
      <c r="L361" s="28" t="s">
        <v>28</v>
      </c>
      <c r="M361" s="28" t="n">
        <v>25</v>
      </c>
    </row>
    <row customHeight="1" ht="15" r="362" s="22" spans="1:16">
      <c r="A362" s="28" t="n">
        <v>360</v>
      </c>
      <c r="B362" s="28" t="s">
        <v>383</v>
      </c>
      <c r="C362" s="28" t="s">
        <v>384</v>
      </c>
      <c r="E362" s="28" t="s">
        <v>392</v>
      </c>
      <c r="I362" s="28" t="s">
        <v>388</v>
      </c>
      <c r="K362" s="30" t="n">
        <v>160</v>
      </c>
      <c r="L362" s="28" t="s">
        <v>28</v>
      </c>
      <c r="M362" s="28" t="n">
        <v>25</v>
      </c>
    </row>
    <row customHeight="1" ht="15" r="363" s="22" spans="1:16">
      <c r="A363" s="28" t="n">
        <v>361</v>
      </c>
      <c r="B363" s="28" t="s">
        <v>383</v>
      </c>
      <c r="C363" s="28" t="s">
        <v>384</v>
      </c>
      <c r="E363" s="28" t="s">
        <v>392</v>
      </c>
      <c r="I363" s="28" t="s">
        <v>389</v>
      </c>
      <c r="K363" s="30" t="n">
        <v>50</v>
      </c>
      <c r="L363" s="28" t="s">
        <v>28</v>
      </c>
      <c r="M363" s="28" t="n">
        <v>25</v>
      </c>
    </row>
    <row customHeight="1" ht="15" r="364" s="22" spans="1:16">
      <c r="A364" s="28" t="n">
        <v>362</v>
      </c>
      <c r="B364" s="28" t="s">
        <v>383</v>
      </c>
      <c r="C364" s="28" t="s">
        <v>384</v>
      </c>
      <c r="E364" s="28" t="s">
        <v>393</v>
      </c>
      <c r="I364" s="28" t="s">
        <v>386</v>
      </c>
      <c r="K364" s="30" t="n">
        <v>450</v>
      </c>
      <c r="L364" s="28" t="s">
        <v>28</v>
      </c>
      <c r="M364" s="28" t="n">
        <v>5</v>
      </c>
    </row>
    <row customHeight="1" ht="15" r="365" s="22" spans="1:16">
      <c r="A365" s="28" t="n">
        <v>363</v>
      </c>
      <c r="B365" s="28" t="s">
        <v>383</v>
      </c>
      <c r="C365" s="28" t="s">
        <v>384</v>
      </c>
      <c r="E365" s="28" t="s">
        <v>393</v>
      </c>
      <c r="I365" s="28" t="s">
        <v>387</v>
      </c>
      <c r="K365" s="30" t="n">
        <v>400</v>
      </c>
      <c r="L365" s="28" t="s">
        <v>28</v>
      </c>
      <c r="M365" s="28" t="n">
        <v>5</v>
      </c>
    </row>
    <row customHeight="1" ht="15" r="366" s="22" spans="1:16">
      <c r="A366" s="28" t="n">
        <v>364</v>
      </c>
      <c r="B366" s="28" t="s">
        <v>383</v>
      </c>
      <c r="C366" s="28" t="s">
        <v>384</v>
      </c>
      <c r="E366" s="28" t="s">
        <v>393</v>
      </c>
      <c r="I366" s="28" t="s">
        <v>388</v>
      </c>
      <c r="K366" s="30" t="n">
        <v>700</v>
      </c>
      <c r="L366" s="28" t="s">
        <v>28</v>
      </c>
      <c r="M366" s="28" t="n">
        <v>5</v>
      </c>
    </row>
    <row customHeight="1" ht="15" r="367" s="22" spans="1:16">
      <c r="A367" s="28" t="n">
        <v>365</v>
      </c>
      <c r="B367" s="28" t="s">
        <v>383</v>
      </c>
      <c r="C367" s="28" t="s">
        <v>384</v>
      </c>
      <c r="E367" s="28" t="s">
        <v>393</v>
      </c>
      <c r="I367" s="28" t="s">
        <v>389</v>
      </c>
      <c r="K367" s="30" t="n">
        <v>500</v>
      </c>
      <c r="L367" s="28" t="s">
        <v>28</v>
      </c>
      <c r="M367" s="28" t="n">
        <v>5</v>
      </c>
    </row>
    <row customHeight="1" ht="15" r="368" s="22" spans="1:16">
      <c r="A368" s="28" t="n">
        <v>366</v>
      </c>
      <c r="B368" s="28" t="s">
        <v>383</v>
      </c>
      <c r="C368" s="28" t="s">
        <v>384</v>
      </c>
      <c r="E368" s="28" t="s">
        <v>394</v>
      </c>
      <c r="I368" s="28" t="s">
        <v>386</v>
      </c>
      <c r="K368" s="30" t="n">
        <v>0.5</v>
      </c>
      <c r="M368" s="28" t="n">
        <v>1</v>
      </c>
    </row>
    <row customHeight="1" ht="15" r="369" s="22" spans="1:16">
      <c r="A369" s="28" t="n">
        <v>367</v>
      </c>
      <c r="B369" s="28" t="s">
        <v>383</v>
      </c>
      <c r="C369" s="28" t="s">
        <v>384</v>
      </c>
      <c r="E369" s="28" t="s">
        <v>394</v>
      </c>
      <c r="I369" s="28" t="s">
        <v>387</v>
      </c>
      <c r="K369" s="30" t="n">
        <v>1375</v>
      </c>
      <c r="M369" s="28" t="n">
        <v>1</v>
      </c>
    </row>
    <row customHeight="1" ht="15" r="370" s="22" spans="1:16">
      <c r="A370" s="28" t="n">
        <v>368</v>
      </c>
      <c r="B370" s="28" t="s">
        <v>383</v>
      </c>
      <c r="C370" s="28" t="s">
        <v>384</v>
      </c>
      <c r="E370" s="28" t="s">
        <v>394</v>
      </c>
      <c r="I370" s="28" t="s">
        <v>388</v>
      </c>
      <c r="K370" s="30" t="n">
        <v>1500</v>
      </c>
      <c r="M370" s="28" t="n">
        <v>1</v>
      </c>
    </row>
    <row customHeight="1" ht="15" r="371" s="22" spans="1:16">
      <c r="A371" s="28" t="n">
        <v>369</v>
      </c>
      <c r="B371" s="28" t="s">
        <v>383</v>
      </c>
      <c r="C371" s="28" t="s">
        <v>384</v>
      </c>
      <c r="E371" s="28" t="s">
        <v>394</v>
      </c>
      <c r="I371" s="28" t="s">
        <v>389</v>
      </c>
      <c r="K371" s="30" t="n">
        <v>1750</v>
      </c>
      <c r="M371" s="28" t="n">
        <v>1</v>
      </c>
    </row>
    <row customHeight="1" ht="15" r="372" s="22" spans="1:16">
      <c r="A372" s="28" t="n">
        <v>370</v>
      </c>
      <c r="B372" s="28" t="s">
        <v>383</v>
      </c>
      <c r="C372" s="28" t="s">
        <v>384</v>
      </c>
      <c r="E372" s="28" t="s">
        <v>399</v>
      </c>
      <c r="I372" s="28" t="s">
        <v>386</v>
      </c>
      <c r="K372" s="30" t="n">
        <v>120</v>
      </c>
      <c r="L372" s="28" t="s">
        <v>28</v>
      </c>
      <c r="M372" s="28" t="n">
        <v>350</v>
      </c>
    </row>
    <row customHeight="1" ht="15" r="373" s="22" spans="1:16">
      <c r="A373" s="28" t="n">
        <v>371</v>
      </c>
      <c r="B373" s="28" t="s">
        <v>383</v>
      </c>
      <c r="C373" s="28" t="s">
        <v>384</v>
      </c>
      <c r="E373" s="28" t="s">
        <v>399</v>
      </c>
      <c r="I373" s="28" t="s">
        <v>387</v>
      </c>
      <c r="K373" s="30" t="n">
        <v>125</v>
      </c>
      <c r="L373" s="28" t="s">
        <v>28</v>
      </c>
      <c r="M373" s="28" t="n">
        <v>350</v>
      </c>
    </row>
    <row customHeight="1" ht="15" r="374" s="22" spans="1:16">
      <c r="A374" s="28" t="n">
        <v>372</v>
      </c>
      <c r="B374" s="28" t="s">
        <v>383</v>
      </c>
      <c r="C374" s="28" t="s">
        <v>384</v>
      </c>
      <c r="E374" s="28" t="s">
        <v>399</v>
      </c>
      <c r="I374" s="28" t="s">
        <v>388</v>
      </c>
      <c r="K374" s="30" t="n">
        <v>135</v>
      </c>
      <c r="L374" s="28" t="s">
        <v>28</v>
      </c>
      <c r="M374" s="28" t="n">
        <v>350</v>
      </c>
    </row>
    <row customHeight="1" ht="15" r="375" s="22" spans="1:16">
      <c r="A375" s="28" t="n">
        <v>373</v>
      </c>
      <c r="B375" s="28" t="s">
        <v>383</v>
      </c>
      <c r="C375" s="28" t="s">
        <v>384</v>
      </c>
      <c r="E375" s="28" t="s">
        <v>399</v>
      </c>
      <c r="I375" s="28" t="s">
        <v>389</v>
      </c>
      <c r="K375" s="30" t="n">
        <v>225</v>
      </c>
      <c r="L375" s="28" t="s">
        <v>28</v>
      </c>
      <c r="M375" s="28" t="n">
        <v>350</v>
      </c>
    </row>
    <row customHeight="1" ht="15" r="376" s="22" spans="1:16">
      <c r="A376" s="28" t="n">
        <v>374</v>
      </c>
      <c r="B376" s="28" t="s">
        <v>383</v>
      </c>
      <c r="C376" s="28" t="s">
        <v>384</v>
      </c>
      <c r="E376" s="28" t="s">
        <v>412</v>
      </c>
      <c r="I376" s="28" t="s">
        <v>386</v>
      </c>
      <c r="K376" s="30" t="n">
        <v>110</v>
      </c>
      <c r="L376" s="28" t="s">
        <v>31</v>
      </c>
      <c r="M376" s="28" t="n">
        <v>150</v>
      </c>
    </row>
    <row customHeight="1" ht="15" r="377" s="22" spans="1:16">
      <c r="A377" s="28" t="n">
        <v>375</v>
      </c>
      <c r="B377" s="28" t="s">
        <v>383</v>
      </c>
      <c r="C377" s="28" t="s">
        <v>384</v>
      </c>
      <c r="E377" s="28" t="s">
        <v>412</v>
      </c>
      <c r="I377" s="28" t="s">
        <v>387</v>
      </c>
      <c r="K377" s="30" t="n">
        <v>125</v>
      </c>
      <c r="L377" s="28" t="s">
        <v>31</v>
      </c>
      <c r="M377" s="28" t="n">
        <v>150</v>
      </c>
    </row>
    <row customHeight="1" ht="15" r="378" s="22" spans="1:16">
      <c r="A378" s="28" t="n">
        <v>376</v>
      </c>
      <c r="B378" s="28" t="s">
        <v>383</v>
      </c>
      <c r="C378" s="28" t="s">
        <v>384</v>
      </c>
      <c r="E378" s="28" t="s">
        <v>412</v>
      </c>
      <c r="I378" s="28" t="s">
        <v>388</v>
      </c>
      <c r="K378" s="30" t="n">
        <v>25</v>
      </c>
      <c r="L378" s="28" t="s">
        <v>31</v>
      </c>
      <c r="M378" s="28" t="n">
        <v>150</v>
      </c>
    </row>
    <row customHeight="1" ht="15" r="379" s="22" spans="1:16">
      <c r="A379" s="28" t="n">
        <v>377</v>
      </c>
      <c r="B379" s="28" t="s">
        <v>383</v>
      </c>
      <c r="C379" s="28" t="s">
        <v>384</v>
      </c>
      <c r="E379" s="28" t="s">
        <v>412</v>
      </c>
      <c r="I379" s="28" t="s">
        <v>389</v>
      </c>
      <c r="K379" s="30" t="n">
        <v>220</v>
      </c>
      <c r="L379" s="28" t="s">
        <v>31</v>
      </c>
      <c r="M379" s="28" t="n">
        <v>150</v>
      </c>
    </row>
    <row customHeight="1" ht="15" r="380" s="22" spans="1:16">
      <c r="A380" s="28" t="n">
        <v>378</v>
      </c>
      <c r="B380" s="28" t="s">
        <v>383</v>
      </c>
      <c r="C380" s="28" t="s">
        <v>384</v>
      </c>
      <c r="E380" s="28" t="s">
        <v>413</v>
      </c>
      <c r="I380" s="28" t="s">
        <v>386</v>
      </c>
      <c r="K380" s="30" t="n">
        <v>200</v>
      </c>
      <c r="L380" s="28" t="s">
        <v>31</v>
      </c>
      <c r="M380" s="28" t="n">
        <v>30</v>
      </c>
    </row>
    <row customHeight="1" ht="15" r="381" s="22" spans="1:16">
      <c r="A381" s="28" t="n">
        <v>379</v>
      </c>
      <c r="B381" s="28" t="s">
        <v>383</v>
      </c>
      <c r="C381" s="28" t="s">
        <v>384</v>
      </c>
      <c r="E381" s="28" t="s">
        <v>413</v>
      </c>
      <c r="I381" s="28" t="s">
        <v>387</v>
      </c>
      <c r="K381" s="30" t="n">
        <v>100</v>
      </c>
      <c r="L381" s="28" t="s">
        <v>31</v>
      </c>
      <c r="M381" s="28" t="n">
        <v>30</v>
      </c>
    </row>
    <row customHeight="1" ht="15" r="382" s="22" spans="1:16">
      <c r="A382" s="28" t="n">
        <v>380</v>
      </c>
      <c r="B382" s="28" t="s">
        <v>383</v>
      </c>
      <c r="C382" s="28" t="s">
        <v>384</v>
      </c>
      <c r="E382" s="28" t="s">
        <v>413</v>
      </c>
      <c r="I382" s="28" t="s">
        <v>388</v>
      </c>
      <c r="K382" s="30" t="n">
        <v>350</v>
      </c>
      <c r="L382" s="28" t="s">
        <v>31</v>
      </c>
      <c r="M382" s="28" t="n">
        <v>30</v>
      </c>
    </row>
    <row customHeight="1" ht="15" r="383" s="22" spans="1:16">
      <c r="A383" s="28" t="n">
        <v>381</v>
      </c>
      <c r="B383" s="28" t="s">
        <v>383</v>
      </c>
      <c r="C383" s="28" t="s">
        <v>384</v>
      </c>
      <c r="E383" s="28" t="s">
        <v>413</v>
      </c>
      <c r="I383" s="28" t="s">
        <v>389</v>
      </c>
      <c r="K383" s="30" t="n">
        <v>100</v>
      </c>
      <c r="L383" s="28" t="s">
        <v>31</v>
      </c>
      <c r="M383" s="28" t="n">
        <v>30</v>
      </c>
    </row>
    <row customHeight="1" ht="15" r="384" s="22" spans="1:16">
      <c r="A384" s="28" t="n">
        <v>382</v>
      </c>
      <c r="B384" s="28" t="s">
        <v>383</v>
      </c>
      <c r="C384" s="28" t="s">
        <v>384</v>
      </c>
      <c r="E384" s="28" t="s">
        <v>414</v>
      </c>
      <c r="I384" s="28" t="s">
        <v>386</v>
      </c>
      <c r="K384" s="30" t="n">
        <v>100</v>
      </c>
      <c r="L384" s="28" t="s">
        <v>31</v>
      </c>
      <c r="M384" s="28" t="n">
        <v>100</v>
      </c>
    </row>
    <row customHeight="1" ht="15" r="385" s="22" spans="1:16">
      <c r="A385" s="28" t="n">
        <v>383</v>
      </c>
      <c r="B385" s="28" t="s">
        <v>383</v>
      </c>
      <c r="C385" s="28" t="s">
        <v>384</v>
      </c>
      <c r="E385" s="28" t="s">
        <v>414</v>
      </c>
      <c r="I385" s="28" t="s">
        <v>387</v>
      </c>
      <c r="K385" s="30" t="n">
        <v>100</v>
      </c>
      <c r="L385" s="28" t="s">
        <v>31</v>
      </c>
      <c r="M385" s="28" t="n">
        <v>100</v>
      </c>
    </row>
    <row customHeight="1" ht="15" r="386" s="22" spans="1:16">
      <c r="A386" s="28" t="n">
        <v>384</v>
      </c>
      <c r="B386" s="28" t="s">
        <v>383</v>
      </c>
      <c r="C386" s="28" t="s">
        <v>384</v>
      </c>
      <c r="E386" s="28" t="s">
        <v>414</v>
      </c>
      <c r="I386" s="28" t="s">
        <v>388</v>
      </c>
      <c r="K386" s="30" t="n">
        <v>135</v>
      </c>
      <c r="L386" s="28" t="s">
        <v>31</v>
      </c>
      <c r="M386" s="28" t="n">
        <v>100</v>
      </c>
    </row>
    <row customHeight="1" ht="15" r="387" s="22" spans="1:16">
      <c r="A387" s="28" t="n">
        <v>385</v>
      </c>
      <c r="B387" s="28" t="s">
        <v>383</v>
      </c>
      <c r="C387" s="28" t="s">
        <v>384</v>
      </c>
      <c r="E387" s="28" t="s">
        <v>414</v>
      </c>
      <c r="I387" s="28" t="s">
        <v>389</v>
      </c>
      <c r="K387" s="30" t="n">
        <v>150</v>
      </c>
      <c r="L387" s="28" t="s">
        <v>31</v>
      </c>
      <c r="M387" s="28" t="n">
        <v>100</v>
      </c>
    </row>
    <row customHeight="1" ht="15" r="388" s="22" spans="1:16">
      <c r="A388" s="28" t="n">
        <v>386</v>
      </c>
      <c r="B388" s="28" t="s">
        <v>383</v>
      </c>
      <c r="C388" s="28" t="s">
        <v>384</v>
      </c>
      <c r="E388" s="28" t="s">
        <v>402</v>
      </c>
      <c r="I388" s="28" t="s">
        <v>386</v>
      </c>
      <c r="K388" s="30" t="n">
        <v>150</v>
      </c>
      <c r="L388" s="28" t="s">
        <v>31</v>
      </c>
      <c r="M388" s="28" t="n">
        <v>25</v>
      </c>
    </row>
    <row customHeight="1" ht="15" r="389" s="22" spans="1:16">
      <c r="A389" s="28" t="n">
        <v>387</v>
      </c>
      <c r="B389" s="28" t="s">
        <v>383</v>
      </c>
      <c r="C389" s="28" t="s">
        <v>384</v>
      </c>
      <c r="E389" s="28" t="s">
        <v>402</v>
      </c>
      <c r="I389" s="28" t="s">
        <v>387</v>
      </c>
      <c r="K389" s="30" t="n">
        <v>180</v>
      </c>
      <c r="L389" s="28" t="s">
        <v>31</v>
      </c>
      <c r="M389" s="28" t="n">
        <v>25</v>
      </c>
    </row>
    <row customHeight="1" ht="15" r="390" s="22" spans="1:16">
      <c r="A390" s="28" t="n">
        <v>388</v>
      </c>
      <c r="B390" s="28" t="s">
        <v>383</v>
      </c>
      <c r="C390" s="28" t="s">
        <v>384</v>
      </c>
      <c r="E390" s="28" t="s">
        <v>402</v>
      </c>
      <c r="I390" s="28" t="s">
        <v>388</v>
      </c>
      <c r="K390" s="30" t="n">
        <v>130</v>
      </c>
      <c r="L390" s="28" t="s">
        <v>31</v>
      </c>
      <c r="M390" s="28" t="n">
        <v>25</v>
      </c>
    </row>
    <row customHeight="1" ht="15" r="391" s="22" spans="1:16">
      <c r="A391" s="28" t="n">
        <v>389</v>
      </c>
      <c r="B391" s="28" t="s">
        <v>383</v>
      </c>
      <c r="C391" s="28" t="s">
        <v>384</v>
      </c>
      <c r="E391" s="28" t="s">
        <v>402</v>
      </c>
      <c r="I391" s="28" t="s">
        <v>389</v>
      </c>
      <c r="K391" s="30" t="n">
        <v>185</v>
      </c>
      <c r="L391" s="28" t="s">
        <v>31</v>
      </c>
      <c r="M391" s="28" t="n">
        <v>25</v>
      </c>
    </row>
    <row customHeight="1" ht="15" r="392" s="22" spans="1:16">
      <c r="A392" s="28" t="n">
        <v>390</v>
      </c>
      <c r="B392" s="28" t="s">
        <v>383</v>
      </c>
      <c r="C392" s="28" t="s">
        <v>384</v>
      </c>
      <c r="E392" s="28" t="s">
        <v>415</v>
      </c>
      <c r="I392" s="28" t="s">
        <v>386</v>
      </c>
      <c r="K392" s="30" t="n">
        <v>500</v>
      </c>
      <c r="L392" s="28" t="s">
        <v>31</v>
      </c>
      <c r="M392" s="28" t="n">
        <v>5</v>
      </c>
    </row>
    <row customHeight="1" ht="15" r="393" s="22" spans="1:16">
      <c r="A393" s="28" t="n">
        <v>391</v>
      </c>
      <c r="B393" s="28" t="s">
        <v>383</v>
      </c>
      <c r="C393" s="28" t="s">
        <v>384</v>
      </c>
      <c r="E393" s="28" t="s">
        <v>415</v>
      </c>
      <c r="I393" s="28" t="s">
        <v>387</v>
      </c>
      <c r="K393" s="30" t="n">
        <v>300</v>
      </c>
      <c r="L393" s="28" t="s">
        <v>31</v>
      </c>
      <c r="M393" s="28" t="n">
        <v>5</v>
      </c>
    </row>
    <row customHeight="1" ht="15" r="394" s="22" spans="1:16">
      <c r="A394" s="28" t="n">
        <v>392</v>
      </c>
      <c r="B394" s="28" t="s">
        <v>383</v>
      </c>
      <c r="C394" s="28" t="s">
        <v>384</v>
      </c>
      <c r="E394" s="28" t="s">
        <v>415</v>
      </c>
      <c r="I394" s="28" t="s">
        <v>388</v>
      </c>
      <c r="K394" s="30" t="n">
        <v>600</v>
      </c>
      <c r="L394" s="28" t="s">
        <v>31</v>
      </c>
      <c r="M394" s="28" t="n">
        <v>5</v>
      </c>
    </row>
    <row customHeight="1" ht="15" r="395" s="22" spans="1:16">
      <c r="A395" s="28" t="n">
        <v>393</v>
      </c>
      <c r="B395" s="28" t="s">
        <v>383</v>
      </c>
      <c r="C395" s="28" t="s">
        <v>384</v>
      </c>
      <c r="E395" s="28" t="s">
        <v>415</v>
      </c>
      <c r="I395" s="28" t="s">
        <v>389</v>
      </c>
      <c r="K395" s="30" t="n">
        <v>1200</v>
      </c>
      <c r="L395" s="28" t="s">
        <v>31</v>
      </c>
      <c r="M395" s="28" t="n">
        <v>5</v>
      </c>
    </row>
    <row customHeight="1" ht="15" r="396" s="22" spans="1:16">
      <c r="A396" s="28" t="n">
        <v>394</v>
      </c>
      <c r="B396" s="28" t="s">
        <v>383</v>
      </c>
      <c r="C396" s="28" t="s">
        <v>384</v>
      </c>
      <c r="E396" s="28" t="s">
        <v>416</v>
      </c>
      <c r="I396" s="28" t="s">
        <v>386</v>
      </c>
      <c r="K396" s="30" t="n">
        <v>3</v>
      </c>
      <c r="M396" s="28" t="n">
        <v>1</v>
      </c>
    </row>
    <row customHeight="1" ht="15" r="397" s="22" spans="1:16">
      <c r="A397" s="28" t="n">
        <v>395</v>
      </c>
      <c r="B397" s="28" t="s">
        <v>383</v>
      </c>
      <c r="C397" s="28" t="s">
        <v>384</v>
      </c>
      <c r="E397" s="28" t="s">
        <v>416</v>
      </c>
      <c r="I397" s="28" t="s">
        <v>387</v>
      </c>
      <c r="K397" s="30" t="n">
        <v>3300</v>
      </c>
      <c r="M397" s="28" t="n">
        <v>1</v>
      </c>
    </row>
    <row customHeight="1" ht="15" r="398" s="22" spans="1:16">
      <c r="A398" s="28" t="n">
        <v>396</v>
      </c>
      <c r="B398" s="28" t="s">
        <v>383</v>
      </c>
      <c r="C398" s="28" t="s">
        <v>384</v>
      </c>
      <c r="E398" s="28" t="s">
        <v>416</v>
      </c>
      <c r="I398" s="28" t="s">
        <v>388</v>
      </c>
      <c r="K398" s="30" t="n">
        <v>3300</v>
      </c>
      <c r="M398" s="28" t="n">
        <v>1</v>
      </c>
    </row>
    <row customHeight="1" ht="15" r="399" s="22" spans="1:16">
      <c r="A399" s="28" t="n">
        <v>397</v>
      </c>
      <c r="B399" s="28" t="s">
        <v>383</v>
      </c>
      <c r="C399" s="28" t="s">
        <v>384</v>
      </c>
      <c r="E399" s="28" t="s">
        <v>416</v>
      </c>
      <c r="I399" s="28" t="s">
        <v>389</v>
      </c>
      <c r="K399" s="30" t="n">
        <v>3600</v>
      </c>
      <c r="M399" s="28" t="n">
        <v>1</v>
      </c>
    </row>
    <row customHeight="1" ht="15" r="400" s="22" spans="1:16">
      <c r="A400" s="28" t="n">
        <v>398</v>
      </c>
      <c r="B400" s="28" t="s">
        <v>383</v>
      </c>
      <c r="C400" s="28" t="s">
        <v>384</v>
      </c>
      <c r="E400" s="28" t="s">
        <v>407</v>
      </c>
      <c r="I400" s="28" t="s">
        <v>386</v>
      </c>
      <c r="K400" s="30" t="n">
        <v>22000</v>
      </c>
      <c r="L400" s="28" t="s">
        <v>19</v>
      </c>
      <c r="M400" s="28" t="n">
        <v>1</v>
      </c>
    </row>
    <row customHeight="1" ht="15" r="401" s="22" spans="1:16">
      <c r="A401" s="28" t="n">
        <v>399</v>
      </c>
      <c r="B401" s="28" t="s">
        <v>383</v>
      </c>
      <c r="C401" s="28" t="s">
        <v>384</v>
      </c>
      <c r="E401" s="28" t="s">
        <v>407</v>
      </c>
      <c r="I401" s="28" t="s">
        <v>387</v>
      </c>
      <c r="K401" s="30" t="n">
        <v>28000</v>
      </c>
      <c r="L401" s="28" t="s">
        <v>19</v>
      </c>
      <c r="M401" s="28" t="n">
        <v>1</v>
      </c>
    </row>
    <row customHeight="1" ht="15" r="402" s="22" spans="1:16">
      <c r="A402" s="28" t="n">
        <v>400</v>
      </c>
      <c r="B402" s="28" t="s">
        <v>383</v>
      </c>
      <c r="C402" s="28" t="s">
        <v>384</v>
      </c>
      <c r="E402" s="28" t="s">
        <v>407</v>
      </c>
      <c r="I402" s="28" t="s">
        <v>388</v>
      </c>
      <c r="K402" s="30" t="n">
        <v>33000</v>
      </c>
      <c r="L402" s="28" t="s">
        <v>19</v>
      </c>
      <c r="M402" s="28" t="n">
        <v>1</v>
      </c>
    </row>
    <row customHeight="1" ht="15" r="403" s="22" spans="1:16">
      <c r="A403" s="28" t="n">
        <v>401</v>
      </c>
      <c r="B403" s="28" t="s">
        <v>383</v>
      </c>
      <c r="C403" s="28" t="s">
        <v>384</v>
      </c>
      <c r="E403" s="28" t="s">
        <v>407</v>
      </c>
      <c r="I403" s="28" t="s">
        <v>389</v>
      </c>
      <c r="K403" s="30" t="n">
        <v>43800</v>
      </c>
      <c r="L403" s="28" t="s">
        <v>19</v>
      </c>
      <c r="M403" s="28" t="n">
        <v>1</v>
      </c>
    </row>
    <row customHeight="1" ht="15" r="404" s="22" spans="1:16">
      <c r="A404" s="28" t="n">
        <v>402</v>
      </c>
      <c r="B404" s="28" t="s">
        <v>383</v>
      </c>
      <c r="C404" s="28" t="s">
        <v>384</v>
      </c>
      <c r="E404" s="28" t="s">
        <v>408</v>
      </c>
      <c r="I404" s="28" t="s">
        <v>386</v>
      </c>
      <c r="K404" s="30" t="n">
        <v>2500</v>
      </c>
      <c r="M404" s="28" t="n">
        <v>1</v>
      </c>
    </row>
    <row customHeight="1" ht="15" r="405" s="22" spans="1:16">
      <c r="A405" s="28" t="n">
        <v>403</v>
      </c>
      <c r="B405" s="28" t="s">
        <v>383</v>
      </c>
      <c r="C405" s="28" t="s">
        <v>384</v>
      </c>
      <c r="E405" s="28" t="s">
        <v>408</v>
      </c>
      <c r="I405" s="28" t="s">
        <v>387</v>
      </c>
      <c r="K405" s="30" t="n">
        <v>2500</v>
      </c>
      <c r="M405" s="28" t="n">
        <v>1</v>
      </c>
    </row>
    <row customHeight="1" ht="15" r="406" s="22" spans="1:16">
      <c r="A406" s="28" t="n">
        <v>404</v>
      </c>
      <c r="B406" s="28" t="s">
        <v>383</v>
      </c>
      <c r="C406" s="28" t="s">
        <v>384</v>
      </c>
      <c r="E406" s="28" t="s">
        <v>408</v>
      </c>
      <c r="I406" s="28" t="s">
        <v>388</v>
      </c>
      <c r="K406" s="30" t="n">
        <v>2500</v>
      </c>
      <c r="M406" s="28" t="n">
        <v>1</v>
      </c>
    </row>
    <row customHeight="1" ht="15" r="407" s="22" spans="1:16">
      <c r="A407" s="28" t="n">
        <v>405</v>
      </c>
      <c r="B407" s="28" t="s">
        <v>383</v>
      </c>
      <c r="C407" s="28" t="s">
        <v>384</v>
      </c>
      <c r="E407" s="28" t="s">
        <v>417</v>
      </c>
      <c r="I407" s="28" t="s">
        <v>386</v>
      </c>
      <c r="K407" s="30" t="n">
        <v>2500</v>
      </c>
      <c r="M407" s="28" t="n">
        <v>1</v>
      </c>
    </row>
    <row customHeight="1" ht="15" r="408" s="22" spans="1:16">
      <c r="A408" s="28" t="n">
        <v>406</v>
      </c>
      <c r="B408" s="28" t="s">
        <v>383</v>
      </c>
      <c r="C408" s="28" t="s">
        <v>384</v>
      </c>
      <c r="E408" s="28" t="s">
        <v>417</v>
      </c>
      <c r="I408" s="28" t="s">
        <v>387</v>
      </c>
      <c r="K408" s="30" t="n">
        <v>2500</v>
      </c>
      <c r="M408" s="28" t="n">
        <v>1</v>
      </c>
    </row>
    <row customHeight="1" ht="15" r="409" s="22" spans="1:16">
      <c r="A409" s="28" t="n">
        <v>407</v>
      </c>
      <c r="B409" s="28" t="s">
        <v>383</v>
      </c>
      <c r="C409" s="28" t="s">
        <v>384</v>
      </c>
      <c r="E409" s="28" t="s">
        <v>417</v>
      </c>
      <c r="I409" s="28" t="s">
        <v>388</v>
      </c>
      <c r="K409" s="30" t="n">
        <v>2500</v>
      </c>
      <c r="M409" s="28" t="n">
        <v>1</v>
      </c>
    </row>
    <row customHeight="1" ht="15" r="410" s="22" spans="1:16">
      <c r="A410" s="28" t="n">
        <v>408</v>
      </c>
      <c r="B410" s="28" t="s">
        <v>383</v>
      </c>
      <c r="C410" s="28" t="s">
        <v>384</v>
      </c>
      <c r="E410" s="28" t="s">
        <v>418</v>
      </c>
      <c r="I410" s="28" t="s">
        <v>386</v>
      </c>
      <c r="K410" s="30" t="n">
        <v>3000</v>
      </c>
      <c r="L410" s="28" t="s">
        <v>19</v>
      </c>
      <c r="M410" s="28" t="n">
        <v>1</v>
      </c>
    </row>
    <row customHeight="1" ht="15" r="411" s="22" spans="1:16">
      <c r="A411" s="28" t="n">
        <v>409</v>
      </c>
      <c r="B411" s="28" t="s">
        <v>383</v>
      </c>
      <c r="C411" s="28" t="s">
        <v>384</v>
      </c>
      <c r="E411" s="28" t="s">
        <v>418</v>
      </c>
      <c r="I411" s="28" t="s">
        <v>387</v>
      </c>
      <c r="K411" s="30" t="n">
        <v>2800</v>
      </c>
      <c r="L411" s="28" t="s">
        <v>19</v>
      </c>
      <c r="M411" s="28" t="n">
        <v>1</v>
      </c>
    </row>
    <row customHeight="1" ht="15" r="412" s="22" spans="1:16">
      <c r="A412" s="28" t="n">
        <v>410</v>
      </c>
      <c r="B412" s="28" t="s">
        <v>383</v>
      </c>
      <c r="C412" s="28" t="s">
        <v>384</v>
      </c>
      <c r="E412" s="28" t="s">
        <v>418</v>
      </c>
      <c r="I412" s="28" t="s">
        <v>388</v>
      </c>
      <c r="K412" s="30" t="n">
        <v>3000</v>
      </c>
      <c r="L412" s="28" t="s">
        <v>19</v>
      </c>
      <c r="M412" s="28" t="n">
        <v>1</v>
      </c>
    </row>
    <row customHeight="1" ht="15" r="413" s="22" spans="1:16">
      <c r="A413" s="28" t="n">
        <v>411</v>
      </c>
      <c r="B413" s="28" t="s">
        <v>383</v>
      </c>
      <c r="C413" s="28" t="s">
        <v>384</v>
      </c>
      <c r="E413" s="28" t="s">
        <v>418</v>
      </c>
      <c r="I413" s="28" t="s">
        <v>389</v>
      </c>
      <c r="K413" s="30" t="n">
        <v>3600</v>
      </c>
      <c r="L413" s="28" t="s">
        <v>19</v>
      </c>
      <c r="M413" s="28" t="n">
        <v>1</v>
      </c>
    </row>
    <row customHeight="1" ht="15" r="414" s="22" spans="1:16">
      <c r="A414" s="28" t="n">
        <v>412</v>
      </c>
      <c r="B414" s="28" t="s">
        <v>383</v>
      </c>
      <c r="C414" s="28" t="s">
        <v>384</v>
      </c>
      <c r="E414" s="28" t="s">
        <v>419</v>
      </c>
      <c r="I414" s="28" t="s">
        <v>386</v>
      </c>
      <c r="K414" s="30" t="n">
        <v>247</v>
      </c>
      <c r="L414" s="28" t="s">
        <v>31</v>
      </c>
      <c r="M414" s="28" t="n">
        <v>120</v>
      </c>
    </row>
    <row customHeight="1" ht="15" r="415" s="22" spans="1:16">
      <c r="A415" s="28" t="n">
        <v>413</v>
      </c>
      <c r="B415" s="28" t="s">
        <v>383</v>
      </c>
      <c r="C415" s="28" t="s">
        <v>384</v>
      </c>
      <c r="E415" s="28" t="s">
        <v>419</v>
      </c>
      <c r="I415" s="28" t="s">
        <v>387</v>
      </c>
      <c r="K415" s="30" t="n">
        <v>350</v>
      </c>
      <c r="L415" s="28" t="s">
        <v>31</v>
      </c>
      <c r="M415" s="28" t="n">
        <v>120</v>
      </c>
    </row>
    <row customHeight="1" ht="15" r="416" s="22" spans="1:16">
      <c r="A416" s="28" t="n">
        <v>414</v>
      </c>
      <c r="B416" s="28" t="s">
        <v>383</v>
      </c>
      <c r="C416" s="28" t="s">
        <v>384</v>
      </c>
      <c r="E416" s="28" t="s">
        <v>419</v>
      </c>
      <c r="I416" s="28" t="s">
        <v>388</v>
      </c>
      <c r="K416" s="30" t="n">
        <v>220</v>
      </c>
      <c r="L416" s="28" t="s">
        <v>31</v>
      </c>
      <c r="M416" s="28" t="n">
        <v>120</v>
      </c>
    </row>
    <row customHeight="1" ht="15" r="417" s="22" spans="1:16">
      <c r="A417" s="28" t="n">
        <v>415</v>
      </c>
      <c r="B417" s="28" t="s">
        <v>383</v>
      </c>
      <c r="C417" s="28" t="s">
        <v>384</v>
      </c>
      <c r="E417" s="28" t="s">
        <v>419</v>
      </c>
      <c r="I417" s="28" t="s">
        <v>389</v>
      </c>
      <c r="K417" s="30" t="n">
        <v>265</v>
      </c>
      <c r="L417" s="28" t="s">
        <v>31</v>
      </c>
      <c r="M417" s="28" t="n">
        <v>120</v>
      </c>
    </row>
    <row customHeight="1" ht="15" r="418" s="22" spans="1:16">
      <c r="A418" s="28" t="n">
        <v>416</v>
      </c>
      <c r="B418" s="28" t="s">
        <v>383</v>
      </c>
      <c r="C418" s="28" t="s">
        <v>384</v>
      </c>
      <c r="E418" s="28" t="s">
        <v>420</v>
      </c>
      <c r="I418" s="28" t="s">
        <v>386</v>
      </c>
      <c r="K418" s="30" t="n">
        <v>247</v>
      </c>
      <c r="L418" s="28" t="s">
        <v>31</v>
      </c>
      <c r="M418" s="28" t="n">
        <v>120</v>
      </c>
    </row>
    <row customHeight="1" ht="15" r="419" s="22" spans="1:16">
      <c r="A419" s="28" t="n">
        <v>417</v>
      </c>
      <c r="B419" s="28" t="s">
        <v>383</v>
      </c>
      <c r="C419" s="28" t="s">
        <v>384</v>
      </c>
      <c r="E419" s="28" t="s">
        <v>420</v>
      </c>
      <c r="I419" s="28" t="s">
        <v>387</v>
      </c>
      <c r="K419" s="30" t="n">
        <v>300</v>
      </c>
      <c r="L419" s="28" t="s">
        <v>31</v>
      </c>
      <c r="M419" s="28" t="n">
        <v>120</v>
      </c>
    </row>
    <row customHeight="1" ht="15" r="420" s="22" spans="1:16">
      <c r="A420" s="28" t="n">
        <v>418</v>
      </c>
      <c r="B420" s="28" t="s">
        <v>383</v>
      </c>
      <c r="C420" s="28" t="s">
        <v>384</v>
      </c>
      <c r="E420" s="28" t="s">
        <v>420</v>
      </c>
      <c r="I420" s="28" t="s">
        <v>388</v>
      </c>
      <c r="K420" s="30" t="n">
        <v>400</v>
      </c>
      <c r="L420" s="28" t="s">
        <v>31</v>
      </c>
      <c r="M420" s="28" t="n">
        <v>120</v>
      </c>
    </row>
    <row customHeight="1" ht="15" r="421" s="22" spans="1:16">
      <c r="A421" s="28" t="n">
        <v>419</v>
      </c>
      <c r="B421" s="28" t="s">
        <v>383</v>
      </c>
      <c r="C421" s="28" t="s">
        <v>384</v>
      </c>
      <c r="E421" s="28" t="s">
        <v>420</v>
      </c>
      <c r="I421" s="28" t="s">
        <v>389</v>
      </c>
      <c r="K421" s="30" t="n">
        <v>390</v>
      </c>
      <c r="L421" s="28" t="s">
        <v>31</v>
      </c>
      <c r="M421" s="28" t="n">
        <v>120</v>
      </c>
    </row>
    <row customHeight="1" ht="15" r="422" s="22" spans="1:16">
      <c r="A422" s="28" t="n">
        <v>420</v>
      </c>
      <c r="B422" s="28" t="s">
        <v>383</v>
      </c>
      <c r="C422" s="28" t="s">
        <v>384</v>
      </c>
      <c r="E422" s="28" t="s">
        <v>421</v>
      </c>
      <c r="I422" s="28" t="s">
        <v>386</v>
      </c>
      <c r="K422" s="30" t="n">
        <v>6000</v>
      </c>
      <c r="L422" s="28" t="s">
        <v>19</v>
      </c>
      <c r="M422" s="28" t="n">
        <v>1</v>
      </c>
    </row>
    <row customHeight="1" ht="15" r="423" s="22" spans="1:16">
      <c r="A423" s="28" t="n">
        <v>421</v>
      </c>
      <c r="B423" s="28" t="s">
        <v>383</v>
      </c>
      <c r="C423" s="28" t="s">
        <v>384</v>
      </c>
      <c r="E423" s="28" t="s">
        <v>421</v>
      </c>
      <c r="I423" s="28" t="s">
        <v>387</v>
      </c>
      <c r="K423" s="30" t="n">
        <v>2500</v>
      </c>
      <c r="L423" s="28" t="s">
        <v>19</v>
      </c>
      <c r="M423" s="28" t="n">
        <v>1</v>
      </c>
    </row>
    <row customHeight="1" ht="15" r="424" s="22" spans="1:16">
      <c r="A424" s="28" t="n">
        <v>422</v>
      </c>
      <c r="B424" s="28" t="s">
        <v>383</v>
      </c>
      <c r="C424" s="28" t="s">
        <v>384</v>
      </c>
      <c r="E424" s="28" t="s">
        <v>421</v>
      </c>
      <c r="I424" s="28" t="s">
        <v>388</v>
      </c>
      <c r="K424" s="30" t="n">
        <v>3150</v>
      </c>
      <c r="L424" s="28" t="s">
        <v>19</v>
      </c>
      <c r="M424" s="28" t="n">
        <v>1</v>
      </c>
    </row>
    <row customHeight="1" ht="15" r="425" s="22" spans="1:16">
      <c r="A425" s="28" t="n">
        <v>423</v>
      </c>
      <c r="B425" s="28" t="s">
        <v>383</v>
      </c>
      <c r="C425" s="28" t="s">
        <v>384</v>
      </c>
      <c r="E425" s="28" t="s">
        <v>421</v>
      </c>
      <c r="I425" s="28" t="s">
        <v>389</v>
      </c>
      <c r="K425" s="30" t="n">
        <v>20000</v>
      </c>
      <c r="L425" s="28" t="s">
        <v>19</v>
      </c>
      <c r="M425" s="28" t="n">
        <v>1</v>
      </c>
    </row>
    <row customHeight="1" ht="15" r="426" s="22" spans="1:16">
      <c r="A426" s="28" t="n">
        <v>424</v>
      </c>
      <c r="B426" s="28" t="s">
        <v>383</v>
      </c>
      <c r="C426" s="28" t="s">
        <v>384</v>
      </c>
      <c r="E426" s="28" t="s">
        <v>422</v>
      </c>
      <c r="I426" s="28" t="s">
        <v>386</v>
      </c>
      <c r="K426" s="30" t="n">
        <v>3</v>
      </c>
      <c r="M426" s="28" t="n">
        <v>1</v>
      </c>
    </row>
    <row customHeight="1" ht="15" r="427" s="22" spans="1:16">
      <c r="A427" s="28" t="n">
        <v>425</v>
      </c>
      <c r="B427" s="28" t="s">
        <v>383</v>
      </c>
      <c r="C427" s="28" t="s">
        <v>384</v>
      </c>
      <c r="E427" s="28" t="s">
        <v>422</v>
      </c>
      <c r="I427" s="28" t="s">
        <v>387</v>
      </c>
      <c r="K427" s="30" t="n">
        <v>6000</v>
      </c>
      <c r="M427" s="28" t="n">
        <v>1</v>
      </c>
    </row>
    <row customHeight="1" ht="15" r="428" s="22" spans="1:16">
      <c r="A428" s="28" t="n">
        <v>426</v>
      </c>
      <c r="B428" s="28" t="s">
        <v>383</v>
      </c>
      <c r="C428" s="28" t="s">
        <v>384</v>
      </c>
      <c r="E428" s="28" t="s">
        <v>422</v>
      </c>
      <c r="I428" s="28" t="s">
        <v>388</v>
      </c>
      <c r="K428" s="30" t="n">
        <v>2000</v>
      </c>
      <c r="M428" s="28" t="n">
        <v>1</v>
      </c>
    </row>
    <row customHeight="1" ht="15" r="429" s="22" spans="1:16">
      <c r="A429" s="28" t="n">
        <v>427</v>
      </c>
      <c r="B429" s="28" t="s">
        <v>383</v>
      </c>
      <c r="C429" s="28" t="s">
        <v>384</v>
      </c>
      <c r="E429" s="28" t="s">
        <v>422</v>
      </c>
      <c r="I429" s="28" t="s">
        <v>389</v>
      </c>
      <c r="K429" s="30" t="n">
        <v>1500</v>
      </c>
      <c r="M429" s="28" t="n">
        <v>1</v>
      </c>
    </row>
    <row customHeight="1" ht="15" r="430" s="22" spans="1:16">
      <c r="A430" s="28" t="n">
        <v>428</v>
      </c>
      <c r="B430" s="28" t="s">
        <v>383</v>
      </c>
      <c r="C430" s="28" t="s">
        <v>384</v>
      </c>
      <c r="E430" s="28" t="s">
        <v>423</v>
      </c>
      <c r="I430" s="28" t="s">
        <v>386</v>
      </c>
      <c r="K430" s="30" t="n">
        <v>77825</v>
      </c>
      <c r="L430" s="28" t="s">
        <v>19</v>
      </c>
      <c r="M430" s="28" t="n">
        <v>1</v>
      </c>
    </row>
    <row customHeight="1" ht="15" r="431" s="22" spans="1:16">
      <c r="A431" s="28" t="n">
        <v>429</v>
      </c>
      <c r="B431" s="28" t="s">
        <v>383</v>
      </c>
      <c r="C431" s="28" t="s">
        <v>384</v>
      </c>
      <c r="E431" s="28" t="s">
        <v>423</v>
      </c>
      <c r="I431" s="28" t="s">
        <v>387</v>
      </c>
      <c r="K431" s="30" t="n">
        <v>85650</v>
      </c>
      <c r="L431" s="28" t="s">
        <v>19</v>
      </c>
      <c r="M431" s="28" t="n">
        <v>1</v>
      </c>
    </row>
    <row customHeight="1" ht="15" r="432" s="22" spans="1:16">
      <c r="A432" s="28" t="n">
        <v>430</v>
      </c>
      <c r="B432" s="28" t="s">
        <v>383</v>
      </c>
      <c r="C432" s="28" t="s">
        <v>384</v>
      </c>
      <c r="E432" s="28" t="s">
        <v>423</v>
      </c>
      <c r="I432" s="28" t="s">
        <v>388</v>
      </c>
      <c r="K432" s="30" t="n">
        <v>90000</v>
      </c>
      <c r="L432" s="28" t="s">
        <v>19</v>
      </c>
      <c r="M432" s="28" t="n">
        <v>1</v>
      </c>
    </row>
    <row customHeight="1" ht="15" r="433" s="22" spans="1:16">
      <c r="A433" s="28" t="n">
        <v>431</v>
      </c>
      <c r="B433" s="28" t="s">
        <v>383</v>
      </c>
      <c r="C433" s="28" t="s">
        <v>384</v>
      </c>
      <c r="E433" s="28" t="s">
        <v>423</v>
      </c>
      <c r="I433" s="28" t="s">
        <v>389</v>
      </c>
      <c r="K433" s="30" t="n">
        <v>102500</v>
      </c>
      <c r="L433" s="28" t="s">
        <v>19</v>
      </c>
      <c r="M433" s="28" t="n">
        <v>1</v>
      </c>
    </row>
    <row customHeight="1" ht="15" r="434" s="22" spans="1:16">
      <c r="A434" s="28" t="n">
        <v>432</v>
      </c>
      <c r="B434" s="28" t="s">
        <v>383</v>
      </c>
      <c r="C434" s="28" t="s">
        <v>384</v>
      </c>
      <c r="E434" s="28" t="s">
        <v>424</v>
      </c>
      <c r="I434" s="28" t="s">
        <v>386</v>
      </c>
      <c r="K434" s="30" t="n">
        <v>110</v>
      </c>
      <c r="L434" s="28" t="s">
        <v>28</v>
      </c>
      <c r="M434" s="28" t="n">
        <v>200</v>
      </c>
    </row>
    <row customHeight="1" ht="15" r="435" s="22" spans="1:16">
      <c r="A435" s="28" t="n">
        <v>433</v>
      </c>
      <c r="B435" s="28" t="s">
        <v>383</v>
      </c>
      <c r="C435" s="28" t="s">
        <v>384</v>
      </c>
      <c r="E435" s="28" t="s">
        <v>424</v>
      </c>
      <c r="I435" s="28" t="s">
        <v>387</v>
      </c>
      <c r="K435" s="30" t="n">
        <v>125</v>
      </c>
      <c r="L435" s="28" t="s">
        <v>28</v>
      </c>
      <c r="M435" s="28" t="n">
        <v>200</v>
      </c>
    </row>
    <row customHeight="1" ht="15" r="436" s="22" spans="1:16">
      <c r="A436" s="28" t="n">
        <v>434</v>
      </c>
      <c r="B436" s="28" t="s">
        <v>383</v>
      </c>
      <c r="C436" s="28" t="s">
        <v>384</v>
      </c>
      <c r="E436" s="28" t="s">
        <v>424</v>
      </c>
      <c r="I436" s="28" t="s">
        <v>388</v>
      </c>
      <c r="K436" s="30" t="n">
        <v>125</v>
      </c>
      <c r="L436" s="28" t="s">
        <v>28</v>
      </c>
      <c r="M436" s="28" t="n">
        <v>200</v>
      </c>
    </row>
    <row customHeight="1" ht="15" r="437" s="22" spans="1:16">
      <c r="A437" s="28" t="n">
        <v>435</v>
      </c>
      <c r="B437" s="28" t="s">
        <v>383</v>
      </c>
      <c r="C437" s="28" t="s">
        <v>384</v>
      </c>
      <c r="E437" s="28" t="s">
        <v>424</v>
      </c>
      <c r="I437" s="28" t="s">
        <v>389</v>
      </c>
      <c r="K437" s="30" t="n">
        <v>225</v>
      </c>
      <c r="L437" s="28" t="s">
        <v>28</v>
      </c>
      <c r="M437" s="28" t="n">
        <v>200</v>
      </c>
    </row>
    <row customHeight="1" ht="15" r="438" s="22" spans="1:16">
      <c r="A438" s="28" t="n">
        <v>436</v>
      </c>
      <c r="B438" s="28" t="s">
        <v>383</v>
      </c>
      <c r="C438" s="28" t="s">
        <v>384</v>
      </c>
      <c r="E438" s="28" t="s">
        <v>425</v>
      </c>
      <c r="I438" s="28" t="s">
        <v>386</v>
      </c>
      <c r="K438" s="30" t="n">
        <v>100</v>
      </c>
      <c r="L438" s="28" t="s">
        <v>31</v>
      </c>
      <c r="M438" s="28" t="n">
        <v>100</v>
      </c>
    </row>
    <row customHeight="1" ht="15" r="439" s="22" spans="1:16">
      <c r="A439" s="28" t="n">
        <v>437</v>
      </c>
      <c r="B439" s="28" t="s">
        <v>383</v>
      </c>
      <c r="C439" s="28" t="s">
        <v>384</v>
      </c>
      <c r="E439" s="28" t="s">
        <v>425</v>
      </c>
      <c r="I439" s="28" t="s">
        <v>387</v>
      </c>
      <c r="K439" s="30" t="n">
        <v>120</v>
      </c>
      <c r="L439" s="28" t="s">
        <v>31</v>
      </c>
      <c r="M439" s="28" t="n">
        <v>100</v>
      </c>
    </row>
    <row customHeight="1" ht="15" r="440" s="22" spans="1:16">
      <c r="A440" s="28" t="n">
        <v>438</v>
      </c>
      <c r="B440" s="28" t="s">
        <v>383</v>
      </c>
      <c r="C440" s="28" t="s">
        <v>384</v>
      </c>
      <c r="E440" s="28" t="s">
        <v>425</v>
      </c>
      <c r="I440" s="28" t="s">
        <v>388</v>
      </c>
      <c r="K440" s="30" t="n">
        <v>150</v>
      </c>
      <c r="L440" s="28" t="s">
        <v>31</v>
      </c>
      <c r="M440" s="28" t="n">
        <v>100</v>
      </c>
    </row>
    <row customHeight="1" ht="15" r="441" s="22" spans="1:16">
      <c r="A441" s="28" t="n">
        <v>439</v>
      </c>
      <c r="B441" s="28" t="s">
        <v>383</v>
      </c>
      <c r="C441" s="28" t="s">
        <v>384</v>
      </c>
      <c r="E441" s="28" t="s">
        <v>425</v>
      </c>
      <c r="I441" s="28" t="s">
        <v>389</v>
      </c>
      <c r="K441" s="30" t="n">
        <v>220</v>
      </c>
      <c r="L441" s="28" t="s">
        <v>31</v>
      </c>
      <c r="M441" s="28" t="n">
        <v>100</v>
      </c>
    </row>
    <row customHeight="1" ht="15" r="442" s="22" spans="1:16">
      <c r="A442" s="28" t="n">
        <v>440</v>
      </c>
      <c r="B442" s="28" t="s">
        <v>383</v>
      </c>
      <c r="C442" s="28" t="s">
        <v>384</v>
      </c>
      <c r="E442" s="28" t="s">
        <v>426</v>
      </c>
      <c r="I442" s="28" t="s">
        <v>386</v>
      </c>
      <c r="K442" s="30" t="n">
        <v>328</v>
      </c>
      <c r="L442" s="28" t="s">
        <v>31</v>
      </c>
      <c r="M442" s="28" t="n">
        <v>84</v>
      </c>
    </row>
    <row customHeight="1" ht="15" r="443" s="22" spans="1:16">
      <c r="A443" s="28" t="n">
        <v>441</v>
      </c>
      <c r="B443" s="28" t="s">
        <v>383</v>
      </c>
      <c r="C443" s="28" t="s">
        <v>384</v>
      </c>
      <c r="E443" s="28" t="s">
        <v>426</v>
      </c>
      <c r="I443" s="28" t="s">
        <v>387</v>
      </c>
      <c r="K443" s="30" t="n">
        <v>400</v>
      </c>
      <c r="L443" s="28" t="s">
        <v>31</v>
      </c>
      <c r="M443" s="28" t="n">
        <v>84</v>
      </c>
    </row>
    <row customHeight="1" ht="15" r="444" s="22" spans="1:16">
      <c r="A444" s="28" t="n">
        <v>442</v>
      </c>
      <c r="B444" s="28" t="s">
        <v>383</v>
      </c>
      <c r="C444" s="28" t="s">
        <v>384</v>
      </c>
      <c r="E444" s="28" t="s">
        <v>426</v>
      </c>
      <c r="I444" s="28" t="s">
        <v>388</v>
      </c>
      <c r="K444" s="30" t="n">
        <v>350</v>
      </c>
      <c r="L444" s="28" t="s">
        <v>31</v>
      </c>
      <c r="M444" s="28" t="n">
        <v>84</v>
      </c>
    </row>
    <row customHeight="1" ht="15" r="445" s="22" spans="1:16">
      <c r="A445" s="28" t="n">
        <v>443</v>
      </c>
      <c r="B445" s="28" t="s">
        <v>383</v>
      </c>
      <c r="C445" s="28" t="s">
        <v>384</v>
      </c>
      <c r="E445" s="28" t="s">
        <v>426</v>
      </c>
      <c r="I445" s="28" t="s">
        <v>389</v>
      </c>
      <c r="K445" s="30" t="n">
        <v>250</v>
      </c>
      <c r="L445" s="28" t="s">
        <v>31</v>
      </c>
      <c r="M445" s="28" t="n">
        <v>84</v>
      </c>
    </row>
    <row customHeight="1" ht="15" r="446" s="22" spans="1:16">
      <c r="A446" s="28" t="n">
        <v>444</v>
      </c>
      <c r="B446" s="28" t="s">
        <v>383</v>
      </c>
      <c r="C446" s="28" t="s">
        <v>384</v>
      </c>
      <c r="E446" s="28" t="s">
        <v>427</v>
      </c>
      <c r="I446" s="28" t="s">
        <v>386</v>
      </c>
      <c r="K446" s="30" t="n">
        <v>10000</v>
      </c>
      <c r="L446" s="28" t="s">
        <v>19</v>
      </c>
      <c r="M446" s="28" t="n">
        <v>1</v>
      </c>
    </row>
    <row customHeight="1" ht="15" r="447" s="22" spans="1:16">
      <c r="A447" s="28" t="n">
        <v>445</v>
      </c>
      <c r="B447" s="28" t="s">
        <v>383</v>
      </c>
      <c r="C447" s="28" t="s">
        <v>384</v>
      </c>
      <c r="E447" s="28" t="s">
        <v>427</v>
      </c>
      <c r="I447" s="28" t="s">
        <v>387</v>
      </c>
      <c r="K447" s="30" t="n">
        <v>12250</v>
      </c>
      <c r="L447" s="28" t="s">
        <v>19</v>
      </c>
      <c r="M447" s="28" t="n">
        <v>1</v>
      </c>
    </row>
    <row customHeight="1" ht="15" r="448" s="22" spans="1:16">
      <c r="A448" s="28" t="n">
        <v>446</v>
      </c>
      <c r="B448" s="28" t="s">
        <v>383</v>
      </c>
      <c r="C448" s="28" t="s">
        <v>384</v>
      </c>
      <c r="E448" s="28" t="s">
        <v>427</v>
      </c>
      <c r="I448" s="28" t="s">
        <v>388</v>
      </c>
      <c r="K448" s="30" t="n">
        <v>9500</v>
      </c>
      <c r="L448" s="28" t="s">
        <v>19</v>
      </c>
      <c r="M448" s="28" t="n">
        <v>1</v>
      </c>
    </row>
    <row customHeight="1" ht="15" r="449" s="22" spans="1:16">
      <c r="A449" s="28" t="n">
        <v>447</v>
      </c>
      <c r="B449" s="28" t="s">
        <v>383</v>
      </c>
      <c r="C449" s="28" t="s">
        <v>384</v>
      </c>
      <c r="E449" s="28" t="s">
        <v>427</v>
      </c>
      <c r="I449" s="28" t="s">
        <v>389</v>
      </c>
      <c r="K449" s="30" t="n">
        <v>0</v>
      </c>
      <c r="L449" s="28" t="s">
        <v>19</v>
      </c>
      <c r="M449" s="28" t="n">
        <v>1</v>
      </c>
    </row>
    <row customHeight="1" ht="15" r="450" s="22" spans="1:16">
      <c r="A450" s="28" t="n">
        <v>448</v>
      </c>
      <c r="B450" s="28" t="s">
        <v>428</v>
      </c>
      <c r="C450" s="28" t="s">
        <v>429</v>
      </c>
      <c r="E450" s="28" t="s">
        <v>430</v>
      </c>
      <c r="I450" s="28" t="s">
        <v>431</v>
      </c>
      <c r="K450" s="30" t="n">
        <v>64625</v>
      </c>
      <c r="L450" s="28" t="s">
        <v>19</v>
      </c>
      <c r="M450" s="28" t="n">
        <v>1</v>
      </c>
    </row>
    <row customHeight="1" ht="15" r="451" s="22" spans="1:16">
      <c r="A451" s="28" t="n">
        <v>449</v>
      </c>
      <c r="B451" s="28" t="s">
        <v>428</v>
      </c>
      <c r="C451" s="28" t="s">
        <v>429</v>
      </c>
      <c r="E451" s="28" t="s">
        <v>430</v>
      </c>
      <c r="I451" s="28" t="s">
        <v>432</v>
      </c>
      <c r="K451" s="30" t="n">
        <v>280</v>
      </c>
      <c r="L451" s="28" t="s">
        <v>19</v>
      </c>
      <c r="M451" s="28" t="n">
        <v>1</v>
      </c>
    </row>
    <row customHeight="1" ht="15" r="452" s="22" spans="1:16">
      <c r="A452" s="28" t="n">
        <v>450</v>
      </c>
      <c r="B452" s="28" t="s">
        <v>428</v>
      </c>
      <c r="C452" s="28" t="s">
        <v>429</v>
      </c>
      <c r="E452" s="28" t="s">
        <v>430</v>
      </c>
      <c r="I452" s="28" t="s">
        <v>433</v>
      </c>
      <c r="K452" s="30" t="n">
        <v>180000</v>
      </c>
      <c r="L452" s="28" t="s">
        <v>19</v>
      </c>
      <c r="M452" s="28" t="n">
        <v>1</v>
      </c>
    </row>
    <row customHeight="1" ht="15" r="453" s="22" spans="1:16">
      <c r="A453" s="28" t="n">
        <v>451</v>
      </c>
      <c r="B453" s="28" t="s">
        <v>428</v>
      </c>
      <c r="C453" s="28" t="s">
        <v>429</v>
      </c>
      <c r="E453" s="28" t="s">
        <v>434</v>
      </c>
      <c r="I453" s="28" t="s">
        <v>431</v>
      </c>
      <c r="K453" s="30" t="n">
        <v>23218.75</v>
      </c>
      <c r="L453" s="28" t="s">
        <v>19</v>
      </c>
      <c r="M453" s="28" t="n">
        <v>1</v>
      </c>
    </row>
    <row customHeight="1" ht="15" r="454" s="22" spans="1:16">
      <c r="A454" s="28" t="n">
        <v>452</v>
      </c>
      <c r="B454" s="28" t="s">
        <v>428</v>
      </c>
      <c r="C454" s="28" t="s">
        <v>429</v>
      </c>
      <c r="E454" s="28" t="s">
        <v>434</v>
      </c>
      <c r="I454" s="28" t="s">
        <v>432</v>
      </c>
      <c r="K454" s="30" t="n">
        <v>20000</v>
      </c>
      <c r="L454" s="28" t="s">
        <v>19</v>
      </c>
      <c r="M454" s="28" t="n">
        <v>1</v>
      </c>
    </row>
    <row customHeight="1" ht="15" r="455" s="22" spans="1:16">
      <c r="A455" s="28" t="n">
        <v>453</v>
      </c>
      <c r="B455" s="28" t="s">
        <v>428</v>
      </c>
      <c r="C455" s="28" t="s">
        <v>429</v>
      </c>
      <c r="E455" s="28" t="s">
        <v>434</v>
      </c>
      <c r="I455" s="28" t="s">
        <v>433</v>
      </c>
      <c r="K455" s="30" t="n">
        <v>111125</v>
      </c>
      <c r="L455" s="28" t="s">
        <v>19</v>
      </c>
      <c r="M455" s="28" t="n">
        <v>1</v>
      </c>
    </row>
    <row customHeight="1" ht="15" r="456" s="22" spans="1:16">
      <c r="A456" s="28" t="n">
        <v>454</v>
      </c>
      <c r="B456" s="28" t="s">
        <v>428</v>
      </c>
      <c r="C456" s="28" t="s">
        <v>429</v>
      </c>
      <c r="E456" s="28" t="s">
        <v>435</v>
      </c>
      <c r="I456" s="28" t="s">
        <v>431</v>
      </c>
      <c r="K456" s="30" t="n">
        <v>52375</v>
      </c>
      <c r="L456" s="28" t="s">
        <v>19</v>
      </c>
      <c r="M456" s="28" t="n">
        <v>1</v>
      </c>
    </row>
    <row customHeight="1" ht="15" r="457" s="22" spans="1:16">
      <c r="A457" s="28" t="n">
        <v>455</v>
      </c>
      <c r="B457" s="28" t="s">
        <v>428</v>
      </c>
      <c r="C457" s="28" t="s">
        <v>429</v>
      </c>
      <c r="E457" s="28" t="s">
        <v>435</v>
      </c>
      <c r="I457" s="28" t="s">
        <v>432</v>
      </c>
      <c r="K457" s="30" t="n">
        <v>70000</v>
      </c>
      <c r="L457" s="28" t="s">
        <v>19</v>
      </c>
      <c r="M457" s="28" t="n">
        <v>1</v>
      </c>
    </row>
    <row customHeight="1" ht="15" r="458" s="22" spans="1:16">
      <c r="A458" s="28" t="n">
        <v>456</v>
      </c>
      <c r="B458" s="28" t="s">
        <v>428</v>
      </c>
      <c r="C458" s="28" t="s">
        <v>429</v>
      </c>
      <c r="E458" s="28" t="s">
        <v>435</v>
      </c>
      <c r="I458" s="28" t="s">
        <v>433</v>
      </c>
      <c r="K458" s="30" t="n">
        <v>241375</v>
      </c>
      <c r="L458" s="28" t="s">
        <v>19</v>
      </c>
      <c r="M458" s="28" t="n">
        <v>1</v>
      </c>
    </row>
    <row customHeight="1" ht="15" r="459" s="22" spans="1:16">
      <c r="A459" s="28" t="n">
        <v>457</v>
      </c>
      <c r="B459" s="28" t="s">
        <v>428</v>
      </c>
      <c r="C459" s="28" t="s">
        <v>429</v>
      </c>
      <c r="E459" s="28" t="s">
        <v>436</v>
      </c>
      <c r="I459" s="28" t="s">
        <v>431</v>
      </c>
      <c r="K459" s="30" t="n">
        <v>1781.2</v>
      </c>
      <c r="L459" s="28" t="s">
        <v>28</v>
      </c>
      <c r="M459" s="28" t="n">
        <v>10</v>
      </c>
    </row>
    <row customHeight="1" ht="15" r="460" s="22" spans="1:16">
      <c r="A460" s="28" t="n">
        <v>458</v>
      </c>
      <c r="B460" s="28" t="s">
        <v>428</v>
      </c>
      <c r="C460" s="28" t="s">
        <v>429</v>
      </c>
      <c r="E460" s="28" t="s">
        <v>436</v>
      </c>
      <c r="I460" s="28" t="s">
        <v>432</v>
      </c>
      <c r="K460" s="30" t="n">
        <v>1800</v>
      </c>
      <c r="L460" s="28" t="s">
        <v>28</v>
      </c>
      <c r="M460" s="28" t="n">
        <v>10</v>
      </c>
    </row>
    <row customHeight="1" ht="15" r="461" s="22" spans="1:16">
      <c r="A461" s="28" t="n">
        <v>459</v>
      </c>
      <c r="B461" s="28" t="s">
        <v>428</v>
      </c>
      <c r="C461" s="28" t="s">
        <v>429</v>
      </c>
      <c r="E461" s="28" t="s">
        <v>436</v>
      </c>
      <c r="I461" s="28" t="s">
        <v>433</v>
      </c>
      <c r="K461" s="30" t="n">
        <v>2100</v>
      </c>
      <c r="L461" s="28" t="s">
        <v>28</v>
      </c>
      <c r="M461" s="28" t="n">
        <v>10</v>
      </c>
    </row>
    <row customHeight="1" ht="15" r="462" s="22" spans="1:16">
      <c r="A462" s="28" t="n">
        <v>460</v>
      </c>
      <c r="B462" s="28" t="s">
        <v>428</v>
      </c>
      <c r="C462" s="28" t="s">
        <v>429</v>
      </c>
      <c r="E462" s="28" t="s">
        <v>437</v>
      </c>
      <c r="I462" s="28" t="s">
        <v>431</v>
      </c>
      <c r="K462" s="30" t="n">
        <v>725</v>
      </c>
      <c r="L462" s="28" t="s">
        <v>28</v>
      </c>
      <c r="M462" s="28" t="n">
        <v>20</v>
      </c>
    </row>
    <row customHeight="1" ht="15" r="463" s="22" spans="1:16">
      <c r="A463" s="28" t="n">
        <v>461</v>
      </c>
      <c r="B463" s="28" t="s">
        <v>428</v>
      </c>
      <c r="C463" s="28" t="s">
        <v>429</v>
      </c>
      <c r="E463" s="28" t="s">
        <v>437</v>
      </c>
      <c r="I463" s="28" t="s">
        <v>432</v>
      </c>
      <c r="K463" s="30" t="n">
        <v>850</v>
      </c>
      <c r="L463" s="28" t="s">
        <v>28</v>
      </c>
      <c r="M463" s="28" t="n">
        <v>20</v>
      </c>
    </row>
    <row customHeight="1" ht="15" r="464" s="22" spans="1:16">
      <c r="A464" s="28" t="n">
        <v>462</v>
      </c>
      <c r="B464" s="28" t="s">
        <v>428</v>
      </c>
      <c r="C464" s="28" t="s">
        <v>429</v>
      </c>
      <c r="E464" s="28" t="s">
        <v>437</v>
      </c>
      <c r="I464" s="28" t="s">
        <v>433</v>
      </c>
      <c r="K464" s="30" t="n">
        <v>815</v>
      </c>
      <c r="L464" s="28" t="s">
        <v>28</v>
      </c>
      <c r="M464" s="28" t="n">
        <v>20</v>
      </c>
    </row>
    <row customHeight="1" ht="15" r="465" s="22" spans="1:16">
      <c r="A465" s="28" t="n">
        <v>463</v>
      </c>
      <c r="B465" s="28" t="s">
        <v>428</v>
      </c>
      <c r="C465" s="28" t="s">
        <v>429</v>
      </c>
      <c r="E465" s="28" t="s">
        <v>438</v>
      </c>
      <c r="I465" s="28" t="s">
        <v>431</v>
      </c>
      <c r="K465" s="30" t="n">
        <v>80</v>
      </c>
      <c r="L465" s="28" t="s">
        <v>31</v>
      </c>
      <c r="M465" s="28" t="n">
        <v>50</v>
      </c>
    </row>
    <row customHeight="1" ht="15" r="466" s="22" spans="1:16">
      <c r="A466" s="28" t="n">
        <v>464</v>
      </c>
      <c r="B466" s="28" t="s">
        <v>428</v>
      </c>
      <c r="C466" s="28" t="s">
        <v>429</v>
      </c>
      <c r="E466" s="28" t="s">
        <v>438</v>
      </c>
      <c r="I466" s="28" t="s">
        <v>432</v>
      </c>
      <c r="K466" s="30" t="n">
        <v>154</v>
      </c>
      <c r="L466" s="28" t="s">
        <v>31</v>
      </c>
      <c r="M466" s="28" t="n">
        <v>50</v>
      </c>
    </row>
    <row customHeight="1" ht="15" r="467" s="22" spans="1:16">
      <c r="A467" s="28" t="n">
        <v>465</v>
      </c>
      <c r="B467" s="28" t="s">
        <v>428</v>
      </c>
      <c r="C467" s="28" t="s">
        <v>429</v>
      </c>
      <c r="E467" s="28" t="s">
        <v>438</v>
      </c>
      <c r="I467" s="28" t="s">
        <v>433</v>
      </c>
      <c r="K467" s="30" t="n">
        <v>100</v>
      </c>
      <c r="L467" s="28" t="s">
        <v>31</v>
      </c>
      <c r="M467" s="28" t="n">
        <v>50</v>
      </c>
    </row>
    <row customHeight="1" ht="15" r="468" s="22" spans="1:16">
      <c r="A468" s="28" t="n">
        <v>466</v>
      </c>
      <c r="B468" s="28" t="s">
        <v>428</v>
      </c>
      <c r="C468" s="28" t="s">
        <v>429</v>
      </c>
      <c r="E468" s="28" t="s">
        <v>439</v>
      </c>
      <c r="I468" s="28" t="s">
        <v>431</v>
      </c>
      <c r="K468" s="30" t="n">
        <v>35000</v>
      </c>
      <c r="L468" s="28" t="s">
        <v>19</v>
      </c>
      <c r="M468" s="28" t="n">
        <v>1</v>
      </c>
    </row>
    <row customHeight="1" ht="15" r="469" s="22" spans="1:16">
      <c r="A469" s="28" t="n">
        <v>467</v>
      </c>
      <c r="B469" s="28" t="s">
        <v>428</v>
      </c>
      <c r="C469" s="28" t="s">
        <v>429</v>
      </c>
      <c r="E469" s="28" t="s">
        <v>439</v>
      </c>
      <c r="I469" s="28" t="s">
        <v>432</v>
      </c>
      <c r="K469" s="30" t="n">
        <v>28000</v>
      </c>
      <c r="L469" s="28" t="s">
        <v>19</v>
      </c>
      <c r="M469" s="28" t="n">
        <v>1</v>
      </c>
    </row>
    <row customHeight="1" ht="15" r="470" s="22" spans="1:16">
      <c r="A470" s="28" t="n">
        <v>468</v>
      </c>
      <c r="B470" s="28" t="s">
        <v>428</v>
      </c>
      <c r="C470" s="28" t="s">
        <v>429</v>
      </c>
      <c r="E470" s="28" t="s">
        <v>439</v>
      </c>
      <c r="I470" s="28" t="s">
        <v>433</v>
      </c>
      <c r="K470" s="30" t="n">
        <v>31500</v>
      </c>
      <c r="L470" s="28" t="s">
        <v>19</v>
      </c>
      <c r="M470" s="28" t="n">
        <v>1</v>
      </c>
    </row>
    <row customHeight="1" ht="15" r="471" s="22" spans="1:16">
      <c r="A471" s="28" t="n">
        <v>469</v>
      </c>
      <c r="B471" s="28" t="s">
        <v>428</v>
      </c>
      <c r="C471" s="28" t="s">
        <v>429</v>
      </c>
      <c r="E471" s="28" t="s">
        <v>440</v>
      </c>
      <c r="I471" s="28" t="s">
        <v>431</v>
      </c>
      <c r="K471" s="30" t="n">
        <v>234654.25</v>
      </c>
      <c r="L471" s="28" t="s">
        <v>19</v>
      </c>
      <c r="M471" s="28" t="n">
        <v>1</v>
      </c>
    </row>
    <row customHeight="1" ht="15" r="472" s="22" spans="1:16">
      <c r="A472" s="28" t="n">
        <v>470</v>
      </c>
      <c r="B472" s="28" t="s">
        <v>428</v>
      </c>
      <c r="C472" s="28" t="s">
        <v>429</v>
      </c>
      <c r="E472" s="28" t="s">
        <v>440</v>
      </c>
      <c r="I472" s="28" t="s">
        <v>432</v>
      </c>
      <c r="K472" s="30" t="n">
        <v>407800</v>
      </c>
      <c r="L472" s="28" t="s">
        <v>19</v>
      </c>
      <c r="M472" s="28" t="n">
        <v>1</v>
      </c>
    </row>
    <row customHeight="1" ht="15" r="473" s="22" spans="1:16">
      <c r="A473" s="28" t="n">
        <v>471</v>
      </c>
      <c r="B473" s="28" t="s">
        <v>428</v>
      </c>
      <c r="C473" s="28" t="s">
        <v>429</v>
      </c>
      <c r="E473" s="28" t="s">
        <v>440</v>
      </c>
      <c r="I473" s="28" t="s">
        <v>433</v>
      </c>
      <c r="K473" s="30" t="n">
        <v>321227.125</v>
      </c>
      <c r="L473" s="28" t="s">
        <v>19</v>
      </c>
      <c r="M473" s="28" t="n">
        <v>1</v>
      </c>
    </row>
    <row customHeight="1" ht="15" r="474" s="22" spans="1:16">
      <c r="A474" s="28" t="n">
        <v>472</v>
      </c>
      <c r="B474" s="28" t="s">
        <v>428</v>
      </c>
      <c r="C474" s="28" t="s">
        <v>429</v>
      </c>
      <c r="E474" s="28" t="s">
        <v>441</v>
      </c>
      <c r="I474" s="28" t="s">
        <v>431</v>
      </c>
      <c r="K474" s="30" t="n">
        <v>6062.5</v>
      </c>
      <c r="L474" s="28" t="s">
        <v>19</v>
      </c>
      <c r="M474" s="28" t="n">
        <v>1</v>
      </c>
    </row>
    <row customHeight="1" ht="15" r="475" s="22" spans="1:16">
      <c r="A475" s="28" t="n">
        <v>473</v>
      </c>
      <c r="B475" s="28" t="s">
        <v>428</v>
      </c>
      <c r="C475" s="28" t="s">
        <v>429</v>
      </c>
      <c r="E475" s="28" t="s">
        <v>441</v>
      </c>
      <c r="I475" s="28" t="s">
        <v>432</v>
      </c>
      <c r="K475" s="30" t="n">
        <v>10000</v>
      </c>
      <c r="L475" s="28" t="s">
        <v>19</v>
      </c>
      <c r="M475" s="28" t="n">
        <v>1</v>
      </c>
    </row>
    <row customHeight="1" ht="15" r="476" s="22" spans="1:16">
      <c r="A476" s="28" t="n">
        <v>474</v>
      </c>
      <c r="B476" s="28" t="s">
        <v>428</v>
      </c>
      <c r="C476" s="28" t="s">
        <v>429</v>
      </c>
      <c r="E476" s="28" t="s">
        <v>441</v>
      </c>
      <c r="I476" s="28" t="s">
        <v>433</v>
      </c>
      <c r="K476" s="30" t="n">
        <v>6063</v>
      </c>
      <c r="L476" s="28" t="s">
        <v>19</v>
      </c>
      <c r="M476" s="28" t="n">
        <v>1</v>
      </c>
    </row>
    <row customHeight="1" ht="15" r="477" s="22" spans="1:16">
      <c r="A477" s="28" t="n">
        <v>475</v>
      </c>
      <c r="B477" s="28" t="s">
        <v>428</v>
      </c>
      <c r="C477" s="28" t="s">
        <v>429</v>
      </c>
      <c r="E477" s="28" t="s">
        <v>442</v>
      </c>
      <c r="I477" s="28" t="s">
        <v>431</v>
      </c>
      <c r="K477" s="30" t="n">
        <v>30036.51</v>
      </c>
      <c r="L477" s="28" t="s">
        <v>19</v>
      </c>
      <c r="M477" s="28" t="n">
        <v>1</v>
      </c>
    </row>
    <row customHeight="1" ht="15" r="478" s="22" spans="1:16">
      <c r="A478" s="28" t="n">
        <v>476</v>
      </c>
      <c r="B478" s="28" t="s">
        <v>428</v>
      </c>
      <c r="C478" s="28" t="s">
        <v>429</v>
      </c>
      <c r="E478" s="28" t="s">
        <v>442</v>
      </c>
      <c r="I478" s="28" t="s">
        <v>432</v>
      </c>
      <c r="K478" s="30" t="n">
        <v>22000</v>
      </c>
      <c r="L478" s="28" t="s">
        <v>19</v>
      </c>
      <c r="M478" s="28" t="n">
        <v>1</v>
      </c>
    </row>
    <row customHeight="1" ht="15" r="479" s="22" spans="1:16">
      <c r="A479" s="28" t="n">
        <v>477</v>
      </c>
      <c r="B479" s="28" t="s">
        <v>428</v>
      </c>
      <c r="C479" s="28" t="s">
        <v>429</v>
      </c>
      <c r="E479" s="28" t="s">
        <v>442</v>
      </c>
      <c r="I479" s="28" t="s">
        <v>433</v>
      </c>
      <c r="K479" s="30" t="n">
        <v>40000</v>
      </c>
      <c r="L479" s="28" t="s">
        <v>19</v>
      </c>
      <c r="M479" s="28" t="n">
        <v>1</v>
      </c>
    </row>
    <row customHeight="1" ht="15" r="480" s="22" spans="1:16">
      <c r="A480" s="28" t="n">
        <v>478</v>
      </c>
      <c r="B480" s="28" t="s">
        <v>428</v>
      </c>
      <c r="C480" s="28" t="s">
        <v>429</v>
      </c>
      <c r="E480" s="28" t="s">
        <v>443</v>
      </c>
      <c r="I480" s="28" t="s">
        <v>431</v>
      </c>
      <c r="K480" s="30" t="n">
        <v>7500</v>
      </c>
      <c r="M480" s="28" t="n">
        <v>1</v>
      </c>
    </row>
    <row customHeight="1" ht="15" r="481" s="22" spans="1:16">
      <c r="A481" s="28" t="n">
        <v>479</v>
      </c>
      <c r="B481" s="28" t="s">
        <v>428</v>
      </c>
      <c r="C481" s="28" t="s">
        <v>429</v>
      </c>
      <c r="E481" s="28" t="s">
        <v>443</v>
      </c>
      <c r="I481" s="28" t="s">
        <v>432</v>
      </c>
      <c r="K481" s="30" t="n">
        <v>7500</v>
      </c>
      <c r="M481" s="28" t="n">
        <v>1</v>
      </c>
    </row>
    <row customHeight="1" ht="15" r="482" s="22" spans="1:16">
      <c r="A482" s="28" t="n">
        <v>480</v>
      </c>
      <c r="B482" s="28" t="s">
        <v>428</v>
      </c>
      <c r="C482" s="28" t="s">
        <v>429</v>
      </c>
      <c r="E482" s="28" t="s">
        <v>444</v>
      </c>
      <c r="I482" s="28" t="s">
        <v>431</v>
      </c>
      <c r="K482" s="30" t="n">
        <v>3125</v>
      </c>
      <c r="L482" s="28" t="s">
        <v>19</v>
      </c>
      <c r="M482" s="28" t="n">
        <v>1</v>
      </c>
    </row>
    <row customHeight="1" ht="15" r="483" s="22" spans="1:16">
      <c r="A483" s="28" t="n">
        <v>481</v>
      </c>
      <c r="B483" s="28" t="s">
        <v>428</v>
      </c>
      <c r="C483" s="28" t="s">
        <v>429</v>
      </c>
      <c r="E483" s="28" t="s">
        <v>444</v>
      </c>
      <c r="I483" s="28" t="s">
        <v>432</v>
      </c>
      <c r="K483" s="30" t="n">
        <v>12000</v>
      </c>
      <c r="L483" s="28" t="s">
        <v>19</v>
      </c>
      <c r="M483" s="28" t="n">
        <v>1</v>
      </c>
    </row>
    <row customHeight="1" ht="15" r="484" s="22" spans="1:16">
      <c r="A484" s="28" t="n">
        <v>482</v>
      </c>
      <c r="B484" s="28" t="s">
        <v>428</v>
      </c>
      <c r="C484" s="28" t="s">
        <v>429</v>
      </c>
      <c r="E484" s="28" t="s">
        <v>444</v>
      </c>
      <c r="I484" s="28" t="s">
        <v>433</v>
      </c>
      <c r="K484" s="30" t="n">
        <v>4375</v>
      </c>
      <c r="L484" s="28" t="s">
        <v>19</v>
      </c>
      <c r="M484" s="28" t="n">
        <v>1</v>
      </c>
    </row>
    <row customHeight="1" ht="15" r="485" s="22" spans="1:16">
      <c r="A485" s="28" t="n">
        <v>483</v>
      </c>
      <c r="B485" s="28" t="s">
        <v>428</v>
      </c>
      <c r="C485" s="28" t="s">
        <v>429</v>
      </c>
      <c r="E485" s="28" t="s">
        <v>445</v>
      </c>
      <c r="I485" s="28" t="s">
        <v>431</v>
      </c>
      <c r="K485" s="30" t="n">
        <v>937.5</v>
      </c>
      <c r="L485" s="28" t="s">
        <v>24</v>
      </c>
      <c r="M485" s="28" t="n">
        <v>4</v>
      </c>
    </row>
    <row customHeight="1" ht="15" r="486" s="22" spans="1:16">
      <c r="A486" s="28" t="n">
        <v>484</v>
      </c>
      <c r="B486" s="28" t="s">
        <v>428</v>
      </c>
      <c r="C486" s="28" t="s">
        <v>429</v>
      </c>
      <c r="E486" s="28" t="s">
        <v>445</v>
      </c>
      <c r="I486" s="28" t="s">
        <v>432</v>
      </c>
      <c r="K486" s="30" t="n">
        <v>2125</v>
      </c>
      <c r="L486" s="28" t="s">
        <v>24</v>
      </c>
      <c r="M486" s="28" t="n">
        <v>4</v>
      </c>
    </row>
    <row customHeight="1" ht="15" r="487" s="22" spans="1:16">
      <c r="A487" s="28" t="n">
        <v>485</v>
      </c>
      <c r="B487" s="28" t="s">
        <v>428</v>
      </c>
      <c r="C487" s="28" t="s">
        <v>429</v>
      </c>
      <c r="E487" s="28" t="s">
        <v>445</v>
      </c>
      <c r="I487" s="28" t="s">
        <v>433</v>
      </c>
      <c r="K487" s="30" t="n">
        <v>10398</v>
      </c>
      <c r="L487" s="28" t="s">
        <v>24</v>
      </c>
      <c r="M487" s="28" t="n">
        <v>4</v>
      </c>
    </row>
    <row customHeight="1" ht="15" r="488" s="22" spans="1:16">
      <c r="A488" s="28" t="n">
        <v>486</v>
      </c>
      <c r="B488" s="28" t="s">
        <v>428</v>
      </c>
      <c r="C488" s="28" t="s">
        <v>429</v>
      </c>
      <c r="E488" s="28" t="s">
        <v>446</v>
      </c>
      <c r="I488" s="28" t="s">
        <v>431</v>
      </c>
      <c r="K488" s="30" t="n">
        <v>5612.25</v>
      </c>
      <c r="M488" s="28" t="n">
        <v>1</v>
      </c>
    </row>
    <row customHeight="1" ht="15" r="489" s="22" spans="1:16">
      <c r="A489" s="28" t="n">
        <v>487</v>
      </c>
      <c r="B489" s="28" t="s">
        <v>428</v>
      </c>
      <c r="C489" s="28" t="s">
        <v>429</v>
      </c>
      <c r="E489" s="28" t="s">
        <v>446</v>
      </c>
      <c r="I489" s="28" t="s">
        <v>432</v>
      </c>
      <c r="K489" s="30" t="n">
        <v>8000</v>
      </c>
      <c r="M489" s="28" t="n">
        <v>1</v>
      </c>
    </row>
    <row customHeight="1" ht="15" r="490" s="22" spans="1:16">
      <c r="A490" s="28" t="n">
        <v>488</v>
      </c>
      <c r="B490" s="28" t="s">
        <v>428</v>
      </c>
      <c r="C490" s="28" t="s">
        <v>429</v>
      </c>
      <c r="E490" s="28" t="s">
        <v>447</v>
      </c>
      <c r="I490" s="28" t="s">
        <v>431</v>
      </c>
      <c r="K490" s="30" t="n">
        <v>10000</v>
      </c>
      <c r="L490" s="28" t="s">
        <v>19</v>
      </c>
      <c r="M490" s="28" t="n">
        <v>1</v>
      </c>
    </row>
    <row customHeight="1" ht="15" r="491" s="22" spans="1:16">
      <c r="A491" s="28" t="n">
        <v>489</v>
      </c>
      <c r="B491" s="28" t="s">
        <v>428</v>
      </c>
      <c r="C491" s="28" t="s">
        <v>429</v>
      </c>
      <c r="E491" s="28" t="s">
        <v>447</v>
      </c>
      <c r="I491" s="28" t="s">
        <v>432</v>
      </c>
      <c r="K491" s="30" t="n">
        <v>9000</v>
      </c>
      <c r="L491" s="28" t="s">
        <v>19</v>
      </c>
      <c r="M491" s="28" t="n">
        <v>1</v>
      </c>
    </row>
    <row customHeight="1" ht="15" r="492" s="22" spans="1:16">
      <c r="A492" s="28" t="n">
        <v>490</v>
      </c>
      <c r="B492" s="28" t="s">
        <v>428</v>
      </c>
      <c r="C492" s="28" t="s">
        <v>429</v>
      </c>
      <c r="E492" s="28" t="s">
        <v>447</v>
      </c>
      <c r="I492" s="28" t="s">
        <v>433</v>
      </c>
      <c r="K492" s="30" t="n">
        <v>14000</v>
      </c>
      <c r="L492" s="28" t="s">
        <v>19</v>
      </c>
      <c r="M492" s="28" t="n">
        <v>1</v>
      </c>
    </row>
    <row customHeight="1" ht="15" r="493" s="22" spans="1:16">
      <c r="A493" s="28" t="n">
        <v>491</v>
      </c>
      <c r="B493" s="28" t="s">
        <v>428</v>
      </c>
      <c r="C493" s="28" t="s">
        <v>429</v>
      </c>
      <c r="E493" s="28" t="s">
        <v>448</v>
      </c>
      <c r="I493" s="28" t="s">
        <v>431</v>
      </c>
      <c r="K493" s="30" t="n">
        <v>0</v>
      </c>
      <c r="M493" s="28" t="n">
        <v>1</v>
      </c>
    </row>
    <row customHeight="1" ht="15" r="494" s="22" spans="1:16">
      <c r="A494" s="28" t="n">
        <v>492</v>
      </c>
      <c r="B494" s="28" t="s">
        <v>428</v>
      </c>
      <c r="C494" s="28" t="s">
        <v>429</v>
      </c>
      <c r="E494" s="28" t="s">
        <v>448</v>
      </c>
      <c r="I494" s="28" t="s">
        <v>432</v>
      </c>
      <c r="K494" s="30" t="n">
        <v>0</v>
      </c>
      <c r="M494" s="28" t="n">
        <v>1</v>
      </c>
    </row>
    <row customHeight="1" ht="15" r="495" s="22" spans="1:16">
      <c r="A495" s="28" t="n">
        <v>493</v>
      </c>
      <c r="B495" s="28" t="s">
        <v>449</v>
      </c>
      <c r="C495" s="28" t="s">
        <v>450</v>
      </c>
      <c r="E495" s="28" t="s">
        <v>451</v>
      </c>
      <c r="I495" s="28" t="s">
        <v>452</v>
      </c>
      <c r="K495" s="30" t="n">
        <v>12500</v>
      </c>
      <c r="L495" s="28" t="s">
        <v>19</v>
      </c>
      <c r="M495" s="28" t="n">
        <v>1</v>
      </c>
    </row>
    <row customHeight="1" ht="15" r="496" s="22" spans="1:16">
      <c r="A496" s="28" t="n">
        <v>494</v>
      </c>
      <c r="B496" s="28" t="s">
        <v>449</v>
      </c>
      <c r="C496" s="28" t="s">
        <v>450</v>
      </c>
      <c r="E496" s="28" t="s">
        <v>451</v>
      </c>
      <c r="I496" s="28" t="s">
        <v>453</v>
      </c>
      <c r="K496" s="30" t="n">
        <v>240000</v>
      </c>
      <c r="L496" s="28" t="s">
        <v>19</v>
      </c>
      <c r="M496" s="28" t="n">
        <v>1</v>
      </c>
    </row>
    <row customHeight="1" ht="15" r="497" s="22" spans="1:16">
      <c r="A497" s="28" t="n">
        <v>495</v>
      </c>
      <c r="B497" s="28" t="s">
        <v>449</v>
      </c>
      <c r="C497" s="28" t="s">
        <v>450</v>
      </c>
      <c r="E497" s="28" t="s">
        <v>451</v>
      </c>
      <c r="I497" s="28" t="s">
        <v>454</v>
      </c>
      <c r="K497" s="30" t="n">
        <v>53000</v>
      </c>
      <c r="L497" s="28" t="s">
        <v>19</v>
      </c>
      <c r="M497" s="28" t="n">
        <v>1</v>
      </c>
    </row>
    <row customHeight="1" ht="15" r="498" s="22" spans="1:16">
      <c r="A498" s="28" t="n">
        <v>496</v>
      </c>
      <c r="B498" s="28" t="s">
        <v>449</v>
      </c>
      <c r="C498" s="28" t="s">
        <v>450</v>
      </c>
      <c r="E498" s="28" t="s">
        <v>451</v>
      </c>
      <c r="I498" s="28" t="s">
        <v>455</v>
      </c>
      <c r="K498" s="30" t="n">
        <v>14800</v>
      </c>
      <c r="L498" s="28" t="s">
        <v>19</v>
      </c>
      <c r="M498" s="28" t="n">
        <v>1</v>
      </c>
    </row>
    <row customHeight="1" ht="15" r="499" s="22" spans="1:16">
      <c r="A499" s="28" t="n">
        <v>497</v>
      </c>
      <c r="B499" s="28" t="s">
        <v>449</v>
      </c>
      <c r="C499" s="28" t="s">
        <v>450</v>
      </c>
      <c r="E499" s="28" t="s">
        <v>451</v>
      </c>
      <c r="I499" s="28" t="s">
        <v>456</v>
      </c>
      <c r="K499" s="30" t="n">
        <v>20000</v>
      </c>
      <c r="L499" s="28" t="s">
        <v>19</v>
      </c>
      <c r="M499" s="28" t="n">
        <v>1</v>
      </c>
    </row>
    <row customHeight="1" ht="15" r="500" s="22" spans="1:16">
      <c r="A500" s="28" t="n">
        <v>498</v>
      </c>
      <c r="B500" s="28" t="s">
        <v>449</v>
      </c>
      <c r="C500" s="28" t="s">
        <v>450</v>
      </c>
      <c r="E500" s="28" t="s">
        <v>457</v>
      </c>
      <c r="I500" s="28" t="s">
        <v>452</v>
      </c>
      <c r="K500" s="30" t="n">
        <v>242700</v>
      </c>
      <c r="L500" s="28" t="s">
        <v>19</v>
      </c>
      <c r="M500" s="28" t="n">
        <v>1</v>
      </c>
    </row>
    <row customHeight="1" ht="15" r="501" s="22" spans="1:16">
      <c r="A501" s="28" t="n">
        <v>499</v>
      </c>
      <c r="B501" s="28" t="s">
        <v>449</v>
      </c>
      <c r="C501" s="28" t="s">
        <v>450</v>
      </c>
      <c r="E501" s="28" t="s">
        <v>457</v>
      </c>
      <c r="I501" s="28" t="s">
        <v>453</v>
      </c>
      <c r="K501" s="30" t="n">
        <v>75000</v>
      </c>
      <c r="L501" s="28" t="s">
        <v>19</v>
      </c>
      <c r="M501" s="28" t="n">
        <v>1</v>
      </c>
    </row>
    <row customHeight="1" ht="15" r="502" s="22" spans="1:16">
      <c r="A502" s="28" t="n">
        <v>500</v>
      </c>
      <c r="B502" s="28" t="s">
        <v>449</v>
      </c>
      <c r="C502" s="28" t="s">
        <v>450</v>
      </c>
      <c r="E502" s="28" t="s">
        <v>457</v>
      </c>
      <c r="I502" s="28" t="s">
        <v>454</v>
      </c>
      <c r="K502" s="30" t="n">
        <v>44500</v>
      </c>
      <c r="L502" s="28" t="s">
        <v>19</v>
      </c>
      <c r="M502" s="28" t="n">
        <v>1</v>
      </c>
    </row>
    <row customHeight="1" ht="15" r="503" s="22" spans="1:16">
      <c r="A503" s="28" t="n">
        <v>501</v>
      </c>
      <c r="B503" s="28" t="s">
        <v>449</v>
      </c>
      <c r="C503" s="28" t="s">
        <v>450</v>
      </c>
      <c r="E503" s="28" t="s">
        <v>457</v>
      </c>
      <c r="I503" s="28" t="s">
        <v>455</v>
      </c>
      <c r="K503" s="30" t="n">
        <v>43400</v>
      </c>
      <c r="L503" s="28" t="s">
        <v>19</v>
      </c>
      <c r="M503" s="28" t="n">
        <v>1</v>
      </c>
    </row>
    <row customHeight="1" ht="15" r="504" s="22" spans="1:16">
      <c r="A504" s="28" t="n">
        <v>502</v>
      </c>
      <c r="B504" s="28" t="s">
        <v>449</v>
      </c>
      <c r="C504" s="28" t="s">
        <v>450</v>
      </c>
      <c r="E504" s="28" t="s">
        <v>457</v>
      </c>
      <c r="I504" s="28" t="s">
        <v>456</v>
      </c>
      <c r="K504" s="30" t="n">
        <v>210000</v>
      </c>
      <c r="L504" s="28" t="s">
        <v>19</v>
      </c>
      <c r="M504" s="28" t="n">
        <v>1</v>
      </c>
    </row>
    <row customHeight="1" ht="15" r="505" s="22" spans="1:16">
      <c r="A505" s="28" t="n">
        <v>503</v>
      </c>
      <c r="B505" s="28" t="s">
        <v>449</v>
      </c>
      <c r="C505" s="28" t="s">
        <v>450</v>
      </c>
      <c r="E505" s="28" t="s">
        <v>458</v>
      </c>
      <c r="I505" s="28" t="s">
        <v>452</v>
      </c>
      <c r="K505" s="30" t="n">
        <v>19300</v>
      </c>
      <c r="L505" s="28" t="s">
        <v>19</v>
      </c>
      <c r="M505" s="28" t="n">
        <v>1</v>
      </c>
    </row>
    <row customHeight="1" ht="15" r="506" s="22" spans="1:16">
      <c r="A506" s="28" t="n">
        <v>504</v>
      </c>
      <c r="B506" s="28" t="s">
        <v>449</v>
      </c>
      <c r="C506" s="28" t="s">
        <v>450</v>
      </c>
      <c r="E506" s="28" t="s">
        <v>458</v>
      </c>
      <c r="I506" s="28" t="s">
        <v>453</v>
      </c>
      <c r="K506" s="30" t="n">
        <v>135700</v>
      </c>
      <c r="L506" s="28" t="s">
        <v>19</v>
      </c>
      <c r="M506" s="28" t="n">
        <v>1</v>
      </c>
    </row>
    <row customHeight="1" ht="15" r="507" s="22" spans="1:16">
      <c r="A507" s="28" t="n">
        <v>505</v>
      </c>
      <c r="B507" s="28" t="s">
        <v>449</v>
      </c>
      <c r="C507" s="28" t="s">
        <v>450</v>
      </c>
      <c r="E507" s="28" t="s">
        <v>458</v>
      </c>
      <c r="I507" s="28" t="s">
        <v>454</v>
      </c>
      <c r="K507" s="30" t="n">
        <v>6000</v>
      </c>
      <c r="L507" s="28" t="s">
        <v>19</v>
      </c>
      <c r="M507" s="28" t="n">
        <v>1</v>
      </c>
    </row>
    <row customHeight="1" ht="15" r="508" s="22" spans="1:16">
      <c r="A508" s="28" t="n">
        <v>506</v>
      </c>
      <c r="B508" s="28" t="s">
        <v>449</v>
      </c>
      <c r="C508" s="28" t="s">
        <v>450</v>
      </c>
      <c r="E508" s="28" t="s">
        <v>458</v>
      </c>
      <c r="I508" s="28" t="s">
        <v>455</v>
      </c>
      <c r="K508" s="30" t="n">
        <v>21000</v>
      </c>
      <c r="L508" s="28" t="s">
        <v>19</v>
      </c>
      <c r="M508" s="28" t="n">
        <v>1</v>
      </c>
    </row>
    <row customHeight="1" ht="15" r="509" s="22" spans="1:16">
      <c r="A509" s="28" t="n">
        <v>507</v>
      </c>
      <c r="B509" s="28" t="s">
        <v>449</v>
      </c>
      <c r="C509" s="28" t="s">
        <v>450</v>
      </c>
      <c r="E509" s="28" t="s">
        <v>458</v>
      </c>
      <c r="I509" s="28" t="s">
        <v>456</v>
      </c>
      <c r="K509" s="30" t="n">
        <v>30000</v>
      </c>
      <c r="L509" s="28" t="s">
        <v>19</v>
      </c>
      <c r="M509" s="28" t="n">
        <v>1</v>
      </c>
    </row>
    <row customHeight="1" ht="15" r="510" s="22" spans="1:16">
      <c r="A510" s="28" t="n">
        <v>508</v>
      </c>
      <c r="B510" s="28" t="s">
        <v>449</v>
      </c>
      <c r="C510" s="28" t="s">
        <v>450</v>
      </c>
      <c r="E510" s="28" t="s">
        <v>459</v>
      </c>
      <c r="I510" s="28" t="s">
        <v>452</v>
      </c>
      <c r="K510" s="30" t="n">
        <v>3085</v>
      </c>
      <c r="L510" s="28" t="s">
        <v>19</v>
      </c>
      <c r="M510" s="28" t="n">
        <v>1</v>
      </c>
    </row>
    <row customHeight="1" ht="15" r="511" s="22" spans="1:16">
      <c r="A511" s="28" t="n">
        <v>509</v>
      </c>
      <c r="B511" s="28" t="s">
        <v>449</v>
      </c>
      <c r="C511" s="28" t="s">
        <v>450</v>
      </c>
      <c r="E511" s="28" t="s">
        <v>459</v>
      </c>
      <c r="I511" s="28" t="s">
        <v>453</v>
      </c>
      <c r="K511" s="30" t="n">
        <v>9300</v>
      </c>
      <c r="L511" s="28" t="s">
        <v>19</v>
      </c>
      <c r="M511" s="28" t="n">
        <v>1</v>
      </c>
    </row>
    <row customHeight="1" ht="15" r="512" s="22" spans="1:16">
      <c r="A512" s="28" t="n">
        <v>510</v>
      </c>
      <c r="B512" s="28" t="s">
        <v>449</v>
      </c>
      <c r="C512" s="28" t="s">
        <v>450</v>
      </c>
      <c r="E512" s="28" t="s">
        <v>459</v>
      </c>
      <c r="I512" s="28" t="s">
        <v>454</v>
      </c>
      <c r="K512" s="30" t="n">
        <v>3500</v>
      </c>
      <c r="L512" s="28" t="s">
        <v>19</v>
      </c>
      <c r="M512" s="28" t="n">
        <v>1</v>
      </c>
    </row>
    <row customHeight="1" ht="15" r="513" s="22" spans="1:16">
      <c r="A513" s="28" t="n">
        <v>511</v>
      </c>
      <c r="B513" s="28" t="s">
        <v>449</v>
      </c>
      <c r="C513" s="28" t="s">
        <v>450</v>
      </c>
      <c r="E513" s="28" t="s">
        <v>459</v>
      </c>
      <c r="I513" s="28" t="s">
        <v>455</v>
      </c>
      <c r="K513" s="30" t="n">
        <v>7100</v>
      </c>
      <c r="L513" s="28" t="s">
        <v>19</v>
      </c>
      <c r="M513" s="28" t="n">
        <v>1</v>
      </c>
    </row>
    <row customHeight="1" ht="15" r="514" s="22" spans="1:16">
      <c r="A514" s="28" t="n">
        <v>512</v>
      </c>
      <c r="B514" s="28" t="s">
        <v>449</v>
      </c>
      <c r="C514" s="28" t="s">
        <v>450</v>
      </c>
      <c r="E514" s="28" t="s">
        <v>459</v>
      </c>
      <c r="I514" s="28" t="s">
        <v>456</v>
      </c>
      <c r="K514" s="30" t="n">
        <v>10000</v>
      </c>
      <c r="L514" s="28" t="s">
        <v>19</v>
      </c>
      <c r="M514" s="28" t="n">
        <v>1</v>
      </c>
    </row>
    <row customHeight="1" ht="15" r="515" s="22" spans="1:16">
      <c r="A515" s="28" t="n">
        <v>513</v>
      </c>
      <c r="B515" s="28" t="s">
        <v>449</v>
      </c>
      <c r="C515" s="28" t="s">
        <v>450</v>
      </c>
      <c r="E515" s="28" t="s">
        <v>460</v>
      </c>
      <c r="I515" s="28" t="s">
        <v>452</v>
      </c>
      <c r="K515" s="30" t="n">
        <v>4600</v>
      </c>
      <c r="L515" s="28" t="s">
        <v>19</v>
      </c>
      <c r="M515" s="28" t="n">
        <v>1</v>
      </c>
    </row>
    <row customHeight="1" ht="15" r="516" s="22" spans="1:16">
      <c r="A516" s="28" t="n">
        <v>514</v>
      </c>
      <c r="B516" s="28" t="s">
        <v>449</v>
      </c>
      <c r="C516" s="28" t="s">
        <v>450</v>
      </c>
      <c r="E516" s="28" t="s">
        <v>460</v>
      </c>
      <c r="I516" s="28" t="s">
        <v>453</v>
      </c>
      <c r="K516" s="30" t="n">
        <v>11400</v>
      </c>
      <c r="L516" s="28" t="s">
        <v>19</v>
      </c>
      <c r="M516" s="28" t="n">
        <v>1</v>
      </c>
    </row>
    <row customHeight="1" ht="15" r="517" s="22" spans="1:16">
      <c r="A517" s="28" t="n">
        <v>515</v>
      </c>
      <c r="B517" s="28" t="s">
        <v>449</v>
      </c>
      <c r="C517" s="28" t="s">
        <v>450</v>
      </c>
      <c r="E517" s="28" t="s">
        <v>460</v>
      </c>
      <c r="I517" s="28" t="s">
        <v>454</v>
      </c>
      <c r="K517" s="30" t="n">
        <v>5500</v>
      </c>
      <c r="L517" s="28" t="s">
        <v>19</v>
      </c>
      <c r="M517" s="28" t="n">
        <v>1</v>
      </c>
    </row>
    <row customHeight="1" ht="15" r="518" s="22" spans="1:16">
      <c r="A518" s="28" t="n">
        <v>516</v>
      </c>
      <c r="B518" s="28" t="s">
        <v>449</v>
      </c>
      <c r="C518" s="28" t="s">
        <v>450</v>
      </c>
      <c r="E518" s="28" t="s">
        <v>460</v>
      </c>
      <c r="I518" s="28" t="s">
        <v>455</v>
      </c>
      <c r="K518" s="30" t="n">
        <v>9900</v>
      </c>
      <c r="L518" s="28" t="s">
        <v>19</v>
      </c>
      <c r="M518" s="28" t="n">
        <v>1</v>
      </c>
    </row>
    <row customHeight="1" ht="15" r="519" s="22" spans="1:16">
      <c r="A519" s="28" t="n">
        <v>517</v>
      </c>
      <c r="B519" s="28" t="s">
        <v>449</v>
      </c>
      <c r="C519" s="28" t="s">
        <v>450</v>
      </c>
      <c r="E519" s="28" t="s">
        <v>460</v>
      </c>
      <c r="I519" s="28" t="s">
        <v>456</v>
      </c>
      <c r="K519" s="30" t="n">
        <v>10000</v>
      </c>
      <c r="L519" s="28" t="s">
        <v>19</v>
      </c>
      <c r="M519" s="28" t="n">
        <v>1</v>
      </c>
    </row>
    <row customHeight="1" ht="15" r="520" s="22" spans="1:16">
      <c r="A520" s="28" t="n">
        <v>518</v>
      </c>
      <c r="B520" s="28" t="s">
        <v>449</v>
      </c>
      <c r="C520" s="28" t="s">
        <v>450</v>
      </c>
      <c r="E520" s="28" t="s">
        <v>461</v>
      </c>
      <c r="I520" s="28" t="s">
        <v>452</v>
      </c>
      <c r="K520" s="30" t="n">
        <v>2350</v>
      </c>
      <c r="L520" s="28" t="s">
        <v>19</v>
      </c>
      <c r="M520" s="28" t="n">
        <v>1</v>
      </c>
    </row>
    <row customHeight="1" ht="15" r="521" s="22" spans="1:16">
      <c r="A521" s="28" t="n">
        <v>519</v>
      </c>
      <c r="B521" s="28" t="s">
        <v>449</v>
      </c>
      <c r="C521" s="28" t="s">
        <v>450</v>
      </c>
      <c r="E521" s="28" t="s">
        <v>461</v>
      </c>
      <c r="I521" s="28" t="s">
        <v>453</v>
      </c>
      <c r="K521" s="30" t="n">
        <v>15000</v>
      </c>
      <c r="L521" s="28" t="s">
        <v>19</v>
      </c>
      <c r="M521" s="28" t="n">
        <v>1</v>
      </c>
    </row>
    <row customHeight="1" ht="15" r="522" s="22" spans="1:16">
      <c r="A522" s="28" t="n">
        <v>520</v>
      </c>
      <c r="B522" s="28" t="s">
        <v>449</v>
      </c>
      <c r="C522" s="28" t="s">
        <v>450</v>
      </c>
      <c r="E522" s="28" t="s">
        <v>461</v>
      </c>
      <c r="I522" s="28" t="s">
        <v>454</v>
      </c>
      <c r="K522" s="30" t="n">
        <v>23000</v>
      </c>
      <c r="L522" s="28" t="s">
        <v>19</v>
      </c>
      <c r="M522" s="28" t="n">
        <v>1</v>
      </c>
    </row>
    <row customHeight="1" ht="15" r="523" s="22" spans="1:16">
      <c r="A523" s="28" t="n">
        <v>521</v>
      </c>
      <c r="B523" s="28" t="s">
        <v>449</v>
      </c>
      <c r="C523" s="28" t="s">
        <v>450</v>
      </c>
      <c r="E523" s="28" t="s">
        <v>461</v>
      </c>
      <c r="I523" s="28" t="s">
        <v>455</v>
      </c>
      <c r="K523" s="30" t="n">
        <v>6200</v>
      </c>
      <c r="L523" s="28" t="s">
        <v>19</v>
      </c>
      <c r="M523" s="28" t="n">
        <v>1</v>
      </c>
    </row>
    <row customHeight="1" ht="15" r="524" s="22" spans="1:16">
      <c r="A524" s="28" t="n">
        <v>522</v>
      </c>
      <c r="B524" s="28" t="s">
        <v>449</v>
      </c>
      <c r="C524" s="28" t="s">
        <v>450</v>
      </c>
      <c r="E524" s="28" t="s">
        <v>461</v>
      </c>
      <c r="I524" s="28" t="s">
        <v>456</v>
      </c>
      <c r="K524" s="30" t="n">
        <v>56000</v>
      </c>
      <c r="L524" s="28" t="s">
        <v>19</v>
      </c>
      <c r="M524" s="28" t="n">
        <v>1</v>
      </c>
    </row>
    <row customHeight="1" ht="15" r="525" s="22" spans="1:16">
      <c r="A525" s="28" t="n">
        <v>523</v>
      </c>
      <c r="B525" s="28" t="s">
        <v>449</v>
      </c>
      <c r="C525" s="28" t="s">
        <v>450</v>
      </c>
      <c r="E525" s="28" t="s">
        <v>462</v>
      </c>
      <c r="I525" s="28" t="s">
        <v>452</v>
      </c>
      <c r="K525" s="30" t="n">
        <v>1225</v>
      </c>
      <c r="L525" s="28" t="s">
        <v>19</v>
      </c>
      <c r="M525" s="28" t="n">
        <v>1</v>
      </c>
    </row>
    <row customHeight="1" ht="15" r="526" s="22" spans="1:16">
      <c r="A526" s="28" t="n">
        <v>524</v>
      </c>
      <c r="B526" s="28" t="s">
        <v>449</v>
      </c>
      <c r="C526" s="28" t="s">
        <v>450</v>
      </c>
      <c r="E526" s="28" t="s">
        <v>462</v>
      </c>
      <c r="I526" s="28" t="s">
        <v>453</v>
      </c>
      <c r="K526" s="30" t="n">
        <v>12000</v>
      </c>
      <c r="L526" s="28" t="s">
        <v>19</v>
      </c>
      <c r="M526" s="28" t="n">
        <v>1</v>
      </c>
    </row>
    <row customHeight="1" ht="15" r="527" s="22" spans="1:16">
      <c r="A527" s="28" t="n">
        <v>525</v>
      </c>
      <c r="B527" s="28" t="s">
        <v>449</v>
      </c>
      <c r="C527" s="28" t="s">
        <v>450</v>
      </c>
      <c r="E527" s="28" t="s">
        <v>462</v>
      </c>
      <c r="I527" s="28" t="s">
        <v>454</v>
      </c>
      <c r="K527" s="30" t="n">
        <v>4500</v>
      </c>
      <c r="L527" s="28" t="s">
        <v>19</v>
      </c>
      <c r="M527" s="28" t="n">
        <v>1</v>
      </c>
    </row>
    <row customHeight="1" ht="15" r="528" s="22" spans="1:16">
      <c r="A528" s="28" t="n">
        <v>526</v>
      </c>
      <c r="B528" s="28" t="s">
        <v>449</v>
      </c>
      <c r="C528" s="28" t="s">
        <v>450</v>
      </c>
      <c r="E528" s="28" t="s">
        <v>462</v>
      </c>
      <c r="I528" s="28" t="s">
        <v>455</v>
      </c>
      <c r="K528" s="30" t="n">
        <v>2500</v>
      </c>
      <c r="L528" s="28" t="s">
        <v>19</v>
      </c>
      <c r="M528" s="28" t="n">
        <v>1</v>
      </c>
    </row>
    <row customHeight="1" ht="15" r="529" s="22" spans="1:16">
      <c r="A529" s="28" t="n">
        <v>527</v>
      </c>
      <c r="B529" s="28" t="s">
        <v>449</v>
      </c>
      <c r="C529" s="28" t="s">
        <v>450</v>
      </c>
      <c r="E529" s="28" t="s">
        <v>462</v>
      </c>
      <c r="I529" s="28" t="s">
        <v>456</v>
      </c>
      <c r="K529" s="30" t="n">
        <v>24000</v>
      </c>
      <c r="L529" s="28" t="s">
        <v>19</v>
      </c>
      <c r="M529" s="28" t="n">
        <v>1</v>
      </c>
    </row>
    <row customHeight="1" ht="15" r="530" s="22" spans="1:16">
      <c r="A530" s="28" t="n">
        <v>528</v>
      </c>
      <c r="B530" s="28" t="s">
        <v>449</v>
      </c>
      <c r="C530" s="28" t="s">
        <v>450</v>
      </c>
      <c r="E530" s="28" t="s">
        <v>463</v>
      </c>
      <c r="I530" s="28" t="s">
        <v>452</v>
      </c>
      <c r="K530" s="30" t="n">
        <v>980</v>
      </c>
      <c r="L530" s="28" t="s">
        <v>19</v>
      </c>
      <c r="M530" s="28" t="n">
        <v>1</v>
      </c>
    </row>
    <row customHeight="1" ht="15" r="531" s="22" spans="1:16">
      <c r="A531" s="28" t="n">
        <v>529</v>
      </c>
      <c r="B531" s="28" t="s">
        <v>449</v>
      </c>
      <c r="C531" s="28" t="s">
        <v>450</v>
      </c>
      <c r="E531" s="28" t="s">
        <v>463</v>
      </c>
      <c r="I531" s="28" t="s">
        <v>453</v>
      </c>
      <c r="K531" s="30" t="n">
        <v>3200</v>
      </c>
      <c r="L531" s="28" t="s">
        <v>19</v>
      </c>
      <c r="M531" s="28" t="n">
        <v>1</v>
      </c>
    </row>
    <row customHeight="1" ht="15" r="532" s="22" spans="1:16">
      <c r="A532" s="28" t="n">
        <v>530</v>
      </c>
      <c r="B532" s="28" t="s">
        <v>449</v>
      </c>
      <c r="C532" s="28" t="s">
        <v>450</v>
      </c>
      <c r="E532" s="28" t="s">
        <v>463</v>
      </c>
      <c r="I532" s="28" t="s">
        <v>454</v>
      </c>
      <c r="K532" s="30" t="n">
        <v>3500</v>
      </c>
      <c r="L532" s="28" t="s">
        <v>19</v>
      </c>
      <c r="M532" s="28" t="n">
        <v>1</v>
      </c>
    </row>
    <row customHeight="1" ht="15" r="533" s="22" spans="1:16">
      <c r="A533" s="28" t="n">
        <v>531</v>
      </c>
      <c r="B533" s="28" t="s">
        <v>449</v>
      </c>
      <c r="C533" s="28" t="s">
        <v>450</v>
      </c>
      <c r="E533" s="28" t="s">
        <v>463</v>
      </c>
      <c r="I533" s="28" t="s">
        <v>455</v>
      </c>
      <c r="K533" s="30" t="n">
        <v>1000</v>
      </c>
      <c r="L533" s="28" t="s">
        <v>19</v>
      </c>
      <c r="M533" s="28" t="n">
        <v>1</v>
      </c>
    </row>
    <row customHeight="1" ht="15" r="534" s="22" spans="1:16">
      <c r="A534" s="28" t="n">
        <v>532</v>
      </c>
      <c r="B534" s="28" t="s">
        <v>449</v>
      </c>
      <c r="C534" s="28" t="s">
        <v>450</v>
      </c>
      <c r="E534" s="28" t="s">
        <v>463</v>
      </c>
      <c r="I534" s="28" t="s">
        <v>456</v>
      </c>
      <c r="K534" s="30" t="n">
        <v>1000</v>
      </c>
      <c r="L534" s="28" t="s">
        <v>19</v>
      </c>
      <c r="M534" s="28" t="n">
        <v>1</v>
      </c>
    </row>
    <row customHeight="1" ht="15" r="535" s="22" spans="1:16">
      <c r="A535" s="28" t="n">
        <v>533</v>
      </c>
      <c r="B535" s="28" t="s">
        <v>449</v>
      </c>
      <c r="C535" s="28" t="s">
        <v>450</v>
      </c>
      <c r="E535" s="28" t="s">
        <v>464</v>
      </c>
      <c r="I535" s="28" t="s">
        <v>452</v>
      </c>
      <c r="K535" s="30" t="n">
        <v>68.3</v>
      </c>
      <c r="L535" s="28" t="s">
        <v>24</v>
      </c>
      <c r="M535" s="28" t="n">
        <v>600</v>
      </c>
    </row>
    <row customHeight="1" ht="15" r="536" s="22" spans="1:16">
      <c r="A536" s="28" t="n">
        <v>534</v>
      </c>
      <c r="B536" s="28" t="s">
        <v>449</v>
      </c>
      <c r="C536" s="28" t="s">
        <v>450</v>
      </c>
      <c r="E536" s="28" t="s">
        <v>464</v>
      </c>
      <c r="I536" s="28" t="s">
        <v>453</v>
      </c>
      <c r="K536" s="30" t="n">
        <v>25</v>
      </c>
      <c r="L536" s="28" t="s">
        <v>24</v>
      </c>
      <c r="M536" s="28" t="n">
        <v>600</v>
      </c>
    </row>
    <row customHeight="1" ht="15" r="537" s="22" spans="1:16">
      <c r="A537" s="28" t="n">
        <v>535</v>
      </c>
      <c r="B537" s="28" t="s">
        <v>449</v>
      </c>
      <c r="C537" s="28" t="s">
        <v>450</v>
      </c>
      <c r="E537" s="28" t="s">
        <v>464</v>
      </c>
      <c r="I537" s="28" t="s">
        <v>454</v>
      </c>
      <c r="K537" s="30" t="n">
        <v>35</v>
      </c>
      <c r="L537" s="28" t="s">
        <v>24</v>
      </c>
      <c r="M537" s="28" t="n">
        <v>600</v>
      </c>
    </row>
    <row customHeight="1" ht="15" r="538" s="22" spans="1:16">
      <c r="A538" s="28" t="n">
        <v>536</v>
      </c>
      <c r="B538" s="28" t="s">
        <v>449</v>
      </c>
      <c r="C538" s="28" t="s">
        <v>450</v>
      </c>
      <c r="E538" s="28" t="s">
        <v>464</v>
      </c>
      <c r="I538" s="28" t="s">
        <v>455</v>
      </c>
      <c r="K538" s="30" t="n">
        <v>66</v>
      </c>
      <c r="L538" s="28" t="s">
        <v>24</v>
      </c>
      <c r="M538" s="28" t="n">
        <v>600</v>
      </c>
    </row>
    <row customHeight="1" ht="15" r="539" s="22" spans="1:16">
      <c r="A539" s="28" t="n">
        <v>537</v>
      </c>
      <c r="B539" s="28" t="s">
        <v>449</v>
      </c>
      <c r="C539" s="28" t="s">
        <v>450</v>
      </c>
      <c r="E539" s="28" t="s">
        <v>464</v>
      </c>
      <c r="I539" s="28" t="s">
        <v>456</v>
      </c>
      <c r="K539" s="30" t="n">
        <v>35</v>
      </c>
      <c r="L539" s="28" t="s">
        <v>24</v>
      </c>
      <c r="M539" s="28" t="n">
        <v>600</v>
      </c>
    </row>
    <row customHeight="1" ht="15" r="540" s="22" spans="1:16">
      <c r="A540" s="28" t="n">
        <v>538</v>
      </c>
      <c r="B540" s="28" t="s">
        <v>449</v>
      </c>
      <c r="C540" s="28" t="s">
        <v>450</v>
      </c>
      <c r="E540" s="28" t="s">
        <v>465</v>
      </c>
      <c r="I540" s="28" t="s">
        <v>452</v>
      </c>
      <c r="K540" s="30" t="n">
        <v>64.5</v>
      </c>
      <c r="L540" s="28" t="s">
        <v>24</v>
      </c>
      <c r="M540" s="28" t="n">
        <v>200</v>
      </c>
    </row>
    <row customHeight="1" ht="15" r="541" s="22" spans="1:16">
      <c r="A541" s="28" t="n">
        <v>539</v>
      </c>
      <c r="B541" s="28" t="s">
        <v>449</v>
      </c>
      <c r="C541" s="28" t="s">
        <v>450</v>
      </c>
      <c r="E541" s="28" t="s">
        <v>465</v>
      </c>
      <c r="I541" s="28" t="s">
        <v>453</v>
      </c>
      <c r="K541" s="30" t="n">
        <v>22</v>
      </c>
      <c r="L541" s="28" t="s">
        <v>24</v>
      </c>
      <c r="M541" s="28" t="n">
        <v>200</v>
      </c>
    </row>
    <row customHeight="1" ht="15" r="542" s="22" spans="1:16">
      <c r="A542" s="28" t="n">
        <v>540</v>
      </c>
      <c r="B542" s="28" t="s">
        <v>449</v>
      </c>
      <c r="C542" s="28" t="s">
        <v>450</v>
      </c>
      <c r="E542" s="28" t="s">
        <v>465</v>
      </c>
      <c r="I542" s="28" t="s">
        <v>454</v>
      </c>
      <c r="K542" s="30" t="n">
        <v>30</v>
      </c>
      <c r="L542" s="28" t="s">
        <v>24</v>
      </c>
      <c r="M542" s="28" t="n">
        <v>200</v>
      </c>
    </row>
    <row customHeight="1" ht="15" r="543" s="22" spans="1:16">
      <c r="A543" s="28" t="n">
        <v>541</v>
      </c>
      <c r="B543" s="28" t="s">
        <v>449</v>
      </c>
      <c r="C543" s="28" t="s">
        <v>450</v>
      </c>
      <c r="E543" s="28" t="s">
        <v>465</v>
      </c>
      <c r="I543" s="28" t="s">
        <v>455</v>
      </c>
      <c r="K543" s="30" t="n">
        <v>77</v>
      </c>
      <c r="L543" s="28" t="s">
        <v>24</v>
      </c>
      <c r="M543" s="28" t="n">
        <v>200</v>
      </c>
    </row>
    <row customHeight="1" ht="15" r="544" s="22" spans="1:16">
      <c r="A544" s="28" t="n">
        <v>542</v>
      </c>
      <c r="B544" s="28" t="s">
        <v>449</v>
      </c>
      <c r="C544" s="28" t="s">
        <v>450</v>
      </c>
      <c r="E544" s="28" t="s">
        <v>465</v>
      </c>
      <c r="I544" s="28" t="s">
        <v>456</v>
      </c>
      <c r="K544" s="30" t="n">
        <v>28</v>
      </c>
      <c r="L544" s="28" t="s">
        <v>24</v>
      </c>
      <c r="M544" s="28" t="n">
        <v>200</v>
      </c>
    </row>
    <row customHeight="1" ht="15" r="545" s="22" spans="1:16">
      <c r="A545" s="28" t="n">
        <v>543</v>
      </c>
      <c r="B545" s="28" t="s">
        <v>449</v>
      </c>
      <c r="C545" s="28" t="s">
        <v>450</v>
      </c>
      <c r="E545" s="28" t="s">
        <v>466</v>
      </c>
      <c r="I545" s="28" t="s">
        <v>452</v>
      </c>
      <c r="K545" s="30" t="n">
        <v>63</v>
      </c>
      <c r="L545" s="28" t="s">
        <v>24</v>
      </c>
      <c r="M545" s="28" t="n">
        <v>300</v>
      </c>
    </row>
    <row customHeight="1" ht="15" r="546" s="22" spans="1:16">
      <c r="A546" s="28" t="n">
        <v>544</v>
      </c>
      <c r="B546" s="28" t="s">
        <v>449</v>
      </c>
      <c r="C546" s="28" t="s">
        <v>450</v>
      </c>
      <c r="E546" s="28" t="s">
        <v>466</v>
      </c>
      <c r="I546" s="28" t="s">
        <v>453</v>
      </c>
      <c r="K546" s="30" t="n">
        <v>110</v>
      </c>
      <c r="L546" s="28" t="s">
        <v>24</v>
      </c>
      <c r="M546" s="28" t="n">
        <v>300</v>
      </c>
    </row>
    <row customHeight="1" ht="15" r="547" s="22" spans="1:16">
      <c r="A547" s="28" t="n">
        <v>545</v>
      </c>
      <c r="B547" s="28" t="s">
        <v>449</v>
      </c>
      <c r="C547" s="28" t="s">
        <v>450</v>
      </c>
      <c r="E547" s="28" t="s">
        <v>466</v>
      </c>
      <c r="I547" s="28" t="s">
        <v>454</v>
      </c>
      <c r="K547" s="30" t="n">
        <v>30</v>
      </c>
      <c r="L547" s="28" t="s">
        <v>24</v>
      </c>
      <c r="M547" s="28" t="n">
        <v>300</v>
      </c>
    </row>
    <row customHeight="1" ht="15" r="548" s="22" spans="1:16">
      <c r="A548" s="28" t="n">
        <v>546</v>
      </c>
      <c r="B548" s="28" t="s">
        <v>449</v>
      </c>
      <c r="C548" s="28" t="s">
        <v>450</v>
      </c>
      <c r="E548" s="28" t="s">
        <v>466</v>
      </c>
      <c r="I548" s="28" t="s">
        <v>455</v>
      </c>
      <c r="K548" s="30" t="n">
        <v>77</v>
      </c>
      <c r="L548" s="28" t="s">
        <v>24</v>
      </c>
      <c r="M548" s="28" t="n">
        <v>300</v>
      </c>
    </row>
    <row customHeight="1" ht="15" r="549" s="22" spans="1:16">
      <c r="A549" s="28" t="n">
        <v>547</v>
      </c>
      <c r="B549" s="28" t="s">
        <v>449</v>
      </c>
      <c r="C549" s="28" t="s">
        <v>450</v>
      </c>
      <c r="E549" s="28" t="s">
        <v>466</v>
      </c>
      <c r="I549" s="28" t="s">
        <v>456</v>
      </c>
      <c r="K549" s="30" t="n">
        <v>30</v>
      </c>
      <c r="L549" s="28" t="s">
        <v>24</v>
      </c>
      <c r="M549" s="28" t="n">
        <v>300</v>
      </c>
    </row>
    <row customHeight="1" ht="15" r="550" s="22" spans="1:16">
      <c r="A550" s="28" t="n">
        <v>548</v>
      </c>
      <c r="B550" s="28" t="s">
        <v>449</v>
      </c>
      <c r="C550" s="28" t="s">
        <v>450</v>
      </c>
      <c r="E550" s="28" t="s">
        <v>467</v>
      </c>
      <c r="I550" s="28" t="s">
        <v>452</v>
      </c>
      <c r="K550" s="30" t="n">
        <v>60</v>
      </c>
      <c r="L550" s="28" t="s">
        <v>24</v>
      </c>
      <c r="M550" s="28" t="n">
        <v>200</v>
      </c>
    </row>
    <row customHeight="1" ht="15" r="551" s="22" spans="1:16">
      <c r="A551" s="28" t="n">
        <v>549</v>
      </c>
      <c r="B551" s="28" t="s">
        <v>449</v>
      </c>
      <c r="C551" s="28" t="s">
        <v>450</v>
      </c>
      <c r="E551" s="28" t="s">
        <v>467</v>
      </c>
      <c r="I551" s="28" t="s">
        <v>453</v>
      </c>
      <c r="K551" s="30" t="n">
        <v>100</v>
      </c>
      <c r="L551" s="28" t="s">
        <v>24</v>
      </c>
      <c r="M551" s="28" t="n">
        <v>200</v>
      </c>
    </row>
    <row customHeight="1" ht="15" r="552" s="22" spans="1:16">
      <c r="A552" s="28" t="n">
        <v>550</v>
      </c>
      <c r="B552" s="28" t="s">
        <v>449</v>
      </c>
      <c r="C552" s="28" t="s">
        <v>450</v>
      </c>
      <c r="E552" s="28" t="s">
        <v>467</v>
      </c>
      <c r="I552" s="28" t="s">
        <v>454</v>
      </c>
      <c r="K552" s="30" t="n">
        <v>30</v>
      </c>
      <c r="L552" s="28" t="s">
        <v>24</v>
      </c>
      <c r="M552" s="28" t="n">
        <v>200</v>
      </c>
    </row>
    <row customHeight="1" ht="15" r="553" s="22" spans="1:16">
      <c r="A553" s="28" t="n">
        <v>551</v>
      </c>
      <c r="B553" s="28" t="s">
        <v>449</v>
      </c>
      <c r="C553" s="28" t="s">
        <v>450</v>
      </c>
      <c r="E553" s="28" t="s">
        <v>467</v>
      </c>
      <c r="I553" s="28" t="s">
        <v>455</v>
      </c>
      <c r="K553" s="30" t="n">
        <v>77</v>
      </c>
      <c r="L553" s="28" t="s">
        <v>24</v>
      </c>
      <c r="M553" s="28" t="n">
        <v>200</v>
      </c>
    </row>
    <row customHeight="1" ht="15" r="554" s="22" spans="1:16">
      <c r="A554" s="28" t="n">
        <v>552</v>
      </c>
      <c r="B554" s="28" t="s">
        <v>449</v>
      </c>
      <c r="C554" s="28" t="s">
        <v>450</v>
      </c>
      <c r="E554" s="28" t="s">
        <v>467</v>
      </c>
      <c r="I554" s="28" t="s">
        <v>456</v>
      </c>
      <c r="K554" s="30" t="n">
        <v>26</v>
      </c>
      <c r="L554" s="28" t="s">
        <v>24</v>
      </c>
      <c r="M554" s="28" t="n">
        <v>200</v>
      </c>
    </row>
    <row customHeight="1" ht="15" r="555" s="22" spans="1:16">
      <c r="A555" s="28" t="n">
        <v>553</v>
      </c>
      <c r="B555" s="28" t="s">
        <v>449</v>
      </c>
      <c r="C555" s="28" t="s">
        <v>450</v>
      </c>
      <c r="E555" s="28" t="s">
        <v>468</v>
      </c>
      <c r="I555" s="28" t="s">
        <v>452</v>
      </c>
      <c r="K555" s="30" t="n">
        <v>45</v>
      </c>
      <c r="L555" s="28" t="s">
        <v>31</v>
      </c>
      <c r="M555" s="28" t="n">
        <v>600</v>
      </c>
    </row>
    <row customHeight="1" ht="15" r="556" s="22" spans="1:16">
      <c r="A556" s="28" t="n">
        <v>554</v>
      </c>
      <c r="B556" s="28" t="s">
        <v>449</v>
      </c>
      <c r="C556" s="28" t="s">
        <v>450</v>
      </c>
      <c r="E556" s="28" t="s">
        <v>468</v>
      </c>
      <c r="I556" s="28" t="s">
        <v>453</v>
      </c>
      <c r="K556" s="30" t="n">
        <v>40</v>
      </c>
      <c r="L556" s="28" t="s">
        <v>31</v>
      </c>
      <c r="M556" s="28" t="n">
        <v>600</v>
      </c>
    </row>
    <row customHeight="1" ht="15" r="557" s="22" spans="1:16">
      <c r="A557" s="28" t="n">
        <v>555</v>
      </c>
      <c r="B557" s="28" t="s">
        <v>449</v>
      </c>
      <c r="C557" s="28" t="s">
        <v>450</v>
      </c>
      <c r="E557" s="28" t="s">
        <v>468</v>
      </c>
      <c r="I557" s="28" t="s">
        <v>454</v>
      </c>
      <c r="K557" s="30" t="n">
        <v>20</v>
      </c>
      <c r="L557" s="28" t="s">
        <v>31</v>
      </c>
      <c r="M557" s="28" t="n">
        <v>600</v>
      </c>
    </row>
    <row customHeight="1" ht="15" r="558" s="22" spans="1:16">
      <c r="A558" s="28" t="n">
        <v>556</v>
      </c>
      <c r="B558" s="28" t="s">
        <v>449</v>
      </c>
      <c r="C558" s="28" t="s">
        <v>450</v>
      </c>
      <c r="E558" s="28" t="s">
        <v>468</v>
      </c>
      <c r="I558" s="28" t="s">
        <v>455</v>
      </c>
      <c r="K558" s="30" t="n">
        <v>28.6</v>
      </c>
      <c r="L558" s="28" t="s">
        <v>31</v>
      </c>
      <c r="M558" s="28" t="n">
        <v>600</v>
      </c>
    </row>
    <row customHeight="1" ht="15" r="559" s="22" spans="1:16">
      <c r="A559" s="28" t="n">
        <v>557</v>
      </c>
      <c r="B559" s="28" t="s">
        <v>449</v>
      </c>
      <c r="C559" s="28" t="s">
        <v>450</v>
      </c>
      <c r="E559" s="28" t="s">
        <v>468</v>
      </c>
      <c r="I559" s="28" t="s">
        <v>456</v>
      </c>
      <c r="K559" s="30" t="n">
        <v>16</v>
      </c>
      <c r="L559" s="28" t="s">
        <v>31</v>
      </c>
      <c r="M559" s="28" t="n">
        <v>600</v>
      </c>
    </row>
    <row customHeight="1" ht="15" r="560" s="22" spans="1:16">
      <c r="A560" s="28" t="n">
        <v>558</v>
      </c>
      <c r="B560" s="28" t="s">
        <v>449</v>
      </c>
      <c r="C560" s="28" t="s">
        <v>450</v>
      </c>
      <c r="E560" s="28" t="s">
        <v>469</v>
      </c>
      <c r="I560" s="28" t="s">
        <v>452</v>
      </c>
      <c r="K560" s="30" t="n">
        <v>23.6</v>
      </c>
      <c r="L560" s="28" t="s">
        <v>31</v>
      </c>
      <c r="M560" s="28" t="n">
        <v>300</v>
      </c>
    </row>
    <row customHeight="1" ht="15" r="561" s="22" spans="1:16">
      <c r="A561" s="28" t="n">
        <v>559</v>
      </c>
      <c r="B561" s="28" t="s">
        <v>449</v>
      </c>
      <c r="C561" s="28" t="s">
        <v>450</v>
      </c>
      <c r="E561" s="28" t="s">
        <v>469</v>
      </c>
      <c r="I561" s="28" t="s">
        <v>453</v>
      </c>
      <c r="K561" s="30" t="n">
        <v>55</v>
      </c>
      <c r="L561" s="28" t="s">
        <v>31</v>
      </c>
      <c r="M561" s="28" t="n">
        <v>300</v>
      </c>
    </row>
    <row customHeight="1" ht="15" r="562" s="22" spans="1:16">
      <c r="A562" s="28" t="n">
        <v>560</v>
      </c>
      <c r="B562" s="28" t="s">
        <v>449</v>
      </c>
      <c r="C562" s="28" t="s">
        <v>450</v>
      </c>
      <c r="E562" s="28" t="s">
        <v>469</v>
      </c>
      <c r="I562" s="28" t="s">
        <v>454</v>
      </c>
      <c r="K562" s="30" t="n">
        <v>25</v>
      </c>
      <c r="L562" s="28" t="s">
        <v>31</v>
      </c>
      <c r="M562" s="28" t="n">
        <v>300</v>
      </c>
    </row>
    <row customHeight="1" ht="15" r="563" s="22" spans="1:16">
      <c r="A563" s="28" t="n">
        <v>561</v>
      </c>
      <c r="B563" s="28" t="s">
        <v>449</v>
      </c>
      <c r="C563" s="28" t="s">
        <v>450</v>
      </c>
      <c r="E563" s="28" t="s">
        <v>469</v>
      </c>
      <c r="I563" s="28" t="s">
        <v>455</v>
      </c>
      <c r="K563" s="30" t="n">
        <v>38.5</v>
      </c>
      <c r="L563" s="28" t="s">
        <v>31</v>
      </c>
      <c r="M563" s="28" t="n">
        <v>300</v>
      </c>
    </row>
    <row customHeight="1" ht="15" r="564" s="22" spans="1:16">
      <c r="A564" s="28" t="n">
        <v>562</v>
      </c>
      <c r="B564" s="28" t="s">
        <v>449</v>
      </c>
      <c r="C564" s="28" t="s">
        <v>450</v>
      </c>
      <c r="E564" s="28" t="s">
        <v>469</v>
      </c>
      <c r="I564" s="28" t="s">
        <v>456</v>
      </c>
      <c r="K564" s="30" t="n">
        <v>19</v>
      </c>
      <c r="L564" s="28" t="s">
        <v>31</v>
      </c>
      <c r="M564" s="28" t="n">
        <v>300</v>
      </c>
    </row>
    <row customHeight="1" ht="15" r="565" s="22" spans="1:16">
      <c r="A565" s="28" t="n">
        <v>563</v>
      </c>
      <c r="B565" s="28" t="s">
        <v>449</v>
      </c>
      <c r="C565" s="28" t="s">
        <v>450</v>
      </c>
      <c r="E565" s="28" t="s">
        <v>470</v>
      </c>
      <c r="I565" s="28" t="s">
        <v>452</v>
      </c>
      <c r="K565" s="30" t="n">
        <v>223.7</v>
      </c>
      <c r="L565" s="28" t="s">
        <v>28</v>
      </c>
      <c r="M565" s="28" t="n">
        <v>150</v>
      </c>
    </row>
    <row customHeight="1" ht="15" r="566" s="22" spans="1:16">
      <c r="A566" s="28" t="n">
        <v>564</v>
      </c>
      <c r="B566" s="28" t="s">
        <v>449</v>
      </c>
      <c r="C566" s="28" t="s">
        <v>450</v>
      </c>
      <c r="E566" s="28" t="s">
        <v>470</v>
      </c>
      <c r="I566" s="28" t="s">
        <v>453</v>
      </c>
      <c r="K566" s="30" t="n">
        <v>270</v>
      </c>
      <c r="L566" s="28" t="s">
        <v>28</v>
      </c>
      <c r="M566" s="28" t="n">
        <v>150</v>
      </c>
    </row>
    <row customHeight="1" ht="15" r="567" s="22" spans="1:16">
      <c r="A567" s="28" t="n">
        <v>565</v>
      </c>
      <c r="B567" s="28" t="s">
        <v>449</v>
      </c>
      <c r="C567" s="28" t="s">
        <v>450</v>
      </c>
      <c r="E567" s="28" t="s">
        <v>470</v>
      </c>
      <c r="I567" s="28" t="s">
        <v>454</v>
      </c>
      <c r="K567" s="30" t="n">
        <v>150</v>
      </c>
      <c r="L567" s="28" t="s">
        <v>28</v>
      </c>
      <c r="M567" s="28" t="n">
        <v>150</v>
      </c>
    </row>
    <row customHeight="1" ht="15" r="568" s="22" spans="1:16">
      <c r="A568" s="28" t="n">
        <v>566</v>
      </c>
      <c r="B568" s="28" t="s">
        <v>449</v>
      </c>
      <c r="C568" s="28" t="s">
        <v>450</v>
      </c>
      <c r="E568" s="28" t="s">
        <v>470</v>
      </c>
      <c r="I568" s="28" t="s">
        <v>455</v>
      </c>
      <c r="K568" s="30" t="n">
        <v>236.5</v>
      </c>
      <c r="L568" s="28" t="s">
        <v>28</v>
      </c>
      <c r="M568" s="28" t="n">
        <v>150</v>
      </c>
    </row>
    <row customHeight="1" ht="15" r="569" s="22" spans="1:16">
      <c r="A569" s="28" t="n">
        <v>567</v>
      </c>
      <c r="B569" s="28" t="s">
        <v>449</v>
      </c>
      <c r="C569" s="28" t="s">
        <v>450</v>
      </c>
      <c r="E569" s="28" t="s">
        <v>470</v>
      </c>
      <c r="I569" s="28" t="s">
        <v>456</v>
      </c>
      <c r="K569" s="30" t="n">
        <v>123</v>
      </c>
      <c r="L569" s="28" t="s">
        <v>28</v>
      </c>
      <c r="M569" s="28" t="n">
        <v>150</v>
      </c>
    </row>
    <row customHeight="1" ht="15" r="570" s="22" spans="1:16">
      <c r="A570" s="28" t="n">
        <v>568</v>
      </c>
      <c r="B570" s="28" t="s">
        <v>449</v>
      </c>
      <c r="C570" s="28" t="s">
        <v>450</v>
      </c>
      <c r="E570" s="28" t="s">
        <v>471</v>
      </c>
      <c r="I570" s="28" t="s">
        <v>452</v>
      </c>
      <c r="K570" s="30" t="n">
        <v>13300</v>
      </c>
      <c r="L570" s="28" t="s">
        <v>19</v>
      </c>
      <c r="M570" s="28" t="n">
        <v>1</v>
      </c>
    </row>
    <row customHeight="1" ht="15" r="571" s="22" spans="1:16">
      <c r="A571" s="28" t="n">
        <v>569</v>
      </c>
      <c r="B571" s="28" t="s">
        <v>449</v>
      </c>
      <c r="C571" s="28" t="s">
        <v>450</v>
      </c>
      <c r="E571" s="28" t="s">
        <v>471</v>
      </c>
      <c r="I571" s="28" t="s">
        <v>453</v>
      </c>
      <c r="K571" s="30" t="n">
        <v>133000</v>
      </c>
      <c r="L571" s="28" t="s">
        <v>19</v>
      </c>
      <c r="M571" s="28" t="n">
        <v>1</v>
      </c>
    </row>
    <row customHeight="1" ht="15" r="572" s="22" spans="1:16">
      <c r="A572" s="28" t="n">
        <v>570</v>
      </c>
      <c r="B572" s="28" t="s">
        <v>449</v>
      </c>
      <c r="C572" s="28" t="s">
        <v>450</v>
      </c>
      <c r="E572" s="28" t="s">
        <v>471</v>
      </c>
      <c r="I572" s="28" t="s">
        <v>454</v>
      </c>
      <c r="K572" s="30" t="n">
        <v>40000</v>
      </c>
      <c r="L572" s="28" t="s">
        <v>19</v>
      </c>
      <c r="M572" s="28" t="n">
        <v>1</v>
      </c>
    </row>
    <row customHeight="1" ht="15" r="573" s="22" spans="1:16">
      <c r="A573" s="28" t="n">
        <v>571</v>
      </c>
      <c r="B573" s="28" t="s">
        <v>449</v>
      </c>
      <c r="C573" s="28" t="s">
        <v>450</v>
      </c>
      <c r="E573" s="28" t="s">
        <v>471</v>
      </c>
      <c r="I573" s="28" t="s">
        <v>455</v>
      </c>
      <c r="K573" s="30" t="n">
        <v>17600</v>
      </c>
      <c r="L573" s="28" t="s">
        <v>19</v>
      </c>
      <c r="M573" s="28" t="n">
        <v>1</v>
      </c>
    </row>
    <row customHeight="1" ht="15" r="574" s="22" spans="1:16">
      <c r="A574" s="28" t="n">
        <v>572</v>
      </c>
      <c r="B574" s="28" t="s">
        <v>449</v>
      </c>
      <c r="C574" s="28" t="s">
        <v>450</v>
      </c>
      <c r="E574" s="28" t="s">
        <v>471</v>
      </c>
      <c r="I574" s="28" t="s">
        <v>456</v>
      </c>
      <c r="K574" s="30" t="n">
        <v>43000</v>
      </c>
      <c r="L574" s="28" t="s">
        <v>19</v>
      </c>
      <c r="M574" s="28" t="n">
        <v>1</v>
      </c>
    </row>
    <row customHeight="1" ht="15" r="575" s="22" spans="1:16">
      <c r="A575" s="28" t="n">
        <v>573</v>
      </c>
      <c r="B575" s="28" t="s">
        <v>449</v>
      </c>
      <c r="C575" s="28" t="s">
        <v>450</v>
      </c>
      <c r="E575" s="28" t="s">
        <v>472</v>
      </c>
      <c r="I575" s="28" t="s">
        <v>452</v>
      </c>
      <c r="K575" s="30" t="n">
        <v>34250</v>
      </c>
      <c r="L575" s="28" t="s">
        <v>19</v>
      </c>
      <c r="M575" s="28" t="n">
        <v>1</v>
      </c>
    </row>
    <row customHeight="1" ht="15" r="576" s="22" spans="1:16">
      <c r="A576" s="28" t="n">
        <v>574</v>
      </c>
      <c r="B576" s="28" t="s">
        <v>449</v>
      </c>
      <c r="C576" s="28" t="s">
        <v>450</v>
      </c>
      <c r="E576" s="28" t="s">
        <v>472</v>
      </c>
      <c r="I576" s="28" t="s">
        <v>453</v>
      </c>
      <c r="K576" s="30" t="n">
        <v>124000</v>
      </c>
      <c r="L576" s="28" t="s">
        <v>19</v>
      </c>
      <c r="M576" s="28" t="n">
        <v>1</v>
      </c>
    </row>
    <row customHeight="1" ht="15" r="577" s="22" spans="1:16">
      <c r="A577" s="28" t="n">
        <v>575</v>
      </c>
      <c r="B577" s="28" t="s">
        <v>449</v>
      </c>
      <c r="C577" s="28" t="s">
        <v>450</v>
      </c>
      <c r="E577" s="28" t="s">
        <v>472</v>
      </c>
      <c r="I577" s="28" t="s">
        <v>454</v>
      </c>
      <c r="K577" s="30" t="n">
        <v>32000</v>
      </c>
      <c r="L577" s="28" t="s">
        <v>19</v>
      </c>
      <c r="M577" s="28" t="n">
        <v>1</v>
      </c>
    </row>
    <row customHeight="1" ht="15" r="578" s="22" spans="1:16">
      <c r="A578" s="28" t="n">
        <v>576</v>
      </c>
      <c r="B578" s="28" t="s">
        <v>449</v>
      </c>
      <c r="C578" s="28" t="s">
        <v>450</v>
      </c>
      <c r="E578" s="28" t="s">
        <v>472</v>
      </c>
      <c r="I578" s="28" t="s">
        <v>455</v>
      </c>
      <c r="K578" s="30" t="n">
        <v>75400</v>
      </c>
      <c r="L578" s="28" t="s">
        <v>19</v>
      </c>
      <c r="M578" s="28" t="n">
        <v>1</v>
      </c>
    </row>
    <row customHeight="1" ht="15" r="579" s="22" spans="1:16">
      <c r="A579" s="28" t="n">
        <v>577</v>
      </c>
      <c r="B579" s="28" t="s">
        <v>449</v>
      </c>
      <c r="C579" s="28" t="s">
        <v>450</v>
      </c>
      <c r="E579" s="28" t="s">
        <v>472</v>
      </c>
      <c r="I579" s="28" t="s">
        <v>456</v>
      </c>
      <c r="K579" s="30" t="n">
        <v>82560</v>
      </c>
      <c r="L579" s="28" t="s">
        <v>19</v>
      </c>
      <c r="M579" s="28" t="n">
        <v>1</v>
      </c>
    </row>
    <row customHeight="1" ht="15" r="580" s="22" spans="1:16">
      <c r="A580" s="28" t="n">
        <v>578</v>
      </c>
      <c r="B580" s="28" t="s">
        <v>449</v>
      </c>
      <c r="C580" s="28" t="s">
        <v>450</v>
      </c>
      <c r="E580" s="28" t="s">
        <v>346</v>
      </c>
      <c r="I580" s="28" t="s">
        <v>452</v>
      </c>
      <c r="K580" s="30" t="n">
        <v>760</v>
      </c>
      <c r="L580" s="28" t="s">
        <v>24</v>
      </c>
      <c r="M580" s="28" t="n">
        <v>4</v>
      </c>
    </row>
    <row customHeight="1" ht="15" r="581" s="22" spans="1:16">
      <c r="A581" s="28" t="n">
        <v>579</v>
      </c>
      <c r="B581" s="28" t="s">
        <v>449</v>
      </c>
      <c r="C581" s="28" t="s">
        <v>450</v>
      </c>
      <c r="E581" s="28" t="s">
        <v>346</v>
      </c>
      <c r="I581" s="28" t="s">
        <v>453</v>
      </c>
      <c r="K581" s="30" t="n">
        <v>2000</v>
      </c>
      <c r="L581" s="28" t="s">
        <v>24</v>
      </c>
      <c r="M581" s="28" t="n">
        <v>4</v>
      </c>
    </row>
    <row customHeight="1" ht="15" r="582" s="22" spans="1:16">
      <c r="A582" s="28" t="n">
        <v>580</v>
      </c>
      <c r="B582" s="28" t="s">
        <v>449</v>
      </c>
      <c r="C582" s="28" t="s">
        <v>450</v>
      </c>
      <c r="E582" s="28" t="s">
        <v>346</v>
      </c>
      <c r="I582" s="28" t="s">
        <v>454</v>
      </c>
      <c r="K582" s="30" t="n">
        <v>1250</v>
      </c>
      <c r="L582" s="28" t="s">
        <v>24</v>
      </c>
      <c r="M582" s="28" t="n">
        <v>4</v>
      </c>
    </row>
    <row customHeight="1" ht="15" r="583" s="22" spans="1:16">
      <c r="A583" s="28" t="n">
        <v>581</v>
      </c>
      <c r="B583" s="28" t="s">
        <v>449</v>
      </c>
      <c r="C583" s="28" t="s">
        <v>450</v>
      </c>
      <c r="E583" s="28" t="s">
        <v>346</v>
      </c>
      <c r="I583" s="28" t="s">
        <v>455</v>
      </c>
      <c r="K583" s="30" t="n">
        <v>450</v>
      </c>
      <c r="L583" s="28" t="s">
        <v>24</v>
      </c>
      <c r="M583" s="28" t="n">
        <v>4</v>
      </c>
    </row>
    <row customHeight="1" ht="15" r="584" s="22" spans="1:16">
      <c r="A584" s="28" t="n">
        <v>582</v>
      </c>
      <c r="B584" s="28" t="s">
        <v>449</v>
      </c>
      <c r="C584" s="28" t="s">
        <v>450</v>
      </c>
      <c r="E584" s="28" t="s">
        <v>346</v>
      </c>
      <c r="I584" s="28" t="s">
        <v>456</v>
      </c>
      <c r="K584" s="30" t="n">
        <v>1000</v>
      </c>
      <c r="L584" s="28" t="s">
        <v>24</v>
      </c>
      <c r="M584" s="28" t="n">
        <v>4</v>
      </c>
    </row>
    <row customHeight="1" ht="15" r="585" s="22" spans="1:16">
      <c r="A585" s="28" t="n">
        <v>583</v>
      </c>
      <c r="B585" s="28" t="s">
        <v>449</v>
      </c>
      <c r="C585" s="28" t="s">
        <v>450</v>
      </c>
      <c r="E585" s="28" t="s">
        <v>473</v>
      </c>
      <c r="I585" s="28" t="s">
        <v>452</v>
      </c>
      <c r="K585" s="30" t="n">
        <v>50000</v>
      </c>
      <c r="L585" s="28" t="s">
        <v>35</v>
      </c>
      <c r="M585" s="28" t="n">
        <v>1</v>
      </c>
    </row>
    <row customHeight="1" ht="15" r="586" s="22" spans="1:16">
      <c r="A586" s="28" t="n">
        <v>584</v>
      </c>
      <c r="B586" s="28" t="s">
        <v>449</v>
      </c>
      <c r="C586" s="28" t="s">
        <v>450</v>
      </c>
      <c r="E586" s="28" t="s">
        <v>473</v>
      </c>
      <c r="I586" s="28" t="s">
        <v>453</v>
      </c>
      <c r="K586" s="30" t="n">
        <v>50000</v>
      </c>
      <c r="L586" s="28" t="s">
        <v>35</v>
      </c>
      <c r="M586" s="28" t="n">
        <v>1</v>
      </c>
    </row>
    <row customHeight="1" ht="15" r="587" s="22" spans="1:16">
      <c r="A587" s="28" t="n">
        <v>585</v>
      </c>
      <c r="B587" s="28" t="s">
        <v>449</v>
      </c>
      <c r="C587" s="28" t="s">
        <v>450</v>
      </c>
      <c r="E587" s="28" t="s">
        <v>473</v>
      </c>
      <c r="I587" s="28" t="s">
        <v>454</v>
      </c>
      <c r="K587" s="30" t="n">
        <v>50000</v>
      </c>
      <c r="L587" s="28" t="s">
        <v>35</v>
      </c>
      <c r="M587" s="28" t="n">
        <v>1</v>
      </c>
    </row>
    <row customHeight="1" ht="15" r="588" s="22" spans="1:16">
      <c r="A588" s="28" t="n">
        <v>586</v>
      </c>
      <c r="B588" s="28" t="s">
        <v>449</v>
      </c>
      <c r="C588" s="28" t="s">
        <v>450</v>
      </c>
      <c r="E588" s="28" t="s">
        <v>473</v>
      </c>
      <c r="I588" s="28" t="s">
        <v>455</v>
      </c>
      <c r="K588" s="30" t="n">
        <v>50000</v>
      </c>
      <c r="L588" s="28" t="s">
        <v>35</v>
      </c>
      <c r="M588" s="28" t="n">
        <v>1</v>
      </c>
    </row>
    <row customHeight="1" ht="15" r="589" s="22" spans="1:16">
      <c r="A589" s="28" t="n">
        <v>587</v>
      </c>
      <c r="B589" s="28" t="s">
        <v>449</v>
      </c>
      <c r="C589" s="28" t="s">
        <v>450</v>
      </c>
      <c r="E589" s="28" t="s">
        <v>473</v>
      </c>
      <c r="I589" s="28" t="s">
        <v>456</v>
      </c>
      <c r="K589" s="30" t="n">
        <v>50000</v>
      </c>
      <c r="L589" s="28" t="s">
        <v>35</v>
      </c>
      <c r="M589" s="28" t="n">
        <v>1</v>
      </c>
    </row>
    <row customHeight="1" ht="15" r="590" s="22" spans="1:16">
      <c r="A590" s="28" t="n">
        <v>588</v>
      </c>
      <c r="B590" s="28" t="s">
        <v>449</v>
      </c>
      <c r="C590" s="28" t="s">
        <v>450</v>
      </c>
      <c r="E590" s="28" t="s">
        <v>34</v>
      </c>
      <c r="I590" s="28" t="s">
        <v>452</v>
      </c>
      <c r="K590" s="30" t="n">
        <v>10380</v>
      </c>
      <c r="L590" s="28" t="s">
        <v>19</v>
      </c>
      <c r="M590" s="28" t="n">
        <v>1</v>
      </c>
    </row>
    <row customHeight="1" ht="15" r="591" s="22" spans="1:16">
      <c r="A591" s="28" t="n">
        <v>589</v>
      </c>
      <c r="B591" s="28" t="s">
        <v>449</v>
      </c>
      <c r="C591" s="28" t="s">
        <v>450</v>
      </c>
      <c r="E591" s="28" t="s">
        <v>34</v>
      </c>
      <c r="I591" s="28" t="s">
        <v>453</v>
      </c>
      <c r="K591" s="30" t="n">
        <v>8000</v>
      </c>
      <c r="L591" s="28" t="s">
        <v>19</v>
      </c>
      <c r="M591" s="28" t="n">
        <v>1</v>
      </c>
    </row>
    <row customHeight="1" ht="15" r="592" s="22" spans="1:16">
      <c r="A592" s="28" t="n">
        <v>590</v>
      </c>
      <c r="B592" s="28" t="s">
        <v>449</v>
      </c>
      <c r="C592" s="28" t="s">
        <v>450</v>
      </c>
      <c r="E592" s="28" t="s">
        <v>34</v>
      </c>
      <c r="I592" s="28" t="s">
        <v>454</v>
      </c>
      <c r="K592" s="30" t="n">
        <v>9000</v>
      </c>
      <c r="L592" s="28" t="s">
        <v>19</v>
      </c>
      <c r="M592" s="28" t="n">
        <v>1</v>
      </c>
    </row>
    <row customHeight="1" ht="15" r="593" s="22" spans="1:16">
      <c r="A593" s="28" t="n">
        <v>591</v>
      </c>
      <c r="B593" s="28" t="s">
        <v>449</v>
      </c>
      <c r="C593" s="28" t="s">
        <v>450</v>
      </c>
      <c r="E593" s="28" t="s">
        <v>34</v>
      </c>
      <c r="I593" s="28" t="s">
        <v>455</v>
      </c>
      <c r="K593" s="30" t="n">
        <v>8000</v>
      </c>
      <c r="L593" s="28" t="s">
        <v>19</v>
      </c>
      <c r="M593" s="28" t="n">
        <v>1</v>
      </c>
    </row>
    <row customHeight="1" ht="15" r="594" s="22" spans="1:16">
      <c r="A594" s="28" t="n">
        <v>592</v>
      </c>
      <c r="B594" s="28" t="s">
        <v>449</v>
      </c>
      <c r="C594" s="28" t="s">
        <v>450</v>
      </c>
      <c r="E594" s="28" t="s">
        <v>34</v>
      </c>
      <c r="I594" s="28" t="s">
        <v>456</v>
      </c>
      <c r="K594" s="30" t="n">
        <v>15000</v>
      </c>
      <c r="L594" s="28" t="s">
        <v>19</v>
      </c>
      <c r="M594" s="28" t="n">
        <v>1</v>
      </c>
    </row>
    <row customHeight="1" ht="15" r="595" s="22" spans="1:16">
      <c r="A595" s="28" t="n">
        <v>593</v>
      </c>
      <c r="B595" s="28" t="s">
        <v>449</v>
      </c>
      <c r="C595" s="28" t="s">
        <v>450</v>
      </c>
      <c r="E595" s="28" t="s">
        <v>474</v>
      </c>
      <c r="I595" s="28" t="s">
        <v>452</v>
      </c>
      <c r="K595" s="30" t="n">
        <v>2800</v>
      </c>
      <c r="L595" s="28" t="s">
        <v>19</v>
      </c>
      <c r="M595" s="28" t="n">
        <v>1</v>
      </c>
    </row>
    <row customHeight="1" ht="15" r="596" s="22" spans="1:16">
      <c r="A596" s="28" t="n">
        <v>594</v>
      </c>
      <c r="B596" s="28" t="s">
        <v>449</v>
      </c>
      <c r="C596" s="28" t="s">
        <v>450</v>
      </c>
      <c r="E596" s="28" t="s">
        <v>474</v>
      </c>
      <c r="I596" s="28" t="s">
        <v>453</v>
      </c>
      <c r="K596" s="30" t="n">
        <v>7500</v>
      </c>
      <c r="L596" s="28" t="s">
        <v>19</v>
      </c>
      <c r="M596" s="28" t="n">
        <v>1</v>
      </c>
    </row>
    <row customHeight="1" ht="15" r="597" s="22" spans="1:16">
      <c r="A597" s="28" t="n">
        <v>595</v>
      </c>
      <c r="B597" s="28" t="s">
        <v>449</v>
      </c>
      <c r="C597" s="28" t="s">
        <v>450</v>
      </c>
      <c r="E597" s="28" t="s">
        <v>474</v>
      </c>
      <c r="I597" s="28" t="s">
        <v>454</v>
      </c>
      <c r="K597" s="30" t="n">
        <v>3000</v>
      </c>
      <c r="L597" s="28" t="s">
        <v>19</v>
      </c>
      <c r="M597" s="28" t="n">
        <v>1</v>
      </c>
    </row>
    <row customHeight="1" ht="15" r="598" s="22" spans="1:16">
      <c r="A598" s="28" t="n">
        <v>596</v>
      </c>
      <c r="B598" s="28" t="s">
        <v>449</v>
      </c>
      <c r="C598" s="28" t="s">
        <v>450</v>
      </c>
      <c r="E598" s="28" t="s">
        <v>474</v>
      </c>
      <c r="I598" s="28" t="s">
        <v>455</v>
      </c>
      <c r="K598" s="30" t="n">
        <v>2500</v>
      </c>
      <c r="L598" s="28" t="s">
        <v>19</v>
      </c>
      <c r="M598" s="28" t="n">
        <v>1</v>
      </c>
    </row>
    <row customHeight="1" ht="15" r="599" s="22" spans="1:16">
      <c r="A599" s="28" t="n">
        <v>597</v>
      </c>
      <c r="B599" s="28" t="s">
        <v>449</v>
      </c>
      <c r="C599" s="28" t="s">
        <v>450</v>
      </c>
      <c r="E599" s="28" t="s">
        <v>474</v>
      </c>
      <c r="I599" s="28" t="s">
        <v>456</v>
      </c>
      <c r="K599" s="30" t="n">
        <v>5000</v>
      </c>
      <c r="L599" s="28" t="s">
        <v>19</v>
      </c>
      <c r="M599" s="28" t="n">
        <v>1</v>
      </c>
    </row>
    <row customHeight="1" ht="15" r="600" s="22" spans="1:16">
      <c r="A600" s="28" t="n">
        <v>598</v>
      </c>
      <c r="B600" s="28" t="s">
        <v>449</v>
      </c>
      <c r="C600" s="28" t="s">
        <v>450</v>
      </c>
      <c r="E600" s="28" t="s">
        <v>475</v>
      </c>
      <c r="I600" s="28" t="s">
        <v>452</v>
      </c>
      <c r="K600" s="30" t="n">
        <v>4500</v>
      </c>
      <c r="L600" s="28" t="s">
        <v>19</v>
      </c>
      <c r="M600" s="28" t="n">
        <v>1</v>
      </c>
    </row>
    <row customHeight="1" ht="15" r="601" s="22" spans="1:16">
      <c r="A601" s="28" t="n">
        <v>599</v>
      </c>
      <c r="B601" s="28" t="s">
        <v>449</v>
      </c>
      <c r="C601" s="28" t="s">
        <v>450</v>
      </c>
      <c r="E601" s="28" t="s">
        <v>475</v>
      </c>
      <c r="I601" s="28" t="s">
        <v>453</v>
      </c>
      <c r="K601" s="30" t="n">
        <v>4700</v>
      </c>
      <c r="L601" s="28" t="s">
        <v>19</v>
      </c>
      <c r="M601" s="28" t="n">
        <v>1</v>
      </c>
    </row>
    <row customHeight="1" ht="15" r="602" s="22" spans="1:16">
      <c r="A602" s="28" t="n">
        <v>600</v>
      </c>
      <c r="B602" s="28" t="s">
        <v>449</v>
      </c>
      <c r="C602" s="28" t="s">
        <v>450</v>
      </c>
      <c r="E602" s="28" t="s">
        <v>475</v>
      </c>
      <c r="I602" s="28" t="s">
        <v>454</v>
      </c>
      <c r="K602" s="30" t="n">
        <v>3000</v>
      </c>
      <c r="L602" s="28" t="s">
        <v>19</v>
      </c>
      <c r="M602" s="28" t="n">
        <v>1</v>
      </c>
    </row>
    <row customHeight="1" ht="15" r="603" s="22" spans="1:16">
      <c r="A603" s="28" t="n">
        <v>601</v>
      </c>
      <c r="B603" s="28" t="s">
        <v>449</v>
      </c>
      <c r="C603" s="28" t="s">
        <v>450</v>
      </c>
      <c r="E603" s="28" t="s">
        <v>475</v>
      </c>
      <c r="I603" s="28" t="s">
        <v>455</v>
      </c>
      <c r="K603" s="30" t="n">
        <v>3000</v>
      </c>
      <c r="L603" s="28" t="s">
        <v>19</v>
      </c>
      <c r="M603" s="28" t="n">
        <v>1</v>
      </c>
    </row>
    <row customHeight="1" ht="15" r="604" s="22" spans="1:16">
      <c r="A604" s="28" t="n">
        <v>602</v>
      </c>
      <c r="B604" s="28" t="s">
        <v>449</v>
      </c>
      <c r="C604" s="28" t="s">
        <v>450</v>
      </c>
      <c r="E604" s="28" t="s">
        <v>475</v>
      </c>
      <c r="I604" s="28" t="s">
        <v>456</v>
      </c>
      <c r="K604" s="30" t="n">
        <v>5000</v>
      </c>
      <c r="L604" s="28" t="s">
        <v>19</v>
      </c>
      <c r="M604" s="28" t="n">
        <v>1</v>
      </c>
    </row>
    <row customHeight="1" ht="15" r="605" s="22" spans="1:16">
      <c r="A605" s="28" t="n">
        <v>603</v>
      </c>
      <c r="B605" s="28" t="s">
        <v>449</v>
      </c>
      <c r="C605" s="28" t="s">
        <v>450</v>
      </c>
      <c r="E605" s="28" t="s">
        <v>476</v>
      </c>
      <c r="I605" s="28" t="s">
        <v>452</v>
      </c>
      <c r="K605" s="30" t="n">
        <v>2000</v>
      </c>
      <c r="L605" s="28" t="s">
        <v>35</v>
      </c>
      <c r="M605" s="28" t="n">
        <v>1</v>
      </c>
    </row>
    <row customHeight="1" ht="15" r="606" s="22" spans="1:16">
      <c r="A606" s="28" t="n">
        <v>604</v>
      </c>
      <c r="B606" s="28" t="s">
        <v>449</v>
      </c>
      <c r="C606" s="28" t="s">
        <v>450</v>
      </c>
      <c r="E606" s="28" t="s">
        <v>476</v>
      </c>
      <c r="I606" s="28" t="s">
        <v>453</v>
      </c>
      <c r="K606" s="30" t="n">
        <v>2000</v>
      </c>
      <c r="L606" s="28" t="s">
        <v>35</v>
      </c>
      <c r="M606" s="28" t="n">
        <v>1</v>
      </c>
    </row>
    <row customHeight="1" ht="15" r="607" s="22" spans="1:16">
      <c r="A607" s="28" t="n">
        <v>605</v>
      </c>
      <c r="B607" s="28" t="s">
        <v>449</v>
      </c>
      <c r="C607" s="28" t="s">
        <v>450</v>
      </c>
      <c r="E607" s="28" t="s">
        <v>476</v>
      </c>
      <c r="I607" s="28" t="s">
        <v>454</v>
      </c>
      <c r="K607" s="30" t="n">
        <v>2000</v>
      </c>
      <c r="L607" s="28" t="s">
        <v>35</v>
      </c>
      <c r="M607" s="28" t="n">
        <v>1</v>
      </c>
    </row>
    <row customHeight="1" ht="15" r="608" s="22" spans="1:16">
      <c r="A608" s="28" t="n">
        <v>606</v>
      </c>
      <c r="B608" s="28" t="s">
        <v>449</v>
      </c>
      <c r="C608" s="28" t="s">
        <v>450</v>
      </c>
      <c r="E608" s="28" t="s">
        <v>476</v>
      </c>
      <c r="I608" s="28" t="s">
        <v>455</v>
      </c>
      <c r="K608" s="30" t="n">
        <v>2000</v>
      </c>
      <c r="L608" s="28" t="s">
        <v>35</v>
      </c>
      <c r="M608" s="28" t="n">
        <v>1</v>
      </c>
    </row>
    <row customHeight="1" ht="15" r="609" s="22" spans="1:16">
      <c r="A609" s="28" t="n">
        <v>607</v>
      </c>
      <c r="B609" s="28" t="s">
        <v>449</v>
      </c>
      <c r="C609" s="28" t="s">
        <v>450</v>
      </c>
      <c r="E609" s="28" t="s">
        <v>476</v>
      </c>
      <c r="I609" s="28" t="s">
        <v>456</v>
      </c>
      <c r="K609" s="30" t="n">
        <v>2000</v>
      </c>
      <c r="L609" s="28" t="s">
        <v>35</v>
      </c>
      <c r="M609" s="28" t="n">
        <v>1</v>
      </c>
    </row>
    <row customHeight="1" ht="15" r="610" s="22" spans="1:16">
      <c r="A610" s="28" t="n">
        <v>608</v>
      </c>
      <c r="B610" s="28" t="s">
        <v>449</v>
      </c>
      <c r="C610" s="28" t="s">
        <v>450</v>
      </c>
      <c r="E610" s="28" t="s">
        <v>349</v>
      </c>
      <c r="I610" s="28" t="s">
        <v>452</v>
      </c>
      <c r="K610" s="30" t="n">
        <v>4000</v>
      </c>
      <c r="L610" s="28" t="s">
        <v>35</v>
      </c>
      <c r="M610" s="28" t="n">
        <v>1</v>
      </c>
    </row>
    <row customHeight="1" ht="15" r="611" s="22" spans="1:16">
      <c r="A611" s="28" t="n">
        <v>609</v>
      </c>
      <c r="B611" s="28" t="s">
        <v>449</v>
      </c>
      <c r="C611" s="28" t="s">
        <v>450</v>
      </c>
      <c r="E611" s="28" t="s">
        <v>349</v>
      </c>
      <c r="I611" s="28" t="s">
        <v>453</v>
      </c>
      <c r="K611" s="30" t="n">
        <v>4000</v>
      </c>
      <c r="L611" s="28" t="s">
        <v>35</v>
      </c>
      <c r="M611" s="28" t="n">
        <v>1</v>
      </c>
    </row>
    <row customHeight="1" ht="15" r="612" s="22" spans="1:16">
      <c r="A612" s="28" t="n">
        <v>610</v>
      </c>
      <c r="B612" s="28" t="s">
        <v>449</v>
      </c>
      <c r="C612" s="28" t="s">
        <v>450</v>
      </c>
      <c r="E612" s="28" t="s">
        <v>349</v>
      </c>
      <c r="I612" s="28" t="s">
        <v>454</v>
      </c>
      <c r="K612" s="30" t="n">
        <v>4000</v>
      </c>
      <c r="L612" s="28" t="s">
        <v>35</v>
      </c>
      <c r="M612" s="28" t="n">
        <v>1</v>
      </c>
    </row>
    <row customHeight="1" ht="15" r="613" s="22" spans="1:16">
      <c r="A613" s="28" t="n">
        <v>611</v>
      </c>
      <c r="B613" s="28" t="s">
        <v>449</v>
      </c>
      <c r="C613" s="28" t="s">
        <v>450</v>
      </c>
      <c r="E613" s="28" t="s">
        <v>349</v>
      </c>
      <c r="I613" s="28" t="s">
        <v>455</v>
      </c>
      <c r="K613" s="30" t="n">
        <v>4000</v>
      </c>
      <c r="L613" s="28" t="s">
        <v>35</v>
      </c>
      <c r="M613" s="28" t="n">
        <v>1</v>
      </c>
    </row>
    <row customHeight="1" ht="15" r="614" s="22" spans="1:16">
      <c r="A614" s="28" t="n">
        <v>612</v>
      </c>
      <c r="B614" s="28" t="s">
        <v>449</v>
      </c>
      <c r="C614" s="28" t="s">
        <v>450</v>
      </c>
      <c r="E614" s="28" t="s">
        <v>349</v>
      </c>
      <c r="I614" s="28" t="s">
        <v>456</v>
      </c>
      <c r="K614" s="30" t="n">
        <v>4000</v>
      </c>
      <c r="L614" s="28" t="s">
        <v>35</v>
      </c>
      <c r="M614" s="28" t="n">
        <v>1</v>
      </c>
    </row>
    <row customHeight="1" ht="15" r="615" s="22" spans="1:16">
      <c r="A615" s="28" t="n">
        <v>613</v>
      </c>
      <c r="B615" s="28" t="s">
        <v>449</v>
      </c>
      <c r="C615" s="28" t="s">
        <v>450</v>
      </c>
      <c r="E615" s="28" t="s">
        <v>352</v>
      </c>
      <c r="I615" s="28" t="s">
        <v>452</v>
      </c>
      <c r="K615" s="30" t="n">
        <v>3000</v>
      </c>
      <c r="L615" s="28" t="s">
        <v>35</v>
      </c>
      <c r="M615" s="28" t="n">
        <v>1</v>
      </c>
    </row>
    <row customHeight="1" ht="15" r="616" s="22" spans="1:16">
      <c r="A616" s="28" t="n">
        <v>614</v>
      </c>
      <c r="B616" s="28" t="s">
        <v>449</v>
      </c>
      <c r="C616" s="28" t="s">
        <v>450</v>
      </c>
      <c r="E616" s="28" t="s">
        <v>352</v>
      </c>
      <c r="I616" s="28" t="s">
        <v>453</v>
      </c>
      <c r="K616" s="30" t="n">
        <v>3000</v>
      </c>
      <c r="L616" s="28" t="s">
        <v>35</v>
      </c>
      <c r="M616" s="28" t="n">
        <v>1</v>
      </c>
    </row>
    <row customHeight="1" ht="15" r="617" s="22" spans="1:16">
      <c r="A617" s="28" t="n">
        <v>615</v>
      </c>
      <c r="B617" s="28" t="s">
        <v>449</v>
      </c>
      <c r="C617" s="28" t="s">
        <v>450</v>
      </c>
      <c r="E617" s="28" t="s">
        <v>352</v>
      </c>
      <c r="I617" s="28" t="s">
        <v>454</v>
      </c>
      <c r="K617" s="30" t="n">
        <v>3000</v>
      </c>
      <c r="L617" s="28" t="s">
        <v>35</v>
      </c>
      <c r="M617" s="28" t="n">
        <v>1</v>
      </c>
    </row>
    <row customHeight="1" ht="15" r="618" s="22" spans="1:16">
      <c r="A618" s="28" t="n">
        <v>616</v>
      </c>
      <c r="B618" s="28" t="s">
        <v>449</v>
      </c>
      <c r="C618" s="28" t="s">
        <v>450</v>
      </c>
      <c r="E618" s="28" t="s">
        <v>352</v>
      </c>
      <c r="I618" s="28" t="s">
        <v>455</v>
      </c>
      <c r="K618" s="30" t="n">
        <v>3000</v>
      </c>
      <c r="L618" s="28" t="s">
        <v>35</v>
      </c>
      <c r="M618" s="28" t="n">
        <v>1</v>
      </c>
    </row>
    <row customHeight="1" ht="15" r="619" s="22" spans="1:16">
      <c r="A619" s="28" t="n">
        <v>617</v>
      </c>
      <c r="B619" s="28" t="s">
        <v>449</v>
      </c>
      <c r="C619" s="28" t="s">
        <v>450</v>
      </c>
      <c r="E619" s="28" t="s">
        <v>352</v>
      </c>
      <c r="I619" s="28" t="s">
        <v>456</v>
      </c>
      <c r="K619" s="30" t="n">
        <v>3000</v>
      </c>
      <c r="L619" s="28" t="s">
        <v>35</v>
      </c>
      <c r="M619" s="28" t="n">
        <v>1</v>
      </c>
    </row>
    <row customHeight="1" ht="15" r="620" s="22" spans="1:16">
      <c r="A620" s="28" t="n">
        <v>618</v>
      </c>
      <c r="B620" s="28" t="s">
        <v>449</v>
      </c>
      <c r="C620" s="28" t="s">
        <v>450</v>
      </c>
      <c r="E620" s="28" t="s">
        <v>477</v>
      </c>
      <c r="I620" s="28" t="s">
        <v>452</v>
      </c>
      <c r="K620" s="30" t="n">
        <v>10000</v>
      </c>
      <c r="L620" s="28" t="s">
        <v>35</v>
      </c>
      <c r="M620" s="28" t="n">
        <v>1</v>
      </c>
    </row>
    <row customHeight="1" ht="15" r="621" s="22" spans="1:16">
      <c r="A621" s="28" t="n">
        <v>619</v>
      </c>
      <c r="B621" s="28" t="s">
        <v>449</v>
      </c>
      <c r="C621" s="28" t="s">
        <v>450</v>
      </c>
      <c r="E621" s="28" t="s">
        <v>477</v>
      </c>
      <c r="I621" s="28" t="s">
        <v>453</v>
      </c>
      <c r="K621" s="30" t="n">
        <v>10000</v>
      </c>
      <c r="L621" s="28" t="s">
        <v>35</v>
      </c>
      <c r="M621" s="28" t="n">
        <v>1</v>
      </c>
    </row>
    <row customHeight="1" ht="15" r="622" s="22" spans="1:16">
      <c r="A622" s="28" t="n">
        <v>620</v>
      </c>
      <c r="B622" s="28" t="s">
        <v>449</v>
      </c>
      <c r="C622" s="28" t="s">
        <v>450</v>
      </c>
      <c r="E622" s="28" t="s">
        <v>477</v>
      </c>
      <c r="I622" s="28" t="s">
        <v>454</v>
      </c>
      <c r="K622" s="30" t="n">
        <v>10000</v>
      </c>
      <c r="L622" s="28" t="s">
        <v>35</v>
      </c>
      <c r="M622" s="28" t="n">
        <v>1</v>
      </c>
    </row>
    <row customHeight="1" ht="15" r="623" s="22" spans="1:16">
      <c r="A623" s="28" t="n">
        <v>621</v>
      </c>
      <c r="B623" s="28" t="s">
        <v>449</v>
      </c>
      <c r="C623" s="28" t="s">
        <v>450</v>
      </c>
      <c r="E623" s="28" t="s">
        <v>477</v>
      </c>
      <c r="I623" s="28" t="s">
        <v>455</v>
      </c>
      <c r="K623" s="30" t="n">
        <v>10000</v>
      </c>
      <c r="L623" s="28" t="s">
        <v>35</v>
      </c>
      <c r="M623" s="28" t="n">
        <v>1</v>
      </c>
    </row>
    <row customHeight="1" ht="15" r="624" s="22" spans="1:16">
      <c r="A624" s="28" t="n">
        <v>622</v>
      </c>
      <c r="B624" s="28" t="s">
        <v>449</v>
      </c>
      <c r="C624" s="28" t="s">
        <v>450</v>
      </c>
      <c r="E624" s="28" t="s">
        <v>477</v>
      </c>
      <c r="I624" s="28" t="s">
        <v>456</v>
      </c>
      <c r="K624" s="30" t="n">
        <v>10000</v>
      </c>
      <c r="L624" s="28" t="s">
        <v>35</v>
      </c>
      <c r="M624" s="28" t="n">
        <v>1</v>
      </c>
    </row>
  </sheetData>
  <mergeCells count="2">
    <mergeCell ref="A1:L1"/>
    <mergeCell ref="N1:P1"/>
  </mergeCells>
  <printOptions gridLines="0" gridLinesSet="1" headings="0" horizontalCentered="0" verticalCentered="0"/>
  <pageMargins bottom="0.75" footer="0.511805555555555" header="0.511805555555555" left="0.7" right="0.7" top="0.75"/>
  <pageSetup blackAndWhite="0" copies="1" draft="0" firstPageNumber="0" fitToHeight="1" fitToWidth="1" horizontalDpi="300" orientation="portrait" pageOrder="downThenOver" paperSize="1" scale="100" useFirstPageNumber="0" verticalDpi="300"/>
</worksheet>
</file>

<file path=xl/worksheets/sheet4.xml><?xml version="1.0" encoding="utf-8"?>
<worksheet xmlns="http://schemas.openxmlformats.org/spreadsheetml/2006/main">
  <sheetPr filterMode="0">
    <outlinePr summaryBelow="1" summaryRight="1"/>
    <pageSetUpPr fitToPage="0"/>
  </sheetPr>
  <dimension ref="A1:M214"/>
  <sheetViews>
    <sheetView colorId="64" defaultGridColor="1" rightToLeft="0" showFormulas="0" showGridLines="1" showOutlineSymbols="1" showRowColHeaders="1" showZeros="1" tabSelected="0" topLeftCell="F166" view="normal" workbookViewId="0" zoomScale="100" zoomScaleNormal="100" zoomScalePageLayoutView="100">
      <selection activeCell="D199" activeCellId="0" pane="topLeft" sqref="D199"/>
    </sheetView>
  </sheetViews>
  <sheetFormatPr baseColWidth="8" defaultRowHeight="15" outlineLevelCol="0" outlineLevelRow="0" zeroHeight="0"/>
  <cols>
    <col customWidth="1" max="1" min="1" style="29" width="15.42"/>
    <col customWidth="1" max="2" min="2" style="29" width="18"/>
    <col customWidth="1" max="3" min="3" style="33" width="66.42"/>
    <col customWidth="1" max="4" min="4" style="29" width="31.57"/>
    <col customWidth="1" max="5" min="5" style="29" width="15.29"/>
    <col customWidth="1" max="6" min="6" style="29" width="26.42"/>
    <col customWidth="1" max="7" min="7" style="29" width="15.42"/>
    <col customWidth="1" max="8" min="8" style="29" width="18.12"/>
    <col customWidth="1" max="9" min="9" style="29" width="16.14"/>
    <col customWidth="1" max="10" min="10" style="29" width="13.43"/>
    <col customWidth="1" max="11" min="11" style="29" width="29.86"/>
    <col customWidth="1" max="13" min="12" style="29" width="9.130000000000001"/>
    <col customWidth="1" max="1025" min="14" style="21" width="8.67"/>
  </cols>
  <sheetData>
    <row customHeight="1" ht="26.25" r="1" s="22" spans="1:13">
      <c r="A1" s="34" t="s">
        <v>478</v>
      </c>
    </row>
    <row customHeight="1" ht="15" r="2" s="22" spans="1:13">
      <c r="A2" s="29" t="s">
        <v>208</v>
      </c>
      <c r="B2" s="29" t="s">
        <v>479</v>
      </c>
      <c r="C2" s="33" t="s">
        <v>7</v>
      </c>
      <c r="D2" s="29" t="s">
        <v>8</v>
      </c>
      <c r="E2" s="29" t="s">
        <v>9</v>
      </c>
      <c r="F2" s="29" t="s">
        <v>10</v>
      </c>
      <c r="G2" s="29" t="s">
        <v>11</v>
      </c>
      <c r="H2" s="29" t="s">
        <v>480</v>
      </c>
      <c r="I2" s="29" t="s">
        <v>481</v>
      </c>
      <c r="J2" s="29" t="s">
        <v>14</v>
      </c>
      <c r="K2" s="29" t="s">
        <v>16</v>
      </c>
      <c r="L2" s="29" t="s">
        <v>482</v>
      </c>
      <c r="M2" s="29" t="s">
        <v>483</v>
      </c>
    </row>
    <row customHeight="1" ht="15" r="3" s="22" spans="1:13">
      <c r="A3" s="29" t="s">
        <v>214</v>
      </c>
      <c r="B3" s="29" t="n">
        <v>1</v>
      </c>
      <c r="C3" s="35" t="s">
        <v>58</v>
      </c>
      <c r="I3" s="29">
        <f>AVGCOND(A3,B3)</f>
        <v/>
      </c>
      <c r="L3" s="29" t="s">
        <v>214</v>
      </c>
      <c r="M3" s="29" t="n">
        <v>1</v>
      </c>
    </row>
    <row customHeight="1" ht="15" r="4" s="22" spans="1:13">
      <c r="A4" s="29" t="s">
        <v>214</v>
      </c>
      <c r="B4" s="29" t="n">
        <v>2</v>
      </c>
      <c r="C4" s="35" t="s">
        <v>70</v>
      </c>
      <c r="I4" s="29">
        <f>AVGCOND(A4,B4)</f>
        <v/>
      </c>
      <c r="L4" s="29" t="s">
        <v>214</v>
      </c>
      <c r="M4" s="29" t="n">
        <v>2</v>
      </c>
    </row>
    <row customHeight="1" ht="15" r="5" s="22" spans="1:13">
      <c r="A5" s="29" t="s">
        <v>214</v>
      </c>
      <c r="B5" s="29" t="n">
        <v>3</v>
      </c>
      <c r="C5" s="35" t="s">
        <v>71</v>
      </c>
      <c r="I5" s="29">
        <f>AVGCOND(A5,B5)</f>
        <v/>
      </c>
      <c r="L5" s="29" t="s">
        <v>214</v>
      </c>
      <c r="M5" s="29" t="n">
        <v>3</v>
      </c>
    </row>
    <row customHeight="1" ht="15" r="6" s="22" spans="1:13">
      <c r="A6" s="29" t="s">
        <v>216</v>
      </c>
      <c r="B6" s="29" t="n">
        <v>1</v>
      </c>
      <c r="C6" s="33" t="s">
        <v>281</v>
      </c>
      <c r="F6" s="28" t="s">
        <v>27</v>
      </c>
      <c r="I6" s="28">
        <f>AVGCOND(A6,B6)</f>
        <v/>
      </c>
      <c r="J6" s="29" t="s">
        <v>28</v>
      </c>
      <c r="L6" s="29" t="s">
        <v>216</v>
      </c>
      <c r="M6" s="29" t="n">
        <v>1</v>
      </c>
    </row>
    <row customHeight="1" ht="15" r="7" s="22" spans="1:13">
      <c r="A7" s="29" t="s">
        <v>216</v>
      </c>
      <c r="B7" s="29" t="n">
        <v>2</v>
      </c>
      <c r="C7" s="33" t="s">
        <v>484</v>
      </c>
      <c r="F7" s="28" t="s">
        <v>27</v>
      </c>
      <c r="I7" s="28">
        <f>AVGCOND(A7,B7)</f>
        <v/>
      </c>
      <c r="J7" s="29" t="s">
        <v>28</v>
      </c>
      <c r="L7" s="29" t="s">
        <v>216</v>
      </c>
      <c r="M7" s="29" t="n">
        <v>2</v>
      </c>
    </row>
    <row customHeight="1" ht="15" r="8" s="22" spans="1:13">
      <c r="A8" s="29" t="s">
        <v>216</v>
      </c>
      <c r="B8" s="29" t="n">
        <v>3</v>
      </c>
      <c r="C8" s="33" t="s">
        <v>285</v>
      </c>
      <c r="F8" s="28" t="s">
        <v>27</v>
      </c>
      <c r="I8" s="28">
        <f>AVGCOND(A8,B8)</f>
        <v/>
      </c>
      <c r="J8" s="29" t="s">
        <v>31</v>
      </c>
      <c r="L8" s="29" t="s">
        <v>216</v>
      </c>
      <c r="M8" s="29" t="n">
        <v>3</v>
      </c>
    </row>
    <row customHeight="1" ht="15" r="9" s="22" spans="1:13">
      <c r="A9" s="29" t="s">
        <v>220</v>
      </c>
      <c r="B9" s="29" t="n">
        <v>1</v>
      </c>
      <c r="C9" s="35" t="s">
        <v>126</v>
      </c>
      <c r="I9" s="29">
        <f>AVGCOND(A9,B9)</f>
        <v/>
      </c>
      <c r="L9" s="29" t="s">
        <v>220</v>
      </c>
      <c r="M9" s="29" t="n">
        <v>1</v>
      </c>
    </row>
    <row customHeight="1" ht="15" r="10" s="22" spans="1:13">
      <c r="A10" s="29" t="s">
        <v>220</v>
      </c>
      <c r="B10" s="29" t="n">
        <v>2</v>
      </c>
      <c r="C10" s="35" t="s">
        <v>127</v>
      </c>
      <c r="I10" s="29">
        <f>AVGCOND(A10,B10)</f>
        <v/>
      </c>
      <c r="L10" s="29" t="s">
        <v>220</v>
      </c>
      <c r="M10" s="29" t="n">
        <v>2</v>
      </c>
    </row>
    <row customHeight="1" ht="15" r="11" s="22" spans="1:13">
      <c r="A11" s="29" t="s">
        <v>220</v>
      </c>
      <c r="B11" s="29" t="n">
        <v>3</v>
      </c>
      <c r="C11" s="35" t="s">
        <v>128</v>
      </c>
      <c r="I11" s="29">
        <f>AVGCOND(A11,B11)</f>
        <v/>
      </c>
      <c r="L11" s="29" t="s">
        <v>220</v>
      </c>
      <c r="M11" s="29" t="n">
        <v>3</v>
      </c>
    </row>
    <row customHeight="1" ht="15" r="12" s="22" spans="1:13">
      <c r="A12" s="29" t="s">
        <v>220</v>
      </c>
      <c r="B12" s="29" t="n">
        <v>4</v>
      </c>
      <c r="C12" s="35" t="s">
        <v>129</v>
      </c>
      <c r="I12" s="29">
        <f>AVGCOND(A12,B12)</f>
        <v/>
      </c>
      <c r="L12" s="29" t="s">
        <v>220</v>
      </c>
      <c r="M12" s="29" t="n">
        <v>4</v>
      </c>
    </row>
    <row customHeight="1" ht="15" r="13" s="22" spans="1:13">
      <c r="A13" s="29" t="s">
        <v>220</v>
      </c>
      <c r="B13" s="29" t="n">
        <v>5</v>
      </c>
      <c r="C13" s="35" t="s">
        <v>130</v>
      </c>
      <c r="I13" s="29">
        <f>AVGCOND(A13,B13)</f>
        <v/>
      </c>
      <c r="L13" s="29" t="s">
        <v>220</v>
      </c>
      <c r="M13" s="29" t="n">
        <v>5</v>
      </c>
    </row>
    <row customHeight="1" ht="15" r="14" s="22" spans="1:13">
      <c r="A14" s="29" t="s">
        <v>220</v>
      </c>
      <c r="B14" s="29" t="n">
        <v>6</v>
      </c>
      <c r="C14" s="35" t="s">
        <v>131</v>
      </c>
      <c r="I14" s="29">
        <f>AVGCOND(A14,B14)</f>
        <v/>
      </c>
      <c r="L14" s="29" t="s">
        <v>220</v>
      </c>
      <c r="M14" s="29" t="n">
        <v>6</v>
      </c>
    </row>
    <row customHeight="1" ht="15" r="15" s="22" spans="1:13">
      <c r="A15" s="29" t="s">
        <v>220</v>
      </c>
      <c r="B15" s="29" t="n">
        <v>7</v>
      </c>
      <c r="C15" s="35" t="s">
        <v>132</v>
      </c>
      <c r="I15" s="29">
        <f>AVGCOND(A15,B15)</f>
        <v/>
      </c>
      <c r="L15" s="29" t="s">
        <v>220</v>
      </c>
      <c r="M15" s="29" t="n">
        <v>7</v>
      </c>
    </row>
    <row customHeight="1" ht="15" r="16" s="22" spans="1:13">
      <c r="A16" s="29" t="s">
        <v>220</v>
      </c>
      <c r="B16" s="29" t="n">
        <v>8</v>
      </c>
      <c r="C16" s="35" t="s">
        <v>133</v>
      </c>
      <c r="I16" s="29">
        <f>AVGCOND(A16,B16)</f>
        <v/>
      </c>
      <c r="L16" s="29" t="s">
        <v>220</v>
      </c>
      <c r="M16" s="29" t="n">
        <v>8</v>
      </c>
    </row>
    <row customHeight="1" ht="15" r="17" s="22" spans="1:13">
      <c r="A17" s="29" t="s">
        <v>220</v>
      </c>
      <c r="B17" s="29" t="n">
        <v>9</v>
      </c>
      <c r="C17" s="35" t="s">
        <v>134</v>
      </c>
      <c r="I17" s="29">
        <f>AVGCOND(A17,B17)</f>
        <v/>
      </c>
      <c r="L17" s="29" t="s">
        <v>220</v>
      </c>
      <c r="M17" s="29" t="n">
        <v>9</v>
      </c>
    </row>
    <row customHeight="1" ht="15" r="18" s="22" spans="1:13">
      <c r="A18" s="29" t="s">
        <v>220</v>
      </c>
      <c r="B18" s="29" t="n">
        <v>10</v>
      </c>
      <c r="C18" s="35" t="s">
        <v>135</v>
      </c>
      <c r="I18" s="29">
        <f>AVGCOND(A18,B18)</f>
        <v/>
      </c>
      <c r="L18" s="29" t="s">
        <v>220</v>
      </c>
      <c r="M18" s="29" t="n">
        <v>10</v>
      </c>
    </row>
    <row customHeight="1" ht="15" r="19" s="22" spans="1:13">
      <c r="A19" s="29" t="s">
        <v>220</v>
      </c>
      <c r="B19" s="29" t="n">
        <v>11</v>
      </c>
      <c r="C19" s="35" t="s">
        <v>136</v>
      </c>
      <c r="I19" s="29">
        <f>AVGCOND(A19,B19)</f>
        <v/>
      </c>
      <c r="L19" s="29" t="s">
        <v>220</v>
      </c>
      <c r="M19" s="29" t="n">
        <v>11</v>
      </c>
    </row>
    <row customHeight="1" ht="15" r="20" s="22" spans="1:13">
      <c r="A20" s="29" t="s">
        <v>222</v>
      </c>
      <c r="B20" s="29" t="n">
        <v>1</v>
      </c>
      <c r="C20" s="33" t="s">
        <v>485</v>
      </c>
      <c r="F20" s="28" t="s">
        <v>18</v>
      </c>
      <c r="I20" s="28">
        <f>AVGCOND(A20,B20)</f>
        <v/>
      </c>
      <c r="J20" s="29" t="s">
        <v>19</v>
      </c>
      <c r="L20" s="29" t="s">
        <v>222</v>
      </c>
      <c r="M20" s="29" t="n">
        <v>1</v>
      </c>
    </row>
    <row customHeight="1" ht="15" r="21" s="22" spans="1:13">
      <c r="A21" s="29" t="s">
        <v>222</v>
      </c>
      <c r="B21" s="29" t="n">
        <v>2</v>
      </c>
      <c r="C21" s="33" t="s">
        <v>34</v>
      </c>
      <c r="I21" s="28">
        <f>AVGCOND(A21,B21)</f>
        <v/>
      </c>
      <c r="J21" s="29" t="s">
        <v>35</v>
      </c>
      <c r="L21" s="29" t="s">
        <v>222</v>
      </c>
      <c r="M21" s="29" t="n">
        <v>2</v>
      </c>
    </row>
    <row customHeight="1" ht="15" r="22" s="22" spans="1:13">
      <c r="A22" s="29" t="s">
        <v>226</v>
      </c>
      <c r="B22" s="29" t="n">
        <v>1</v>
      </c>
      <c r="C22" s="35" t="s">
        <v>174</v>
      </c>
      <c r="I22" s="29">
        <f>AVGCOND(A22,B22)</f>
        <v/>
      </c>
      <c r="L22" s="29" t="s">
        <v>226</v>
      </c>
      <c r="M22" s="29" t="n">
        <v>1</v>
      </c>
    </row>
    <row customHeight="1" ht="15" r="23" s="22" spans="1:13">
      <c r="A23" s="29" t="s">
        <v>226</v>
      </c>
      <c r="B23" s="29" t="n">
        <v>2</v>
      </c>
      <c r="C23" s="35" t="s">
        <v>175</v>
      </c>
      <c r="I23" s="29">
        <f>AVGCOND(A23,B23)</f>
        <v/>
      </c>
      <c r="L23" s="29" t="s">
        <v>226</v>
      </c>
      <c r="M23" s="29" t="n">
        <v>2</v>
      </c>
    </row>
    <row customHeight="1" ht="15" r="24" s="22" spans="1:13">
      <c r="A24" s="29" t="s">
        <v>226</v>
      </c>
      <c r="B24" s="29" t="n">
        <v>3</v>
      </c>
      <c r="C24" s="35" t="s">
        <v>176</v>
      </c>
      <c r="I24" s="29">
        <f>AVGCOND(A24,B24)</f>
        <v/>
      </c>
      <c r="L24" s="29" t="s">
        <v>226</v>
      </c>
      <c r="M24" s="29" t="n">
        <v>3</v>
      </c>
    </row>
    <row customHeight="1" ht="15" r="25" s="22" spans="1:13">
      <c r="A25" s="29" t="s">
        <v>226</v>
      </c>
      <c r="B25" s="29" t="n">
        <v>4</v>
      </c>
      <c r="C25" s="35" t="s">
        <v>177</v>
      </c>
      <c r="I25" s="29">
        <f>AVGCOND(A25,B25)</f>
        <v/>
      </c>
      <c r="L25" s="29" t="s">
        <v>226</v>
      </c>
      <c r="M25" s="29" t="n">
        <v>4</v>
      </c>
    </row>
    <row customHeight="1" ht="15" r="26" s="22" spans="1:13">
      <c r="A26" s="29" t="s">
        <v>226</v>
      </c>
      <c r="B26" s="29" t="n">
        <v>5</v>
      </c>
      <c r="C26" s="35" t="s">
        <v>178</v>
      </c>
      <c r="I26" s="29">
        <f>AVGCOND(A26,B26)</f>
        <v/>
      </c>
      <c r="L26" s="29" t="s">
        <v>226</v>
      </c>
      <c r="M26" s="29" t="n">
        <v>5</v>
      </c>
    </row>
    <row customHeight="1" ht="15" r="27" s="22" spans="1:13">
      <c r="A27" s="29" t="s">
        <v>226</v>
      </c>
      <c r="B27" s="29" t="n">
        <v>6</v>
      </c>
      <c r="C27" s="35" t="s">
        <v>179</v>
      </c>
      <c r="I27" s="29">
        <f>AVGCOND(A27,B27)</f>
        <v/>
      </c>
      <c r="L27" s="29" t="s">
        <v>226</v>
      </c>
      <c r="M27" s="29" t="n">
        <v>6</v>
      </c>
    </row>
    <row customHeight="1" ht="15" r="28" s="22" spans="1:13">
      <c r="A28" s="29" t="s">
        <v>226</v>
      </c>
      <c r="B28" s="29" t="n">
        <v>7</v>
      </c>
      <c r="C28" s="35" t="s">
        <v>180</v>
      </c>
      <c r="I28" s="29">
        <f>AVGCOND(A28,B28)</f>
        <v/>
      </c>
      <c r="L28" s="29" t="s">
        <v>226</v>
      </c>
      <c r="M28" s="29" t="n">
        <v>7</v>
      </c>
    </row>
    <row customHeight="1" ht="15" r="29" s="22" spans="1:13">
      <c r="A29" s="29" t="s">
        <v>226</v>
      </c>
      <c r="B29" s="29" t="n">
        <v>8</v>
      </c>
      <c r="C29" s="35" t="s">
        <v>181</v>
      </c>
      <c r="I29" s="29">
        <f>AVGCOND(A29,B29)</f>
        <v/>
      </c>
      <c r="L29" s="29" t="s">
        <v>226</v>
      </c>
      <c r="M29" s="29" t="n">
        <v>8</v>
      </c>
    </row>
    <row customHeight="1" ht="15" r="30" s="22" spans="1:13">
      <c r="A30" s="29" t="s">
        <v>226</v>
      </c>
      <c r="B30" s="29" t="n">
        <v>9</v>
      </c>
      <c r="C30" s="35" t="s">
        <v>182</v>
      </c>
      <c r="I30" s="29">
        <f>AVGCOND(A30,B30)</f>
        <v/>
      </c>
      <c r="L30" s="29" t="s">
        <v>226</v>
      </c>
      <c r="M30" s="29" t="n">
        <v>9</v>
      </c>
    </row>
    <row customHeight="1" ht="15" r="31" s="22" spans="1:13">
      <c r="A31" s="29" t="s">
        <v>226</v>
      </c>
      <c r="B31" s="29" t="n">
        <v>10</v>
      </c>
      <c r="C31" s="35" t="s">
        <v>183</v>
      </c>
      <c r="I31" s="29">
        <f>AVGCOND(A31,B31)</f>
        <v/>
      </c>
      <c r="L31" s="29" t="s">
        <v>226</v>
      </c>
      <c r="M31" s="29" t="n">
        <v>10</v>
      </c>
    </row>
    <row customHeight="1" ht="15" r="32" s="22" spans="1:13">
      <c r="A32" s="29" t="s">
        <v>226</v>
      </c>
      <c r="B32" s="29" t="n">
        <v>11</v>
      </c>
      <c r="C32" s="35" t="s">
        <v>184</v>
      </c>
      <c r="I32" s="29">
        <f>AVGCOND(A32,B32)</f>
        <v/>
      </c>
      <c r="L32" s="29" t="s">
        <v>226</v>
      </c>
      <c r="M32" s="29" t="n">
        <v>11</v>
      </c>
    </row>
    <row customHeight="1" ht="15" r="33" s="22" spans="1:13">
      <c r="A33" s="29" t="s">
        <v>226</v>
      </c>
      <c r="B33" s="29" t="n">
        <v>12</v>
      </c>
      <c r="C33" s="35" t="s">
        <v>185</v>
      </c>
      <c r="I33" s="29">
        <f>AVGCOND(A33,B33)</f>
        <v/>
      </c>
      <c r="L33" s="29" t="s">
        <v>226</v>
      </c>
      <c r="M33" s="29" t="n">
        <v>12</v>
      </c>
    </row>
    <row customHeight="1" ht="15" r="34" s="22" spans="1:13">
      <c r="A34" s="29" t="s">
        <v>226</v>
      </c>
      <c r="B34" s="29" t="n">
        <v>13</v>
      </c>
      <c r="C34" s="35" t="s">
        <v>186</v>
      </c>
      <c r="I34" s="29">
        <f>AVGCOND(A34,B34)</f>
        <v/>
      </c>
      <c r="L34" s="29" t="s">
        <v>226</v>
      </c>
      <c r="M34" s="29" t="n">
        <v>13</v>
      </c>
    </row>
    <row customHeight="1" ht="15" r="35" s="22" spans="1:13">
      <c r="A35" s="29" t="s">
        <v>226</v>
      </c>
      <c r="B35" s="29" t="n">
        <v>14</v>
      </c>
      <c r="C35" s="35" t="s">
        <v>187</v>
      </c>
      <c r="I35" s="29">
        <f>AVGCOND(A35,B35)</f>
        <v/>
      </c>
      <c r="L35" s="29" t="s">
        <v>226</v>
      </c>
      <c r="M35" s="29" t="n">
        <v>14</v>
      </c>
    </row>
    <row customHeight="1" ht="15" r="36" s="22" spans="1:13">
      <c r="A36" s="29" t="s">
        <v>226</v>
      </c>
      <c r="B36" s="29" t="n">
        <v>15</v>
      </c>
      <c r="C36" s="35" t="s">
        <v>188</v>
      </c>
      <c r="I36" s="29">
        <f>AVGCOND(A36,B36)</f>
        <v/>
      </c>
      <c r="L36" s="29" t="s">
        <v>226</v>
      </c>
      <c r="M36" s="29" t="n">
        <v>15</v>
      </c>
    </row>
    <row customHeight="1" ht="15" r="37" s="22" spans="1:13">
      <c r="A37" s="29" t="s">
        <v>226</v>
      </c>
      <c r="B37" s="29" t="n">
        <v>16</v>
      </c>
      <c r="C37" s="35" t="s">
        <v>189</v>
      </c>
      <c r="I37" s="29">
        <f>AVGCOND(A37,B37)</f>
        <v/>
      </c>
      <c r="L37" s="29" t="s">
        <v>226</v>
      </c>
      <c r="M37" s="29" t="n">
        <v>16</v>
      </c>
    </row>
    <row customHeight="1" ht="15" r="38" s="22" spans="1:13">
      <c r="A38" s="29" t="s">
        <v>228</v>
      </c>
      <c r="B38" s="29" t="n">
        <v>1</v>
      </c>
      <c r="C38" s="35" t="s">
        <v>203</v>
      </c>
      <c r="I38" s="29">
        <f>AVGCOND(A38,B38)</f>
        <v/>
      </c>
      <c r="L38" s="29" t="s">
        <v>228</v>
      </c>
      <c r="M38" s="29" t="n">
        <v>1</v>
      </c>
    </row>
    <row customHeight="1" ht="15" r="39" s="22" spans="1:13">
      <c r="A39" s="29" t="s">
        <v>228</v>
      </c>
      <c r="B39" s="29" t="n">
        <v>2</v>
      </c>
      <c r="C39" s="35" t="s">
        <v>204</v>
      </c>
      <c r="I39" s="29">
        <f>AVGCOND(A39,B39)</f>
        <v/>
      </c>
      <c r="L39" s="29" t="s">
        <v>228</v>
      </c>
      <c r="M39" s="29" t="n">
        <v>2</v>
      </c>
    </row>
    <row customHeight="1" ht="15" r="40" s="22" spans="1:13">
      <c r="A40" s="29" t="s">
        <v>228</v>
      </c>
      <c r="B40" s="29" t="n">
        <v>3</v>
      </c>
      <c r="C40" s="35" t="s">
        <v>205</v>
      </c>
      <c r="I40" s="29">
        <f>AVGCOND(A40,B40)</f>
        <v/>
      </c>
      <c r="L40" s="29" t="s">
        <v>228</v>
      </c>
      <c r="M40" s="29" t="n">
        <v>3</v>
      </c>
    </row>
    <row customHeight="1" ht="15" r="41" s="22" spans="1:13">
      <c r="A41" s="29" t="s">
        <v>228</v>
      </c>
      <c r="B41" s="29" t="n">
        <v>4</v>
      </c>
      <c r="C41" s="35" t="s">
        <v>206</v>
      </c>
      <c r="I41" s="29">
        <f>AVGCOND(A41,B41)</f>
        <v/>
      </c>
      <c r="L41" s="29" t="s">
        <v>228</v>
      </c>
      <c r="M41" s="29" t="n">
        <v>4</v>
      </c>
    </row>
    <row customHeight="1" ht="15" r="42" s="22" spans="1:13">
      <c r="A42" s="29" t="s">
        <v>228</v>
      </c>
      <c r="B42" s="29" t="n">
        <v>5</v>
      </c>
      <c r="C42" s="35" t="s">
        <v>207</v>
      </c>
      <c r="I42" s="29">
        <f>AVGCOND(A42,B42)</f>
        <v/>
      </c>
      <c r="L42" s="29" t="s">
        <v>228</v>
      </c>
      <c r="M42" s="29" t="n">
        <v>5</v>
      </c>
    </row>
    <row customHeight="1" ht="15" r="43" s="22" spans="1:13">
      <c r="A43" s="29" t="s">
        <v>228</v>
      </c>
      <c r="B43" s="29" t="n">
        <v>6</v>
      </c>
      <c r="C43" s="33" t="s">
        <v>33</v>
      </c>
      <c r="I43" s="28">
        <f>AVGCOND(A43,B43)</f>
        <v/>
      </c>
      <c r="J43" s="29" t="s">
        <v>24</v>
      </c>
      <c r="L43" s="29" t="s">
        <v>228</v>
      </c>
      <c r="M43" s="29" t="n">
        <v>6</v>
      </c>
    </row>
    <row customHeight="1" ht="15" r="44" s="22" spans="1:13">
      <c r="A44" s="29" t="s">
        <v>228</v>
      </c>
      <c r="B44" s="29" t="n">
        <v>7</v>
      </c>
      <c r="C44" s="33" t="s">
        <v>486</v>
      </c>
      <c r="F44" s="29" t="s">
        <v>4</v>
      </c>
      <c r="J44" s="29" t="s">
        <v>19</v>
      </c>
      <c r="L44" s="29" t="s">
        <v>228</v>
      </c>
      <c r="M44" s="29" t="n">
        <v>7</v>
      </c>
    </row>
    <row customHeight="1" ht="15" r="45" s="22" spans="1:13">
      <c r="A45" s="29" t="s">
        <v>230</v>
      </c>
      <c r="B45" s="29" t="n">
        <v>1</v>
      </c>
      <c r="C45" s="35" t="s">
        <v>112</v>
      </c>
      <c r="I45" s="29">
        <f>AVGCOND(A45,B45)</f>
        <v/>
      </c>
      <c r="L45" s="29" t="s">
        <v>230</v>
      </c>
      <c r="M45" s="29" t="n">
        <v>1</v>
      </c>
    </row>
    <row customHeight="1" ht="15" r="46" s="22" spans="1:13">
      <c r="A46" s="29" t="s">
        <v>230</v>
      </c>
      <c r="B46" s="29" t="n">
        <v>2</v>
      </c>
      <c r="C46" s="35" t="s">
        <v>113</v>
      </c>
      <c r="I46" s="29">
        <f>AVGCOND(A46,B46)</f>
        <v/>
      </c>
      <c r="L46" s="29" t="s">
        <v>230</v>
      </c>
      <c r="M46" s="29" t="n">
        <v>2</v>
      </c>
    </row>
    <row customHeight="1" ht="15" r="47" s="22" spans="1:13">
      <c r="A47" s="29" t="s">
        <v>230</v>
      </c>
      <c r="B47" s="29" t="n">
        <v>3</v>
      </c>
      <c r="C47" s="35" t="s">
        <v>114</v>
      </c>
      <c r="I47" s="29">
        <f>AVGCOND(A47,B47)</f>
        <v/>
      </c>
      <c r="L47" s="29" t="s">
        <v>230</v>
      </c>
      <c r="M47" s="29" t="n">
        <v>3</v>
      </c>
    </row>
    <row customHeight="1" ht="15" r="48" s="22" spans="1:13">
      <c r="A48" s="29" t="s">
        <v>230</v>
      </c>
      <c r="B48" s="29" t="n">
        <v>4</v>
      </c>
      <c r="C48" s="35" t="s">
        <v>115</v>
      </c>
      <c r="I48" s="29">
        <f>AVGCOND(A48,B48)</f>
        <v/>
      </c>
      <c r="L48" s="29" t="s">
        <v>230</v>
      </c>
      <c r="M48" s="29" t="n">
        <v>4</v>
      </c>
    </row>
    <row customHeight="1" ht="15" r="49" s="22" spans="1:13">
      <c r="A49" s="29" t="s">
        <v>230</v>
      </c>
      <c r="B49" s="29" t="n">
        <v>5</v>
      </c>
      <c r="C49" s="35" t="s">
        <v>116</v>
      </c>
      <c r="I49" s="29">
        <f>AVGCOND(A49,B49)</f>
        <v/>
      </c>
      <c r="L49" s="29" t="s">
        <v>230</v>
      </c>
      <c r="M49" s="29" t="n">
        <v>5</v>
      </c>
    </row>
    <row customHeight="1" ht="15" r="50" s="22" spans="1:13">
      <c r="A50" s="29" t="s">
        <v>230</v>
      </c>
      <c r="B50" s="29" t="n">
        <v>6</v>
      </c>
      <c r="C50" s="35" t="s">
        <v>117</v>
      </c>
      <c r="I50" s="29">
        <f>AVGCOND(A50,B50)</f>
        <v/>
      </c>
      <c r="L50" s="29" t="s">
        <v>230</v>
      </c>
      <c r="M50" s="29" t="n">
        <v>6</v>
      </c>
    </row>
    <row customHeight="1" ht="15" r="51" s="22" spans="1:13">
      <c r="A51" s="29" t="s">
        <v>230</v>
      </c>
      <c r="B51" s="29" t="n">
        <v>7</v>
      </c>
      <c r="C51" s="35" t="s">
        <v>118</v>
      </c>
      <c r="I51" s="29">
        <f>AVGCOND(A51,B51)</f>
        <v/>
      </c>
      <c r="L51" s="29" t="s">
        <v>230</v>
      </c>
      <c r="M51" s="29" t="n">
        <v>7</v>
      </c>
    </row>
    <row customHeight="1" ht="15" r="52" s="22" spans="1:13">
      <c r="A52" s="29" t="s">
        <v>230</v>
      </c>
      <c r="B52" s="29" t="n">
        <v>8</v>
      </c>
      <c r="C52" s="35" t="s">
        <v>119</v>
      </c>
      <c r="I52" s="29">
        <f>AVGCOND(A52,B52)</f>
        <v/>
      </c>
      <c r="L52" s="29" t="s">
        <v>230</v>
      </c>
      <c r="M52" s="29" t="n">
        <v>8</v>
      </c>
    </row>
    <row customHeight="1" ht="15" r="53" s="22" spans="1:13">
      <c r="A53" s="29" t="s">
        <v>230</v>
      </c>
      <c r="B53" s="29" t="n">
        <v>9</v>
      </c>
      <c r="C53" s="35" t="s">
        <v>120</v>
      </c>
      <c r="I53" s="29">
        <f>AVGCOND(A53,B53)</f>
        <v/>
      </c>
      <c r="L53" s="29" t="s">
        <v>230</v>
      </c>
      <c r="M53" s="29" t="n">
        <v>9</v>
      </c>
    </row>
    <row customHeight="1" ht="15" r="54" s="22" spans="1:13">
      <c r="A54" s="29" t="s">
        <v>230</v>
      </c>
      <c r="B54" s="29" t="n">
        <v>10</v>
      </c>
      <c r="C54" s="35" t="s">
        <v>121</v>
      </c>
      <c r="I54" s="29">
        <f>AVGCOND(A54,B54)</f>
        <v/>
      </c>
      <c r="L54" s="29" t="s">
        <v>230</v>
      </c>
      <c r="M54" s="29" t="n">
        <v>10</v>
      </c>
    </row>
    <row customHeight="1" ht="15" r="55" s="22" spans="1:13">
      <c r="A55" s="29" t="s">
        <v>230</v>
      </c>
      <c r="B55" s="29" t="n">
        <v>11</v>
      </c>
      <c r="C55" s="35" t="s">
        <v>122</v>
      </c>
      <c r="I55" s="29">
        <f>AVGCOND(A55,B55)</f>
        <v/>
      </c>
      <c r="L55" s="29" t="s">
        <v>230</v>
      </c>
      <c r="M55" s="29" t="n">
        <v>11</v>
      </c>
    </row>
    <row customHeight="1" ht="15" r="56" s="22" spans="1:13">
      <c r="A56" s="29" t="s">
        <v>234</v>
      </c>
      <c r="B56" s="29" t="n">
        <v>1</v>
      </c>
      <c r="C56" s="35" t="s">
        <v>50</v>
      </c>
      <c r="I56" s="29">
        <f>AVGCOND(A56,B56)</f>
        <v/>
      </c>
      <c r="L56" s="29" t="s">
        <v>234</v>
      </c>
      <c r="M56" s="29" t="n">
        <v>1</v>
      </c>
    </row>
    <row customHeight="1" ht="15" r="57" s="22" spans="1:13">
      <c r="A57" s="29" t="s">
        <v>234</v>
      </c>
      <c r="B57" s="29" t="n">
        <v>2</v>
      </c>
      <c r="C57" s="35" t="s">
        <v>51</v>
      </c>
      <c r="I57" s="29">
        <f>AVGCOND(A57,B57)</f>
        <v/>
      </c>
      <c r="L57" s="29" t="s">
        <v>234</v>
      </c>
      <c r="M57" s="29" t="n">
        <v>2</v>
      </c>
    </row>
    <row customHeight="1" ht="15" r="58" s="22" spans="1:13">
      <c r="A58" s="29" t="s">
        <v>234</v>
      </c>
      <c r="B58" s="29" t="n">
        <v>3</v>
      </c>
      <c r="C58" s="35" t="s">
        <v>52</v>
      </c>
      <c r="I58" s="29">
        <f>AVGCOND(A58,B58)</f>
        <v/>
      </c>
      <c r="L58" s="29" t="s">
        <v>234</v>
      </c>
      <c r="M58" s="29" t="n">
        <v>3</v>
      </c>
    </row>
    <row customHeight="1" ht="15" r="59" s="22" spans="1:13">
      <c r="A59" s="29" t="s">
        <v>234</v>
      </c>
      <c r="B59" s="29" t="n">
        <v>4</v>
      </c>
      <c r="C59" s="35" t="s">
        <v>53</v>
      </c>
      <c r="I59" s="29">
        <f>AVGCOND(A59,B59)</f>
        <v/>
      </c>
      <c r="L59" s="29" t="s">
        <v>234</v>
      </c>
      <c r="M59" s="29" t="n">
        <v>4</v>
      </c>
    </row>
    <row customHeight="1" ht="15" r="60" s="22" spans="1:13">
      <c r="A60" s="29" t="s">
        <v>234</v>
      </c>
      <c r="B60" s="29" t="n">
        <v>5</v>
      </c>
      <c r="C60" s="35" t="s">
        <v>54</v>
      </c>
      <c r="I60" s="29">
        <f>AVGCOND(A60,B60)</f>
        <v/>
      </c>
      <c r="L60" s="29" t="s">
        <v>234</v>
      </c>
      <c r="M60" s="29" t="n">
        <v>5</v>
      </c>
    </row>
    <row customHeight="1" ht="15" r="61" s="22" spans="1:13">
      <c r="A61" s="29" t="s">
        <v>234</v>
      </c>
      <c r="B61" s="29" t="n">
        <v>6</v>
      </c>
      <c r="C61" s="35" t="s">
        <v>55</v>
      </c>
      <c r="I61" s="29">
        <f>AVGCOND(A61,B61)</f>
        <v/>
      </c>
      <c r="L61" s="29" t="s">
        <v>234</v>
      </c>
      <c r="M61" s="29" t="n">
        <v>6</v>
      </c>
    </row>
    <row customHeight="1" ht="15" r="62" s="22" spans="1:13">
      <c r="A62" s="29" t="s">
        <v>234</v>
      </c>
      <c r="B62" s="29" t="n">
        <v>7</v>
      </c>
      <c r="C62" s="35" t="s">
        <v>66</v>
      </c>
      <c r="I62" s="29">
        <f>AVGCOND(A62,B62)</f>
        <v/>
      </c>
      <c r="L62" s="29" t="s">
        <v>234</v>
      </c>
      <c r="M62" s="29" t="n">
        <v>7</v>
      </c>
    </row>
    <row customHeight="1" ht="15" r="63" s="22" spans="1:13">
      <c r="A63" s="29" t="s">
        <v>234</v>
      </c>
      <c r="B63" s="29" t="n">
        <v>8</v>
      </c>
      <c r="C63" s="35" t="s">
        <v>68</v>
      </c>
      <c r="I63" s="29">
        <f>AVGCOND(A63,B63)</f>
        <v/>
      </c>
      <c r="L63" s="29" t="s">
        <v>234</v>
      </c>
      <c r="M63" s="29" t="n">
        <v>8</v>
      </c>
    </row>
    <row customHeight="1" ht="15" r="64" s="22" spans="1:13">
      <c r="A64" s="29" t="s">
        <v>234</v>
      </c>
      <c r="B64" s="29" t="n">
        <v>9</v>
      </c>
      <c r="C64" s="33" t="s">
        <v>20</v>
      </c>
      <c r="F64" s="28" t="s">
        <v>21</v>
      </c>
      <c r="I64" s="28">
        <f>AVGCOND(A64,B64)</f>
        <v/>
      </c>
      <c r="J64" s="29" t="s">
        <v>19</v>
      </c>
      <c r="L64" s="29" t="s">
        <v>234</v>
      </c>
      <c r="M64" s="29" t="n">
        <v>9</v>
      </c>
    </row>
    <row customHeight="1" ht="15" r="65" s="22" spans="1:13">
      <c r="A65" s="29" t="s">
        <v>234</v>
      </c>
      <c r="B65" s="29" t="n">
        <v>10</v>
      </c>
      <c r="C65" s="33" t="s">
        <v>22</v>
      </c>
      <c r="F65" s="28" t="s">
        <v>21</v>
      </c>
      <c r="I65" s="28">
        <f>AVGCOND(A65,B65)</f>
        <v/>
      </c>
      <c r="J65" s="29" t="s">
        <v>19</v>
      </c>
      <c r="L65" s="29" t="s">
        <v>234</v>
      </c>
      <c r="M65" s="29" t="n">
        <v>10</v>
      </c>
    </row>
    <row customHeight="1" ht="15" r="66" s="22" spans="1:13">
      <c r="A66" s="29" t="s">
        <v>234</v>
      </c>
      <c r="B66" s="29" t="n">
        <v>11</v>
      </c>
      <c r="C66" s="33" t="s">
        <v>23</v>
      </c>
      <c r="F66" s="28" t="s">
        <v>21</v>
      </c>
      <c r="I66" s="28">
        <f>AVGCOND(A66,B66)</f>
        <v/>
      </c>
      <c r="J66" s="29" t="s">
        <v>24</v>
      </c>
      <c r="L66" s="29" t="s">
        <v>234</v>
      </c>
      <c r="M66" s="29" t="n">
        <v>11</v>
      </c>
    </row>
    <row customHeight="1" ht="45" r="67" s="22" spans="1:13">
      <c r="A67" s="29" t="s">
        <v>234</v>
      </c>
      <c r="B67" s="29" t="n">
        <v>12</v>
      </c>
      <c r="C67" s="33" t="s">
        <v>25</v>
      </c>
      <c r="F67" s="28" t="s">
        <v>21</v>
      </c>
      <c r="I67" s="28">
        <f>AVGCOND(A67,B67)</f>
        <v/>
      </c>
      <c r="J67" s="29" t="s">
        <v>24</v>
      </c>
      <c r="L67" s="29" t="s">
        <v>234</v>
      </c>
      <c r="M67" s="29" t="n">
        <v>12</v>
      </c>
    </row>
    <row customHeight="1" ht="15" r="68" s="22" spans="1:13">
      <c r="A68" s="29" t="s">
        <v>234</v>
      </c>
      <c r="B68" s="29" t="n">
        <v>13</v>
      </c>
      <c r="C68" s="33" t="s">
        <v>32</v>
      </c>
      <c r="F68" s="28" t="s">
        <v>21</v>
      </c>
      <c r="I68" s="28">
        <f>AVGCOND(A68,B68)</f>
        <v/>
      </c>
      <c r="J68" s="29" t="s">
        <v>31</v>
      </c>
      <c r="L68" s="29" t="s">
        <v>234</v>
      </c>
      <c r="M68" s="29" t="n">
        <v>13</v>
      </c>
    </row>
    <row customHeight="1" ht="45" r="69" s="22" spans="1:13">
      <c r="A69" s="29" t="s">
        <v>236</v>
      </c>
      <c r="B69" s="29" t="n">
        <v>1</v>
      </c>
      <c r="C69" s="35" t="s">
        <v>60</v>
      </c>
      <c r="I69" s="29">
        <f>AVGCOND(A69,B69)</f>
        <v/>
      </c>
      <c r="L69" s="29" t="s">
        <v>236</v>
      </c>
      <c r="M69" s="29" t="n">
        <v>1</v>
      </c>
    </row>
    <row customHeight="1" ht="15" r="70" s="22" spans="1:13">
      <c r="A70" s="29" t="s">
        <v>236</v>
      </c>
      <c r="B70" s="29" t="n">
        <v>2</v>
      </c>
      <c r="C70" s="35" t="s">
        <v>72</v>
      </c>
      <c r="I70" s="29">
        <f>AVGCOND(A70,B70)</f>
        <v/>
      </c>
      <c r="L70" s="29" t="s">
        <v>236</v>
      </c>
      <c r="M70" s="29" t="n">
        <v>2</v>
      </c>
    </row>
    <row customHeight="1" ht="15" r="71" s="22" spans="1:13">
      <c r="A71" s="29" t="s">
        <v>240</v>
      </c>
      <c r="B71" s="29" t="n">
        <v>1</v>
      </c>
      <c r="C71" s="35" t="s">
        <v>61</v>
      </c>
      <c r="I71" s="29">
        <f>AVGCOND(A71,B71)</f>
        <v/>
      </c>
      <c r="L71" s="29" t="s">
        <v>240</v>
      </c>
      <c r="M71" s="29" t="n">
        <v>1</v>
      </c>
    </row>
    <row customHeight="1" ht="15" r="72" s="22" spans="1:13">
      <c r="A72" s="29" t="s">
        <v>240</v>
      </c>
      <c r="B72" s="29" t="n">
        <v>2</v>
      </c>
      <c r="C72" s="35" t="s">
        <v>62</v>
      </c>
      <c r="I72" s="29">
        <f>AVGCOND(A72,B72)</f>
        <v/>
      </c>
      <c r="L72" s="29" t="s">
        <v>240</v>
      </c>
      <c r="M72" s="29" t="n">
        <v>2</v>
      </c>
    </row>
    <row customHeight="1" ht="15" r="73" s="22" spans="1:13">
      <c r="A73" s="29" t="s">
        <v>240</v>
      </c>
      <c r="B73" s="29" t="n">
        <v>3</v>
      </c>
      <c r="C73" s="35" t="s">
        <v>63</v>
      </c>
      <c r="I73" s="29">
        <f>AVGCOND(A73,B73)</f>
        <v/>
      </c>
      <c r="L73" s="29" t="s">
        <v>240</v>
      </c>
      <c r="M73" s="29" t="n">
        <v>3</v>
      </c>
    </row>
    <row customHeight="1" ht="15" r="74" s="22" spans="1:13">
      <c r="A74" s="29" t="s">
        <v>240</v>
      </c>
      <c r="B74" s="29" t="n">
        <v>4</v>
      </c>
      <c r="C74" s="35" t="s">
        <v>64</v>
      </c>
      <c r="I74" s="29">
        <f>AVGCOND(A74,B74)</f>
        <v/>
      </c>
      <c r="L74" s="29" t="s">
        <v>240</v>
      </c>
      <c r="M74" s="29" t="n">
        <v>4</v>
      </c>
    </row>
    <row customHeight="1" ht="15" r="75" s="22" spans="1:13">
      <c r="A75" s="29" t="s">
        <v>240</v>
      </c>
      <c r="B75" s="29" t="n">
        <v>5</v>
      </c>
      <c r="C75" s="35" t="s">
        <v>65</v>
      </c>
      <c r="I75" s="29">
        <f>AVGCOND(A75,B75)</f>
        <v/>
      </c>
      <c r="L75" s="29" t="s">
        <v>240</v>
      </c>
      <c r="M75" s="29" t="n">
        <v>5</v>
      </c>
    </row>
    <row customHeight="1" ht="15" r="76" s="22" spans="1:13">
      <c r="A76" s="29" t="s">
        <v>240</v>
      </c>
      <c r="B76" s="29" t="n">
        <v>6</v>
      </c>
      <c r="C76" s="35" t="s">
        <v>69</v>
      </c>
      <c r="I76" s="29">
        <f>AVGCOND(A76,B76)</f>
        <v/>
      </c>
      <c r="L76" s="29" t="s">
        <v>240</v>
      </c>
      <c r="M76" s="29" t="n">
        <v>6</v>
      </c>
    </row>
    <row customHeight="1" ht="15" r="77" s="22" spans="1:13">
      <c r="A77" s="29" t="s">
        <v>240</v>
      </c>
      <c r="B77" s="29" t="n">
        <v>7</v>
      </c>
      <c r="C77" s="35" t="s">
        <v>74</v>
      </c>
      <c r="I77" s="29">
        <f>AVGCOND(A77,B77)</f>
        <v/>
      </c>
      <c r="L77" s="29" t="s">
        <v>240</v>
      </c>
      <c r="M77" s="29" t="n">
        <v>7</v>
      </c>
    </row>
    <row customHeight="1" ht="15" r="78" s="22" spans="1:13">
      <c r="A78" s="29" t="s">
        <v>240</v>
      </c>
      <c r="B78" s="29" t="n">
        <v>8</v>
      </c>
      <c r="C78" s="35" t="s">
        <v>75</v>
      </c>
      <c r="I78" s="29">
        <f>AVGCOND(A78,B78)</f>
        <v/>
      </c>
      <c r="L78" s="29" t="s">
        <v>240</v>
      </c>
      <c r="M78" s="29" t="n">
        <v>8</v>
      </c>
    </row>
    <row customHeight="1" ht="15" r="79" s="22" spans="1:13">
      <c r="A79" s="29" t="s">
        <v>240</v>
      </c>
      <c r="B79" s="29" t="n">
        <v>9</v>
      </c>
      <c r="C79" s="36" t="s">
        <v>77</v>
      </c>
      <c r="I79" s="29">
        <f>AVGCOND(A79,B79)</f>
        <v/>
      </c>
      <c r="L79" s="29" t="s">
        <v>240</v>
      </c>
      <c r="M79" s="29" t="n">
        <v>9</v>
      </c>
    </row>
    <row customHeight="1" ht="15" r="80" s="22" spans="1:13">
      <c r="A80" s="29" t="s">
        <v>240</v>
      </c>
      <c r="B80" s="29" t="n">
        <v>10</v>
      </c>
      <c r="C80" s="35" t="s">
        <v>78</v>
      </c>
      <c r="I80" s="29">
        <f>AVGCOND(A80,B80)</f>
        <v/>
      </c>
      <c r="L80" s="29" t="s">
        <v>240</v>
      </c>
      <c r="M80" s="29" t="n">
        <v>10</v>
      </c>
    </row>
    <row customHeight="1" ht="15" r="81" s="22" spans="1:13">
      <c r="A81" s="29" t="s">
        <v>240</v>
      </c>
      <c r="B81" s="29" t="n">
        <v>11</v>
      </c>
      <c r="C81" s="35" t="s">
        <v>79</v>
      </c>
      <c r="I81" s="29">
        <f>AVGCOND(A81,B81)</f>
        <v/>
      </c>
      <c r="L81" s="29" t="s">
        <v>240</v>
      </c>
      <c r="M81" s="29" t="n">
        <v>11</v>
      </c>
    </row>
    <row customHeight="1" ht="15" r="82" s="22" spans="1:13">
      <c r="A82" s="29" t="s">
        <v>242</v>
      </c>
      <c r="B82" s="29" t="n">
        <v>1</v>
      </c>
      <c r="C82" s="35" t="s">
        <v>140</v>
      </c>
      <c r="I82" s="29">
        <f>AVGCOND(A82,B82)</f>
        <v/>
      </c>
      <c r="L82" s="29" t="s">
        <v>242</v>
      </c>
      <c r="M82" s="29" t="n">
        <v>1</v>
      </c>
    </row>
    <row customHeight="1" ht="15" r="83" s="22" spans="1:13">
      <c r="A83" s="29" t="s">
        <v>242</v>
      </c>
      <c r="B83" s="29" t="n">
        <v>2</v>
      </c>
      <c r="C83" s="35" t="s">
        <v>141</v>
      </c>
      <c r="I83" s="29">
        <f>AVGCOND(A83,B83)</f>
        <v/>
      </c>
      <c r="L83" s="29" t="s">
        <v>242</v>
      </c>
      <c r="M83" s="29" t="n">
        <v>2</v>
      </c>
    </row>
    <row customHeight="1" ht="15" r="84" s="22" spans="1:13">
      <c r="A84" s="29" t="s">
        <v>242</v>
      </c>
      <c r="B84" s="29" t="n">
        <v>3</v>
      </c>
      <c r="C84" s="35" t="s">
        <v>142</v>
      </c>
      <c r="I84" s="29">
        <f>AVGCOND(A84,B84)</f>
        <v/>
      </c>
      <c r="L84" s="29" t="s">
        <v>242</v>
      </c>
      <c r="M84" s="29" t="n">
        <v>3</v>
      </c>
    </row>
    <row customHeight="1" ht="15" r="85" s="22" spans="1:13">
      <c r="A85" s="29" t="s">
        <v>242</v>
      </c>
      <c r="B85" s="29" t="n">
        <v>4</v>
      </c>
      <c r="C85" s="35" t="s">
        <v>143</v>
      </c>
      <c r="I85" s="29">
        <f>AVGCOND(A85,B85)</f>
        <v/>
      </c>
      <c r="L85" s="29" t="s">
        <v>242</v>
      </c>
      <c r="M85" s="29" t="n">
        <v>4</v>
      </c>
    </row>
    <row customHeight="1" ht="15" r="86" s="22" spans="1:13">
      <c r="A86" s="29" t="s">
        <v>242</v>
      </c>
      <c r="B86" s="29" t="n">
        <v>5</v>
      </c>
      <c r="C86" s="35" t="s">
        <v>144</v>
      </c>
      <c r="I86" s="29">
        <f>AVGCOND(A86,B86)</f>
        <v/>
      </c>
      <c r="L86" s="29" t="s">
        <v>242</v>
      </c>
      <c r="M86" s="29" t="n">
        <v>5</v>
      </c>
    </row>
    <row customHeight="1" ht="15" r="87" s="22" spans="1:13">
      <c r="A87" s="29" t="s">
        <v>242</v>
      </c>
      <c r="B87" s="29" t="n">
        <v>6</v>
      </c>
      <c r="C87" s="35" t="s">
        <v>145</v>
      </c>
      <c r="I87" s="29">
        <f>AVGCOND(A87,B87)</f>
        <v/>
      </c>
      <c r="L87" s="29" t="s">
        <v>242</v>
      </c>
      <c r="M87" s="29" t="n">
        <v>6</v>
      </c>
    </row>
    <row customHeight="1" ht="15" r="88" s="22" spans="1:13">
      <c r="A88" s="29" t="s">
        <v>242</v>
      </c>
      <c r="B88" s="29" t="n">
        <v>7</v>
      </c>
      <c r="C88" s="35" t="s">
        <v>146</v>
      </c>
      <c r="I88" s="29">
        <f>AVGCOND(A88,B88)</f>
        <v/>
      </c>
      <c r="L88" s="29" t="s">
        <v>242</v>
      </c>
      <c r="M88" s="29" t="n">
        <v>7</v>
      </c>
    </row>
    <row customHeight="1" ht="15" r="89" s="22" spans="1:13">
      <c r="A89" s="29" t="s">
        <v>242</v>
      </c>
      <c r="B89" s="29" t="n">
        <v>8</v>
      </c>
      <c r="C89" s="35" t="s">
        <v>147</v>
      </c>
      <c r="I89" s="29">
        <f>AVGCOND(A89,B89)</f>
        <v/>
      </c>
      <c r="L89" s="29" t="s">
        <v>242</v>
      </c>
      <c r="M89" s="29" t="n">
        <v>8</v>
      </c>
    </row>
    <row customHeight="1" ht="15" r="90" s="22" spans="1:13">
      <c r="A90" s="29" t="s">
        <v>242</v>
      </c>
      <c r="B90" s="29" t="n">
        <v>9</v>
      </c>
      <c r="C90" s="35" t="s">
        <v>148</v>
      </c>
      <c r="I90" s="29">
        <f>AVGCOND(A90,B90)</f>
        <v/>
      </c>
      <c r="L90" s="29" t="s">
        <v>242</v>
      </c>
      <c r="M90" s="29" t="n">
        <v>9</v>
      </c>
    </row>
    <row customHeight="1" ht="15" r="91" s="22" spans="1:13">
      <c r="A91" s="29" t="s">
        <v>242</v>
      </c>
      <c r="B91" s="29" t="n">
        <v>10</v>
      </c>
      <c r="C91" s="35" t="s">
        <v>149</v>
      </c>
      <c r="I91" s="29">
        <f>AVGCOND(A91,B91)</f>
        <v/>
      </c>
      <c r="L91" s="29" t="s">
        <v>242</v>
      </c>
      <c r="M91" s="29" t="n">
        <v>10</v>
      </c>
    </row>
    <row customHeight="1" ht="15" r="92" s="22" spans="1:13">
      <c r="A92" s="29" t="s">
        <v>242</v>
      </c>
      <c r="B92" s="29" t="n">
        <v>11</v>
      </c>
      <c r="C92" s="35" t="s">
        <v>150</v>
      </c>
      <c r="I92" s="29">
        <f>AVGCOND(A92,B92)</f>
        <v/>
      </c>
      <c r="L92" s="29" t="s">
        <v>242</v>
      </c>
      <c r="M92" s="29" t="n">
        <v>11</v>
      </c>
    </row>
    <row customHeight="1" ht="15" r="93" s="22" spans="1:13">
      <c r="A93" s="29" t="s">
        <v>242</v>
      </c>
      <c r="B93" s="29" t="n">
        <v>12</v>
      </c>
      <c r="C93" s="35" t="s">
        <v>151</v>
      </c>
      <c r="I93" s="29">
        <f>AVGCOND(A93,B93)</f>
        <v/>
      </c>
      <c r="L93" s="29" t="s">
        <v>242</v>
      </c>
      <c r="M93" s="29" t="n">
        <v>12</v>
      </c>
    </row>
    <row customHeight="1" ht="15" r="94" s="22" spans="1:13">
      <c r="A94" s="29" t="s">
        <v>242</v>
      </c>
      <c r="B94" s="29" t="n">
        <v>13</v>
      </c>
      <c r="C94" s="35" t="s">
        <v>152</v>
      </c>
      <c r="I94" s="29">
        <f>AVGCOND(A94,B94)</f>
        <v/>
      </c>
      <c r="L94" s="29" t="s">
        <v>242</v>
      </c>
      <c r="M94" s="29" t="n">
        <v>13</v>
      </c>
    </row>
    <row customHeight="1" ht="15" r="95" s="22" spans="1:13">
      <c r="A95" s="29" t="s">
        <v>242</v>
      </c>
      <c r="B95" s="29" t="n">
        <v>14</v>
      </c>
      <c r="C95" s="35" t="s">
        <v>153</v>
      </c>
      <c r="I95" s="29">
        <f>AVGCOND(A95,B95)</f>
        <v/>
      </c>
      <c r="L95" s="29" t="s">
        <v>242</v>
      </c>
      <c r="M95" s="29" t="n">
        <v>14</v>
      </c>
    </row>
    <row customHeight="1" ht="15" r="96" s="22" spans="1:13">
      <c r="A96" s="29" t="s">
        <v>242</v>
      </c>
      <c r="B96" s="29" t="n">
        <v>15</v>
      </c>
      <c r="C96" s="35" t="s">
        <v>154</v>
      </c>
      <c r="I96" s="29">
        <f>AVGCOND(A96,B96)</f>
        <v/>
      </c>
      <c r="L96" s="29" t="s">
        <v>242</v>
      </c>
      <c r="M96" s="29" t="n">
        <v>15</v>
      </c>
    </row>
    <row customHeight="1" ht="15" r="97" s="22" spans="1:13">
      <c r="A97" s="29" t="s">
        <v>242</v>
      </c>
      <c r="B97" s="29" t="n">
        <v>16</v>
      </c>
      <c r="C97" s="35" t="s">
        <v>155</v>
      </c>
      <c r="I97" s="29">
        <f>AVGCOND(A97,B97)</f>
        <v/>
      </c>
      <c r="L97" s="29" t="s">
        <v>242</v>
      </c>
      <c r="M97" s="29" t="n">
        <v>16</v>
      </c>
    </row>
    <row customHeight="1" ht="15" r="98" s="22" spans="1:13">
      <c r="A98" s="29" t="s">
        <v>242</v>
      </c>
      <c r="B98" s="29" t="n">
        <v>17</v>
      </c>
      <c r="C98" s="35" t="s">
        <v>156</v>
      </c>
      <c r="I98" s="29">
        <f>AVGCOND(A98,B98)</f>
        <v/>
      </c>
      <c r="L98" s="29" t="s">
        <v>242</v>
      </c>
      <c r="M98" s="29" t="n">
        <v>17</v>
      </c>
    </row>
    <row customHeight="1" ht="15" r="99" s="22" spans="1:13">
      <c r="A99" s="29" t="s">
        <v>242</v>
      </c>
      <c r="B99" s="29" t="n">
        <v>18</v>
      </c>
      <c r="C99" s="35" t="s">
        <v>157</v>
      </c>
      <c r="I99" s="29">
        <f>AVGCOND(A99,B99)</f>
        <v/>
      </c>
      <c r="L99" s="29" t="s">
        <v>242</v>
      </c>
      <c r="M99" s="29" t="n">
        <v>18</v>
      </c>
    </row>
    <row customHeight="1" ht="15" r="100" s="22" spans="1:13">
      <c r="A100" s="29" t="s">
        <v>242</v>
      </c>
      <c r="B100" s="29" t="n">
        <v>19</v>
      </c>
      <c r="C100" s="35" t="s">
        <v>158</v>
      </c>
      <c r="I100" s="29">
        <f>AVGCOND(A100,B100)</f>
        <v/>
      </c>
      <c r="L100" s="29" t="s">
        <v>242</v>
      </c>
      <c r="M100" s="29" t="n">
        <v>19</v>
      </c>
    </row>
    <row customHeight="1" ht="15" r="101" s="22" spans="1:13">
      <c r="A101" s="29" t="s">
        <v>242</v>
      </c>
      <c r="B101" s="29" t="n">
        <v>20</v>
      </c>
      <c r="C101" s="35" t="s">
        <v>159</v>
      </c>
      <c r="I101" s="29">
        <f>AVGCOND(A101,B101)</f>
        <v/>
      </c>
      <c r="L101" s="29" t="s">
        <v>242</v>
      </c>
      <c r="M101" s="29" t="n">
        <v>20</v>
      </c>
    </row>
    <row customHeight="1" ht="15" r="102" s="22" spans="1:13">
      <c r="A102" s="29" t="s">
        <v>242</v>
      </c>
      <c r="B102" s="29" t="n">
        <v>21</v>
      </c>
      <c r="C102" s="35" t="s">
        <v>160</v>
      </c>
      <c r="I102" s="29">
        <f>AVGCOND(A102,B102)</f>
        <v/>
      </c>
      <c r="L102" s="29" t="s">
        <v>242</v>
      </c>
      <c r="M102" s="29" t="n">
        <v>21</v>
      </c>
    </row>
    <row customHeight="1" ht="15" r="103" s="22" spans="1:13">
      <c r="A103" s="29" t="s">
        <v>242</v>
      </c>
      <c r="B103" s="29" t="n">
        <v>22</v>
      </c>
      <c r="C103" s="35" t="s">
        <v>161</v>
      </c>
      <c r="I103" s="29">
        <f>AVGCOND(A103,B103)</f>
        <v/>
      </c>
      <c r="L103" s="29" t="s">
        <v>242</v>
      </c>
      <c r="M103" s="29" t="n">
        <v>22</v>
      </c>
    </row>
    <row customHeight="1" ht="15" r="104" s="22" spans="1:13">
      <c r="A104" s="29" t="s">
        <v>242</v>
      </c>
      <c r="B104" s="29" t="n">
        <v>23</v>
      </c>
      <c r="C104" s="35" t="s">
        <v>162</v>
      </c>
      <c r="I104" s="29">
        <f>AVGCOND(A104,B104)</f>
        <v/>
      </c>
      <c r="L104" s="29" t="s">
        <v>242</v>
      </c>
      <c r="M104" s="29" t="n">
        <v>23</v>
      </c>
    </row>
    <row customHeight="1" ht="15" r="105" s="22" spans="1:13">
      <c r="A105" s="29" t="s">
        <v>242</v>
      </c>
      <c r="B105" s="29" t="n">
        <v>24</v>
      </c>
      <c r="C105" s="35" t="s">
        <v>163</v>
      </c>
      <c r="I105" s="29">
        <f>AVGCOND(A105,B105)</f>
        <v/>
      </c>
      <c r="L105" s="29" t="s">
        <v>242</v>
      </c>
      <c r="M105" s="29" t="n">
        <v>24</v>
      </c>
    </row>
    <row customHeight="1" ht="15" r="106" s="22" spans="1:13">
      <c r="A106" s="29" t="s">
        <v>242</v>
      </c>
      <c r="B106" s="29" t="n">
        <v>25</v>
      </c>
      <c r="C106" s="35" t="s">
        <v>164</v>
      </c>
      <c r="I106" s="29">
        <f>AVGCOND(A106,B106)</f>
        <v/>
      </c>
      <c r="L106" s="29" t="s">
        <v>242</v>
      </c>
      <c r="M106" s="29" t="n">
        <v>25</v>
      </c>
    </row>
    <row customHeight="1" ht="15" r="107" s="22" spans="1:13">
      <c r="A107" s="29" t="s">
        <v>242</v>
      </c>
      <c r="B107" s="29" t="n">
        <v>26</v>
      </c>
      <c r="C107" s="35" t="s">
        <v>165</v>
      </c>
      <c r="I107" s="29">
        <f>AVGCOND(A107,B107)</f>
        <v/>
      </c>
      <c r="L107" s="29" t="s">
        <v>242</v>
      </c>
      <c r="M107" s="29" t="n">
        <v>26</v>
      </c>
    </row>
    <row customHeight="1" ht="15" r="108" s="22" spans="1:13">
      <c r="A108" s="29" t="s">
        <v>242</v>
      </c>
      <c r="B108" s="29" t="n">
        <v>27</v>
      </c>
      <c r="C108" s="35" t="s">
        <v>166</v>
      </c>
      <c r="I108" s="29">
        <f>AVGCOND(A108,B108)</f>
        <v/>
      </c>
      <c r="L108" s="29" t="s">
        <v>242</v>
      </c>
      <c r="M108" s="29" t="n">
        <v>27</v>
      </c>
    </row>
    <row customHeight="1" ht="15" r="109" s="22" spans="1:13">
      <c r="A109" s="29" t="s">
        <v>242</v>
      </c>
      <c r="B109" s="29" t="n">
        <v>28</v>
      </c>
      <c r="C109" s="35" t="s">
        <v>167</v>
      </c>
      <c r="I109" s="29">
        <f>AVGCOND(A109,B109)</f>
        <v/>
      </c>
      <c r="L109" s="29" t="s">
        <v>242</v>
      </c>
      <c r="M109" s="29" t="n">
        <v>28</v>
      </c>
    </row>
    <row customHeight="1" ht="15" r="110" s="22" spans="1:13">
      <c r="A110" s="29" t="s">
        <v>242</v>
      </c>
      <c r="B110" s="29" t="n">
        <v>29</v>
      </c>
      <c r="C110" s="35" t="s">
        <v>168</v>
      </c>
      <c r="I110" s="29">
        <f>AVGCOND(A110,B110)</f>
        <v/>
      </c>
      <c r="L110" s="29" t="s">
        <v>242</v>
      </c>
      <c r="M110" s="29" t="n">
        <v>29</v>
      </c>
    </row>
    <row customHeight="1" ht="15" r="111" s="22" spans="1:13">
      <c r="A111" s="29" t="s">
        <v>242</v>
      </c>
      <c r="B111" s="29" t="n">
        <v>30</v>
      </c>
      <c r="C111" s="35" t="s">
        <v>169</v>
      </c>
      <c r="I111" s="29">
        <f>AVGCOND(A111,B111)</f>
        <v/>
      </c>
      <c r="L111" s="29" t="s">
        <v>242</v>
      </c>
      <c r="M111" s="29" t="n">
        <v>30</v>
      </c>
    </row>
    <row customHeight="1" ht="15" r="112" s="22" spans="1:13">
      <c r="A112" s="29" t="s">
        <v>242</v>
      </c>
      <c r="B112" s="29" t="n">
        <v>31</v>
      </c>
      <c r="C112" s="35" t="s">
        <v>170</v>
      </c>
      <c r="I112" s="29">
        <f>AVGCOND(A112,B112)</f>
        <v/>
      </c>
      <c r="L112" s="29" t="s">
        <v>242</v>
      </c>
      <c r="M112" s="29" t="n">
        <v>31</v>
      </c>
    </row>
    <row customHeight="1" ht="15" r="113" s="22" spans="1:13">
      <c r="A113" s="29" t="s">
        <v>242</v>
      </c>
      <c r="B113" s="29" t="n">
        <v>32</v>
      </c>
      <c r="C113" s="35" t="s">
        <v>171</v>
      </c>
      <c r="I113" s="29">
        <f>AVGCOND(A113,B113)</f>
        <v/>
      </c>
      <c r="L113" s="29" t="s">
        <v>242</v>
      </c>
      <c r="M113" s="29" t="n">
        <v>32</v>
      </c>
    </row>
    <row customHeight="1" ht="15" r="114" s="22" spans="1:13">
      <c r="A114" s="29" t="s">
        <v>242</v>
      </c>
      <c r="B114" s="29" t="n">
        <v>33</v>
      </c>
      <c r="C114" s="35" t="s">
        <v>172</v>
      </c>
      <c r="I114" s="29">
        <f>AVGCOND(A114,B114)</f>
        <v/>
      </c>
      <c r="L114" s="29" t="s">
        <v>242</v>
      </c>
      <c r="M114" s="29" t="n">
        <v>33</v>
      </c>
    </row>
    <row customHeight="1" ht="15" r="115" s="22" spans="1:13">
      <c r="A115" s="29" t="s">
        <v>242</v>
      </c>
      <c r="B115" s="29" t="n">
        <v>34</v>
      </c>
      <c r="C115" s="35" t="s">
        <v>173</v>
      </c>
      <c r="I115" s="29">
        <f>AVGCOND(A115,B115)</f>
        <v/>
      </c>
      <c r="L115" s="29" t="s">
        <v>242</v>
      </c>
      <c r="M115" s="29" t="n">
        <v>34</v>
      </c>
    </row>
    <row customHeight="1" ht="15" r="116" s="22" spans="1:13">
      <c r="A116" s="29" t="s">
        <v>244</v>
      </c>
      <c r="B116" s="29" t="n">
        <v>1</v>
      </c>
      <c r="C116" s="35" t="s">
        <v>137</v>
      </c>
      <c r="I116" s="29">
        <f>AVGCOND(A116,B116)</f>
        <v/>
      </c>
      <c r="L116" s="29" t="s">
        <v>244</v>
      </c>
      <c r="M116" s="29" t="n">
        <v>1</v>
      </c>
    </row>
    <row customHeight="1" ht="15" r="117" s="22" spans="1:13">
      <c r="A117" s="29" t="s">
        <v>244</v>
      </c>
      <c r="B117" s="29" t="n">
        <v>2</v>
      </c>
      <c r="C117" s="35" t="s">
        <v>138</v>
      </c>
      <c r="I117" s="29">
        <f>AVGCOND(A117,B117)</f>
        <v/>
      </c>
      <c r="L117" s="29" t="s">
        <v>244</v>
      </c>
      <c r="M117" s="29" t="n">
        <v>2</v>
      </c>
    </row>
    <row customHeight="1" ht="15" r="118" s="22" spans="1:13">
      <c r="A118" s="29" t="s">
        <v>244</v>
      </c>
      <c r="B118" s="29" t="n">
        <v>3</v>
      </c>
      <c r="C118" s="35" t="s">
        <v>139</v>
      </c>
      <c r="I118" s="29">
        <f>AVGCOND(A118,B118)</f>
        <v/>
      </c>
      <c r="L118" s="29" t="s">
        <v>244</v>
      </c>
      <c r="M118" s="29" t="n">
        <v>3</v>
      </c>
    </row>
    <row customHeight="1" ht="15" r="119" s="22" spans="1:13">
      <c r="A119" s="29" t="s">
        <v>246</v>
      </c>
      <c r="B119" s="29" t="n">
        <v>1</v>
      </c>
      <c r="C119" s="35" t="s">
        <v>36</v>
      </c>
      <c r="I119" s="29">
        <f>AVGCOND(A119,B119)</f>
        <v/>
      </c>
      <c r="L119" s="29" t="s">
        <v>246</v>
      </c>
      <c r="M119" s="29" t="n">
        <v>1</v>
      </c>
    </row>
    <row customHeight="1" ht="15" r="120" s="22" spans="1:13">
      <c r="A120" s="29" t="s">
        <v>246</v>
      </c>
      <c r="B120" s="29" t="n">
        <v>2</v>
      </c>
      <c r="C120" s="35" t="s">
        <v>37</v>
      </c>
      <c r="I120" s="29">
        <f>AVGCOND(A120,B120)</f>
        <v/>
      </c>
      <c r="L120" s="29" t="s">
        <v>246</v>
      </c>
      <c r="M120" s="29" t="n">
        <v>2</v>
      </c>
    </row>
    <row customHeight="1" ht="15" r="121" s="22" spans="1:13">
      <c r="A121" s="29" t="s">
        <v>246</v>
      </c>
      <c r="B121" s="29" t="n">
        <v>3</v>
      </c>
      <c r="C121" s="35" t="s">
        <v>38</v>
      </c>
      <c r="I121" s="29">
        <f>AVGCOND(A121,B121)</f>
        <v/>
      </c>
      <c r="L121" s="29" t="s">
        <v>246</v>
      </c>
      <c r="M121" s="29" t="n">
        <v>3</v>
      </c>
    </row>
    <row customHeight="1" ht="15" r="122" s="22" spans="1:13">
      <c r="A122" s="29" t="s">
        <v>246</v>
      </c>
      <c r="B122" s="29" t="n">
        <v>4</v>
      </c>
      <c r="C122" s="35" t="s">
        <v>39</v>
      </c>
      <c r="I122" s="29">
        <f>AVGCOND(A122,B122)</f>
        <v/>
      </c>
      <c r="L122" s="29" t="s">
        <v>246</v>
      </c>
      <c r="M122" s="29" t="n">
        <v>4</v>
      </c>
    </row>
    <row customHeight="1" ht="15" r="123" s="22" spans="1:13">
      <c r="A123" s="29" t="s">
        <v>246</v>
      </c>
      <c r="B123" s="29" t="n">
        <v>5</v>
      </c>
      <c r="C123" s="35" t="s">
        <v>40</v>
      </c>
      <c r="I123" s="29">
        <f>AVGCOND(A123,B123)</f>
        <v/>
      </c>
      <c r="L123" s="29" t="s">
        <v>246</v>
      </c>
      <c r="M123" s="29" t="n">
        <v>5</v>
      </c>
    </row>
    <row customHeight="1" ht="15" r="124" s="22" spans="1:13">
      <c r="A124" s="29" t="s">
        <v>246</v>
      </c>
      <c r="B124" s="29" t="n">
        <v>6</v>
      </c>
      <c r="C124" s="35" t="s">
        <v>41</v>
      </c>
      <c r="I124" s="29">
        <f>AVGCOND(A124,B124)</f>
        <v/>
      </c>
      <c r="L124" s="29" t="s">
        <v>246</v>
      </c>
      <c r="M124" s="29" t="n">
        <v>6</v>
      </c>
    </row>
    <row customHeight="1" ht="15" r="125" s="22" spans="1:13">
      <c r="A125" s="29" t="s">
        <v>246</v>
      </c>
      <c r="B125" s="29" t="n">
        <v>7</v>
      </c>
      <c r="C125" s="35" t="s">
        <v>42</v>
      </c>
      <c r="I125" s="29">
        <f>AVGCOND(A125,B125)</f>
        <v/>
      </c>
      <c r="L125" s="29" t="s">
        <v>246</v>
      </c>
      <c r="M125" s="29" t="n">
        <v>7</v>
      </c>
    </row>
    <row customHeight="1" ht="15" r="126" s="22" spans="1:13">
      <c r="A126" s="29" t="s">
        <v>246</v>
      </c>
      <c r="B126" s="29" t="n">
        <v>8</v>
      </c>
      <c r="C126" s="35" t="s">
        <v>43</v>
      </c>
      <c r="I126" s="29">
        <f>AVGCOND(A126,B126)</f>
        <v/>
      </c>
      <c r="L126" s="29" t="s">
        <v>246</v>
      </c>
      <c r="M126" s="29" t="n">
        <v>8</v>
      </c>
    </row>
    <row customHeight="1" ht="15" r="127" s="22" spans="1:13">
      <c r="A127" s="29" t="s">
        <v>246</v>
      </c>
      <c r="B127" s="29" t="n">
        <v>9</v>
      </c>
      <c r="C127" s="35" t="s">
        <v>44</v>
      </c>
      <c r="I127" s="29">
        <f>AVGCOND(A127,B127)</f>
        <v/>
      </c>
      <c r="L127" s="29" t="s">
        <v>246</v>
      </c>
      <c r="M127" s="29" t="n">
        <v>9</v>
      </c>
    </row>
    <row customHeight="1" ht="15" r="128" s="22" spans="1:13">
      <c r="A128" s="29" t="s">
        <v>246</v>
      </c>
      <c r="B128" s="29" t="n">
        <v>10</v>
      </c>
      <c r="C128" s="35" t="s">
        <v>45</v>
      </c>
      <c r="I128" s="29">
        <f>AVGCOND(A128,B128)</f>
        <v/>
      </c>
      <c r="L128" s="29" t="s">
        <v>246</v>
      </c>
      <c r="M128" s="29" t="n">
        <v>10</v>
      </c>
    </row>
    <row customHeight="1" ht="15" r="129" s="22" spans="1:13">
      <c r="A129" s="29" t="s">
        <v>246</v>
      </c>
      <c r="B129" s="29" t="n">
        <v>11</v>
      </c>
      <c r="C129" s="35" t="s">
        <v>46</v>
      </c>
      <c r="I129" s="29">
        <f>AVGCOND(A129,B129)</f>
        <v/>
      </c>
      <c r="L129" s="29" t="s">
        <v>246</v>
      </c>
      <c r="M129" s="29" t="n">
        <v>11</v>
      </c>
    </row>
    <row customHeight="1" ht="15" r="130" s="22" spans="1:13">
      <c r="A130" s="29" t="s">
        <v>246</v>
      </c>
      <c r="B130" s="29" t="n">
        <v>12</v>
      </c>
      <c r="C130" s="35" t="s">
        <v>47</v>
      </c>
      <c r="I130" s="29">
        <f>AVGCOND(A130,B130)</f>
        <v/>
      </c>
      <c r="L130" s="29" t="s">
        <v>246</v>
      </c>
      <c r="M130" s="29" t="n">
        <v>12</v>
      </c>
    </row>
    <row customHeight="1" ht="15" r="131" s="22" spans="1:13">
      <c r="A131" s="29" t="s">
        <v>246</v>
      </c>
      <c r="B131" s="29" t="n">
        <v>13</v>
      </c>
      <c r="C131" s="35" t="s">
        <v>48</v>
      </c>
      <c r="I131" s="29">
        <f>AVGCOND(A131,B131)</f>
        <v/>
      </c>
      <c r="L131" s="29" t="s">
        <v>246</v>
      </c>
      <c r="M131" s="29" t="n">
        <v>13</v>
      </c>
    </row>
    <row customHeight="1" ht="15" r="132" s="22" spans="1:13">
      <c r="A132" s="29" t="s">
        <v>246</v>
      </c>
      <c r="B132" s="29" t="n">
        <v>14</v>
      </c>
      <c r="C132" s="35" t="s">
        <v>49</v>
      </c>
      <c r="I132" s="29">
        <f>AVGCOND(A132,B132)</f>
        <v/>
      </c>
      <c r="L132" s="29" t="s">
        <v>246</v>
      </c>
      <c r="M132" s="29" t="n">
        <v>14</v>
      </c>
    </row>
    <row customHeight="1" ht="15" r="133" s="22" spans="1:13">
      <c r="A133" s="29" t="s">
        <v>250</v>
      </c>
      <c r="B133" s="29" t="n">
        <v>1</v>
      </c>
      <c r="C133" s="35" t="s">
        <v>56</v>
      </c>
      <c r="I133" s="29">
        <f>AVGCOND(A133,B133)</f>
        <v/>
      </c>
      <c r="L133" s="29" t="s">
        <v>250</v>
      </c>
      <c r="M133" s="29" t="n">
        <v>1</v>
      </c>
    </row>
    <row customHeight="1" ht="15" r="134" s="22" spans="1:13">
      <c r="A134" s="29" t="s">
        <v>250</v>
      </c>
      <c r="B134" s="29" t="n">
        <v>2</v>
      </c>
      <c r="C134" s="35" t="s">
        <v>57</v>
      </c>
      <c r="I134" s="29">
        <f>AVGCOND(A134,B134)</f>
        <v/>
      </c>
      <c r="L134" s="29" t="s">
        <v>250</v>
      </c>
      <c r="M134" s="29" t="n">
        <v>2</v>
      </c>
    </row>
    <row customHeight="1" ht="15" r="135" s="22" spans="1:13">
      <c r="A135" s="29" t="s">
        <v>250</v>
      </c>
      <c r="B135" s="29" t="n">
        <v>3</v>
      </c>
      <c r="C135" s="35" t="s">
        <v>59</v>
      </c>
      <c r="I135" s="29">
        <f>AVGCOND(A135,B135)</f>
        <v/>
      </c>
      <c r="L135" s="29" t="s">
        <v>250</v>
      </c>
      <c r="M135" s="29" t="n">
        <v>3</v>
      </c>
    </row>
    <row customHeight="1" ht="15" r="136" s="22" spans="1:13">
      <c r="A136" s="29" t="s">
        <v>250</v>
      </c>
      <c r="B136" s="29" t="n">
        <v>4</v>
      </c>
      <c r="C136" s="35" t="s">
        <v>67</v>
      </c>
      <c r="I136" s="29">
        <f>AVGCOND(A136,B136)</f>
        <v/>
      </c>
      <c r="L136" s="29" t="s">
        <v>250</v>
      </c>
      <c r="M136" s="29" t="n">
        <v>4</v>
      </c>
    </row>
    <row customHeight="1" ht="15" r="137" s="22" spans="1:13">
      <c r="A137" s="29" t="s">
        <v>250</v>
      </c>
      <c r="B137" s="29" t="n">
        <v>5</v>
      </c>
      <c r="C137" s="35" t="s">
        <v>73</v>
      </c>
      <c r="I137" s="29">
        <f>AVGCOND(A137,B137)</f>
        <v/>
      </c>
      <c r="L137" s="29" t="s">
        <v>250</v>
      </c>
      <c r="M137" s="29" t="n">
        <v>5</v>
      </c>
    </row>
    <row customHeight="1" ht="15" r="138" s="22" spans="1:13">
      <c r="A138" s="29" t="s">
        <v>250</v>
      </c>
      <c r="B138" s="29" t="n">
        <v>6</v>
      </c>
      <c r="C138" s="35" t="s">
        <v>76</v>
      </c>
      <c r="I138" s="29">
        <f>AVGCOND(A138,B138)</f>
        <v/>
      </c>
      <c r="L138" s="29" t="s">
        <v>250</v>
      </c>
      <c r="M138" s="29" t="n">
        <v>6</v>
      </c>
    </row>
    <row customHeight="1" ht="15" r="139" s="22" spans="1:13">
      <c r="A139" s="29" t="s">
        <v>252</v>
      </c>
      <c r="B139" s="29" t="n">
        <v>1</v>
      </c>
      <c r="C139" s="35" t="s">
        <v>89</v>
      </c>
      <c r="I139" s="29">
        <f>AVGCOND(A139,B139)</f>
        <v/>
      </c>
      <c r="L139" s="29" t="s">
        <v>252</v>
      </c>
      <c r="M139" s="29" t="n">
        <v>1</v>
      </c>
    </row>
    <row customHeight="1" ht="15" r="140" s="22" spans="1:13">
      <c r="A140" s="29" t="s">
        <v>252</v>
      </c>
      <c r="B140" s="29" t="n">
        <v>2</v>
      </c>
      <c r="C140" s="35" t="s">
        <v>90</v>
      </c>
      <c r="I140" s="29">
        <f>AVGCOND(A140,B140)</f>
        <v/>
      </c>
      <c r="L140" s="29" t="s">
        <v>252</v>
      </c>
      <c r="M140" s="29" t="n">
        <v>2</v>
      </c>
    </row>
    <row customHeight="1" ht="15" r="141" s="22" spans="1:13">
      <c r="A141" s="29" t="s">
        <v>252</v>
      </c>
      <c r="B141" s="29" t="n">
        <v>3</v>
      </c>
      <c r="C141" s="35" t="s">
        <v>91</v>
      </c>
      <c r="I141" s="29">
        <f>AVGCOND(A141,B141)</f>
        <v/>
      </c>
      <c r="L141" s="29" t="s">
        <v>252</v>
      </c>
      <c r="M141" s="29" t="n">
        <v>3</v>
      </c>
    </row>
    <row customHeight="1" ht="15" r="142" s="22" spans="1:13">
      <c r="A142" s="29" t="s">
        <v>252</v>
      </c>
      <c r="B142" s="29" t="n">
        <v>4</v>
      </c>
      <c r="C142" s="35" t="s">
        <v>92</v>
      </c>
      <c r="I142" s="29">
        <f>AVGCOND(A142,B142)</f>
        <v/>
      </c>
      <c r="L142" s="29" t="s">
        <v>252</v>
      </c>
      <c r="M142" s="29" t="n">
        <v>4</v>
      </c>
    </row>
    <row customHeight="1" ht="15" r="143" s="22" spans="1:13">
      <c r="A143" s="29" t="s">
        <v>252</v>
      </c>
      <c r="B143" s="29" t="n">
        <v>5</v>
      </c>
      <c r="C143" s="35" t="s">
        <v>93</v>
      </c>
      <c r="I143" s="29">
        <f>AVGCOND(A143,B143)</f>
        <v/>
      </c>
      <c r="L143" s="29" t="s">
        <v>252</v>
      </c>
      <c r="M143" s="29" t="n">
        <v>5</v>
      </c>
    </row>
    <row customHeight="1" ht="15" r="144" s="22" spans="1:13">
      <c r="A144" s="29" t="s">
        <v>252</v>
      </c>
      <c r="B144" s="29" t="n">
        <v>6</v>
      </c>
      <c r="C144" s="35" t="s">
        <v>94</v>
      </c>
      <c r="I144" s="29">
        <f>AVGCOND(A144,B144)</f>
        <v/>
      </c>
      <c r="L144" s="29" t="s">
        <v>252</v>
      </c>
      <c r="M144" s="29" t="n">
        <v>6</v>
      </c>
    </row>
    <row customHeight="1" ht="15" r="145" s="22" spans="1:13">
      <c r="A145" s="29" t="s">
        <v>252</v>
      </c>
      <c r="B145" s="29" t="n">
        <v>7</v>
      </c>
      <c r="C145" s="35" t="s">
        <v>95</v>
      </c>
      <c r="I145" s="29">
        <f>AVGCOND(A145,B145)</f>
        <v/>
      </c>
      <c r="L145" s="29" t="s">
        <v>252</v>
      </c>
      <c r="M145" s="29" t="n">
        <v>7</v>
      </c>
    </row>
    <row customHeight="1" ht="15" r="146" s="22" spans="1:13">
      <c r="A146" s="29" t="s">
        <v>252</v>
      </c>
      <c r="B146" s="29" t="n">
        <v>8</v>
      </c>
      <c r="C146" s="35" t="s">
        <v>96</v>
      </c>
      <c r="I146" s="29">
        <f>AVGCOND(A146,B146)</f>
        <v/>
      </c>
      <c r="L146" s="29" t="s">
        <v>252</v>
      </c>
      <c r="M146" s="29" t="n">
        <v>8</v>
      </c>
    </row>
    <row customHeight="1" ht="15" r="147" s="22" spans="1:13">
      <c r="A147" s="29" t="s">
        <v>252</v>
      </c>
      <c r="B147" s="29" t="n">
        <v>9</v>
      </c>
      <c r="C147" s="35" t="s">
        <v>97</v>
      </c>
      <c r="I147" s="29">
        <f>AVGCOND(A147,B147)</f>
        <v/>
      </c>
      <c r="L147" s="29" t="s">
        <v>252</v>
      </c>
      <c r="M147" s="29" t="n">
        <v>9</v>
      </c>
    </row>
    <row customHeight="1" ht="15" r="148" s="22" spans="1:13">
      <c r="A148" s="29" t="s">
        <v>252</v>
      </c>
      <c r="B148" s="29" t="n">
        <v>10</v>
      </c>
      <c r="C148" s="35" t="s">
        <v>98</v>
      </c>
      <c r="I148" s="29">
        <f>AVGCOND(A148,B148)</f>
        <v/>
      </c>
      <c r="L148" s="29" t="s">
        <v>252</v>
      </c>
      <c r="M148" s="29" t="n">
        <v>10</v>
      </c>
    </row>
    <row customHeight="1" ht="15" r="149" s="22" spans="1:13">
      <c r="A149" s="29" t="s">
        <v>252</v>
      </c>
      <c r="B149" s="29" t="n">
        <v>11</v>
      </c>
      <c r="C149" s="35" t="s">
        <v>99</v>
      </c>
      <c r="I149" s="29">
        <f>AVGCOND(A149,B149)</f>
        <v/>
      </c>
      <c r="L149" s="29" t="s">
        <v>252</v>
      </c>
      <c r="M149" s="29" t="n">
        <v>11</v>
      </c>
    </row>
    <row customHeight="1" ht="15" r="150" s="22" spans="1:13">
      <c r="A150" s="29" t="s">
        <v>252</v>
      </c>
      <c r="B150" s="29" t="n">
        <v>12</v>
      </c>
      <c r="C150" s="35" t="s">
        <v>100</v>
      </c>
      <c r="I150" s="29">
        <f>AVGCOND(A150,B150)</f>
        <v/>
      </c>
      <c r="L150" s="29" t="s">
        <v>252</v>
      </c>
      <c r="M150" s="29" t="n">
        <v>12</v>
      </c>
    </row>
    <row customHeight="1" ht="15" r="151" s="22" spans="1:13">
      <c r="A151" s="29" t="s">
        <v>252</v>
      </c>
      <c r="B151" s="29" t="n">
        <v>13</v>
      </c>
      <c r="C151" s="35" t="s">
        <v>101</v>
      </c>
      <c r="I151" s="29">
        <f>AVGCOND(A151,B151)</f>
        <v/>
      </c>
      <c r="L151" s="29" t="s">
        <v>252</v>
      </c>
      <c r="M151" s="29" t="n">
        <v>13</v>
      </c>
    </row>
    <row customHeight="1" ht="15" r="152" s="22" spans="1:13">
      <c r="A152" s="29" t="s">
        <v>252</v>
      </c>
      <c r="B152" s="29" t="n">
        <v>14</v>
      </c>
      <c r="C152" s="35" t="s">
        <v>102</v>
      </c>
      <c r="I152" s="29">
        <f>AVGCOND(A152,B152)</f>
        <v/>
      </c>
      <c r="L152" s="29" t="s">
        <v>252</v>
      </c>
      <c r="M152" s="29" t="n">
        <v>14</v>
      </c>
    </row>
    <row customHeight="1" ht="15" r="153" s="22" spans="1:13">
      <c r="A153" s="29" t="s">
        <v>252</v>
      </c>
      <c r="B153" s="29" t="n">
        <v>15</v>
      </c>
      <c r="C153" s="35" t="s">
        <v>103</v>
      </c>
      <c r="I153" s="29">
        <f>AVGCOND(A153,B153)</f>
        <v/>
      </c>
      <c r="L153" s="29" t="s">
        <v>252</v>
      </c>
      <c r="M153" s="29" t="n">
        <v>15</v>
      </c>
    </row>
    <row customHeight="1" ht="15" r="154" s="22" spans="1:13">
      <c r="A154" s="29" t="s">
        <v>252</v>
      </c>
      <c r="B154" s="29" t="n">
        <v>16</v>
      </c>
      <c r="C154" s="35" t="s">
        <v>104</v>
      </c>
      <c r="I154" s="29">
        <f>AVGCOND(A154,B154)</f>
        <v/>
      </c>
      <c r="L154" s="29" t="s">
        <v>252</v>
      </c>
      <c r="M154" s="29" t="n">
        <v>16</v>
      </c>
    </row>
    <row customHeight="1" ht="15" r="155" s="22" spans="1:13">
      <c r="A155" s="29" t="s">
        <v>252</v>
      </c>
      <c r="B155" s="29" t="n">
        <v>17</v>
      </c>
      <c r="C155" s="35" t="s">
        <v>105</v>
      </c>
      <c r="I155" s="29">
        <f>AVGCOND(A155,B155)</f>
        <v/>
      </c>
      <c r="L155" s="29" t="s">
        <v>252</v>
      </c>
      <c r="M155" s="29" t="n">
        <v>17</v>
      </c>
    </row>
    <row customHeight="1" ht="15" r="156" s="22" spans="1:13">
      <c r="A156" s="29" t="s">
        <v>252</v>
      </c>
      <c r="B156" s="29" t="n">
        <v>18</v>
      </c>
      <c r="C156" s="35" t="s">
        <v>106</v>
      </c>
      <c r="I156" s="29">
        <f>AVGCOND(A156,B156)</f>
        <v/>
      </c>
      <c r="L156" s="29" t="s">
        <v>252</v>
      </c>
      <c r="M156" s="29" t="n">
        <v>18</v>
      </c>
    </row>
    <row customHeight="1" ht="15" r="157" s="22" spans="1:13">
      <c r="A157" s="29" t="s">
        <v>252</v>
      </c>
      <c r="B157" s="29" t="n">
        <v>19</v>
      </c>
      <c r="C157" s="35" t="s">
        <v>107</v>
      </c>
      <c r="I157" s="29">
        <f>AVGCOND(A157,B157)</f>
        <v/>
      </c>
      <c r="L157" s="29" t="s">
        <v>252</v>
      </c>
      <c r="M157" s="29" t="n">
        <v>19</v>
      </c>
    </row>
    <row customHeight="1" ht="15" r="158" s="22" spans="1:13">
      <c r="A158" s="29" t="s">
        <v>252</v>
      </c>
      <c r="B158" s="29" t="n">
        <v>20</v>
      </c>
      <c r="C158" s="35" t="s">
        <v>108</v>
      </c>
      <c r="I158" s="29">
        <f>AVGCOND(A158,B158)</f>
        <v/>
      </c>
      <c r="L158" s="29" t="s">
        <v>252</v>
      </c>
      <c r="M158" s="29" t="n">
        <v>20</v>
      </c>
    </row>
    <row customHeight="1" ht="15" r="159" s="22" spans="1:13">
      <c r="A159" s="29" t="s">
        <v>252</v>
      </c>
      <c r="B159" s="29" t="n">
        <v>21</v>
      </c>
      <c r="C159" s="35" t="s">
        <v>109</v>
      </c>
      <c r="I159" s="29">
        <f>AVGCOND(A159,B159)</f>
        <v/>
      </c>
      <c r="L159" s="29" t="s">
        <v>252</v>
      </c>
      <c r="M159" s="29" t="n">
        <v>21</v>
      </c>
    </row>
    <row customHeight="1" ht="15" r="160" s="22" spans="1:13">
      <c r="A160" s="29" t="s">
        <v>252</v>
      </c>
      <c r="B160" s="29" t="n">
        <v>22</v>
      </c>
      <c r="C160" s="35" t="s">
        <v>110</v>
      </c>
      <c r="I160" s="29">
        <f>AVGCOND(A160,B160)</f>
        <v/>
      </c>
      <c r="L160" s="29" t="s">
        <v>252</v>
      </c>
      <c r="M160" s="29" t="n">
        <v>22</v>
      </c>
    </row>
    <row customHeight="1" ht="15" r="161" s="22" spans="1:13">
      <c r="A161" s="29" t="s">
        <v>252</v>
      </c>
      <c r="B161" s="29" t="n">
        <v>23</v>
      </c>
      <c r="C161" s="35" t="s">
        <v>111</v>
      </c>
      <c r="I161" s="29">
        <f>AVGCOND(A161,B161)</f>
        <v/>
      </c>
      <c r="L161" s="29" t="s">
        <v>252</v>
      </c>
      <c r="M161" s="29" t="n">
        <v>23</v>
      </c>
    </row>
    <row customHeight="1" ht="15" r="162" s="22" spans="1:13">
      <c r="A162" s="29" t="s">
        <v>252</v>
      </c>
      <c r="B162" s="29" t="n">
        <v>24</v>
      </c>
      <c r="C162" s="35" t="s">
        <v>123</v>
      </c>
      <c r="I162" s="29">
        <f>AVGCOND(A162,B162)</f>
        <v/>
      </c>
      <c r="L162" s="29" t="s">
        <v>252</v>
      </c>
      <c r="M162" s="29" t="n">
        <v>24</v>
      </c>
    </row>
    <row customHeight="1" ht="15" r="163" s="22" spans="1:13">
      <c r="A163" s="29" t="s">
        <v>252</v>
      </c>
      <c r="B163" s="29" t="n">
        <v>25</v>
      </c>
      <c r="C163" s="35" t="s">
        <v>124</v>
      </c>
      <c r="I163" s="29">
        <f>AVGCOND(A163,B163)</f>
        <v/>
      </c>
      <c r="L163" s="29" t="s">
        <v>252</v>
      </c>
      <c r="M163" s="29" t="n">
        <v>25</v>
      </c>
    </row>
    <row customHeight="1" ht="15" r="164" s="22" spans="1:13">
      <c r="A164" s="29" t="s">
        <v>252</v>
      </c>
      <c r="B164" s="29" t="n">
        <v>26</v>
      </c>
      <c r="C164" s="35" t="s">
        <v>125</v>
      </c>
      <c r="I164" s="29">
        <f>AVGCOND(A164,B164)</f>
        <v/>
      </c>
      <c r="L164" s="29" t="s">
        <v>252</v>
      </c>
      <c r="M164" s="29" t="n">
        <v>26</v>
      </c>
    </row>
    <row customHeight="1" ht="15" r="165" s="22" spans="1:13">
      <c r="A165" s="29" t="s">
        <v>254</v>
      </c>
      <c r="B165" s="29" t="n">
        <v>1</v>
      </c>
      <c r="C165" s="35" t="s">
        <v>80</v>
      </c>
      <c r="I165" s="29">
        <f>AVGCOND(A165,B165)</f>
        <v/>
      </c>
      <c r="L165" s="29" t="s">
        <v>254</v>
      </c>
      <c r="M165" s="29" t="n">
        <v>1</v>
      </c>
    </row>
    <row customHeight="1" ht="15" r="166" s="22" spans="1:13">
      <c r="A166" s="29" t="s">
        <v>254</v>
      </c>
      <c r="B166" s="29" t="n">
        <v>2</v>
      </c>
      <c r="C166" s="35" t="s">
        <v>81</v>
      </c>
      <c r="I166" s="29">
        <f>AVGCOND(A166,B166)</f>
        <v/>
      </c>
      <c r="L166" s="29" t="s">
        <v>254</v>
      </c>
      <c r="M166" s="29" t="n">
        <v>2</v>
      </c>
    </row>
    <row customHeight="1" ht="15" r="167" s="22" spans="1:13">
      <c r="A167" s="29" t="s">
        <v>254</v>
      </c>
      <c r="B167" s="29" t="n">
        <v>3</v>
      </c>
      <c r="C167" s="35" t="s">
        <v>82</v>
      </c>
      <c r="I167" s="29">
        <f>AVGCOND(A167,B167)</f>
        <v/>
      </c>
      <c r="L167" s="29" t="s">
        <v>254</v>
      </c>
      <c r="M167" s="29" t="n">
        <v>3</v>
      </c>
    </row>
    <row customHeight="1" ht="15" r="168" s="22" spans="1:13">
      <c r="A168" s="29" t="s">
        <v>254</v>
      </c>
      <c r="B168" s="29" t="n">
        <v>4</v>
      </c>
      <c r="C168" s="35" t="s">
        <v>83</v>
      </c>
      <c r="I168" s="29">
        <f>AVGCOND(A168,B168)</f>
        <v/>
      </c>
      <c r="L168" s="29" t="s">
        <v>254</v>
      </c>
      <c r="M168" s="29" t="n">
        <v>4</v>
      </c>
    </row>
    <row customHeight="1" ht="15" r="169" s="22" spans="1:13">
      <c r="A169" s="29" t="s">
        <v>254</v>
      </c>
      <c r="B169" s="29" t="n">
        <v>5</v>
      </c>
      <c r="C169" s="35" t="s">
        <v>84</v>
      </c>
      <c r="I169" s="29">
        <f>AVGCOND(A169,B169)</f>
        <v/>
      </c>
      <c r="L169" s="29" t="s">
        <v>254</v>
      </c>
      <c r="M169" s="29" t="n">
        <v>5</v>
      </c>
    </row>
    <row customHeight="1" ht="15" r="170" s="22" spans="1:13">
      <c r="A170" s="29" t="s">
        <v>254</v>
      </c>
      <c r="B170" s="29" t="n">
        <v>6</v>
      </c>
      <c r="C170" s="35" t="s">
        <v>85</v>
      </c>
      <c r="I170" s="29">
        <f>AVGCOND(A170,B170)</f>
        <v/>
      </c>
      <c r="L170" s="29" t="s">
        <v>254</v>
      </c>
      <c r="M170" s="29" t="n">
        <v>6</v>
      </c>
    </row>
    <row customHeight="1" ht="15" r="171" s="22" spans="1:13">
      <c r="A171" s="29" t="s">
        <v>254</v>
      </c>
      <c r="B171" s="29" t="n">
        <v>7</v>
      </c>
      <c r="C171" s="35" t="s">
        <v>86</v>
      </c>
      <c r="I171" s="29">
        <f>AVGCOND(A171,B171)</f>
        <v/>
      </c>
      <c r="L171" s="29" t="s">
        <v>254</v>
      </c>
      <c r="M171" s="29" t="n">
        <v>7</v>
      </c>
    </row>
    <row customHeight="1" ht="15" r="172" s="22" spans="1:13">
      <c r="A172" s="29" t="s">
        <v>254</v>
      </c>
      <c r="B172" s="29" t="n">
        <v>8</v>
      </c>
      <c r="C172" s="35" t="s">
        <v>87</v>
      </c>
      <c r="I172" s="29">
        <f>AVGCOND(A172,B172)</f>
        <v/>
      </c>
      <c r="L172" s="29" t="s">
        <v>254</v>
      </c>
      <c r="M172" s="29" t="n">
        <v>8</v>
      </c>
    </row>
    <row customHeight="1" ht="15" r="173" s="22" spans="1:13">
      <c r="A173" s="29" t="s">
        <v>254</v>
      </c>
      <c r="B173" s="29" t="n">
        <v>9</v>
      </c>
      <c r="C173" s="35" t="s">
        <v>88</v>
      </c>
      <c r="I173" s="29">
        <f>AVGCOND(A173,B173)</f>
        <v/>
      </c>
      <c r="L173" s="29" t="s">
        <v>254</v>
      </c>
      <c r="M173" s="29" t="n">
        <v>9</v>
      </c>
    </row>
    <row customHeight="1" ht="15" r="174" s="22" spans="1:13">
      <c r="A174" s="29" t="s">
        <v>256</v>
      </c>
      <c r="B174" s="29" t="n">
        <v>1</v>
      </c>
      <c r="C174" s="35" t="s">
        <v>190</v>
      </c>
      <c r="I174" s="29">
        <f>AVGCOND(A174,B174)</f>
        <v/>
      </c>
      <c r="L174" s="29" t="s">
        <v>256</v>
      </c>
      <c r="M174" s="29" t="n">
        <v>1</v>
      </c>
    </row>
    <row customHeight="1" ht="15" r="175" s="22" spans="1:13">
      <c r="A175" s="29" t="s">
        <v>256</v>
      </c>
      <c r="B175" s="29" t="n">
        <v>2</v>
      </c>
      <c r="C175" s="35" t="s">
        <v>191</v>
      </c>
      <c r="I175" s="29">
        <f>AVGCOND(A175,B175)</f>
        <v/>
      </c>
      <c r="L175" s="29" t="s">
        <v>256</v>
      </c>
      <c r="M175" s="29" t="n">
        <v>2</v>
      </c>
    </row>
    <row customHeight="1" ht="15" r="176" s="22" spans="1:13">
      <c r="A176" s="29" t="s">
        <v>256</v>
      </c>
      <c r="B176" s="29" t="n">
        <v>3</v>
      </c>
      <c r="C176" s="35" t="s">
        <v>192</v>
      </c>
      <c r="I176" s="29">
        <f>AVGCOND(A176,B176)</f>
        <v/>
      </c>
      <c r="L176" s="29" t="s">
        <v>256</v>
      </c>
      <c r="M176" s="29" t="n">
        <v>3</v>
      </c>
    </row>
    <row customHeight="1" ht="15" r="177" s="22" spans="1:13">
      <c r="A177" s="29" t="s">
        <v>256</v>
      </c>
      <c r="B177" s="29" t="n">
        <v>4</v>
      </c>
      <c r="C177" s="35" t="s">
        <v>193</v>
      </c>
      <c r="I177" s="29">
        <f>AVGCOND(A177,B177)</f>
        <v/>
      </c>
      <c r="L177" s="29" t="s">
        <v>256</v>
      </c>
      <c r="M177" s="29" t="n">
        <v>4</v>
      </c>
    </row>
    <row customHeight="1" ht="15" r="178" s="22" spans="1:13">
      <c r="A178" s="29" t="s">
        <v>256</v>
      </c>
      <c r="B178" s="29" t="n">
        <v>5</v>
      </c>
      <c r="C178" s="35" t="s">
        <v>194</v>
      </c>
      <c r="I178" s="29">
        <f>AVGCOND(A178,B178)</f>
        <v/>
      </c>
      <c r="L178" s="29" t="s">
        <v>256</v>
      </c>
      <c r="M178" s="29" t="n">
        <v>5</v>
      </c>
    </row>
    <row customHeight="1" ht="15" r="179" s="22" spans="1:13">
      <c r="A179" s="29" t="s">
        <v>256</v>
      </c>
      <c r="B179" s="29" t="n">
        <v>6</v>
      </c>
      <c r="C179" s="35" t="s">
        <v>195</v>
      </c>
      <c r="I179" s="29">
        <f>AVGCOND(A179,B179)</f>
        <v/>
      </c>
      <c r="L179" s="29" t="s">
        <v>256</v>
      </c>
      <c r="M179" s="29" t="n">
        <v>6</v>
      </c>
    </row>
    <row customHeight="1" ht="15" r="180" s="22" spans="1:13">
      <c r="A180" s="29" t="s">
        <v>256</v>
      </c>
      <c r="B180" s="29" t="n">
        <v>7</v>
      </c>
      <c r="C180" s="35" t="s">
        <v>196</v>
      </c>
      <c r="I180" s="29">
        <f>AVGCOND(A180,B180)</f>
        <v/>
      </c>
      <c r="L180" s="29" t="s">
        <v>256</v>
      </c>
      <c r="M180" s="29" t="n">
        <v>7</v>
      </c>
    </row>
    <row customHeight="1" ht="15" r="181" s="22" spans="1:13">
      <c r="A181" s="29" t="s">
        <v>256</v>
      </c>
      <c r="B181" s="29" t="n">
        <v>8</v>
      </c>
      <c r="C181" s="35" t="s">
        <v>197</v>
      </c>
      <c r="I181" s="29">
        <f>AVGCOND(A181,B181)</f>
        <v/>
      </c>
      <c r="L181" s="29" t="s">
        <v>256</v>
      </c>
      <c r="M181" s="29" t="n">
        <v>8</v>
      </c>
    </row>
    <row customHeight="1" ht="15" r="182" s="22" spans="1:13">
      <c r="A182" s="29" t="s">
        <v>256</v>
      </c>
      <c r="B182" s="29" t="n">
        <v>9</v>
      </c>
      <c r="C182" s="35" t="s">
        <v>198</v>
      </c>
      <c r="I182" s="29">
        <f>AVGCOND(A182,B182)</f>
        <v/>
      </c>
      <c r="L182" s="29" t="s">
        <v>256</v>
      </c>
      <c r="M182" s="29" t="n">
        <v>9</v>
      </c>
    </row>
    <row customHeight="1" ht="15" r="183" s="22" spans="1:13">
      <c r="A183" s="29" t="s">
        <v>256</v>
      </c>
      <c r="B183" s="29" t="n">
        <v>10</v>
      </c>
      <c r="C183" s="35" t="s">
        <v>199</v>
      </c>
      <c r="I183" s="29">
        <f>AVGCOND(A183,B183)</f>
        <v/>
      </c>
      <c r="L183" s="29" t="s">
        <v>256</v>
      </c>
      <c r="M183" s="29" t="n">
        <v>10</v>
      </c>
    </row>
    <row customHeight="1" ht="15" r="184" s="22" spans="1:13">
      <c r="A184" s="29" t="s">
        <v>256</v>
      </c>
      <c r="B184" s="29" t="n">
        <v>11</v>
      </c>
      <c r="C184" s="35" t="s">
        <v>200</v>
      </c>
      <c r="I184" s="29">
        <f>AVGCOND(A184,B184)</f>
        <v/>
      </c>
      <c r="L184" s="29" t="s">
        <v>256</v>
      </c>
      <c r="M184" s="29" t="n">
        <v>11</v>
      </c>
    </row>
    <row customHeight="1" ht="15" r="185" s="22" spans="1:13">
      <c r="A185" s="29" t="s">
        <v>256</v>
      </c>
      <c r="B185" s="29" t="n">
        <v>12</v>
      </c>
      <c r="C185" s="35" t="s">
        <v>201</v>
      </c>
      <c r="I185" s="29">
        <f>AVGCOND(A185,B185)</f>
        <v/>
      </c>
      <c r="L185" s="29" t="s">
        <v>256</v>
      </c>
      <c r="M185" s="29" t="n">
        <v>12</v>
      </c>
    </row>
    <row customHeight="1" ht="15" r="186" s="22" spans="1:13">
      <c r="A186" s="29" t="s">
        <v>256</v>
      </c>
      <c r="B186" s="29" t="n">
        <v>13</v>
      </c>
      <c r="C186" s="35" t="s">
        <v>202</v>
      </c>
      <c r="I186" s="29">
        <f>AVGCOND(A186,B186)</f>
        <v/>
      </c>
      <c r="L186" s="29" t="s">
        <v>256</v>
      </c>
      <c r="M186" s="29" t="n">
        <v>13</v>
      </c>
    </row>
    <row customHeight="1" ht="15" r="187" s="22" spans="1:13">
      <c r="A187" s="29" t="s">
        <v>240</v>
      </c>
      <c r="B187" s="29" t="s">
        <v>308</v>
      </c>
      <c r="C187" s="33" t="s">
        <v>487</v>
      </c>
      <c r="F187" s="29" t="s">
        <v>4</v>
      </c>
      <c r="J187" s="29" t="s">
        <v>19</v>
      </c>
    </row>
    <row customHeight="1" ht="15" r="188" s="22" spans="1:13">
      <c r="A188" s="29" t="s">
        <v>240</v>
      </c>
      <c r="B188" s="29" t="n">
        <v>14</v>
      </c>
      <c r="C188" s="33" t="s">
        <v>488</v>
      </c>
      <c r="F188" s="29" t="s">
        <v>4</v>
      </c>
      <c r="J188" s="29" t="s">
        <v>19</v>
      </c>
    </row>
    <row customHeight="1" ht="15" r="189" s="22" spans="1:13">
      <c r="A189" s="29" t="s">
        <v>240</v>
      </c>
      <c r="B189" s="29" t="n">
        <v>15</v>
      </c>
      <c r="C189" s="33" t="s">
        <v>489</v>
      </c>
      <c r="F189" s="29" t="s">
        <v>307</v>
      </c>
      <c r="J189" s="29" t="s">
        <v>19</v>
      </c>
    </row>
    <row customHeight="1" ht="15" r="190" s="22" spans="1:13">
      <c r="A190" s="29" t="s">
        <v>240</v>
      </c>
      <c r="B190" s="29" t="n">
        <v>16</v>
      </c>
      <c r="C190" s="33" t="s">
        <v>490</v>
      </c>
      <c r="F190" s="29" t="s">
        <v>307</v>
      </c>
      <c r="J190" s="29" t="s">
        <v>19</v>
      </c>
    </row>
    <row customHeight="1" ht="15" r="191" s="22" spans="1:13">
      <c r="A191" s="29" t="s">
        <v>240</v>
      </c>
      <c r="B191" s="29" t="n">
        <v>16</v>
      </c>
      <c r="C191" s="33" t="s">
        <v>491</v>
      </c>
      <c r="F191" s="29" t="s">
        <v>311</v>
      </c>
      <c r="J191" s="29" t="s">
        <v>19</v>
      </c>
    </row>
    <row customHeight="1" ht="15" r="192" s="22" spans="1:13">
      <c r="A192" s="29" t="s">
        <v>240</v>
      </c>
      <c r="B192" s="29" t="n">
        <v>17</v>
      </c>
      <c r="C192" s="33" t="s">
        <v>492</v>
      </c>
      <c r="F192" s="29" t="s">
        <v>307</v>
      </c>
      <c r="J192" s="29" t="s">
        <v>19</v>
      </c>
    </row>
    <row customHeight="1" ht="15" r="193" s="22" spans="1:13">
      <c r="A193" s="29" t="s">
        <v>222</v>
      </c>
      <c r="B193" s="29" t="n">
        <v>3</v>
      </c>
      <c r="C193" s="33" t="s">
        <v>493</v>
      </c>
      <c r="F193" s="29" t="s">
        <v>320</v>
      </c>
      <c r="J193" s="29" t="s">
        <v>19</v>
      </c>
    </row>
    <row customHeight="1" ht="13.8" r="194" s="22" spans="1:13">
      <c r="A194" s="29" t="s">
        <v>216</v>
      </c>
      <c r="B194" s="29" t="n">
        <v>4</v>
      </c>
      <c r="C194" s="33" t="s">
        <v>494</v>
      </c>
      <c r="F194" s="28" t="s">
        <v>27</v>
      </c>
      <c r="J194" s="29" t="s">
        <v>28</v>
      </c>
    </row>
    <row customHeight="1" ht="13.8" r="195" s="22" spans="1:13">
      <c r="A195" s="29" t="s">
        <v>216</v>
      </c>
      <c r="B195" s="29" t="n">
        <v>5</v>
      </c>
      <c r="C195" s="33" t="s">
        <v>495</v>
      </c>
      <c r="F195" s="28" t="s">
        <v>27</v>
      </c>
      <c r="J195" s="29" t="s">
        <v>28</v>
      </c>
    </row>
    <row customHeight="1" ht="13.8" r="196" s="22" spans="1:13">
      <c r="A196" s="29" t="s">
        <v>216</v>
      </c>
      <c r="B196" s="29" t="n">
        <v>6</v>
      </c>
      <c r="C196" s="33" t="s">
        <v>496</v>
      </c>
      <c r="F196" s="28" t="s">
        <v>330</v>
      </c>
      <c r="J196" s="29" t="s">
        <v>28</v>
      </c>
    </row>
    <row customHeight="1" ht="15" r="197" s="22" spans="1:13">
      <c r="A197" s="29" t="s">
        <v>216</v>
      </c>
      <c r="B197" s="29" t="n">
        <v>7</v>
      </c>
      <c r="C197" s="33" t="s">
        <v>497</v>
      </c>
      <c r="F197" s="29" t="s">
        <v>330</v>
      </c>
      <c r="J197" s="29" t="s">
        <v>28</v>
      </c>
    </row>
    <row customHeight="1" ht="15" r="198" s="22" spans="1:13">
      <c r="A198" s="29" t="s">
        <v>216</v>
      </c>
      <c r="B198" s="29" t="n">
        <v>8</v>
      </c>
      <c r="C198" s="33" t="s">
        <v>498</v>
      </c>
      <c r="F198" s="29" t="s">
        <v>333</v>
      </c>
      <c r="J198" s="29" t="s">
        <v>31</v>
      </c>
    </row>
    <row customHeight="1" ht="15" r="199" s="22" spans="1:13">
      <c r="A199" s="29" t="s">
        <v>214</v>
      </c>
      <c r="B199" s="29" t="n">
        <v>4</v>
      </c>
      <c r="C199" s="33" t="s">
        <v>499</v>
      </c>
      <c r="F199" s="29" t="s">
        <v>335</v>
      </c>
      <c r="J199" s="29" t="s">
        <v>24</v>
      </c>
    </row>
    <row customHeight="1" ht="15" r="200" s="22" spans="1:13">
      <c r="A200" s="29" t="s">
        <v>214</v>
      </c>
      <c r="B200" s="29" t="n">
        <v>5</v>
      </c>
      <c r="C200" s="33" t="s">
        <v>500</v>
      </c>
      <c r="F200" s="29" t="s">
        <v>335</v>
      </c>
      <c r="J200" s="29" t="s">
        <v>31</v>
      </c>
    </row>
    <row customHeight="1" ht="15" r="201" s="22" spans="1:13">
      <c r="A201" s="29" t="s">
        <v>236</v>
      </c>
      <c r="B201" s="29" t="n">
        <v>3</v>
      </c>
      <c r="C201" s="33" t="s">
        <v>501</v>
      </c>
      <c r="F201" s="29" t="s">
        <v>340</v>
      </c>
      <c r="J201" s="29" t="s">
        <v>19</v>
      </c>
    </row>
    <row customHeight="1" ht="15" r="202" s="22" spans="1:13">
      <c r="A202" s="29" t="s">
        <v>218</v>
      </c>
      <c r="B202" s="29" t="n">
        <v>1</v>
      </c>
      <c r="C202" s="33" t="s">
        <v>502</v>
      </c>
      <c r="F202" s="29" t="s">
        <v>342</v>
      </c>
      <c r="J202" s="29" t="s">
        <v>19</v>
      </c>
    </row>
    <row customHeight="1" ht="15" r="203" s="22" spans="1:13">
      <c r="A203" s="29" t="s">
        <v>218</v>
      </c>
      <c r="B203" s="29" t="n">
        <v>2</v>
      </c>
      <c r="C203" s="33" t="s">
        <v>503</v>
      </c>
      <c r="F203" s="29" t="s">
        <v>340</v>
      </c>
      <c r="J203" s="29" t="s">
        <v>19</v>
      </c>
    </row>
    <row customHeight="1" ht="15" r="204" s="22" spans="1:13">
      <c r="A204" s="29" t="s">
        <v>228</v>
      </c>
      <c r="B204" s="29" t="n">
        <v>8</v>
      </c>
      <c r="C204" s="33" t="s">
        <v>504</v>
      </c>
      <c r="F204" s="29" t="s">
        <v>4</v>
      </c>
      <c r="J204" s="29" t="s">
        <v>24</v>
      </c>
    </row>
    <row customHeight="1" ht="15" r="205" s="22" spans="1:13">
      <c r="A205" s="29" t="s">
        <v>228</v>
      </c>
      <c r="B205" s="29" t="n">
        <v>9</v>
      </c>
      <c r="C205" s="33" t="s">
        <v>505</v>
      </c>
      <c r="F205" s="29" t="s">
        <v>320</v>
      </c>
      <c r="J205" s="29" t="s">
        <v>35</v>
      </c>
    </row>
    <row customHeight="1" ht="15" r="206" s="22" spans="1:13">
      <c r="A206" s="29" t="s">
        <v>222</v>
      </c>
      <c r="B206" s="29" t="n">
        <v>4</v>
      </c>
      <c r="C206" s="33" t="s">
        <v>349</v>
      </c>
      <c r="F206" s="29" t="s">
        <v>320</v>
      </c>
      <c r="J206" s="29" t="s">
        <v>35</v>
      </c>
    </row>
    <row customHeight="1" ht="15" r="207" s="22" spans="1:13">
      <c r="A207" s="29" t="s">
        <v>222</v>
      </c>
      <c r="B207" s="29" t="n">
        <v>5</v>
      </c>
      <c r="C207" s="33" t="s">
        <v>350</v>
      </c>
      <c r="F207" s="29" t="s">
        <v>320</v>
      </c>
      <c r="J207" s="29" t="s">
        <v>35</v>
      </c>
    </row>
    <row customHeight="1" ht="15" r="208" s="22" spans="1:13">
      <c r="A208" s="29" t="s">
        <v>224</v>
      </c>
      <c r="B208" s="29" t="n">
        <v>1</v>
      </c>
      <c r="C208" s="33" t="s">
        <v>351</v>
      </c>
      <c r="F208" s="29" t="s">
        <v>320</v>
      </c>
      <c r="J208" s="29" t="s">
        <v>35</v>
      </c>
    </row>
    <row customHeight="1" ht="15" r="209" s="22" spans="1:13">
      <c r="A209" s="29" t="s">
        <v>222</v>
      </c>
      <c r="B209" s="29" t="n">
        <v>6</v>
      </c>
      <c r="C209" s="33" t="s">
        <v>506</v>
      </c>
      <c r="F209" s="29" t="s">
        <v>320</v>
      </c>
      <c r="J209" s="29" t="s">
        <v>35</v>
      </c>
    </row>
    <row customHeight="1" ht="15" r="210" s="22" spans="1:13">
      <c r="A210" s="29" t="s">
        <v>240</v>
      </c>
      <c r="B210" s="29" t="n">
        <v>18</v>
      </c>
      <c r="C210" s="33" t="s">
        <v>507</v>
      </c>
      <c r="F210" s="29" t="s">
        <v>338</v>
      </c>
      <c r="J210" s="29" t="s">
        <v>24</v>
      </c>
    </row>
    <row r="211" spans="1:13">
      <c r="A211" t="s">
        <v>242</v>
      </c>
      <c r="B211" t="n">
        <v>35</v>
      </c>
      <c r="C211" t="s">
        <v>508</v>
      </c>
      <c r="F211" t="s">
        <v>355</v>
      </c>
      <c r="J211" t="s">
        <v>19</v>
      </c>
    </row>
    <row r="212" spans="1:13">
      <c r="A212" t="s">
        <v>238</v>
      </c>
      <c r="B212" t="n">
        <v>1</v>
      </c>
      <c r="C212" t="s">
        <v>509</v>
      </c>
      <c r="F212" t="s">
        <v>357</v>
      </c>
      <c r="J212" t="s">
        <v>19</v>
      </c>
    </row>
    <row r="213" spans="1:13">
      <c r="A213" t="s">
        <v>250</v>
      </c>
      <c r="B213" t="n">
        <v>7</v>
      </c>
      <c r="C213" t="s">
        <v>510</v>
      </c>
      <c r="F213" t="s">
        <v>370</v>
      </c>
      <c r="J213" t="s">
        <v>31</v>
      </c>
    </row>
    <row r="214" spans="1:13">
      <c r="A214" t="s">
        <v>250</v>
      </c>
      <c r="B214" t="n">
        <v>8</v>
      </c>
      <c r="C214" t="s">
        <v>511</v>
      </c>
      <c r="F214" t="s">
        <v>370</v>
      </c>
      <c r="J214" t="s">
        <v>31</v>
      </c>
    </row>
    <row customHeight="1" ht="12.8" r="1048575" s="22" spans="1:13"/>
    <row customHeight="1" ht="12.8" r="1048576" s="22" spans="1:13"/>
  </sheetData>
  <autoFilter ref="A2:M186"/>
  <mergeCells count="1">
    <mergeCell ref="A1:J1"/>
  </mergeCells>
  <printOptions gridLines="0" gridLinesSet="1" headings="0" horizontalCentered="0" verticalCentered="0"/>
  <pageMargins bottom="0.75" footer="0.511805555555555" header="0.511805555555555" left="0.7" right="0.7" top="0.75"/>
  <pageSetup blackAndWhite="0" copies="1" draft="0" firstPageNumber="0" fitToHeight="1" fitToWidth="1" horizontalDpi="300" orientation="portrait" pageOrder="downThenOver" paperSize="1" scale="100" useFirstPageNumber="0" verticalDpi="300"/>
</worksheet>
</file>

<file path=docProps/app.xml><?xml version="1.0" encoding="utf-8"?>
<Properties xmlns="http://schemas.openxmlformats.org/officeDocument/2006/extended-properties">
  <Application>Microsoft Excel</Application>
  <AppVersion>2.5</AppVersion>
</Properties>
</file>

<file path=docProps/core.xml><?xml version="1.0" encoding="utf-8"?>
<cp:coreProperties xmlns:cp="http://schemas.openxmlformats.org/package/2006/metadata/core-properties">
  <dc:creator xmlns:dc="http://purl.org/dc/elements/1.1/">admin</dc:creator>
  <dc:language xmlns:dc="http://purl.org/dc/elements/1.1/">en-CA</dc:language>
  <dcterms:created xmlns:dcterms="http://purl.org/dc/terms/" xmlns:xsi="http://www.w3.org/2001/XMLSchema-instance" xsi:type="dcterms:W3CDTF">2018-08-14T17:49:04Z</dcterms:created>
  <dcterms:modified xmlns:dcterms="http://purl.org/dc/terms/" xmlns:xsi="http://www.w3.org/2001/XMLSchema-instance" xsi:type="dcterms:W3CDTF">2018-08-27T16:12:32Z</dcterms:modified>
  <cp:revision>19</cp:revision>
</cp:coreProperties>
</file>